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<sst xmlns="http://schemas.openxmlformats.org/spreadsheetml/2006/main" count="17" uniqueCount="17">
  <si>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d</t>
  </si>
  <si>
    <t xml:space="preserve">day</t>
  </si>
  <si>
    <t xml:space="preserve">demand</t>
  </si>
  <si>
    <t xml:space="preserve">begin stock</t>
  </si>
  <si>
    <t xml:space="preserve">end invent</t>
  </si>
  <si>
    <t xml:space="preserve">nite order</t>
  </si>
  <si>
    <t xml:space="preserve">sales rev</t>
  </si>
  <si>
    <t xml:space="preserve">order cost</t>
  </si>
  <si>
    <t xml:space="preserve">hold cost</t>
  </si>
  <si>
    <t xml:space="preserve">pen cost</t>
  </si>
  <si>
    <t xml:space="preserve">TOTAL</t>
  </si>
  <si>
    <t xml:space="preserve">s</t>
  </si>
  <si>
    <t xml:space="preserve">S</t>
  </si>
  <si>
    <t xml:space="preserve">K</t>
  </si>
  <si>
    <t xml:space="preserve">c</t>
  </si>
  <si>
    <t xml:space="preserve">h</t>
  </si>
  <si>
    <t xml:space="preserve">p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</si>
</sst>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2" min="1" style="1" width="9.14"/>
    <col collapsed="false" customWidth="true" hidden="false" outlineLevel="0" max="3" min="3" style="1" width="5.57"/>
    <col collapsed="false" customWidth="true" hidden="false" outlineLevel="0" max="4" min="4" style="2" width="9.14"/>
    <col collapsed="false" customWidth="true" hidden="false" outlineLevel="0" max="5" min="5" style="1" width="8.29"/>
    <col collapsed="false" customWidth="true" hidden="false" outlineLevel="0" max="6" min="6" style="1" width="10.99"/>
    <col collapsed="false" customWidth="true" hidden="false" outlineLevel="0" max="7" min="7" style="1" width="10.58"/>
    <col collapsed="false" customWidth="true" hidden="false" outlineLevel="0" max="8" min="8" style="2" width="9.71"/>
    <col collapsed="false" customWidth="true" hidden="false" outlineLevel="0" max="9" min="9" style="1" width="8.71"/>
    <col collapsed="false" customWidth="true" hidden="false" outlineLevel="0" max="10" min="10" style="1" width="9.85"/>
    <col collapsed="false" customWidth="true" hidden="false" outlineLevel="0" max="11" min="11" style="3" width="9"/>
    <col collapsed="false" customWidth="true" hidden="false" outlineLevel="0" max="12" min="12" style="4" width="8.42"/>
    <col collapsed="false" customWidth="true" hidden="false" outlineLevel="0" max="13" min="13" style="3" width="6.57"/>
    <col collapsed="false" customWidth="true" hidden="false" outlineLevel="0" max="1025" min="14" style="0" width="8.67"/>
  </cols>
  <sheetData>
    <row r="1" customFormat="false" ht="15" hidden="false" customHeight="false" outlineLevel="0" collapsed="false">
      <c r="A1" s="1" t="n">
        <v>3</v>
      </c>
    </row>
    <row r="2" customFormat="false" ht="15.75" hidden="false" customHeight="false" outlineLevel="0" collapsed="false">
      <c r="A2" s="1" t="s">
        <v>0</v>
      </c>
      <c r="B2" s="5" t="n">
        <v>10</v>
      </c>
      <c r="C2" s="6"/>
      <c r="D2" s="7" t="s">
        <v>1</v>
      </c>
      <c r="E2" s="8" t="s">
        <v>2</v>
      </c>
      <c r="F2" s="8" t="s">
        <v>3</v>
      </c>
      <c r="G2" s="8" t="s">
        <v>4</v>
      </c>
      <c r="H2" s="7" t="s">
        <v>5</v>
      </c>
      <c r="I2" s="8" t="s">
        <v>6</v>
      </c>
      <c r="J2" s="8" t="s">
        <v>7</v>
      </c>
      <c r="K2" s="9" t="s">
        <v>8</v>
      </c>
      <c r="L2" s="10" t="s">
        <v>9</v>
      </c>
      <c r="M2" s="9" t="s">
        <v>10</v>
      </c>
    </row>
    <row r="3" customFormat="false" ht="15" hidden="false" customHeight="false" outlineLevel="0" collapsed="false">
      <c r="A3" s="1" t="s">
        <v>11</v>
      </c>
      <c r="B3" s="5" t="n">
        <v>4</v>
      </c>
      <c r="C3" s="6"/>
      <c r="D3" s="11" t="n">
        <v>1</v>
      </c>
      <c r="E3" s="6" t="n">
        <v>5</v>
      </c>
      <c r="F3" s="6" t="n">
        <v>10</v>
      </c>
      <c r="G3" s="1" t="n">
        <f aca="false">MAX(0,F3-E3)</f>
        <v>5</v>
      </c>
      <c r="H3" s="2" t="n">
        <f aca="false">IF(G3 &lt; $B$3,$B$4-G3,0)</f>
        <v>0</v>
      </c>
      <c r="I3" s="1" t="n">
        <f aca="false">$B$2 * MIN(E3,F3)</f>
        <v>50</v>
      </c>
      <c r="J3" s="1" t="n">
        <f aca="false">IF(G3 &lt; $B$3,-($B$5+($B$6*H3)),0)</f>
        <v>0</v>
      </c>
      <c r="K3" s="3" t="n">
        <f aca="false">-$B$7*G3</f>
        <v>-5</v>
      </c>
      <c r="L3" s="4" t="n">
        <f aca="false">-$B$8 * MAX(0,E3-F3)</f>
        <v>-0</v>
      </c>
      <c r="M3" s="3" t="n">
        <f aca="false">SUM(I3:L3)</f>
        <v>45</v>
      </c>
      <c r="O3" s="0" t="n">
        <f aca="false">AVERAGE(M3:M1778)</f>
        <v>20.2286036036036</v>
      </c>
    </row>
    <row r="4" customFormat="false" ht="15" hidden="false" customHeight="false" outlineLevel="0" collapsed="false">
      <c r="A4" s="1" t="s">
        <v>12</v>
      </c>
      <c r="B4" s="5" t="n">
        <v>10</v>
      </c>
      <c r="C4" s="6"/>
      <c r="D4" s="11" t="n">
        <v>2</v>
      </c>
      <c r="E4" s="6" t="n">
        <v>2</v>
      </c>
      <c r="F4" s="1" t="n">
        <f aca="false">G3+H3</f>
        <v>5</v>
      </c>
      <c r="G4" s="1" t="n">
        <f aca="false">MAX(0,F4-E4)</f>
        <v>3</v>
      </c>
      <c r="H4" s="2" t="n">
        <f aca="false">IF(G4 &lt; $B$3,$B$4-G4,0)</f>
        <v>7</v>
      </c>
      <c r="I4" s="1" t="n">
        <f aca="false">$B$2 * MIN(E4,F4)</f>
        <v>20</v>
      </c>
      <c r="J4" s="1" t="n">
        <f aca="false">IF(G4 &lt; $B$3,-($B$5+($B$6*H4)),0)</f>
        <v>-30</v>
      </c>
      <c r="K4" s="3" t="n">
        <f aca="false">-$B$7*G4</f>
        <v>-3</v>
      </c>
      <c r="L4" s="4" t="n">
        <f aca="false">-$B$8 * MAX(0,E4-F4)</f>
        <v>-0</v>
      </c>
      <c r="M4" s="3" t="n">
        <f aca="false">SUM(I4:L4)</f>
        <v>-13</v>
      </c>
    </row>
    <row r="5" customFormat="false" ht="15" hidden="false" customHeight="false" outlineLevel="0" collapsed="false">
      <c r="A5" s="1" t="s">
        <v>13</v>
      </c>
      <c r="B5" s="5" t="n">
        <v>2</v>
      </c>
      <c r="C5" s="6"/>
      <c r="D5" s="11" t="n">
        <v>3</v>
      </c>
      <c r="E5" s="6" t="n">
        <v>8</v>
      </c>
      <c r="F5" s="1" t="n">
        <f aca="false">G4+H4</f>
        <v>10</v>
      </c>
      <c r="G5" s="1" t="n">
        <f aca="false">MAX(0,F5-E5)</f>
        <v>2</v>
      </c>
      <c r="H5" s="2" t="n">
        <f aca="false">IF(G5 &lt; $B$3,$B$4-G5,0)</f>
        <v>8</v>
      </c>
      <c r="I5" s="1" t="n">
        <f aca="false">$B$2 * MIN(E5,F5)</f>
        <v>80</v>
      </c>
      <c r="J5" s="1" t="n">
        <f aca="false">IF(G5 &lt; $B$3,-($B$5+($B$6*H5)),0)</f>
        <v>-34</v>
      </c>
      <c r="K5" s="3" t="n">
        <f aca="false">-$B$7*G5</f>
        <v>-2</v>
      </c>
      <c r="L5" s="4" t="n">
        <f aca="false">-$B$8 * MAX(0,E5-F5)</f>
        <v>-0</v>
      </c>
      <c r="M5" s="3" t="n">
        <f aca="false">SUM(I5:L5)</f>
        <v>44</v>
      </c>
    </row>
    <row r="6" customFormat="false" ht="15" hidden="false" customHeight="false" outlineLevel="0" collapsed="false">
      <c r="A6" s="1" t="s">
        <v>14</v>
      </c>
      <c r="B6" s="5" t="n">
        <v>4</v>
      </c>
      <c r="C6" s="6"/>
      <c r="D6" s="11" t="n">
        <v>4</v>
      </c>
      <c r="E6" s="6" t="n">
        <v>6</v>
      </c>
      <c r="F6" s="1" t="n">
        <f aca="false">G5+H5</f>
        <v>10</v>
      </c>
      <c r="G6" s="1" t="n">
        <f aca="false">MAX(0,F6-E6)</f>
        <v>4</v>
      </c>
      <c r="H6" s="2" t="n">
        <f aca="false">IF(G6 &lt; $B$3,$B$4-G6,0)</f>
        <v>0</v>
      </c>
      <c r="I6" s="1" t="n">
        <f aca="false">$B$2 * MIN(E6,F6)</f>
        <v>60</v>
      </c>
      <c r="J6" s="1" t="n">
        <f aca="false">IF(G6 &lt; $B$3,-($B$5+($B$6*H6)),0)</f>
        <v>0</v>
      </c>
      <c r="K6" s="3" t="n">
        <f aca="false">-$B$7*G6</f>
        <v>-4</v>
      </c>
      <c r="L6" s="4" t="n">
        <f aca="false">-$B$8 * MAX(0,E6-F6)</f>
        <v>-0</v>
      </c>
      <c r="M6" s="3" t="n">
        <f aca="false">SUM(I6:L6)</f>
        <v>56</v>
      </c>
    </row>
    <row r="7" customFormat="false" ht="15" hidden="false" customHeight="false" outlineLevel="0" collapsed="false">
      <c r="A7" s="1" t="s">
        <v>15</v>
      </c>
      <c r="B7" s="5" t="n">
        <v>1</v>
      </c>
      <c r="C7" s="6"/>
      <c r="D7" s="11" t="n">
        <v>5</v>
      </c>
      <c r="E7" s="6" t="n">
        <v>2</v>
      </c>
      <c r="F7" s="1" t="n">
        <f aca="false">G6+H6</f>
        <v>4</v>
      </c>
      <c r="G7" s="1" t="n">
        <f aca="false">MAX(0,F7-E7)</f>
        <v>2</v>
      </c>
      <c r="H7" s="2" t="n">
        <f aca="false">IF(G7 &lt; $B$3,$B$4-G7,0)</f>
        <v>8</v>
      </c>
      <c r="I7" s="1" t="n">
        <f aca="false">$B$2 * MIN(E7,F7)</f>
        <v>20</v>
      </c>
      <c r="J7" s="1" t="n">
        <f aca="false">IF(G7 &lt; $B$3,-($B$5+($B$6*H7)),0)</f>
        <v>-34</v>
      </c>
      <c r="K7" s="3" t="n">
        <f aca="false">-$B$7*G7</f>
        <v>-2</v>
      </c>
      <c r="L7" s="4" t="n">
        <f aca="false">-$B$8 * MAX(0,E7-F7)</f>
        <v>-0</v>
      </c>
      <c r="M7" s="3" t="n">
        <f aca="false">SUM(I7:L7)</f>
        <v>-16</v>
      </c>
    </row>
    <row r="8" customFormat="false" ht="15.75" hidden="false" customHeight="false" outlineLevel="0" collapsed="false">
      <c r="A8" s="1" t="s">
        <v>16</v>
      </c>
      <c r="B8" s="5" t="n">
        <v>2</v>
      </c>
      <c r="C8" s="6"/>
      <c r="D8" s="12" t="n">
        <v>6</v>
      </c>
      <c r="E8" s="13" t="n">
        <v>1</v>
      </c>
      <c r="F8" s="8" t="n">
        <f aca="false">G7+H7</f>
        <v>10</v>
      </c>
      <c r="G8" s="8" t="n">
        <f aca="false">MAX(0,F8-E8)</f>
        <v>9</v>
      </c>
      <c r="H8" s="7" t="n">
        <f aca="false">IF(G8 &lt; $B$3,$B$4-G8,0)</f>
        <v>0</v>
      </c>
      <c r="I8" s="8" t="n">
        <f aca="false">$B$2 * MIN(E8,F8)</f>
        <v>10</v>
      </c>
      <c r="J8" s="8" t="n">
        <f aca="false">IF(G8 &lt; $B$3,-($B$5+($B$6*H8)),0)</f>
        <v>0</v>
      </c>
      <c r="K8" s="9" t="n">
        <f aca="false">-$B$7*G8</f>
        <v>-9</v>
      </c>
      <c r="L8" s="10" t="n">
        <f aca="false">-$B$8 * MAX(0,E8-F8)</f>
        <v>-0</v>
      </c>
      <c r="M8" s="9" t="n">
        <f aca="false">SUM(I8:L8)</f>
        <v>1</v>
      </c>
    </row>
    <row r="9" customFormat="false" ht="15" hidden="false" customHeight="false" outlineLevel="0" collapsed="false">
      <c r="E9" s="1" t="n">
        <f aca="true">CEILING(RAND()*8,1)</f>
        <v>3</v>
      </c>
      <c r="F9" s="1" t="n">
        <f aca="false">G8+H8</f>
        <v>9</v>
      </c>
      <c r="G9" s="1" t="n">
        <f aca="false">MAX(0,F9-E9)</f>
        <v>6</v>
      </c>
      <c r="H9" s="2" t="n">
        <f aca="false">IF(G9 &lt; $B$3,$B$4-G9,0)</f>
        <v>0</v>
      </c>
      <c r="I9" s="1" t="n">
        <f aca="false">$B$2 * MIN(E9,F9)</f>
        <v>30</v>
      </c>
      <c r="J9" s="1" t="n">
        <f aca="false">IF(G9 &lt; $B$3,-($B$5+($B$6*H9)),0)</f>
        <v>0</v>
      </c>
      <c r="K9" s="3" t="n">
        <f aca="false">-$B$7*G9</f>
        <v>-6</v>
      </c>
      <c r="L9" s="4" t="n">
        <f aca="false">-$B$8 * MAX(0,E9-F9)</f>
        <v>-0</v>
      </c>
      <c r="M9" s="3" t="n">
        <f aca="false">SUM(I9:L9)</f>
        <v>24</v>
      </c>
    </row>
    <row r="10" customFormat="false" ht="15" hidden="false" customHeight="false" outlineLevel="0" collapsed="false">
      <c r="E10" s="1" t="n">
        <f aca="true">CEILING(RAND()*8,1)</f>
        <v>1</v>
      </c>
      <c r="F10" s="1" t="n">
        <f aca="false">G9+H9</f>
        <v>6</v>
      </c>
      <c r="G10" s="1" t="n">
        <f aca="false">MAX(0,F10-E10)</f>
        <v>5</v>
      </c>
      <c r="H10" s="2" t="n">
        <f aca="false">IF(G10 &lt; $B$3,$B$4-G10,0)</f>
        <v>0</v>
      </c>
      <c r="I10" s="1" t="n">
        <f aca="false">$B$2 * MIN(E10,F10)</f>
        <v>10</v>
      </c>
      <c r="J10" s="1" t="n">
        <f aca="false">IF(G10 &lt; $B$3,-($B$5+($B$6*H10)),0)</f>
        <v>0</v>
      </c>
      <c r="K10" s="3" t="n">
        <f aca="false">-$B$7*G10</f>
        <v>-5</v>
      </c>
      <c r="L10" s="4" t="n">
        <f aca="false">-$B$8 * MAX(0,E10-F10)</f>
        <v>-0</v>
      </c>
      <c r="M10" s="3" t="n">
        <f aca="false">SUM(I10:L10)</f>
        <v>5</v>
      </c>
    </row>
    <row r="11" customFormat="false" ht="15" hidden="false" customHeight="false" outlineLevel="0" collapsed="false">
      <c r="E11" s="1" t="n">
        <f aca="true">CEILING(RAND()*8,1)</f>
        <v>6</v>
      </c>
      <c r="F11" s="1" t="n">
        <f aca="false">G10+H10</f>
        <v>5</v>
      </c>
      <c r="G11" s="1" t="n">
        <f aca="false">MAX(0,F11-E11)</f>
        <v>0</v>
      </c>
      <c r="H11" s="2" t="n">
        <f aca="false">IF(G11 &lt; $B$3,$B$4-G11,0)</f>
        <v>10</v>
      </c>
      <c r="I11" s="1" t="n">
        <f aca="false">$B$2 * MIN(E11,F11)</f>
        <v>50</v>
      </c>
      <c r="J11" s="1" t="n">
        <f aca="false">IF(G11 &lt; $B$3,-($B$5+($B$6*H11)),0)</f>
        <v>-42</v>
      </c>
      <c r="K11" s="3" t="n">
        <f aca="false">-$B$7*G11</f>
        <v>-0</v>
      </c>
      <c r="L11" s="4" t="n">
        <f aca="false">-$B$8 * MAX(0,E11-F11)</f>
        <v>-2</v>
      </c>
      <c r="M11" s="3" t="n">
        <f aca="false">SUM(I11:L11)</f>
        <v>6</v>
      </c>
    </row>
    <row r="12" customFormat="false" ht="15" hidden="false" customHeight="false" outlineLevel="0" collapsed="false">
      <c r="E12" s="1" t="n">
        <f aca="true">CEILING(RAND()*8,1)</f>
        <v>2</v>
      </c>
      <c r="F12" s="1" t="n">
        <f aca="false">G11+H11</f>
        <v>10</v>
      </c>
      <c r="G12" s="1" t="n">
        <f aca="false">MAX(0,F12-E12)</f>
        <v>8</v>
      </c>
      <c r="H12" s="2" t="n">
        <f aca="false">IF(G12 &lt; $B$3,$B$4-G12,0)</f>
        <v>0</v>
      </c>
      <c r="I12" s="1" t="n">
        <f aca="false">$B$2 * MIN(E12,F12)</f>
        <v>20</v>
      </c>
      <c r="J12" s="1" t="n">
        <f aca="false">IF(G12 &lt; $B$3,-($B$5+($B$6*H12)),0)</f>
        <v>0</v>
      </c>
      <c r="K12" s="3" t="n">
        <f aca="false">-$B$7*G12</f>
        <v>-8</v>
      </c>
      <c r="L12" s="4" t="n">
        <f aca="false">-$B$8 * MAX(0,E12-F12)</f>
        <v>-0</v>
      </c>
      <c r="M12" s="3" t="n">
        <f aca="false">SUM(I12:L12)</f>
        <v>12</v>
      </c>
    </row>
    <row r="13" customFormat="false" ht="15" hidden="false" customHeight="false" outlineLevel="0" collapsed="false">
      <c r="E13" s="1" t="n">
        <f aca="true">CEILING(RAND()*8,1)</f>
        <v>7</v>
      </c>
      <c r="F13" s="1" t="n">
        <f aca="false">G12+H12</f>
        <v>8</v>
      </c>
      <c r="G13" s="1" t="n">
        <f aca="false">MAX(0,F13-E13)</f>
        <v>1</v>
      </c>
      <c r="H13" s="2" t="n">
        <f aca="false">IF(G13 &lt; $B$3,$B$4-G13,0)</f>
        <v>9</v>
      </c>
      <c r="I13" s="1" t="n">
        <f aca="false">$B$2 * MIN(E13,F13)</f>
        <v>70</v>
      </c>
      <c r="J13" s="1" t="n">
        <f aca="false">IF(G13 &lt; $B$3,-($B$5+($B$6*H13)),0)</f>
        <v>-38</v>
      </c>
      <c r="K13" s="3" t="n">
        <f aca="false">-$B$7*G13</f>
        <v>-1</v>
      </c>
      <c r="L13" s="4" t="n">
        <f aca="false">-$B$8 * MAX(0,E13-F13)</f>
        <v>-0</v>
      </c>
      <c r="M13" s="3" t="n">
        <f aca="false">SUM(I13:L13)</f>
        <v>31</v>
      </c>
    </row>
    <row r="14" customFormat="false" ht="15" hidden="false" customHeight="false" outlineLevel="0" collapsed="false">
      <c r="E14" s="1" t="n">
        <f aca="true">CEILING(RAND()*8,1)</f>
        <v>8</v>
      </c>
      <c r="F14" s="1" t="n">
        <f aca="false">G13+H13</f>
        <v>10</v>
      </c>
      <c r="G14" s="1" t="n">
        <f aca="false">MAX(0,F14-E14)</f>
        <v>2</v>
      </c>
      <c r="H14" s="2" t="n">
        <f aca="false">IF(G14 &lt; $B$3,$B$4-G14,0)</f>
        <v>8</v>
      </c>
      <c r="I14" s="1" t="n">
        <f aca="false">$B$2 * MIN(E14,F14)</f>
        <v>80</v>
      </c>
      <c r="J14" s="1" t="n">
        <f aca="false">IF(G14 &lt; $B$3,-($B$5+($B$6*H14)),0)</f>
        <v>-34</v>
      </c>
      <c r="K14" s="3" t="n">
        <f aca="false">-$B$7*G14</f>
        <v>-2</v>
      </c>
      <c r="L14" s="4" t="n">
        <f aca="false">-$B$8 * MAX(0,E14-F14)</f>
        <v>-0</v>
      </c>
      <c r="M14" s="3" t="n">
        <f aca="false">SUM(I14:L14)</f>
        <v>44</v>
      </c>
    </row>
    <row r="15" customFormat="false" ht="15" hidden="false" customHeight="false" outlineLevel="0" collapsed="false">
      <c r="E15" s="1" t="n">
        <f aca="true">CEILING(RAND()*8,1)</f>
        <v>8</v>
      </c>
      <c r="F15" s="1" t="n">
        <f aca="false">G14+H14</f>
        <v>10</v>
      </c>
      <c r="G15" s="1" t="n">
        <f aca="false">MAX(0,F15-E15)</f>
        <v>2</v>
      </c>
      <c r="H15" s="2" t="n">
        <f aca="false">IF(G15 &lt; $B$3,$B$4-G15,0)</f>
        <v>8</v>
      </c>
      <c r="I15" s="1" t="n">
        <f aca="false">$B$2 * MIN(E15,F15)</f>
        <v>80</v>
      </c>
      <c r="J15" s="1" t="n">
        <f aca="false">IF(G15 &lt; $B$3,-($B$5+($B$6*H15)),0)</f>
        <v>-34</v>
      </c>
      <c r="K15" s="3" t="n">
        <f aca="false">-$B$7*G15</f>
        <v>-2</v>
      </c>
      <c r="L15" s="4" t="n">
        <f aca="false">-$B$8 * MAX(0,E15-F15)</f>
        <v>-0</v>
      </c>
      <c r="M15" s="3" t="n">
        <f aca="false">SUM(I15:L15)</f>
        <v>44</v>
      </c>
    </row>
    <row r="16" customFormat="false" ht="15" hidden="false" customHeight="false" outlineLevel="0" collapsed="false">
      <c r="E16" s="1" t="n">
        <f aca="true">CEILING(RAND()*8,1)</f>
        <v>3</v>
      </c>
      <c r="F16" s="1" t="n">
        <f aca="false">G15+H15</f>
        <v>10</v>
      </c>
      <c r="G16" s="1" t="n">
        <f aca="false">MAX(0,F16-E16)</f>
        <v>7</v>
      </c>
      <c r="H16" s="2" t="n">
        <f aca="false">IF(G16 &lt; $B$3,$B$4-G16,0)</f>
        <v>0</v>
      </c>
      <c r="I16" s="1" t="n">
        <f aca="false">$B$2 * MIN(E16,F16)</f>
        <v>30</v>
      </c>
      <c r="J16" s="1" t="n">
        <f aca="false">IF(G16 &lt; $B$3,-($B$5+($B$6*H16)),0)</f>
        <v>0</v>
      </c>
      <c r="K16" s="3" t="n">
        <f aca="false">-$B$7*G16</f>
        <v>-7</v>
      </c>
      <c r="L16" s="4" t="n">
        <f aca="false">-$B$8 * MAX(0,E16-F16)</f>
        <v>-0</v>
      </c>
      <c r="M16" s="3" t="n">
        <f aca="false">SUM(I16:L16)</f>
        <v>23</v>
      </c>
    </row>
    <row r="17" customFormat="false" ht="15" hidden="false" customHeight="false" outlineLevel="0" collapsed="false">
      <c r="E17" s="1" t="n">
        <f aca="true">CEILING(RAND()*8,1)</f>
        <v>3</v>
      </c>
      <c r="F17" s="1" t="n">
        <f aca="false">G16+H16</f>
        <v>7</v>
      </c>
      <c r="G17" s="1" t="n">
        <f aca="false">MAX(0,F17-E17)</f>
        <v>4</v>
      </c>
      <c r="H17" s="2" t="n">
        <f aca="false">IF(G17 &lt; $B$3,$B$4-G17,0)</f>
        <v>0</v>
      </c>
      <c r="I17" s="1" t="n">
        <f aca="false">$B$2 * MIN(E17,F17)</f>
        <v>30</v>
      </c>
      <c r="J17" s="1" t="n">
        <f aca="false">IF(G17 &lt; $B$3,-($B$5+($B$6*H17)),0)</f>
        <v>0</v>
      </c>
      <c r="K17" s="3" t="n">
        <f aca="false">-$B$7*G17</f>
        <v>-4</v>
      </c>
      <c r="L17" s="4" t="n">
        <f aca="false">-$B$8 * MAX(0,E17-F17)</f>
        <v>-0</v>
      </c>
      <c r="M17" s="3" t="n">
        <f aca="false">SUM(I17:L17)</f>
        <v>26</v>
      </c>
    </row>
    <row r="18" customFormat="false" ht="15" hidden="false" customHeight="false" outlineLevel="0" collapsed="false">
      <c r="E18" s="1" t="n">
        <f aca="true">CEILING(RAND()*8,1)</f>
        <v>7</v>
      </c>
      <c r="F18" s="1" t="n">
        <f aca="false">G17+H17</f>
        <v>4</v>
      </c>
      <c r="G18" s="1" t="n">
        <f aca="false">MAX(0,F18-E18)</f>
        <v>0</v>
      </c>
      <c r="H18" s="2" t="n">
        <f aca="false">IF(G18 &lt; $B$3,$B$4-G18,0)</f>
        <v>10</v>
      </c>
      <c r="I18" s="1" t="n">
        <f aca="false">$B$2 * MIN(E18,F18)</f>
        <v>40</v>
      </c>
      <c r="J18" s="1" t="n">
        <f aca="false">IF(G18 &lt; $B$3,-($B$5+($B$6*H18)),0)</f>
        <v>-42</v>
      </c>
      <c r="K18" s="3" t="n">
        <f aca="false">-$B$7*G18</f>
        <v>-0</v>
      </c>
      <c r="L18" s="4" t="n">
        <f aca="false">-$B$8 * MAX(0,E18-F18)</f>
        <v>-6</v>
      </c>
      <c r="M18" s="3" t="n">
        <f aca="false">SUM(I18:L18)</f>
        <v>-8</v>
      </c>
    </row>
    <row r="19" customFormat="false" ht="15" hidden="false" customHeight="false" outlineLevel="0" collapsed="false">
      <c r="E19" s="1" t="n">
        <f aca="true">CEILING(RAND()*8,1)</f>
        <v>5</v>
      </c>
      <c r="F19" s="1" t="n">
        <f aca="false">G18+H18</f>
        <v>10</v>
      </c>
      <c r="G19" s="1" t="n">
        <f aca="false">MAX(0,F19-E19)</f>
        <v>5</v>
      </c>
      <c r="H19" s="2" t="n">
        <f aca="false">IF(G19 &lt; $B$3,$B$4-G19,0)</f>
        <v>0</v>
      </c>
      <c r="I19" s="1" t="n">
        <f aca="false">$B$2 * MIN(E19,F19)</f>
        <v>50</v>
      </c>
      <c r="J19" s="1" t="n">
        <f aca="false">IF(G19 &lt; $B$3,-($B$5+($B$6*H19)),0)</f>
        <v>0</v>
      </c>
      <c r="K19" s="3" t="n">
        <f aca="false">-$B$7*G19</f>
        <v>-5</v>
      </c>
      <c r="L19" s="4" t="n">
        <f aca="false">-$B$8 * MAX(0,E19-F19)</f>
        <v>-0</v>
      </c>
      <c r="M19" s="3" t="n">
        <f aca="false">SUM(I19:L19)</f>
        <v>45</v>
      </c>
    </row>
    <row r="20" customFormat="false" ht="15" hidden="false" customHeight="false" outlineLevel="0" collapsed="false">
      <c r="E20" s="1" t="n">
        <f aca="true">CEILING(RAND()*8,1)</f>
        <v>6</v>
      </c>
      <c r="F20" s="1" t="n">
        <f aca="false">G19+H19</f>
        <v>5</v>
      </c>
      <c r="G20" s="1" t="n">
        <f aca="false">MAX(0,F20-E20)</f>
        <v>0</v>
      </c>
      <c r="H20" s="2" t="n">
        <f aca="false">IF(G20 &lt; $B$3,$B$4-G20,0)</f>
        <v>10</v>
      </c>
      <c r="I20" s="1" t="n">
        <f aca="false">$B$2 * MIN(E20,F20)</f>
        <v>50</v>
      </c>
      <c r="J20" s="1" t="n">
        <f aca="false">IF(G20 &lt; $B$3,-($B$5+($B$6*H20)),0)</f>
        <v>-42</v>
      </c>
      <c r="K20" s="3" t="n">
        <f aca="false">-$B$7*G20</f>
        <v>-0</v>
      </c>
      <c r="L20" s="4" t="n">
        <f aca="false">-$B$8 * MAX(0,E20-F20)</f>
        <v>-2</v>
      </c>
      <c r="M20" s="3" t="n">
        <f aca="false">SUM(I20:L20)</f>
        <v>6</v>
      </c>
    </row>
    <row r="21" customFormat="false" ht="15" hidden="false" customHeight="false" outlineLevel="0" collapsed="false">
      <c r="E21" s="1" t="n">
        <f aca="true">CEILING(RAND()*8,1)</f>
        <v>2</v>
      </c>
      <c r="F21" s="1" t="n">
        <f aca="false">G20+H20</f>
        <v>10</v>
      </c>
      <c r="G21" s="1" t="n">
        <f aca="false">MAX(0,F21-E21)</f>
        <v>8</v>
      </c>
      <c r="H21" s="2" t="n">
        <f aca="false">IF(G21 &lt; $B$3,$B$4-G21,0)</f>
        <v>0</v>
      </c>
      <c r="I21" s="1" t="n">
        <f aca="false">$B$2 * MIN(E21,F21)</f>
        <v>20</v>
      </c>
      <c r="J21" s="1" t="n">
        <f aca="false">IF(G21 &lt; $B$3,-($B$5+($B$6*H21)),0)</f>
        <v>0</v>
      </c>
      <c r="K21" s="3" t="n">
        <f aca="false">-$B$7*G21</f>
        <v>-8</v>
      </c>
      <c r="L21" s="4" t="n">
        <f aca="false">-$B$8 * MAX(0,E21-F21)</f>
        <v>-0</v>
      </c>
      <c r="M21" s="3" t="n">
        <f aca="false">SUM(I21:L21)</f>
        <v>12</v>
      </c>
    </row>
    <row r="22" customFormat="false" ht="15" hidden="false" customHeight="false" outlineLevel="0" collapsed="false">
      <c r="E22" s="1" t="n">
        <f aca="true">CEILING(RAND()*8,1)</f>
        <v>1</v>
      </c>
      <c r="F22" s="1" t="n">
        <f aca="false">G21+H21</f>
        <v>8</v>
      </c>
      <c r="G22" s="1" t="n">
        <f aca="false">MAX(0,F22-E22)</f>
        <v>7</v>
      </c>
      <c r="H22" s="2" t="n">
        <f aca="false">IF(G22 &lt; $B$3,$B$4-G22,0)</f>
        <v>0</v>
      </c>
      <c r="I22" s="1" t="n">
        <f aca="false">$B$2 * MIN(E22,F22)</f>
        <v>10</v>
      </c>
      <c r="J22" s="1" t="n">
        <f aca="false">IF(G22 &lt; $B$3,-($B$5+($B$6*H22)),0)</f>
        <v>0</v>
      </c>
      <c r="K22" s="3" t="n">
        <f aca="false">-$B$7*G22</f>
        <v>-7</v>
      </c>
      <c r="L22" s="4" t="n">
        <f aca="false">-$B$8 * MAX(0,E22-F22)</f>
        <v>-0</v>
      </c>
      <c r="M22" s="3" t="n">
        <f aca="false">SUM(I22:L22)</f>
        <v>3</v>
      </c>
    </row>
    <row r="23" customFormat="false" ht="15" hidden="false" customHeight="false" outlineLevel="0" collapsed="false">
      <c r="E23" s="1" t="n">
        <f aca="true">CEILING(RAND()*8,1)</f>
        <v>6</v>
      </c>
      <c r="F23" s="1" t="n">
        <f aca="false">G22+H22</f>
        <v>7</v>
      </c>
      <c r="G23" s="1" t="n">
        <f aca="false">MAX(0,F23-E23)</f>
        <v>1</v>
      </c>
      <c r="H23" s="2" t="n">
        <f aca="false">IF(G23 &lt; $B$3,$B$4-G23,0)</f>
        <v>9</v>
      </c>
      <c r="I23" s="1" t="n">
        <f aca="false">$B$2 * MIN(E23,F23)</f>
        <v>60</v>
      </c>
      <c r="J23" s="1" t="n">
        <f aca="false">IF(G23 &lt; $B$3,-($B$5+($B$6*H23)),0)</f>
        <v>-38</v>
      </c>
      <c r="K23" s="3" t="n">
        <f aca="false">-$B$7*G23</f>
        <v>-1</v>
      </c>
      <c r="L23" s="4" t="n">
        <f aca="false">-$B$8 * MAX(0,E23-F23)</f>
        <v>-0</v>
      </c>
      <c r="M23" s="3" t="n">
        <f aca="false">SUM(I23:L23)</f>
        <v>21</v>
      </c>
    </row>
    <row r="24" customFormat="false" ht="15" hidden="false" customHeight="false" outlineLevel="0" collapsed="false">
      <c r="E24" s="1" t="n">
        <f aca="true">CEILING(RAND()*8,1)</f>
        <v>1</v>
      </c>
      <c r="F24" s="1" t="n">
        <f aca="false">G23+H23</f>
        <v>10</v>
      </c>
      <c r="G24" s="1" t="n">
        <f aca="false">MAX(0,F24-E24)</f>
        <v>9</v>
      </c>
      <c r="H24" s="2" t="n">
        <f aca="false">IF(G24 &lt; $B$3,$B$4-G24,0)</f>
        <v>0</v>
      </c>
      <c r="I24" s="1" t="n">
        <f aca="false">$B$2 * MIN(E24,F24)</f>
        <v>10</v>
      </c>
      <c r="J24" s="1" t="n">
        <f aca="false">IF(G24 &lt; $B$3,-($B$5+($B$6*H24)),0)</f>
        <v>0</v>
      </c>
      <c r="K24" s="3" t="n">
        <f aca="false">-$B$7*G24</f>
        <v>-9</v>
      </c>
      <c r="L24" s="4" t="n">
        <f aca="false">-$B$8 * MAX(0,E24-F24)</f>
        <v>-0</v>
      </c>
      <c r="M24" s="3" t="n">
        <f aca="false">SUM(I24:L24)</f>
        <v>1</v>
      </c>
    </row>
    <row r="25" customFormat="false" ht="15" hidden="false" customHeight="false" outlineLevel="0" collapsed="false">
      <c r="E25" s="1" t="n">
        <f aca="true">CEILING(RAND()*8,1)</f>
        <v>7</v>
      </c>
      <c r="F25" s="1" t="n">
        <f aca="false">G24+H24</f>
        <v>9</v>
      </c>
      <c r="G25" s="1" t="n">
        <f aca="false">MAX(0,F25-E25)</f>
        <v>2</v>
      </c>
      <c r="H25" s="2" t="n">
        <f aca="false">IF(G25 &lt; $B$3,$B$4-G25,0)</f>
        <v>8</v>
      </c>
      <c r="I25" s="1" t="n">
        <f aca="false">$B$2 * MIN(E25,F25)</f>
        <v>70</v>
      </c>
      <c r="J25" s="1" t="n">
        <f aca="false">IF(G25 &lt; $B$3,-($B$5+($B$6*H25)),0)</f>
        <v>-34</v>
      </c>
      <c r="K25" s="3" t="n">
        <f aca="false">-$B$7*G25</f>
        <v>-2</v>
      </c>
      <c r="L25" s="4" t="n">
        <f aca="false">-$B$8 * MAX(0,E25-F25)</f>
        <v>-0</v>
      </c>
      <c r="M25" s="3" t="n">
        <f aca="false">SUM(I25:L25)</f>
        <v>34</v>
      </c>
    </row>
    <row r="26" customFormat="false" ht="15" hidden="false" customHeight="false" outlineLevel="0" collapsed="false">
      <c r="E26" s="1" t="n">
        <f aca="true">CEILING(RAND()*8,1)</f>
        <v>6</v>
      </c>
      <c r="F26" s="1" t="n">
        <f aca="false">G25+H25</f>
        <v>10</v>
      </c>
      <c r="G26" s="1" t="n">
        <f aca="false">MAX(0,F26-E26)</f>
        <v>4</v>
      </c>
      <c r="H26" s="2" t="n">
        <f aca="false">IF(G26 &lt; $B$3,$B$4-G26,0)</f>
        <v>0</v>
      </c>
      <c r="I26" s="1" t="n">
        <f aca="false">$B$2 * MIN(E26,F26)</f>
        <v>60</v>
      </c>
      <c r="J26" s="1" t="n">
        <f aca="false">IF(G26 &lt; $B$3,-($B$5+($B$6*H26)),0)</f>
        <v>0</v>
      </c>
      <c r="K26" s="3" t="n">
        <f aca="false">-$B$7*G26</f>
        <v>-4</v>
      </c>
      <c r="L26" s="4" t="n">
        <f aca="false">-$B$8 * MAX(0,E26-F26)</f>
        <v>-0</v>
      </c>
      <c r="M26" s="3" t="n">
        <f aca="false">SUM(I26:L26)</f>
        <v>56</v>
      </c>
    </row>
    <row r="27" customFormat="false" ht="15" hidden="false" customHeight="false" outlineLevel="0" collapsed="false">
      <c r="E27" s="1" t="n">
        <f aca="true">CEILING(RAND()*8,1)</f>
        <v>5</v>
      </c>
      <c r="F27" s="1" t="n">
        <f aca="false">G26+H26</f>
        <v>4</v>
      </c>
      <c r="G27" s="1" t="n">
        <f aca="false">MAX(0,F27-E27)</f>
        <v>0</v>
      </c>
      <c r="H27" s="2" t="n">
        <f aca="false">IF(G27 &lt; $B$3,$B$4-G27,0)</f>
        <v>10</v>
      </c>
      <c r="I27" s="1" t="n">
        <f aca="false">$B$2 * MIN(E27,F27)</f>
        <v>40</v>
      </c>
      <c r="J27" s="1" t="n">
        <f aca="false">IF(G27 &lt; $B$3,-($B$5+($B$6*H27)),0)</f>
        <v>-42</v>
      </c>
      <c r="K27" s="3" t="n">
        <f aca="false">-$B$7*G27</f>
        <v>-0</v>
      </c>
      <c r="L27" s="4" t="n">
        <f aca="false">-$B$8 * MAX(0,E27-F27)</f>
        <v>-2</v>
      </c>
      <c r="M27" s="3" t="n">
        <f aca="false">SUM(I27:L27)</f>
        <v>-4</v>
      </c>
    </row>
    <row r="28" customFormat="false" ht="15" hidden="false" customHeight="false" outlineLevel="0" collapsed="false">
      <c r="E28" s="1" t="n">
        <f aca="true">CEILING(RAND()*8,1)</f>
        <v>7</v>
      </c>
      <c r="F28" s="1" t="n">
        <f aca="false">G27+H27</f>
        <v>10</v>
      </c>
      <c r="G28" s="1" t="n">
        <f aca="false">MAX(0,F28-E28)</f>
        <v>3</v>
      </c>
      <c r="H28" s="2" t="n">
        <f aca="false">IF(G28 &lt; $B$3,$B$4-G28,0)</f>
        <v>7</v>
      </c>
      <c r="I28" s="1" t="n">
        <f aca="false">$B$2 * MIN(E28,F28)</f>
        <v>70</v>
      </c>
      <c r="J28" s="1" t="n">
        <f aca="false">IF(G28 &lt; $B$3,-($B$5+($B$6*H28)),0)</f>
        <v>-30</v>
      </c>
      <c r="K28" s="3" t="n">
        <f aca="false">-$B$7*G28</f>
        <v>-3</v>
      </c>
      <c r="L28" s="4" t="n">
        <f aca="false">-$B$8 * MAX(0,E28-F28)</f>
        <v>-0</v>
      </c>
      <c r="M28" s="3" t="n">
        <f aca="false">SUM(I28:L28)</f>
        <v>37</v>
      </c>
    </row>
    <row r="29" customFormat="false" ht="15" hidden="false" customHeight="false" outlineLevel="0" collapsed="false">
      <c r="E29" s="1" t="n">
        <f aca="true">CEILING(RAND()*8,1)</f>
        <v>4</v>
      </c>
      <c r="F29" s="1" t="n">
        <f aca="false">G28+H28</f>
        <v>10</v>
      </c>
      <c r="G29" s="1" t="n">
        <f aca="false">MAX(0,F29-E29)</f>
        <v>6</v>
      </c>
      <c r="H29" s="2" t="n">
        <f aca="false">IF(G29 &lt; $B$3,$B$4-G29,0)</f>
        <v>0</v>
      </c>
      <c r="I29" s="1" t="n">
        <f aca="false">$B$2 * MIN(E29,F29)</f>
        <v>40</v>
      </c>
      <c r="J29" s="1" t="n">
        <f aca="false">IF(G29 &lt; $B$3,-($B$5+($B$6*H29)),0)</f>
        <v>0</v>
      </c>
      <c r="K29" s="3" t="n">
        <f aca="false">-$B$7*G29</f>
        <v>-6</v>
      </c>
      <c r="L29" s="4" t="n">
        <f aca="false">-$B$8 * MAX(0,E29-F29)</f>
        <v>-0</v>
      </c>
      <c r="M29" s="3" t="n">
        <f aca="false">SUM(I29:L29)</f>
        <v>34</v>
      </c>
    </row>
    <row r="30" customFormat="false" ht="15" hidden="false" customHeight="false" outlineLevel="0" collapsed="false">
      <c r="E30" s="1" t="n">
        <f aca="true">CEILING(RAND()*8,1)</f>
        <v>2</v>
      </c>
      <c r="F30" s="1" t="n">
        <f aca="false">G29+H29</f>
        <v>6</v>
      </c>
      <c r="G30" s="1" t="n">
        <f aca="false">MAX(0,F30-E30)</f>
        <v>4</v>
      </c>
      <c r="H30" s="2" t="n">
        <f aca="false">IF(G30 &lt; $B$3,$B$4-G30,0)</f>
        <v>0</v>
      </c>
      <c r="I30" s="1" t="n">
        <f aca="false">$B$2 * MIN(E30,F30)</f>
        <v>20</v>
      </c>
      <c r="J30" s="1" t="n">
        <f aca="false">IF(G30 &lt; $B$3,-($B$5+($B$6*H30)),0)</f>
        <v>0</v>
      </c>
      <c r="K30" s="3" t="n">
        <f aca="false">-$B$7*G30</f>
        <v>-4</v>
      </c>
      <c r="L30" s="4" t="n">
        <f aca="false">-$B$8 * MAX(0,E30-F30)</f>
        <v>-0</v>
      </c>
      <c r="M30" s="3" t="n">
        <f aca="false">SUM(I30:L30)</f>
        <v>16</v>
      </c>
    </row>
    <row r="31" customFormat="false" ht="15" hidden="false" customHeight="false" outlineLevel="0" collapsed="false">
      <c r="E31" s="1" t="n">
        <f aca="true">CEILING(RAND()*8,1)</f>
        <v>7</v>
      </c>
      <c r="F31" s="1" t="n">
        <f aca="false">G30+H30</f>
        <v>4</v>
      </c>
      <c r="G31" s="1" t="n">
        <f aca="false">MAX(0,F31-E31)</f>
        <v>0</v>
      </c>
      <c r="H31" s="2" t="n">
        <f aca="false">IF(G31 &lt; $B$3,$B$4-G31,0)</f>
        <v>10</v>
      </c>
      <c r="I31" s="1" t="n">
        <f aca="false">$B$2 * MIN(E31,F31)</f>
        <v>40</v>
      </c>
      <c r="J31" s="1" t="n">
        <f aca="false">IF(G31 &lt; $B$3,-($B$5+($B$6*H31)),0)</f>
        <v>-42</v>
      </c>
      <c r="K31" s="3" t="n">
        <f aca="false">-$B$7*G31</f>
        <v>-0</v>
      </c>
      <c r="L31" s="4" t="n">
        <f aca="false">-$B$8 * MAX(0,E31-F31)</f>
        <v>-6</v>
      </c>
      <c r="M31" s="3" t="n">
        <f aca="false">SUM(I31:L31)</f>
        <v>-8</v>
      </c>
    </row>
    <row r="32" customFormat="false" ht="15" hidden="false" customHeight="false" outlineLevel="0" collapsed="false">
      <c r="E32" s="1" t="n">
        <f aca="true">CEILING(RAND()*8,1)</f>
        <v>4</v>
      </c>
      <c r="F32" s="1" t="n">
        <f aca="false">G31+H31</f>
        <v>10</v>
      </c>
      <c r="G32" s="1" t="n">
        <f aca="false">MAX(0,F32-E32)</f>
        <v>6</v>
      </c>
      <c r="H32" s="2" t="n">
        <f aca="false">IF(G32 &lt; $B$3,$B$4-G32,0)</f>
        <v>0</v>
      </c>
      <c r="I32" s="1" t="n">
        <f aca="false">$B$2 * MIN(E32,F32)</f>
        <v>40</v>
      </c>
      <c r="J32" s="1" t="n">
        <f aca="false">IF(G32 &lt; $B$3,-($B$5+($B$6*H32)),0)</f>
        <v>0</v>
      </c>
      <c r="K32" s="3" t="n">
        <f aca="false">-$B$7*G32</f>
        <v>-6</v>
      </c>
      <c r="L32" s="4" t="n">
        <f aca="false">-$B$8 * MAX(0,E32-F32)</f>
        <v>-0</v>
      </c>
      <c r="M32" s="3" t="n">
        <f aca="false">SUM(I32:L32)</f>
        <v>34</v>
      </c>
    </row>
    <row r="33" customFormat="false" ht="15" hidden="false" customHeight="false" outlineLevel="0" collapsed="false">
      <c r="E33" s="1" t="n">
        <f aca="true">CEILING(RAND()*8,1)</f>
        <v>5</v>
      </c>
      <c r="F33" s="1" t="n">
        <f aca="false">G32+H32</f>
        <v>6</v>
      </c>
      <c r="G33" s="1" t="n">
        <f aca="false">MAX(0,F33-E33)</f>
        <v>1</v>
      </c>
      <c r="H33" s="2" t="n">
        <f aca="false">IF(G33 &lt; $B$3,$B$4-G33,0)</f>
        <v>9</v>
      </c>
      <c r="I33" s="1" t="n">
        <f aca="false">$B$2 * MIN(E33,F33)</f>
        <v>50</v>
      </c>
      <c r="J33" s="1" t="n">
        <f aca="false">IF(G33 &lt; $B$3,-($B$5+($B$6*H33)),0)</f>
        <v>-38</v>
      </c>
      <c r="K33" s="3" t="n">
        <f aca="false">-$B$7*G33</f>
        <v>-1</v>
      </c>
      <c r="L33" s="4" t="n">
        <f aca="false">-$B$8 * MAX(0,E33-F33)</f>
        <v>-0</v>
      </c>
      <c r="M33" s="3" t="n">
        <f aca="false">SUM(I33:L33)</f>
        <v>11</v>
      </c>
    </row>
    <row r="34" customFormat="false" ht="15" hidden="false" customHeight="false" outlineLevel="0" collapsed="false">
      <c r="E34" s="1" t="n">
        <f aca="true">CEILING(RAND()*8,1)</f>
        <v>3</v>
      </c>
      <c r="F34" s="1" t="n">
        <f aca="false">G33+H33</f>
        <v>10</v>
      </c>
      <c r="G34" s="1" t="n">
        <f aca="false">MAX(0,F34-E34)</f>
        <v>7</v>
      </c>
      <c r="H34" s="2" t="n">
        <f aca="false">IF(G34 &lt; $B$3,$B$4-G34,0)</f>
        <v>0</v>
      </c>
      <c r="I34" s="1" t="n">
        <f aca="false">$B$2 * MIN(E34,F34)</f>
        <v>30</v>
      </c>
      <c r="J34" s="1" t="n">
        <f aca="false">IF(G34 &lt; $B$3,-($B$5+($B$6*H34)),0)</f>
        <v>0</v>
      </c>
      <c r="K34" s="3" t="n">
        <f aca="false">-$B$7*G34</f>
        <v>-7</v>
      </c>
      <c r="L34" s="4" t="n">
        <f aca="false">-$B$8 * MAX(0,E34-F34)</f>
        <v>-0</v>
      </c>
      <c r="M34" s="3" t="n">
        <f aca="false">SUM(I34:L34)</f>
        <v>23</v>
      </c>
    </row>
    <row r="35" customFormat="false" ht="15" hidden="false" customHeight="false" outlineLevel="0" collapsed="false">
      <c r="E35" s="1" t="n">
        <f aca="true">CEILING(RAND()*8,1)</f>
        <v>3</v>
      </c>
      <c r="F35" s="1" t="n">
        <f aca="false">G34+H34</f>
        <v>7</v>
      </c>
      <c r="G35" s="1" t="n">
        <f aca="false">MAX(0,F35-E35)</f>
        <v>4</v>
      </c>
      <c r="H35" s="2" t="n">
        <f aca="false">IF(G35 &lt; $B$3,$B$4-G35,0)</f>
        <v>0</v>
      </c>
      <c r="I35" s="1" t="n">
        <f aca="false">$B$2 * MIN(E35,F35)</f>
        <v>30</v>
      </c>
      <c r="J35" s="1" t="n">
        <f aca="false">IF(G35 &lt; $B$3,-($B$5+($B$6*H35)),0)</f>
        <v>0</v>
      </c>
      <c r="K35" s="3" t="n">
        <f aca="false">-$B$7*G35</f>
        <v>-4</v>
      </c>
      <c r="L35" s="4" t="n">
        <f aca="false">-$B$8 * MAX(0,E35-F35)</f>
        <v>-0</v>
      </c>
      <c r="M35" s="3" t="n">
        <f aca="false">SUM(I35:L35)</f>
        <v>26</v>
      </c>
    </row>
    <row r="36" customFormat="false" ht="15" hidden="false" customHeight="false" outlineLevel="0" collapsed="false">
      <c r="E36" s="1" t="n">
        <f aca="true">CEILING(RAND()*8,1)</f>
        <v>4</v>
      </c>
      <c r="F36" s="1" t="n">
        <f aca="false">G35+H35</f>
        <v>4</v>
      </c>
      <c r="G36" s="1" t="n">
        <f aca="false">MAX(0,F36-E36)</f>
        <v>0</v>
      </c>
      <c r="H36" s="2" t="n">
        <f aca="false">IF(G36 &lt; $B$3,$B$4-G36,0)</f>
        <v>10</v>
      </c>
      <c r="I36" s="1" t="n">
        <f aca="false">$B$2 * MIN(E36,F36)</f>
        <v>40</v>
      </c>
      <c r="J36" s="1" t="n">
        <f aca="false">IF(G36 &lt; $B$3,-($B$5+($B$6*H36)),0)</f>
        <v>-42</v>
      </c>
      <c r="K36" s="3" t="n">
        <f aca="false">-$B$7*G36</f>
        <v>-0</v>
      </c>
      <c r="L36" s="4" t="n">
        <f aca="false">-$B$8 * MAX(0,E36-F36)</f>
        <v>-0</v>
      </c>
      <c r="M36" s="3" t="n">
        <f aca="false">SUM(I36:L36)</f>
        <v>-2</v>
      </c>
    </row>
    <row r="37" customFormat="false" ht="15" hidden="false" customHeight="false" outlineLevel="0" collapsed="false">
      <c r="E37" s="1" t="n">
        <f aca="true">CEILING(RAND()*8,1)</f>
        <v>6</v>
      </c>
      <c r="F37" s="1" t="n">
        <f aca="false">G36+H36</f>
        <v>10</v>
      </c>
      <c r="G37" s="1" t="n">
        <f aca="false">MAX(0,F37-E37)</f>
        <v>4</v>
      </c>
      <c r="H37" s="2" t="n">
        <f aca="false">IF(G37 &lt; $B$3,$B$4-G37,0)</f>
        <v>0</v>
      </c>
      <c r="I37" s="1" t="n">
        <f aca="false">$B$2 * MIN(E37,F37)</f>
        <v>60</v>
      </c>
      <c r="J37" s="1" t="n">
        <f aca="false">IF(G37 &lt; $B$3,-($B$5+($B$6*H37)),0)</f>
        <v>0</v>
      </c>
      <c r="K37" s="3" t="n">
        <f aca="false">-$B$7*G37</f>
        <v>-4</v>
      </c>
      <c r="L37" s="4" t="n">
        <f aca="false">-$B$8 * MAX(0,E37-F37)</f>
        <v>-0</v>
      </c>
      <c r="M37" s="3" t="n">
        <f aca="false">SUM(I37:L37)</f>
        <v>56</v>
      </c>
    </row>
    <row r="38" customFormat="false" ht="15" hidden="false" customHeight="false" outlineLevel="0" collapsed="false">
      <c r="E38" s="1" t="n">
        <f aca="true">CEILING(RAND()*8,1)</f>
        <v>3</v>
      </c>
      <c r="F38" s="1" t="n">
        <f aca="false">G37+H37</f>
        <v>4</v>
      </c>
      <c r="G38" s="1" t="n">
        <f aca="false">MAX(0,F38-E38)</f>
        <v>1</v>
      </c>
      <c r="H38" s="2" t="n">
        <f aca="false">IF(G38 &lt; $B$3,$B$4-G38,0)</f>
        <v>9</v>
      </c>
      <c r="I38" s="1" t="n">
        <f aca="false">$B$2 * MIN(E38,F38)</f>
        <v>30</v>
      </c>
      <c r="J38" s="1" t="n">
        <f aca="false">IF(G38 &lt; $B$3,-($B$5+($B$6*H38)),0)</f>
        <v>-38</v>
      </c>
      <c r="K38" s="3" t="n">
        <f aca="false">-$B$7*G38</f>
        <v>-1</v>
      </c>
      <c r="L38" s="4" t="n">
        <f aca="false">-$B$8 * MAX(0,E38-F38)</f>
        <v>-0</v>
      </c>
      <c r="M38" s="3" t="n">
        <f aca="false">SUM(I38:L38)</f>
        <v>-9</v>
      </c>
    </row>
    <row r="39" customFormat="false" ht="15" hidden="false" customHeight="false" outlineLevel="0" collapsed="false">
      <c r="E39" s="1" t="n">
        <f aca="true">CEILING(RAND()*8,1)</f>
        <v>8</v>
      </c>
      <c r="F39" s="1" t="n">
        <f aca="false">G38+H38</f>
        <v>10</v>
      </c>
      <c r="G39" s="1" t="n">
        <f aca="false">MAX(0,F39-E39)</f>
        <v>2</v>
      </c>
      <c r="H39" s="2" t="n">
        <f aca="false">IF(G39 &lt; $B$3,$B$4-G39,0)</f>
        <v>8</v>
      </c>
      <c r="I39" s="1" t="n">
        <f aca="false">$B$2 * MIN(E39,F39)</f>
        <v>80</v>
      </c>
      <c r="J39" s="1" t="n">
        <f aca="false">IF(G39 &lt; $B$3,-($B$5+($B$6*H39)),0)</f>
        <v>-34</v>
      </c>
      <c r="K39" s="3" t="n">
        <f aca="false">-$B$7*G39</f>
        <v>-2</v>
      </c>
      <c r="L39" s="4" t="n">
        <f aca="false">-$B$8 * MAX(0,E39-F39)</f>
        <v>-0</v>
      </c>
      <c r="M39" s="3" t="n">
        <f aca="false">SUM(I39:L39)</f>
        <v>44</v>
      </c>
    </row>
    <row r="40" customFormat="false" ht="15" hidden="false" customHeight="false" outlineLevel="0" collapsed="false">
      <c r="E40" s="1" t="n">
        <f aca="true">CEILING(RAND()*8,1)</f>
        <v>4</v>
      </c>
      <c r="F40" s="1" t="n">
        <f aca="false">G39+H39</f>
        <v>10</v>
      </c>
      <c r="G40" s="1" t="n">
        <f aca="false">MAX(0,F40-E40)</f>
        <v>6</v>
      </c>
      <c r="H40" s="2" t="n">
        <f aca="false">IF(G40 &lt; $B$3,$B$4-G40,0)</f>
        <v>0</v>
      </c>
      <c r="I40" s="1" t="n">
        <f aca="false">$B$2 * MIN(E40,F40)</f>
        <v>40</v>
      </c>
      <c r="J40" s="1" t="n">
        <f aca="false">IF(G40 &lt; $B$3,-($B$5+($B$6*H40)),0)</f>
        <v>0</v>
      </c>
      <c r="K40" s="3" t="n">
        <f aca="false">-$B$7*G40</f>
        <v>-6</v>
      </c>
      <c r="L40" s="4" t="n">
        <f aca="false">-$B$8 * MAX(0,E40-F40)</f>
        <v>-0</v>
      </c>
      <c r="M40" s="3" t="n">
        <f aca="false">SUM(I40:L40)</f>
        <v>34</v>
      </c>
    </row>
    <row r="41" customFormat="false" ht="15" hidden="false" customHeight="false" outlineLevel="0" collapsed="false">
      <c r="E41" s="1" t="n">
        <f aca="true">CEILING(RAND()*8,1)</f>
        <v>8</v>
      </c>
      <c r="F41" s="1" t="n">
        <f aca="false">G40+H40</f>
        <v>6</v>
      </c>
      <c r="G41" s="1" t="n">
        <f aca="false">MAX(0,F41-E41)</f>
        <v>0</v>
      </c>
      <c r="H41" s="2" t="n">
        <f aca="false">IF(G41 &lt; $B$3,$B$4-G41,0)</f>
        <v>10</v>
      </c>
      <c r="I41" s="1" t="n">
        <f aca="false">$B$2 * MIN(E41,F41)</f>
        <v>60</v>
      </c>
      <c r="J41" s="1" t="n">
        <f aca="false">IF(G41 &lt; $B$3,-($B$5+($B$6*H41)),0)</f>
        <v>-42</v>
      </c>
      <c r="K41" s="3" t="n">
        <f aca="false">-$B$7*G41</f>
        <v>-0</v>
      </c>
      <c r="L41" s="4" t="n">
        <f aca="false">-$B$8 * MAX(0,E41-F41)</f>
        <v>-4</v>
      </c>
      <c r="M41" s="3" t="n">
        <f aca="false">SUM(I41:L41)</f>
        <v>14</v>
      </c>
    </row>
    <row r="42" customFormat="false" ht="15" hidden="false" customHeight="false" outlineLevel="0" collapsed="false">
      <c r="E42" s="1" t="n">
        <f aca="true">CEILING(RAND()*8,1)</f>
        <v>3</v>
      </c>
      <c r="F42" s="1" t="n">
        <f aca="false">G41+H41</f>
        <v>10</v>
      </c>
      <c r="G42" s="1" t="n">
        <f aca="false">MAX(0,F42-E42)</f>
        <v>7</v>
      </c>
      <c r="H42" s="2" t="n">
        <f aca="false">IF(G42 &lt; $B$3,$B$4-G42,0)</f>
        <v>0</v>
      </c>
      <c r="I42" s="1" t="n">
        <f aca="false">$B$2 * MIN(E42,F42)</f>
        <v>30</v>
      </c>
      <c r="J42" s="1" t="n">
        <f aca="false">IF(G42 &lt; $B$3,-($B$5+($B$6*H42)),0)</f>
        <v>0</v>
      </c>
      <c r="K42" s="3" t="n">
        <f aca="false">-$B$7*G42</f>
        <v>-7</v>
      </c>
      <c r="L42" s="4" t="n">
        <f aca="false">-$B$8 * MAX(0,E42-F42)</f>
        <v>-0</v>
      </c>
      <c r="M42" s="3" t="n">
        <f aca="false">SUM(I42:L42)</f>
        <v>23</v>
      </c>
    </row>
    <row r="43" customFormat="false" ht="15" hidden="false" customHeight="false" outlineLevel="0" collapsed="false">
      <c r="E43" s="1" t="n">
        <f aca="true">CEILING(RAND()*8,1)</f>
        <v>8</v>
      </c>
      <c r="F43" s="1" t="n">
        <f aca="false">G42+H42</f>
        <v>7</v>
      </c>
      <c r="G43" s="1" t="n">
        <f aca="false">MAX(0,F43-E43)</f>
        <v>0</v>
      </c>
      <c r="H43" s="2" t="n">
        <f aca="false">IF(G43 &lt; $B$3,$B$4-G43,0)</f>
        <v>10</v>
      </c>
      <c r="I43" s="1" t="n">
        <f aca="false">$B$2 * MIN(E43,F43)</f>
        <v>70</v>
      </c>
      <c r="J43" s="1" t="n">
        <f aca="false">IF(G43 &lt; $B$3,-($B$5+($B$6*H43)),0)</f>
        <v>-42</v>
      </c>
      <c r="K43" s="3" t="n">
        <f aca="false">-$B$7*G43</f>
        <v>-0</v>
      </c>
      <c r="L43" s="4" t="n">
        <f aca="false">-$B$8 * MAX(0,E43-F43)</f>
        <v>-2</v>
      </c>
      <c r="M43" s="3" t="n">
        <f aca="false">SUM(I43:L43)</f>
        <v>26</v>
      </c>
    </row>
    <row r="44" customFormat="false" ht="15" hidden="false" customHeight="false" outlineLevel="0" collapsed="false">
      <c r="E44" s="1" t="n">
        <f aca="true">CEILING(RAND()*8,1)</f>
        <v>4</v>
      </c>
      <c r="F44" s="1" t="n">
        <f aca="false">G43+H43</f>
        <v>10</v>
      </c>
      <c r="G44" s="1" t="n">
        <f aca="false">MAX(0,F44-E44)</f>
        <v>6</v>
      </c>
      <c r="H44" s="2" t="n">
        <f aca="false">IF(G44 &lt; $B$3,$B$4-G44,0)</f>
        <v>0</v>
      </c>
      <c r="I44" s="1" t="n">
        <f aca="false">$B$2 * MIN(E44,F44)</f>
        <v>40</v>
      </c>
      <c r="J44" s="1" t="n">
        <f aca="false">IF(G44 &lt; $B$3,-($B$5+($B$6*H44)),0)</f>
        <v>0</v>
      </c>
      <c r="K44" s="3" t="n">
        <f aca="false">-$B$7*G44</f>
        <v>-6</v>
      </c>
      <c r="L44" s="4" t="n">
        <f aca="false">-$B$8 * MAX(0,E44-F44)</f>
        <v>-0</v>
      </c>
      <c r="M44" s="3" t="n">
        <f aca="false">SUM(I44:L44)</f>
        <v>34</v>
      </c>
    </row>
    <row r="45" customFormat="false" ht="15" hidden="false" customHeight="false" outlineLevel="0" collapsed="false">
      <c r="E45" s="1" t="n">
        <f aca="true">CEILING(RAND()*8,1)</f>
        <v>3</v>
      </c>
      <c r="F45" s="1" t="n">
        <f aca="false">G44+H44</f>
        <v>6</v>
      </c>
      <c r="G45" s="1" t="n">
        <f aca="false">MAX(0,F45-E45)</f>
        <v>3</v>
      </c>
      <c r="H45" s="2" t="n">
        <f aca="false">IF(G45 &lt; $B$3,$B$4-G45,0)</f>
        <v>7</v>
      </c>
      <c r="I45" s="1" t="n">
        <f aca="false">$B$2 * MIN(E45,F45)</f>
        <v>30</v>
      </c>
      <c r="J45" s="1" t="n">
        <f aca="false">IF(G45 &lt; $B$3,-($B$5+($B$6*H45)),0)</f>
        <v>-30</v>
      </c>
      <c r="K45" s="3" t="n">
        <f aca="false">-$B$7*G45</f>
        <v>-3</v>
      </c>
      <c r="L45" s="4" t="n">
        <f aca="false">-$B$8 * MAX(0,E45-F45)</f>
        <v>-0</v>
      </c>
      <c r="M45" s="3" t="n">
        <f aca="false">SUM(I45:L45)</f>
        <v>-3</v>
      </c>
    </row>
    <row r="46" customFormat="false" ht="15" hidden="false" customHeight="false" outlineLevel="0" collapsed="false">
      <c r="E46" s="1" t="n">
        <f aca="true">CEILING(RAND()*8,1)</f>
        <v>2</v>
      </c>
      <c r="F46" s="1" t="n">
        <f aca="false">G45+H45</f>
        <v>10</v>
      </c>
      <c r="G46" s="1" t="n">
        <f aca="false">MAX(0,F46-E46)</f>
        <v>8</v>
      </c>
      <c r="H46" s="2" t="n">
        <f aca="false">IF(G46 &lt; $B$3,$B$4-G46,0)</f>
        <v>0</v>
      </c>
      <c r="I46" s="1" t="n">
        <f aca="false">$B$2 * MIN(E46,F46)</f>
        <v>20</v>
      </c>
      <c r="J46" s="1" t="n">
        <f aca="false">IF(G46 &lt; $B$3,-($B$5+($B$6*H46)),0)</f>
        <v>0</v>
      </c>
      <c r="K46" s="3" t="n">
        <f aca="false">-$B$7*G46</f>
        <v>-8</v>
      </c>
      <c r="L46" s="4" t="n">
        <f aca="false">-$B$8 * MAX(0,E46-F46)</f>
        <v>-0</v>
      </c>
      <c r="M46" s="3" t="n">
        <f aca="false">SUM(I46:L46)</f>
        <v>12</v>
      </c>
    </row>
    <row r="47" customFormat="false" ht="15" hidden="false" customHeight="false" outlineLevel="0" collapsed="false">
      <c r="E47" s="1" t="n">
        <f aca="true">CEILING(RAND()*8,1)</f>
        <v>7</v>
      </c>
      <c r="F47" s="1" t="n">
        <f aca="false">G46+H46</f>
        <v>8</v>
      </c>
      <c r="G47" s="1" t="n">
        <f aca="false">MAX(0,F47-E47)</f>
        <v>1</v>
      </c>
      <c r="H47" s="2" t="n">
        <f aca="false">IF(G47 &lt; $B$3,$B$4-G47,0)</f>
        <v>9</v>
      </c>
      <c r="I47" s="1" t="n">
        <f aca="false">$B$2 * MIN(E47,F47)</f>
        <v>70</v>
      </c>
      <c r="J47" s="1" t="n">
        <f aca="false">IF(G47 &lt; $B$3,-($B$5+($B$6*H47)),0)</f>
        <v>-38</v>
      </c>
      <c r="K47" s="3" t="n">
        <f aca="false">-$B$7*G47</f>
        <v>-1</v>
      </c>
      <c r="L47" s="4" t="n">
        <f aca="false">-$B$8 * MAX(0,E47-F47)</f>
        <v>-0</v>
      </c>
      <c r="M47" s="3" t="n">
        <f aca="false">SUM(I47:L47)</f>
        <v>31</v>
      </c>
    </row>
    <row r="48" customFormat="false" ht="15" hidden="false" customHeight="false" outlineLevel="0" collapsed="false">
      <c r="E48" s="1" t="n">
        <f aca="true">CEILING(RAND()*8,1)</f>
        <v>7</v>
      </c>
      <c r="F48" s="1" t="n">
        <f aca="false">G47+H47</f>
        <v>10</v>
      </c>
      <c r="G48" s="1" t="n">
        <f aca="false">MAX(0,F48-E48)</f>
        <v>3</v>
      </c>
      <c r="H48" s="2" t="n">
        <f aca="false">IF(G48 &lt; $B$3,$B$4-G48,0)</f>
        <v>7</v>
      </c>
      <c r="I48" s="1" t="n">
        <f aca="false">$B$2 * MIN(E48,F48)</f>
        <v>70</v>
      </c>
      <c r="J48" s="1" t="n">
        <f aca="false">IF(G48 &lt; $B$3,-($B$5+($B$6*H48)),0)</f>
        <v>-30</v>
      </c>
      <c r="K48" s="3" t="n">
        <f aca="false">-$B$7*G48</f>
        <v>-3</v>
      </c>
      <c r="L48" s="4" t="n">
        <f aca="false">-$B$8 * MAX(0,E48-F48)</f>
        <v>-0</v>
      </c>
      <c r="M48" s="3" t="n">
        <f aca="false">SUM(I48:L48)</f>
        <v>37</v>
      </c>
    </row>
    <row r="49" customFormat="false" ht="15" hidden="false" customHeight="false" outlineLevel="0" collapsed="false">
      <c r="E49" s="1" t="n">
        <f aca="true">CEILING(RAND()*8,1)</f>
        <v>8</v>
      </c>
      <c r="F49" s="1" t="n">
        <f aca="false">G48+H48</f>
        <v>10</v>
      </c>
      <c r="G49" s="1" t="n">
        <f aca="false">MAX(0,F49-E49)</f>
        <v>2</v>
      </c>
      <c r="H49" s="2" t="n">
        <f aca="false">IF(G49 &lt; $B$3,$B$4-G49,0)</f>
        <v>8</v>
      </c>
      <c r="I49" s="1" t="n">
        <f aca="false">$B$2 * MIN(E49,F49)</f>
        <v>80</v>
      </c>
      <c r="J49" s="1" t="n">
        <f aca="false">IF(G49 &lt; $B$3,-($B$5+($B$6*H49)),0)</f>
        <v>-34</v>
      </c>
      <c r="K49" s="3" t="n">
        <f aca="false">-$B$7*G49</f>
        <v>-2</v>
      </c>
      <c r="L49" s="4" t="n">
        <f aca="false">-$B$8 * MAX(0,E49-F49)</f>
        <v>-0</v>
      </c>
      <c r="M49" s="3" t="n">
        <f aca="false">SUM(I49:L49)</f>
        <v>44</v>
      </c>
    </row>
    <row r="50" customFormat="false" ht="15" hidden="false" customHeight="false" outlineLevel="0" collapsed="false">
      <c r="E50" s="1" t="n">
        <f aca="true">CEILING(RAND()*8,1)</f>
        <v>8</v>
      </c>
      <c r="F50" s="1" t="n">
        <f aca="false">G49+H49</f>
        <v>10</v>
      </c>
      <c r="G50" s="1" t="n">
        <f aca="false">MAX(0,F50-E50)</f>
        <v>2</v>
      </c>
      <c r="H50" s="2" t="n">
        <f aca="false">IF(G50 &lt; $B$3,$B$4-G50,0)</f>
        <v>8</v>
      </c>
      <c r="I50" s="1" t="n">
        <f aca="false">$B$2 * MIN(E50,F50)</f>
        <v>80</v>
      </c>
      <c r="J50" s="1" t="n">
        <f aca="false">IF(G50 &lt; $B$3,-($B$5+($B$6*H50)),0)</f>
        <v>-34</v>
      </c>
      <c r="K50" s="3" t="n">
        <f aca="false">-$B$7*G50</f>
        <v>-2</v>
      </c>
      <c r="L50" s="4" t="n">
        <f aca="false">-$B$8 * MAX(0,E50-F50)</f>
        <v>-0</v>
      </c>
      <c r="M50" s="3" t="n">
        <f aca="false">SUM(I50:L50)</f>
        <v>44</v>
      </c>
    </row>
    <row r="51" customFormat="false" ht="15" hidden="false" customHeight="false" outlineLevel="0" collapsed="false">
      <c r="E51" s="1" t="n">
        <f aca="true">CEILING(RAND()*8,1)</f>
        <v>5</v>
      </c>
      <c r="F51" s="1" t="n">
        <f aca="false">G50+H50</f>
        <v>10</v>
      </c>
      <c r="G51" s="1" t="n">
        <f aca="false">MAX(0,F51-E51)</f>
        <v>5</v>
      </c>
      <c r="H51" s="2" t="n">
        <f aca="false">IF(G51 &lt; $B$3,$B$4-G51,0)</f>
        <v>0</v>
      </c>
      <c r="I51" s="1" t="n">
        <f aca="false">$B$2 * MIN(E51,F51)</f>
        <v>50</v>
      </c>
      <c r="J51" s="1" t="n">
        <f aca="false">IF(G51 &lt; $B$3,-($B$5+($B$6*H51)),0)</f>
        <v>0</v>
      </c>
      <c r="K51" s="3" t="n">
        <f aca="false">-$B$7*G51</f>
        <v>-5</v>
      </c>
      <c r="L51" s="4" t="n">
        <f aca="false">-$B$8 * MAX(0,E51-F51)</f>
        <v>-0</v>
      </c>
      <c r="M51" s="3" t="n">
        <f aca="false">SUM(I51:L51)</f>
        <v>45</v>
      </c>
    </row>
    <row r="52" customFormat="false" ht="15" hidden="false" customHeight="false" outlineLevel="0" collapsed="false">
      <c r="E52" s="1" t="n">
        <f aca="true">CEILING(RAND()*8,1)</f>
        <v>5</v>
      </c>
      <c r="F52" s="1" t="n">
        <f aca="false">G51+H51</f>
        <v>5</v>
      </c>
      <c r="G52" s="1" t="n">
        <f aca="false">MAX(0,F52-E52)</f>
        <v>0</v>
      </c>
      <c r="H52" s="2" t="n">
        <f aca="false">IF(G52 &lt; $B$3,$B$4-G52,0)</f>
        <v>10</v>
      </c>
      <c r="I52" s="1" t="n">
        <f aca="false">$B$2 * MIN(E52,F52)</f>
        <v>50</v>
      </c>
      <c r="J52" s="1" t="n">
        <f aca="false">IF(G52 &lt; $B$3,-($B$5+($B$6*H52)),0)</f>
        <v>-42</v>
      </c>
      <c r="K52" s="3" t="n">
        <f aca="false">-$B$7*G52</f>
        <v>-0</v>
      </c>
      <c r="L52" s="4" t="n">
        <f aca="false">-$B$8 * MAX(0,E52-F52)</f>
        <v>-0</v>
      </c>
      <c r="M52" s="3" t="n">
        <f aca="false">SUM(I52:L52)</f>
        <v>8</v>
      </c>
    </row>
    <row r="53" customFormat="false" ht="15" hidden="false" customHeight="false" outlineLevel="0" collapsed="false">
      <c r="E53" s="1" t="n">
        <f aca="true">CEILING(RAND()*8,1)</f>
        <v>6</v>
      </c>
      <c r="F53" s="1" t="n">
        <f aca="false">G52+H52</f>
        <v>10</v>
      </c>
      <c r="G53" s="1" t="n">
        <f aca="false">MAX(0,F53-E53)</f>
        <v>4</v>
      </c>
      <c r="H53" s="2" t="n">
        <f aca="false">IF(G53 &lt; $B$3,$B$4-G53,0)</f>
        <v>0</v>
      </c>
      <c r="I53" s="1" t="n">
        <f aca="false">$B$2 * MIN(E53,F53)</f>
        <v>60</v>
      </c>
      <c r="J53" s="1" t="n">
        <f aca="false">IF(G53 &lt; $B$3,-($B$5+($B$6*H53)),0)</f>
        <v>0</v>
      </c>
      <c r="K53" s="3" t="n">
        <f aca="false">-$B$7*G53</f>
        <v>-4</v>
      </c>
      <c r="L53" s="4" t="n">
        <f aca="false">-$B$8 * MAX(0,E53-F53)</f>
        <v>-0</v>
      </c>
      <c r="M53" s="3" t="n">
        <f aca="false">SUM(I53:L53)</f>
        <v>56</v>
      </c>
    </row>
    <row r="54" customFormat="false" ht="15" hidden="false" customHeight="false" outlineLevel="0" collapsed="false">
      <c r="E54" s="1" t="n">
        <f aca="true">CEILING(RAND()*8,1)</f>
        <v>4</v>
      </c>
      <c r="F54" s="1" t="n">
        <f aca="false">G53+H53</f>
        <v>4</v>
      </c>
      <c r="G54" s="1" t="n">
        <f aca="false">MAX(0,F54-E54)</f>
        <v>0</v>
      </c>
      <c r="H54" s="2" t="n">
        <f aca="false">IF(G54 &lt; $B$3,$B$4-G54,0)</f>
        <v>10</v>
      </c>
      <c r="I54" s="1" t="n">
        <f aca="false">$B$2 * MIN(E54,F54)</f>
        <v>40</v>
      </c>
      <c r="J54" s="1" t="n">
        <f aca="false">IF(G54 &lt; $B$3,-($B$5+($B$6*H54)),0)</f>
        <v>-42</v>
      </c>
      <c r="K54" s="3" t="n">
        <f aca="false">-$B$7*G54</f>
        <v>-0</v>
      </c>
      <c r="L54" s="4" t="n">
        <f aca="false">-$B$8 * MAX(0,E54-F54)</f>
        <v>-0</v>
      </c>
      <c r="M54" s="3" t="n">
        <f aca="false">SUM(I54:L54)</f>
        <v>-2</v>
      </c>
    </row>
    <row r="55" customFormat="false" ht="15" hidden="false" customHeight="false" outlineLevel="0" collapsed="false">
      <c r="E55" s="1" t="n">
        <f aca="true">CEILING(RAND()*8,1)</f>
        <v>2</v>
      </c>
      <c r="F55" s="1" t="n">
        <f aca="false">G54+H54</f>
        <v>10</v>
      </c>
      <c r="G55" s="1" t="n">
        <f aca="false">MAX(0,F55-E55)</f>
        <v>8</v>
      </c>
      <c r="H55" s="2" t="n">
        <f aca="false">IF(G55 &lt; $B$3,$B$4-G55,0)</f>
        <v>0</v>
      </c>
      <c r="I55" s="1" t="n">
        <f aca="false">$B$2 * MIN(E55,F55)</f>
        <v>20</v>
      </c>
      <c r="J55" s="1" t="n">
        <f aca="false">IF(G55 &lt; $B$3,-($B$5+($B$6*H55)),0)</f>
        <v>0</v>
      </c>
      <c r="K55" s="3" t="n">
        <f aca="false">-$B$7*G55</f>
        <v>-8</v>
      </c>
      <c r="L55" s="4" t="n">
        <f aca="false">-$B$8 * MAX(0,E55-F55)</f>
        <v>-0</v>
      </c>
      <c r="M55" s="3" t="n">
        <f aca="false">SUM(I55:L55)</f>
        <v>12</v>
      </c>
    </row>
    <row r="56" customFormat="false" ht="15" hidden="false" customHeight="false" outlineLevel="0" collapsed="false">
      <c r="E56" s="1" t="n">
        <f aca="true">CEILING(RAND()*8,1)</f>
        <v>2</v>
      </c>
      <c r="F56" s="1" t="n">
        <f aca="false">G55+H55</f>
        <v>8</v>
      </c>
      <c r="G56" s="1" t="n">
        <f aca="false">MAX(0,F56-E56)</f>
        <v>6</v>
      </c>
      <c r="H56" s="2" t="n">
        <f aca="false">IF(G56 &lt; $B$3,$B$4-G56,0)</f>
        <v>0</v>
      </c>
      <c r="I56" s="1" t="n">
        <f aca="false">$B$2 * MIN(E56,F56)</f>
        <v>20</v>
      </c>
      <c r="J56" s="1" t="n">
        <f aca="false">IF(G56 &lt; $B$3,-($B$5+($B$6*H56)),0)</f>
        <v>0</v>
      </c>
      <c r="K56" s="3" t="n">
        <f aca="false">-$B$7*G56</f>
        <v>-6</v>
      </c>
      <c r="L56" s="4" t="n">
        <f aca="false">-$B$8 * MAX(0,E56-F56)</f>
        <v>-0</v>
      </c>
      <c r="M56" s="3" t="n">
        <f aca="false">SUM(I56:L56)</f>
        <v>14</v>
      </c>
    </row>
    <row r="57" customFormat="false" ht="15" hidden="false" customHeight="false" outlineLevel="0" collapsed="false">
      <c r="E57" s="1" t="n">
        <f aca="true">CEILING(RAND()*8,1)</f>
        <v>6</v>
      </c>
      <c r="F57" s="1" t="n">
        <f aca="false">G56+H56</f>
        <v>6</v>
      </c>
      <c r="G57" s="1" t="n">
        <f aca="false">MAX(0,F57-E57)</f>
        <v>0</v>
      </c>
      <c r="H57" s="2" t="n">
        <f aca="false">IF(G57 &lt; $B$3,$B$4-G57,0)</f>
        <v>10</v>
      </c>
      <c r="I57" s="1" t="n">
        <f aca="false">$B$2 * MIN(E57,F57)</f>
        <v>60</v>
      </c>
      <c r="J57" s="1" t="n">
        <f aca="false">IF(G57 &lt; $B$3,-($B$5+($B$6*H57)),0)</f>
        <v>-42</v>
      </c>
      <c r="K57" s="3" t="n">
        <f aca="false">-$B$7*G57</f>
        <v>-0</v>
      </c>
      <c r="L57" s="4" t="n">
        <f aca="false">-$B$8 * MAX(0,E57-F57)</f>
        <v>-0</v>
      </c>
      <c r="M57" s="3" t="n">
        <f aca="false">SUM(I57:L57)</f>
        <v>18</v>
      </c>
    </row>
    <row r="58" customFormat="false" ht="15" hidden="false" customHeight="false" outlineLevel="0" collapsed="false">
      <c r="E58" s="1" t="n">
        <f aca="true">CEILING(RAND()*8,1)</f>
        <v>2</v>
      </c>
      <c r="F58" s="1" t="n">
        <f aca="false">G57+H57</f>
        <v>10</v>
      </c>
      <c r="G58" s="1" t="n">
        <f aca="false">MAX(0,F58-E58)</f>
        <v>8</v>
      </c>
      <c r="H58" s="2" t="n">
        <f aca="false">IF(G58 &lt; $B$3,$B$4-G58,0)</f>
        <v>0</v>
      </c>
      <c r="I58" s="1" t="n">
        <f aca="false">$B$2 * MIN(E58,F58)</f>
        <v>20</v>
      </c>
      <c r="J58" s="1" t="n">
        <f aca="false">IF(G58 &lt; $B$3,-($B$5+($B$6*H58)),0)</f>
        <v>0</v>
      </c>
      <c r="K58" s="3" t="n">
        <f aca="false">-$B$7*G58</f>
        <v>-8</v>
      </c>
      <c r="L58" s="4" t="n">
        <f aca="false">-$B$8 * MAX(0,E58-F58)</f>
        <v>-0</v>
      </c>
      <c r="M58" s="3" t="n">
        <f aca="false">SUM(I58:L58)</f>
        <v>12</v>
      </c>
    </row>
    <row r="59" customFormat="false" ht="15" hidden="false" customHeight="false" outlineLevel="0" collapsed="false">
      <c r="E59" s="1" t="n">
        <f aca="true">CEILING(RAND()*8,1)</f>
        <v>7</v>
      </c>
      <c r="F59" s="1" t="n">
        <f aca="false">G58+H58</f>
        <v>8</v>
      </c>
      <c r="G59" s="1" t="n">
        <f aca="false">MAX(0,F59-E59)</f>
        <v>1</v>
      </c>
      <c r="H59" s="2" t="n">
        <f aca="false">IF(G59 &lt; $B$3,$B$4-G59,0)</f>
        <v>9</v>
      </c>
      <c r="I59" s="1" t="n">
        <f aca="false">$B$2 * MIN(E59,F59)</f>
        <v>70</v>
      </c>
      <c r="J59" s="1" t="n">
        <f aca="false">IF(G59 &lt; $B$3,-($B$5+($B$6*H59)),0)</f>
        <v>-38</v>
      </c>
      <c r="K59" s="3" t="n">
        <f aca="false">-$B$7*G59</f>
        <v>-1</v>
      </c>
      <c r="L59" s="4" t="n">
        <f aca="false">-$B$8 * MAX(0,E59-F59)</f>
        <v>-0</v>
      </c>
      <c r="M59" s="3" t="n">
        <f aca="false">SUM(I59:L59)</f>
        <v>31</v>
      </c>
    </row>
    <row r="60" customFormat="false" ht="15" hidden="false" customHeight="false" outlineLevel="0" collapsed="false">
      <c r="E60" s="1" t="n">
        <f aca="true">CEILING(RAND()*8,1)</f>
        <v>7</v>
      </c>
      <c r="F60" s="1" t="n">
        <f aca="false">G59+H59</f>
        <v>10</v>
      </c>
      <c r="G60" s="1" t="n">
        <f aca="false">MAX(0,F60-E60)</f>
        <v>3</v>
      </c>
      <c r="H60" s="2" t="n">
        <f aca="false">IF(G60 &lt; $B$3,$B$4-G60,0)</f>
        <v>7</v>
      </c>
      <c r="I60" s="1" t="n">
        <f aca="false">$B$2 * MIN(E60,F60)</f>
        <v>70</v>
      </c>
      <c r="J60" s="1" t="n">
        <f aca="false">IF(G60 &lt; $B$3,-($B$5+($B$6*H60)),0)</f>
        <v>-30</v>
      </c>
      <c r="K60" s="3" t="n">
        <f aca="false">-$B$7*G60</f>
        <v>-3</v>
      </c>
      <c r="L60" s="4" t="n">
        <f aca="false">-$B$8 * MAX(0,E60-F60)</f>
        <v>-0</v>
      </c>
      <c r="M60" s="3" t="n">
        <f aca="false">SUM(I60:L60)</f>
        <v>37</v>
      </c>
    </row>
    <row r="61" customFormat="false" ht="15" hidden="false" customHeight="false" outlineLevel="0" collapsed="false">
      <c r="E61" s="1" t="n">
        <f aca="true">CEILING(RAND()*8,1)</f>
        <v>8</v>
      </c>
      <c r="F61" s="1" t="n">
        <f aca="false">G60+H60</f>
        <v>10</v>
      </c>
      <c r="G61" s="1" t="n">
        <f aca="false">MAX(0,F61-E61)</f>
        <v>2</v>
      </c>
      <c r="H61" s="2" t="n">
        <f aca="false">IF(G61 &lt; $B$3,$B$4-G61,0)</f>
        <v>8</v>
      </c>
      <c r="I61" s="1" t="n">
        <f aca="false">$B$2 * MIN(E61,F61)</f>
        <v>80</v>
      </c>
      <c r="J61" s="1" t="n">
        <f aca="false">IF(G61 &lt; $B$3,-($B$5+($B$6*H61)),0)</f>
        <v>-34</v>
      </c>
      <c r="K61" s="3" t="n">
        <f aca="false">-$B$7*G61</f>
        <v>-2</v>
      </c>
      <c r="L61" s="4" t="n">
        <f aca="false">-$B$8 * MAX(0,E61-F61)</f>
        <v>-0</v>
      </c>
      <c r="M61" s="3" t="n">
        <f aca="false">SUM(I61:L61)</f>
        <v>44</v>
      </c>
    </row>
    <row r="62" customFormat="false" ht="15" hidden="false" customHeight="false" outlineLevel="0" collapsed="false">
      <c r="E62" s="1" t="n">
        <f aca="true">CEILING(RAND()*8,1)</f>
        <v>1</v>
      </c>
      <c r="F62" s="1" t="n">
        <f aca="false">G61+H61</f>
        <v>10</v>
      </c>
      <c r="G62" s="1" t="n">
        <f aca="false">MAX(0,F62-E62)</f>
        <v>9</v>
      </c>
      <c r="H62" s="2" t="n">
        <f aca="false">IF(G62 &lt; $B$3,$B$4-G62,0)</f>
        <v>0</v>
      </c>
      <c r="I62" s="1" t="n">
        <f aca="false">$B$2 * MIN(E62,F62)</f>
        <v>10</v>
      </c>
      <c r="J62" s="1" t="n">
        <f aca="false">IF(G62 &lt; $B$3,-($B$5+($B$6*H62)),0)</f>
        <v>0</v>
      </c>
      <c r="K62" s="3" t="n">
        <f aca="false">-$B$7*G62</f>
        <v>-9</v>
      </c>
      <c r="L62" s="4" t="n">
        <f aca="false">-$B$8 * MAX(0,E62-F62)</f>
        <v>-0</v>
      </c>
      <c r="M62" s="3" t="n">
        <f aca="false">SUM(I62:L62)</f>
        <v>1</v>
      </c>
    </row>
    <row r="63" customFormat="false" ht="15" hidden="false" customHeight="false" outlineLevel="0" collapsed="false">
      <c r="E63" s="1" t="n">
        <f aca="true">CEILING(RAND()*8,1)</f>
        <v>5</v>
      </c>
      <c r="F63" s="1" t="n">
        <f aca="false">G62+H62</f>
        <v>9</v>
      </c>
      <c r="G63" s="1" t="n">
        <f aca="false">MAX(0,F63-E63)</f>
        <v>4</v>
      </c>
      <c r="H63" s="2" t="n">
        <f aca="false">IF(G63 &lt; $B$3,$B$4-G63,0)</f>
        <v>0</v>
      </c>
      <c r="I63" s="1" t="n">
        <f aca="false">$B$2 * MIN(E63,F63)</f>
        <v>50</v>
      </c>
      <c r="J63" s="1" t="n">
        <f aca="false">IF(G63 &lt; $B$3,-($B$5+($B$6*H63)),0)</f>
        <v>0</v>
      </c>
      <c r="K63" s="3" t="n">
        <f aca="false">-$B$7*G63</f>
        <v>-4</v>
      </c>
      <c r="L63" s="4" t="n">
        <f aca="false">-$B$8 * MAX(0,E63-F63)</f>
        <v>-0</v>
      </c>
      <c r="M63" s="3" t="n">
        <f aca="false">SUM(I63:L63)</f>
        <v>46</v>
      </c>
    </row>
    <row r="64" customFormat="false" ht="15" hidden="false" customHeight="false" outlineLevel="0" collapsed="false">
      <c r="E64" s="1" t="n">
        <f aca="true">CEILING(RAND()*8,1)</f>
        <v>2</v>
      </c>
      <c r="F64" s="1" t="n">
        <f aca="false">G63+H63</f>
        <v>4</v>
      </c>
      <c r="G64" s="1" t="n">
        <f aca="false">MAX(0,F64-E64)</f>
        <v>2</v>
      </c>
      <c r="H64" s="2" t="n">
        <f aca="false">IF(G64 &lt; $B$3,$B$4-G64,0)</f>
        <v>8</v>
      </c>
      <c r="I64" s="1" t="n">
        <f aca="false">$B$2 * MIN(E64,F64)</f>
        <v>20</v>
      </c>
      <c r="J64" s="1" t="n">
        <f aca="false">IF(G64 &lt; $B$3,-($B$5+($B$6*H64)),0)</f>
        <v>-34</v>
      </c>
      <c r="K64" s="3" t="n">
        <f aca="false">-$B$7*G64</f>
        <v>-2</v>
      </c>
      <c r="L64" s="4" t="n">
        <f aca="false">-$B$8 * MAX(0,E64-F64)</f>
        <v>-0</v>
      </c>
      <c r="M64" s="3" t="n">
        <f aca="false">SUM(I64:L64)</f>
        <v>-16</v>
      </c>
    </row>
    <row r="65" customFormat="false" ht="15" hidden="false" customHeight="false" outlineLevel="0" collapsed="false">
      <c r="E65" s="1" t="n">
        <f aca="true">CEILING(RAND()*8,1)</f>
        <v>4</v>
      </c>
      <c r="F65" s="1" t="n">
        <f aca="false">G64+H64</f>
        <v>10</v>
      </c>
      <c r="G65" s="1" t="n">
        <f aca="false">MAX(0,F65-E65)</f>
        <v>6</v>
      </c>
      <c r="H65" s="2" t="n">
        <f aca="false">IF(G65 &lt; $B$3,$B$4-G65,0)</f>
        <v>0</v>
      </c>
      <c r="I65" s="1" t="n">
        <f aca="false">$B$2 * MIN(E65,F65)</f>
        <v>40</v>
      </c>
      <c r="J65" s="1" t="n">
        <f aca="false">IF(G65 &lt; $B$3,-($B$5+($B$6*H65)),0)</f>
        <v>0</v>
      </c>
      <c r="K65" s="3" t="n">
        <f aca="false">-$B$7*G65</f>
        <v>-6</v>
      </c>
      <c r="L65" s="4" t="n">
        <f aca="false">-$B$8 * MAX(0,E65-F65)</f>
        <v>-0</v>
      </c>
      <c r="M65" s="3" t="n">
        <f aca="false">SUM(I65:L65)</f>
        <v>34</v>
      </c>
    </row>
    <row r="66" customFormat="false" ht="15" hidden="false" customHeight="false" outlineLevel="0" collapsed="false">
      <c r="E66" s="1" t="n">
        <f aca="true">CEILING(RAND()*8,1)</f>
        <v>1</v>
      </c>
      <c r="F66" s="1" t="n">
        <f aca="false">G65+H65</f>
        <v>6</v>
      </c>
      <c r="G66" s="1" t="n">
        <f aca="false">MAX(0,F66-E66)</f>
        <v>5</v>
      </c>
      <c r="H66" s="2" t="n">
        <f aca="false">IF(G66 &lt; $B$3,$B$4-G66,0)</f>
        <v>0</v>
      </c>
      <c r="I66" s="1" t="n">
        <f aca="false">$B$2 * MIN(E66,F66)</f>
        <v>10</v>
      </c>
      <c r="J66" s="1" t="n">
        <f aca="false">IF(G66 &lt; $B$3,-($B$5+($B$6*H66)),0)</f>
        <v>0</v>
      </c>
      <c r="K66" s="3" t="n">
        <f aca="false">-$B$7*G66</f>
        <v>-5</v>
      </c>
      <c r="L66" s="4" t="n">
        <f aca="false">-$B$8 * MAX(0,E66-F66)</f>
        <v>-0</v>
      </c>
      <c r="M66" s="3" t="n">
        <f aca="false">SUM(I66:L66)</f>
        <v>5</v>
      </c>
    </row>
    <row r="67" customFormat="false" ht="15" hidden="false" customHeight="false" outlineLevel="0" collapsed="false">
      <c r="E67" s="1" t="n">
        <f aca="true">CEILING(RAND()*8,1)</f>
        <v>6</v>
      </c>
      <c r="F67" s="1" t="n">
        <f aca="false">G66+H66</f>
        <v>5</v>
      </c>
      <c r="G67" s="1" t="n">
        <f aca="false">MAX(0,F67-E67)</f>
        <v>0</v>
      </c>
      <c r="H67" s="2" t="n">
        <f aca="false">IF(G67 &lt; $B$3,$B$4-G67,0)</f>
        <v>10</v>
      </c>
      <c r="I67" s="1" t="n">
        <f aca="false">$B$2 * MIN(E67,F67)</f>
        <v>50</v>
      </c>
      <c r="J67" s="1" t="n">
        <f aca="false">IF(G67 &lt; $B$3,-($B$5+($B$6*H67)),0)</f>
        <v>-42</v>
      </c>
      <c r="K67" s="3" t="n">
        <f aca="false">-$B$7*G67</f>
        <v>-0</v>
      </c>
      <c r="L67" s="4" t="n">
        <f aca="false">-$B$8 * MAX(0,E67-F67)</f>
        <v>-2</v>
      </c>
      <c r="M67" s="3" t="n">
        <f aca="false">SUM(I67:L67)</f>
        <v>6</v>
      </c>
    </row>
    <row r="68" customFormat="false" ht="15" hidden="false" customHeight="false" outlineLevel="0" collapsed="false">
      <c r="E68" s="1" t="n">
        <f aca="true">CEILING(RAND()*8,1)</f>
        <v>5</v>
      </c>
      <c r="F68" s="1" t="n">
        <f aca="false">G67+H67</f>
        <v>10</v>
      </c>
      <c r="G68" s="1" t="n">
        <f aca="false">MAX(0,F68-E68)</f>
        <v>5</v>
      </c>
      <c r="H68" s="2" t="n">
        <f aca="false">IF(G68 &lt; $B$3,$B$4-G68,0)</f>
        <v>0</v>
      </c>
      <c r="I68" s="1" t="n">
        <f aca="false">$B$2 * MIN(E68,F68)</f>
        <v>50</v>
      </c>
      <c r="J68" s="1" t="n">
        <f aca="false">IF(G68 &lt; $B$3,-($B$5+($B$6*H68)),0)</f>
        <v>0</v>
      </c>
      <c r="K68" s="3" t="n">
        <f aca="false">-$B$7*G68</f>
        <v>-5</v>
      </c>
      <c r="L68" s="4" t="n">
        <f aca="false">-$B$8 * MAX(0,E68-F68)</f>
        <v>-0</v>
      </c>
      <c r="M68" s="3" t="n">
        <f aca="false">SUM(I68:L68)</f>
        <v>45</v>
      </c>
    </row>
    <row r="69" customFormat="false" ht="15" hidden="false" customHeight="false" outlineLevel="0" collapsed="false">
      <c r="E69" s="1" t="n">
        <f aca="true">CEILING(RAND()*8,1)</f>
        <v>4</v>
      </c>
      <c r="F69" s="1" t="n">
        <f aca="false">G68+H68</f>
        <v>5</v>
      </c>
      <c r="G69" s="1" t="n">
        <f aca="false">MAX(0,F69-E69)</f>
        <v>1</v>
      </c>
      <c r="H69" s="2" t="n">
        <f aca="false">IF(G69 &lt; $B$3,$B$4-G69,0)</f>
        <v>9</v>
      </c>
      <c r="I69" s="1" t="n">
        <f aca="false">$B$2 * MIN(E69,F69)</f>
        <v>40</v>
      </c>
      <c r="J69" s="1" t="n">
        <f aca="false">IF(G69 &lt; $B$3,-($B$5+($B$6*H69)),0)</f>
        <v>-38</v>
      </c>
      <c r="K69" s="3" t="n">
        <f aca="false">-$B$7*G69</f>
        <v>-1</v>
      </c>
      <c r="L69" s="4" t="n">
        <f aca="false">-$B$8 * MAX(0,E69-F69)</f>
        <v>-0</v>
      </c>
      <c r="M69" s="3" t="n">
        <f aca="false">SUM(I69:L69)</f>
        <v>1</v>
      </c>
    </row>
    <row r="70" customFormat="false" ht="15" hidden="false" customHeight="false" outlineLevel="0" collapsed="false">
      <c r="E70" s="1" t="n">
        <f aca="true">CEILING(RAND()*8,1)</f>
        <v>5</v>
      </c>
      <c r="F70" s="1" t="n">
        <f aca="false">G69+H69</f>
        <v>10</v>
      </c>
      <c r="G70" s="1" t="n">
        <f aca="false">MAX(0,F70-E70)</f>
        <v>5</v>
      </c>
      <c r="H70" s="2" t="n">
        <f aca="false">IF(G70 &lt; $B$3,$B$4-G70,0)</f>
        <v>0</v>
      </c>
      <c r="I70" s="1" t="n">
        <f aca="false">$B$2 * MIN(E70,F70)</f>
        <v>50</v>
      </c>
      <c r="J70" s="1" t="n">
        <f aca="false">IF(G70 &lt; $B$3,-($B$5+($B$6*H70)),0)</f>
        <v>0</v>
      </c>
      <c r="K70" s="3" t="n">
        <f aca="false">-$B$7*G70</f>
        <v>-5</v>
      </c>
      <c r="L70" s="4" t="n">
        <f aca="false">-$B$8 * MAX(0,E70-F70)</f>
        <v>-0</v>
      </c>
      <c r="M70" s="3" t="n">
        <f aca="false">SUM(I70:L70)</f>
        <v>45</v>
      </c>
    </row>
    <row r="71" customFormat="false" ht="15" hidden="false" customHeight="false" outlineLevel="0" collapsed="false">
      <c r="E71" s="1" t="n">
        <f aca="true">CEILING(RAND()*8,1)</f>
        <v>3</v>
      </c>
      <c r="F71" s="1" t="n">
        <f aca="false">G70+H70</f>
        <v>5</v>
      </c>
      <c r="G71" s="1" t="n">
        <f aca="false">MAX(0,F71-E71)</f>
        <v>2</v>
      </c>
      <c r="H71" s="2" t="n">
        <f aca="false">IF(G71 &lt; $B$3,$B$4-G71,0)</f>
        <v>8</v>
      </c>
      <c r="I71" s="1" t="n">
        <f aca="false">$B$2 * MIN(E71,F71)</f>
        <v>30</v>
      </c>
      <c r="J71" s="1" t="n">
        <f aca="false">IF(G71 &lt; $B$3,-($B$5+($B$6*H71)),0)</f>
        <v>-34</v>
      </c>
      <c r="K71" s="3" t="n">
        <f aca="false">-$B$7*G71</f>
        <v>-2</v>
      </c>
      <c r="L71" s="4" t="n">
        <f aca="false">-$B$8 * MAX(0,E71-F71)</f>
        <v>-0</v>
      </c>
      <c r="M71" s="3" t="n">
        <f aca="false">SUM(I71:L71)</f>
        <v>-6</v>
      </c>
    </row>
    <row r="72" customFormat="false" ht="15" hidden="false" customHeight="false" outlineLevel="0" collapsed="false">
      <c r="E72" s="1" t="n">
        <f aca="true">CEILING(RAND()*8,1)</f>
        <v>5</v>
      </c>
      <c r="F72" s="1" t="n">
        <f aca="false">G71+H71</f>
        <v>10</v>
      </c>
      <c r="G72" s="1" t="n">
        <f aca="false">MAX(0,F72-E72)</f>
        <v>5</v>
      </c>
      <c r="H72" s="2" t="n">
        <f aca="false">IF(G72 &lt; $B$3,$B$4-G72,0)</f>
        <v>0</v>
      </c>
      <c r="I72" s="1" t="n">
        <f aca="false">$B$2 * MIN(E72,F72)</f>
        <v>50</v>
      </c>
      <c r="J72" s="1" t="n">
        <f aca="false">IF(G72 &lt; $B$3,-($B$5+($B$6*H72)),0)</f>
        <v>0</v>
      </c>
      <c r="K72" s="3" t="n">
        <f aca="false">-$B$7*G72</f>
        <v>-5</v>
      </c>
      <c r="L72" s="4" t="n">
        <f aca="false">-$B$8 * MAX(0,E72-F72)</f>
        <v>-0</v>
      </c>
      <c r="M72" s="3" t="n">
        <f aca="false">SUM(I72:L72)</f>
        <v>45</v>
      </c>
    </row>
    <row r="73" customFormat="false" ht="15" hidden="false" customHeight="false" outlineLevel="0" collapsed="false">
      <c r="E73" s="1" t="n">
        <f aca="true">CEILING(RAND()*8,1)</f>
        <v>7</v>
      </c>
      <c r="F73" s="1" t="n">
        <f aca="false">G72+H72</f>
        <v>5</v>
      </c>
      <c r="G73" s="1" t="n">
        <f aca="false">MAX(0,F73-E73)</f>
        <v>0</v>
      </c>
      <c r="H73" s="2" t="n">
        <f aca="false">IF(G73 &lt; $B$3,$B$4-G73,0)</f>
        <v>10</v>
      </c>
      <c r="I73" s="1" t="n">
        <f aca="false">$B$2 * MIN(E73,F73)</f>
        <v>50</v>
      </c>
      <c r="J73" s="1" t="n">
        <f aca="false">IF(G73 &lt; $B$3,-($B$5+($B$6*H73)),0)</f>
        <v>-42</v>
      </c>
      <c r="K73" s="3" t="n">
        <f aca="false">-$B$7*G73</f>
        <v>-0</v>
      </c>
      <c r="L73" s="4" t="n">
        <f aca="false">-$B$8 * MAX(0,E73-F73)</f>
        <v>-4</v>
      </c>
      <c r="M73" s="3" t="n">
        <f aca="false">SUM(I73:L73)</f>
        <v>4</v>
      </c>
    </row>
    <row r="74" customFormat="false" ht="15" hidden="false" customHeight="false" outlineLevel="0" collapsed="false">
      <c r="E74" s="1" t="n">
        <f aca="true">CEILING(RAND()*8,1)</f>
        <v>5</v>
      </c>
      <c r="F74" s="1" t="n">
        <f aca="false">G73+H73</f>
        <v>10</v>
      </c>
      <c r="G74" s="1" t="n">
        <f aca="false">MAX(0,F74-E74)</f>
        <v>5</v>
      </c>
      <c r="H74" s="2" t="n">
        <f aca="false">IF(G74 &lt; $B$3,$B$4-G74,0)</f>
        <v>0</v>
      </c>
      <c r="I74" s="1" t="n">
        <f aca="false">$B$2 * MIN(E74,F74)</f>
        <v>50</v>
      </c>
      <c r="J74" s="1" t="n">
        <f aca="false">IF(G74 &lt; $B$3,-($B$5+($B$6*H74)),0)</f>
        <v>0</v>
      </c>
      <c r="K74" s="3" t="n">
        <f aca="false">-$B$7*G74</f>
        <v>-5</v>
      </c>
      <c r="L74" s="4" t="n">
        <f aca="false">-$B$8 * MAX(0,E74-F74)</f>
        <v>-0</v>
      </c>
      <c r="M74" s="3" t="n">
        <f aca="false">SUM(I74:L74)</f>
        <v>45</v>
      </c>
    </row>
    <row r="75" customFormat="false" ht="15" hidden="false" customHeight="false" outlineLevel="0" collapsed="false">
      <c r="E75" s="1" t="n">
        <f aca="true">CEILING(RAND()*8,1)</f>
        <v>6</v>
      </c>
      <c r="F75" s="1" t="n">
        <f aca="false">G74+H74</f>
        <v>5</v>
      </c>
      <c r="G75" s="1" t="n">
        <f aca="false">MAX(0,F75-E75)</f>
        <v>0</v>
      </c>
      <c r="H75" s="2" t="n">
        <f aca="false">IF(G75 &lt; $B$3,$B$4-G75,0)</f>
        <v>10</v>
      </c>
      <c r="I75" s="1" t="n">
        <f aca="false">$B$2 * MIN(E75,F75)</f>
        <v>50</v>
      </c>
      <c r="J75" s="1" t="n">
        <f aca="false">IF(G75 &lt; $B$3,-($B$5+($B$6*H75)),0)</f>
        <v>-42</v>
      </c>
      <c r="K75" s="3" t="n">
        <f aca="false">-$B$7*G75</f>
        <v>-0</v>
      </c>
      <c r="L75" s="4" t="n">
        <f aca="false">-$B$8 * MAX(0,E75-F75)</f>
        <v>-2</v>
      </c>
      <c r="M75" s="3" t="n">
        <f aca="false">SUM(I75:L75)</f>
        <v>6</v>
      </c>
    </row>
    <row r="76" customFormat="false" ht="15" hidden="false" customHeight="false" outlineLevel="0" collapsed="false">
      <c r="E76" s="1" t="n">
        <f aca="true">CEILING(RAND()*8,1)</f>
        <v>6</v>
      </c>
      <c r="F76" s="1" t="n">
        <f aca="false">G75+H75</f>
        <v>10</v>
      </c>
      <c r="G76" s="1" t="n">
        <f aca="false">MAX(0,F76-E76)</f>
        <v>4</v>
      </c>
      <c r="H76" s="2" t="n">
        <f aca="false">IF(G76 &lt; $B$3,$B$4-G76,0)</f>
        <v>0</v>
      </c>
      <c r="I76" s="1" t="n">
        <f aca="false">$B$2 * MIN(E76,F76)</f>
        <v>60</v>
      </c>
      <c r="J76" s="1" t="n">
        <f aca="false">IF(G76 &lt; $B$3,-($B$5+($B$6*H76)),0)</f>
        <v>0</v>
      </c>
      <c r="K76" s="3" t="n">
        <f aca="false">-$B$7*G76</f>
        <v>-4</v>
      </c>
      <c r="L76" s="4" t="n">
        <f aca="false">-$B$8 * MAX(0,E76-F76)</f>
        <v>-0</v>
      </c>
      <c r="M76" s="3" t="n">
        <f aca="false">SUM(I76:L76)</f>
        <v>56</v>
      </c>
    </row>
    <row r="77" customFormat="false" ht="15" hidden="false" customHeight="false" outlineLevel="0" collapsed="false">
      <c r="E77" s="1" t="n">
        <f aca="true">CEILING(RAND()*8,1)</f>
        <v>7</v>
      </c>
      <c r="F77" s="1" t="n">
        <f aca="false">G76+H76</f>
        <v>4</v>
      </c>
      <c r="G77" s="1" t="n">
        <f aca="false">MAX(0,F77-E77)</f>
        <v>0</v>
      </c>
      <c r="H77" s="2" t="n">
        <f aca="false">IF(G77 &lt; $B$3,$B$4-G77,0)</f>
        <v>10</v>
      </c>
      <c r="I77" s="1" t="n">
        <f aca="false">$B$2 * MIN(E77,F77)</f>
        <v>40</v>
      </c>
      <c r="J77" s="1" t="n">
        <f aca="false">IF(G77 &lt; $B$3,-($B$5+($B$6*H77)),0)</f>
        <v>-42</v>
      </c>
      <c r="K77" s="3" t="n">
        <f aca="false">-$B$7*G77</f>
        <v>-0</v>
      </c>
      <c r="L77" s="4" t="n">
        <f aca="false">-$B$8 * MAX(0,E77-F77)</f>
        <v>-6</v>
      </c>
      <c r="M77" s="3" t="n">
        <f aca="false">SUM(I77:L77)</f>
        <v>-8</v>
      </c>
    </row>
    <row r="78" customFormat="false" ht="15" hidden="false" customHeight="false" outlineLevel="0" collapsed="false">
      <c r="E78" s="1" t="n">
        <f aca="true">CEILING(RAND()*8,1)</f>
        <v>7</v>
      </c>
      <c r="F78" s="1" t="n">
        <f aca="false">G77+H77</f>
        <v>10</v>
      </c>
      <c r="G78" s="1" t="n">
        <f aca="false">MAX(0,F78-E78)</f>
        <v>3</v>
      </c>
      <c r="H78" s="2" t="n">
        <f aca="false">IF(G78 &lt; $B$3,$B$4-G78,0)</f>
        <v>7</v>
      </c>
      <c r="I78" s="1" t="n">
        <f aca="false">$B$2 * MIN(E78,F78)</f>
        <v>70</v>
      </c>
      <c r="J78" s="1" t="n">
        <f aca="false">IF(G78 &lt; $B$3,-($B$5+($B$6*H78)),0)</f>
        <v>-30</v>
      </c>
      <c r="K78" s="3" t="n">
        <f aca="false">-$B$7*G78</f>
        <v>-3</v>
      </c>
      <c r="L78" s="4" t="n">
        <f aca="false">-$B$8 * MAX(0,E78-F78)</f>
        <v>-0</v>
      </c>
      <c r="M78" s="3" t="n">
        <f aca="false">SUM(I78:L78)</f>
        <v>37</v>
      </c>
    </row>
    <row r="79" customFormat="false" ht="15" hidden="false" customHeight="false" outlineLevel="0" collapsed="false">
      <c r="E79" s="1" t="n">
        <f aca="true">CEILING(RAND()*8,1)</f>
        <v>4</v>
      </c>
      <c r="F79" s="1" t="n">
        <f aca="false">G78+H78</f>
        <v>10</v>
      </c>
      <c r="G79" s="1" t="n">
        <f aca="false">MAX(0,F79-E79)</f>
        <v>6</v>
      </c>
      <c r="H79" s="2" t="n">
        <f aca="false">IF(G79 &lt; $B$3,$B$4-G79,0)</f>
        <v>0</v>
      </c>
      <c r="I79" s="1" t="n">
        <f aca="false">$B$2 * MIN(E79,F79)</f>
        <v>40</v>
      </c>
      <c r="J79" s="1" t="n">
        <f aca="false">IF(G79 &lt; $B$3,-($B$5+($B$6*H79)),0)</f>
        <v>0</v>
      </c>
      <c r="K79" s="3" t="n">
        <f aca="false">-$B$7*G79</f>
        <v>-6</v>
      </c>
      <c r="L79" s="4" t="n">
        <f aca="false">-$B$8 * MAX(0,E79-F79)</f>
        <v>-0</v>
      </c>
      <c r="M79" s="3" t="n">
        <f aca="false">SUM(I79:L79)</f>
        <v>34</v>
      </c>
    </row>
    <row r="80" customFormat="false" ht="15" hidden="false" customHeight="false" outlineLevel="0" collapsed="false">
      <c r="E80" s="1" t="n">
        <f aca="true">CEILING(RAND()*8,1)</f>
        <v>2</v>
      </c>
      <c r="F80" s="1" t="n">
        <f aca="false">G79+H79</f>
        <v>6</v>
      </c>
      <c r="G80" s="1" t="n">
        <f aca="false">MAX(0,F80-E80)</f>
        <v>4</v>
      </c>
      <c r="H80" s="2" t="n">
        <f aca="false">IF(G80 &lt; $B$3,$B$4-G80,0)</f>
        <v>0</v>
      </c>
      <c r="I80" s="1" t="n">
        <f aca="false">$B$2 * MIN(E80,F80)</f>
        <v>20</v>
      </c>
      <c r="J80" s="1" t="n">
        <f aca="false">IF(G80 &lt; $B$3,-($B$5+($B$6*H80)),0)</f>
        <v>0</v>
      </c>
      <c r="K80" s="3" t="n">
        <f aca="false">-$B$7*G80</f>
        <v>-4</v>
      </c>
      <c r="L80" s="4" t="n">
        <f aca="false">-$B$8 * MAX(0,E80-F80)</f>
        <v>-0</v>
      </c>
      <c r="M80" s="3" t="n">
        <f aca="false">SUM(I80:L80)</f>
        <v>16</v>
      </c>
    </row>
    <row r="81" customFormat="false" ht="15" hidden="false" customHeight="false" outlineLevel="0" collapsed="false">
      <c r="E81" s="1" t="n">
        <f aca="true">CEILING(RAND()*8,1)</f>
        <v>2</v>
      </c>
      <c r="F81" s="1" t="n">
        <f aca="false">G80+H80</f>
        <v>4</v>
      </c>
      <c r="G81" s="1" t="n">
        <f aca="false">MAX(0,F81-E81)</f>
        <v>2</v>
      </c>
      <c r="H81" s="2" t="n">
        <f aca="false">IF(G81 &lt; $B$3,$B$4-G81,0)</f>
        <v>8</v>
      </c>
      <c r="I81" s="1" t="n">
        <f aca="false">$B$2 * MIN(E81,F81)</f>
        <v>20</v>
      </c>
      <c r="J81" s="1" t="n">
        <f aca="false">IF(G81 &lt; $B$3,-($B$5+($B$6*H81)),0)</f>
        <v>-34</v>
      </c>
      <c r="K81" s="3" t="n">
        <f aca="false">-$B$7*G81</f>
        <v>-2</v>
      </c>
      <c r="L81" s="4" t="n">
        <f aca="false">-$B$8 * MAX(0,E81-F81)</f>
        <v>-0</v>
      </c>
      <c r="M81" s="3" t="n">
        <f aca="false">SUM(I81:L81)</f>
        <v>-16</v>
      </c>
    </row>
    <row r="82" customFormat="false" ht="15" hidden="false" customHeight="false" outlineLevel="0" collapsed="false">
      <c r="E82" s="1" t="n">
        <f aca="true">CEILING(RAND()*8,1)</f>
        <v>3</v>
      </c>
      <c r="F82" s="1" t="n">
        <f aca="false">G81+H81</f>
        <v>10</v>
      </c>
      <c r="G82" s="1" t="n">
        <f aca="false">MAX(0,F82-E82)</f>
        <v>7</v>
      </c>
      <c r="H82" s="2" t="n">
        <f aca="false">IF(G82 &lt; $B$3,$B$4-G82,0)</f>
        <v>0</v>
      </c>
      <c r="I82" s="1" t="n">
        <f aca="false">$B$2 * MIN(E82,F82)</f>
        <v>30</v>
      </c>
      <c r="J82" s="1" t="n">
        <f aca="false">IF(G82 &lt; $B$3,-($B$5+($B$6*H82)),0)</f>
        <v>0</v>
      </c>
      <c r="K82" s="3" t="n">
        <f aca="false">-$B$7*G82</f>
        <v>-7</v>
      </c>
      <c r="L82" s="4" t="n">
        <f aca="false">-$B$8 * MAX(0,E82-F82)</f>
        <v>-0</v>
      </c>
      <c r="M82" s="3" t="n">
        <f aca="false">SUM(I82:L82)</f>
        <v>23</v>
      </c>
    </row>
    <row r="83" customFormat="false" ht="15" hidden="false" customHeight="false" outlineLevel="0" collapsed="false">
      <c r="E83" s="1" t="n">
        <f aca="true">CEILING(RAND()*8,1)</f>
        <v>6</v>
      </c>
      <c r="F83" s="1" t="n">
        <f aca="false">G82+H82</f>
        <v>7</v>
      </c>
      <c r="G83" s="1" t="n">
        <f aca="false">MAX(0,F83-E83)</f>
        <v>1</v>
      </c>
      <c r="H83" s="2" t="n">
        <f aca="false">IF(G83 &lt; $B$3,$B$4-G83,0)</f>
        <v>9</v>
      </c>
      <c r="I83" s="1" t="n">
        <f aca="false">$B$2 * MIN(E83,F83)</f>
        <v>60</v>
      </c>
      <c r="J83" s="1" t="n">
        <f aca="false">IF(G83 &lt; $B$3,-($B$5+($B$6*H83)),0)</f>
        <v>-38</v>
      </c>
      <c r="K83" s="3" t="n">
        <f aca="false">-$B$7*G83</f>
        <v>-1</v>
      </c>
      <c r="L83" s="4" t="n">
        <f aca="false">-$B$8 * MAX(0,E83-F83)</f>
        <v>-0</v>
      </c>
      <c r="M83" s="3" t="n">
        <f aca="false">SUM(I83:L83)</f>
        <v>21</v>
      </c>
    </row>
    <row r="84" customFormat="false" ht="15" hidden="false" customHeight="false" outlineLevel="0" collapsed="false">
      <c r="E84" s="1" t="n">
        <f aca="true">CEILING(RAND()*8,1)</f>
        <v>3</v>
      </c>
      <c r="F84" s="1" t="n">
        <f aca="false">G83+H83</f>
        <v>10</v>
      </c>
      <c r="G84" s="1" t="n">
        <f aca="false">MAX(0,F84-E84)</f>
        <v>7</v>
      </c>
      <c r="H84" s="2" t="n">
        <f aca="false">IF(G84 &lt; $B$3,$B$4-G84,0)</f>
        <v>0</v>
      </c>
      <c r="I84" s="1" t="n">
        <f aca="false">$B$2 * MIN(E84,F84)</f>
        <v>30</v>
      </c>
      <c r="J84" s="1" t="n">
        <f aca="false">IF(G84 &lt; $B$3,-($B$5+($B$6*H84)),0)</f>
        <v>0</v>
      </c>
      <c r="K84" s="3" t="n">
        <f aca="false">-$B$7*G84</f>
        <v>-7</v>
      </c>
      <c r="L84" s="4" t="n">
        <f aca="false">-$B$8 * MAX(0,E84-F84)</f>
        <v>-0</v>
      </c>
      <c r="M84" s="3" t="n">
        <f aca="false">SUM(I84:L84)</f>
        <v>23</v>
      </c>
    </row>
    <row r="85" customFormat="false" ht="15" hidden="false" customHeight="false" outlineLevel="0" collapsed="false">
      <c r="E85" s="1" t="n">
        <f aca="true">CEILING(RAND()*8,1)</f>
        <v>6</v>
      </c>
      <c r="F85" s="1" t="n">
        <f aca="false">G84+H84</f>
        <v>7</v>
      </c>
      <c r="G85" s="1" t="n">
        <f aca="false">MAX(0,F85-E85)</f>
        <v>1</v>
      </c>
      <c r="H85" s="2" t="n">
        <f aca="false">IF(G85 &lt; $B$3,$B$4-G85,0)</f>
        <v>9</v>
      </c>
      <c r="I85" s="1" t="n">
        <f aca="false">$B$2 * MIN(E85,F85)</f>
        <v>60</v>
      </c>
      <c r="J85" s="1" t="n">
        <f aca="false">IF(G85 &lt; $B$3,-($B$5+($B$6*H85)),0)</f>
        <v>-38</v>
      </c>
      <c r="K85" s="3" t="n">
        <f aca="false">-$B$7*G85</f>
        <v>-1</v>
      </c>
      <c r="L85" s="4" t="n">
        <f aca="false">-$B$8 * MAX(0,E85-F85)</f>
        <v>-0</v>
      </c>
      <c r="M85" s="3" t="n">
        <f aca="false">SUM(I85:L85)</f>
        <v>21</v>
      </c>
    </row>
    <row r="86" customFormat="false" ht="15" hidden="false" customHeight="false" outlineLevel="0" collapsed="false">
      <c r="E86" s="1" t="n">
        <f aca="true">CEILING(RAND()*8,1)</f>
        <v>3</v>
      </c>
      <c r="F86" s="1" t="n">
        <f aca="false">G85+H85</f>
        <v>10</v>
      </c>
      <c r="G86" s="1" t="n">
        <f aca="false">MAX(0,F86-E86)</f>
        <v>7</v>
      </c>
      <c r="H86" s="2" t="n">
        <f aca="false">IF(G86 &lt; $B$3,$B$4-G86,0)</f>
        <v>0</v>
      </c>
      <c r="I86" s="1" t="n">
        <f aca="false">$B$2 * MIN(E86,F86)</f>
        <v>30</v>
      </c>
      <c r="J86" s="1" t="n">
        <f aca="false">IF(G86 &lt; $B$3,-($B$5+($B$6*H86)),0)</f>
        <v>0</v>
      </c>
      <c r="K86" s="3" t="n">
        <f aca="false">-$B$7*G86</f>
        <v>-7</v>
      </c>
      <c r="L86" s="4" t="n">
        <f aca="false">-$B$8 * MAX(0,E86-F86)</f>
        <v>-0</v>
      </c>
      <c r="M86" s="3" t="n">
        <f aca="false">SUM(I86:L86)</f>
        <v>23</v>
      </c>
    </row>
    <row r="87" customFormat="false" ht="15" hidden="false" customHeight="false" outlineLevel="0" collapsed="false">
      <c r="E87" s="1" t="n">
        <f aca="true">CEILING(RAND()*8,1)</f>
        <v>8</v>
      </c>
      <c r="F87" s="1" t="n">
        <f aca="false">G86+H86</f>
        <v>7</v>
      </c>
      <c r="G87" s="1" t="n">
        <f aca="false">MAX(0,F87-E87)</f>
        <v>0</v>
      </c>
      <c r="H87" s="2" t="n">
        <f aca="false">IF(G87 &lt; $B$3,$B$4-G87,0)</f>
        <v>10</v>
      </c>
      <c r="I87" s="1" t="n">
        <f aca="false">$B$2 * MIN(E87,F87)</f>
        <v>70</v>
      </c>
      <c r="J87" s="1" t="n">
        <f aca="false">IF(G87 &lt; $B$3,-($B$5+($B$6*H87)),0)</f>
        <v>-42</v>
      </c>
      <c r="K87" s="3" t="n">
        <f aca="false">-$B$7*G87</f>
        <v>-0</v>
      </c>
      <c r="L87" s="4" t="n">
        <f aca="false">-$B$8 * MAX(0,E87-F87)</f>
        <v>-2</v>
      </c>
      <c r="M87" s="3" t="n">
        <f aca="false">SUM(I87:L87)</f>
        <v>26</v>
      </c>
    </row>
    <row r="88" customFormat="false" ht="15" hidden="false" customHeight="false" outlineLevel="0" collapsed="false">
      <c r="E88" s="1" t="n">
        <f aca="true">CEILING(RAND()*8,1)</f>
        <v>8</v>
      </c>
      <c r="F88" s="1" t="n">
        <f aca="false">G87+H87</f>
        <v>10</v>
      </c>
      <c r="G88" s="1" t="n">
        <f aca="false">MAX(0,F88-E88)</f>
        <v>2</v>
      </c>
      <c r="H88" s="2" t="n">
        <f aca="false">IF(G88 &lt; $B$3,$B$4-G88,0)</f>
        <v>8</v>
      </c>
      <c r="I88" s="1" t="n">
        <f aca="false">$B$2 * MIN(E88,F88)</f>
        <v>80</v>
      </c>
      <c r="J88" s="1" t="n">
        <f aca="false">IF(G88 &lt; $B$3,-($B$5+($B$6*H88)),0)</f>
        <v>-34</v>
      </c>
      <c r="K88" s="3" t="n">
        <f aca="false">-$B$7*G88</f>
        <v>-2</v>
      </c>
      <c r="L88" s="4" t="n">
        <f aca="false">-$B$8 * MAX(0,E88-F88)</f>
        <v>-0</v>
      </c>
      <c r="M88" s="3" t="n">
        <f aca="false">SUM(I88:L88)</f>
        <v>44</v>
      </c>
    </row>
    <row r="89" customFormat="false" ht="15" hidden="false" customHeight="false" outlineLevel="0" collapsed="false">
      <c r="E89" s="1" t="n">
        <f aca="true">CEILING(RAND()*8,1)</f>
        <v>6</v>
      </c>
      <c r="F89" s="1" t="n">
        <f aca="false">G88+H88</f>
        <v>10</v>
      </c>
      <c r="G89" s="1" t="n">
        <f aca="false">MAX(0,F89-E89)</f>
        <v>4</v>
      </c>
      <c r="H89" s="2" t="n">
        <f aca="false">IF(G89 &lt; $B$3,$B$4-G89,0)</f>
        <v>0</v>
      </c>
      <c r="I89" s="1" t="n">
        <f aca="false">$B$2 * MIN(E89,F89)</f>
        <v>60</v>
      </c>
      <c r="J89" s="1" t="n">
        <f aca="false">IF(G89 &lt; $B$3,-($B$5+($B$6*H89)),0)</f>
        <v>0</v>
      </c>
      <c r="K89" s="3" t="n">
        <f aca="false">-$B$7*G89</f>
        <v>-4</v>
      </c>
      <c r="L89" s="4" t="n">
        <f aca="false">-$B$8 * MAX(0,E89-F89)</f>
        <v>-0</v>
      </c>
      <c r="M89" s="3" t="n">
        <f aca="false">SUM(I89:L89)</f>
        <v>56</v>
      </c>
    </row>
    <row r="90" customFormat="false" ht="15" hidden="false" customHeight="false" outlineLevel="0" collapsed="false">
      <c r="E90" s="1" t="n">
        <f aca="true">CEILING(RAND()*8,1)</f>
        <v>5</v>
      </c>
      <c r="F90" s="1" t="n">
        <f aca="false">G89+H89</f>
        <v>4</v>
      </c>
      <c r="G90" s="1" t="n">
        <f aca="false">MAX(0,F90-E90)</f>
        <v>0</v>
      </c>
      <c r="H90" s="2" t="n">
        <f aca="false">IF(G90 &lt; $B$3,$B$4-G90,0)</f>
        <v>10</v>
      </c>
      <c r="I90" s="1" t="n">
        <f aca="false">$B$2 * MIN(E90,F90)</f>
        <v>40</v>
      </c>
      <c r="J90" s="1" t="n">
        <f aca="false">IF(G90 &lt; $B$3,-($B$5+($B$6*H90)),0)</f>
        <v>-42</v>
      </c>
      <c r="K90" s="3" t="n">
        <f aca="false">-$B$7*G90</f>
        <v>-0</v>
      </c>
      <c r="L90" s="4" t="n">
        <f aca="false">-$B$8 * MAX(0,E90-F90)</f>
        <v>-2</v>
      </c>
      <c r="M90" s="3" t="n">
        <f aca="false">SUM(I90:L90)</f>
        <v>-4</v>
      </c>
    </row>
    <row r="91" customFormat="false" ht="15" hidden="false" customHeight="false" outlineLevel="0" collapsed="false">
      <c r="E91" s="1" t="n">
        <f aca="true">CEILING(RAND()*8,1)</f>
        <v>3</v>
      </c>
      <c r="F91" s="1" t="n">
        <f aca="false">G90+H90</f>
        <v>10</v>
      </c>
      <c r="G91" s="1" t="n">
        <f aca="false">MAX(0,F91-E91)</f>
        <v>7</v>
      </c>
      <c r="H91" s="2" t="n">
        <f aca="false">IF(G91 &lt; $B$3,$B$4-G91,0)</f>
        <v>0</v>
      </c>
      <c r="I91" s="1" t="n">
        <f aca="false">$B$2 * MIN(E91,F91)</f>
        <v>30</v>
      </c>
      <c r="J91" s="1" t="n">
        <f aca="false">IF(G91 &lt; $B$3,-($B$5+($B$6*H91)),0)</f>
        <v>0</v>
      </c>
      <c r="K91" s="3" t="n">
        <f aca="false">-$B$7*G91</f>
        <v>-7</v>
      </c>
      <c r="L91" s="4" t="n">
        <f aca="false">-$B$8 * MAX(0,E91-F91)</f>
        <v>-0</v>
      </c>
      <c r="M91" s="3" t="n">
        <f aca="false">SUM(I91:L91)</f>
        <v>23</v>
      </c>
    </row>
    <row r="92" customFormat="false" ht="15" hidden="false" customHeight="false" outlineLevel="0" collapsed="false">
      <c r="E92" s="1" t="n">
        <f aca="true">CEILING(RAND()*8,1)</f>
        <v>4</v>
      </c>
      <c r="F92" s="1" t="n">
        <f aca="false">G91+H91</f>
        <v>7</v>
      </c>
      <c r="G92" s="1" t="n">
        <f aca="false">MAX(0,F92-E92)</f>
        <v>3</v>
      </c>
      <c r="H92" s="2" t="n">
        <f aca="false">IF(G92 &lt; $B$3,$B$4-G92,0)</f>
        <v>7</v>
      </c>
      <c r="I92" s="1" t="n">
        <f aca="false">$B$2 * MIN(E92,F92)</f>
        <v>40</v>
      </c>
      <c r="J92" s="1" t="n">
        <f aca="false">IF(G92 &lt; $B$3,-($B$5+($B$6*H92)),0)</f>
        <v>-30</v>
      </c>
      <c r="K92" s="3" t="n">
        <f aca="false">-$B$7*G92</f>
        <v>-3</v>
      </c>
      <c r="L92" s="4" t="n">
        <f aca="false">-$B$8 * MAX(0,E92-F92)</f>
        <v>-0</v>
      </c>
      <c r="M92" s="3" t="n">
        <f aca="false">SUM(I92:L92)</f>
        <v>7</v>
      </c>
    </row>
    <row r="93" customFormat="false" ht="15" hidden="false" customHeight="false" outlineLevel="0" collapsed="false">
      <c r="E93" s="1" t="n">
        <f aca="true">CEILING(RAND()*8,1)</f>
        <v>4</v>
      </c>
      <c r="F93" s="1" t="n">
        <f aca="false">G92+H92</f>
        <v>10</v>
      </c>
      <c r="G93" s="1" t="n">
        <f aca="false">MAX(0,F93-E93)</f>
        <v>6</v>
      </c>
      <c r="H93" s="2" t="n">
        <f aca="false">IF(G93 &lt; $B$3,$B$4-G93,0)</f>
        <v>0</v>
      </c>
      <c r="I93" s="1" t="n">
        <f aca="false">$B$2 * MIN(E93,F93)</f>
        <v>40</v>
      </c>
      <c r="J93" s="1" t="n">
        <f aca="false">IF(G93 &lt; $B$3,-($B$5+($B$6*H93)),0)</f>
        <v>0</v>
      </c>
      <c r="K93" s="3" t="n">
        <f aca="false">-$B$7*G93</f>
        <v>-6</v>
      </c>
      <c r="L93" s="4" t="n">
        <f aca="false">-$B$8 * MAX(0,E93-F93)</f>
        <v>-0</v>
      </c>
      <c r="M93" s="3" t="n">
        <f aca="false">SUM(I93:L93)</f>
        <v>34</v>
      </c>
    </row>
    <row r="94" customFormat="false" ht="15" hidden="false" customHeight="false" outlineLevel="0" collapsed="false">
      <c r="E94" s="1" t="n">
        <f aca="true">CEILING(RAND()*8,1)</f>
        <v>3</v>
      </c>
      <c r="F94" s="1" t="n">
        <f aca="false">G93+H93</f>
        <v>6</v>
      </c>
      <c r="G94" s="1" t="n">
        <f aca="false">MAX(0,F94-E94)</f>
        <v>3</v>
      </c>
      <c r="H94" s="2" t="n">
        <f aca="false">IF(G94 &lt; $B$3,$B$4-G94,0)</f>
        <v>7</v>
      </c>
      <c r="I94" s="1" t="n">
        <f aca="false">$B$2 * MIN(E94,F94)</f>
        <v>30</v>
      </c>
      <c r="J94" s="1" t="n">
        <f aca="false">IF(G94 &lt; $B$3,-($B$5+($B$6*H94)),0)</f>
        <v>-30</v>
      </c>
      <c r="K94" s="3" t="n">
        <f aca="false">-$B$7*G94</f>
        <v>-3</v>
      </c>
      <c r="L94" s="4" t="n">
        <f aca="false">-$B$8 * MAX(0,E94-F94)</f>
        <v>-0</v>
      </c>
      <c r="M94" s="3" t="n">
        <f aca="false">SUM(I94:L94)</f>
        <v>-3</v>
      </c>
    </row>
    <row r="95" customFormat="false" ht="15" hidden="false" customHeight="false" outlineLevel="0" collapsed="false">
      <c r="E95" s="1" t="n">
        <f aca="true">CEILING(RAND()*8,1)</f>
        <v>5</v>
      </c>
      <c r="F95" s="1" t="n">
        <f aca="false">G94+H94</f>
        <v>10</v>
      </c>
      <c r="G95" s="1" t="n">
        <f aca="false">MAX(0,F95-E95)</f>
        <v>5</v>
      </c>
      <c r="H95" s="2" t="n">
        <f aca="false">IF(G95 &lt; $B$3,$B$4-G95,0)</f>
        <v>0</v>
      </c>
      <c r="I95" s="1" t="n">
        <f aca="false">$B$2 * MIN(E95,F95)</f>
        <v>50</v>
      </c>
      <c r="J95" s="1" t="n">
        <f aca="false">IF(G95 &lt; $B$3,-($B$5+($B$6*H95)),0)</f>
        <v>0</v>
      </c>
      <c r="K95" s="3" t="n">
        <f aca="false">-$B$7*G95</f>
        <v>-5</v>
      </c>
      <c r="L95" s="4" t="n">
        <f aca="false">-$B$8 * MAX(0,E95-F95)</f>
        <v>-0</v>
      </c>
      <c r="M95" s="3" t="n">
        <f aca="false">SUM(I95:L95)</f>
        <v>45</v>
      </c>
    </row>
    <row r="96" customFormat="false" ht="15" hidden="false" customHeight="false" outlineLevel="0" collapsed="false">
      <c r="E96" s="1" t="n">
        <f aca="true">CEILING(RAND()*8,1)</f>
        <v>5</v>
      </c>
      <c r="F96" s="1" t="n">
        <f aca="false">G95+H95</f>
        <v>5</v>
      </c>
      <c r="G96" s="1" t="n">
        <f aca="false">MAX(0,F96-E96)</f>
        <v>0</v>
      </c>
      <c r="H96" s="2" t="n">
        <f aca="false">IF(G96 &lt; $B$3,$B$4-G96,0)</f>
        <v>10</v>
      </c>
      <c r="I96" s="1" t="n">
        <f aca="false">$B$2 * MIN(E96,F96)</f>
        <v>50</v>
      </c>
      <c r="J96" s="1" t="n">
        <f aca="false">IF(G96 &lt; $B$3,-($B$5+($B$6*H96)),0)</f>
        <v>-42</v>
      </c>
      <c r="K96" s="3" t="n">
        <f aca="false">-$B$7*G96</f>
        <v>-0</v>
      </c>
      <c r="L96" s="4" t="n">
        <f aca="false">-$B$8 * MAX(0,E96-F96)</f>
        <v>-0</v>
      </c>
      <c r="M96" s="3" t="n">
        <f aca="false">SUM(I96:L96)</f>
        <v>8</v>
      </c>
    </row>
    <row r="97" customFormat="false" ht="15" hidden="false" customHeight="false" outlineLevel="0" collapsed="false">
      <c r="E97" s="1" t="n">
        <f aca="true">CEILING(RAND()*8,1)</f>
        <v>8</v>
      </c>
      <c r="F97" s="1" t="n">
        <f aca="false">G96+H96</f>
        <v>10</v>
      </c>
      <c r="G97" s="1" t="n">
        <f aca="false">MAX(0,F97-E97)</f>
        <v>2</v>
      </c>
      <c r="H97" s="2" t="n">
        <f aca="false">IF(G97 &lt; $B$3,$B$4-G97,0)</f>
        <v>8</v>
      </c>
      <c r="I97" s="1" t="n">
        <f aca="false">$B$2 * MIN(E97,F97)</f>
        <v>80</v>
      </c>
      <c r="J97" s="1" t="n">
        <f aca="false">IF(G97 &lt; $B$3,-($B$5+($B$6*H97)),0)</f>
        <v>-34</v>
      </c>
      <c r="K97" s="3" t="n">
        <f aca="false">-$B$7*G97</f>
        <v>-2</v>
      </c>
      <c r="L97" s="4" t="n">
        <f aca="false">-$B$8 * MAX(0,E97-F97)</f>
        <v>-0</v>
      </c>
      <c r="M97" s="3" t="n">
        <f aca="false">SUM(I97:L97)</f>
        <v>44</v>
      </c>
    </row>
    <row r="98" customFormat="false" ht="15" hidden="false" customHeight="false" outlineLevel="0" collapsed="false">
      <c r="E98" s="1" t="n">
        <f aca="true">CEILING(RAND()*8,1)</f>
        <v>6</v>
      </c>
      <c r="F98" s="1" t="n">
        <f aca="false">G97+H97</f>
        <v>10</v>
      </c>
      <c r="G98" s="1" t="n">
        <f aca="false">MAX(0,F98-E98)</f>
        <v>4</v>
      </c>
      <c r="H98" s="2" t="n">
        <f aca="false">IF(G98 &lt; $B$3,$B$4-G98,0)</f>
        <v>0</v>
      </c>
      <c r="I98" s="1" t="n">
        <f aca="false">$B$2 * MIN(E98,F98)</f>
        <v>60</v>
      </c>
      <c r="J98" s="1" t="n">
        <f aca="false">IF(G98 &lt; $B$3,-($B$5+($B$6*H98)),0)</f>
        <v>0</v>
      </c>
      <c r="K98" s="3" t="n">
        <f aca="false">-$B$7*G98</f>
        <v>-4</v>
      </c>
      <c r="L98" s="4" t="n">
        <f aca="false">-$B$8 * MAX(0,E98-F98)</f>
        <v>-0</v>
      </c>
      <c r="M98" s="3" t="n">
        <f aca="false">SUM(I98:L98)</f>
        <v>56</v>
      </c>
    </row>
    <row r="99" customFormat="false" ht="15" hidden="false" customHeight="false" outlineLevel="0" collapsed="false">
      <c r="E99" s="1" t="n">
        <f aca="true">CEILING(RAND()*8,1)</f>
        <v>3</v>
      </c>
      <c r="F99" s="1" t="n">
        <f aca="false">G98+H98</f>
        <v>4</v>
      </c>
      <c r="G99" s="1" t="n">
        <f aca="false">MAX(0,F99-E99)</f>
        <v>1</v>
      </c>
      <c r="H99" s="2" t="n">
        <f aca="false">IF(G99 &lt; $B$3,$B$4-G99,0)</f>
        <v>9</v>
      </c>
      <c r="I99" s="1" t="n">
        <f aca="false">$B$2 * MIN(E99,F99)</f>
        <v>30</v>
      </c>
      <c r="J99" s="1" t="n">
        <f aca="false">IF(G99 &lt; $B$3,-($B$5+($B$6*H99)),0)</f>
        <v>-38</v>
      </c>
      <c r="K99" s="3" t="n">
        <f aca="false">-$B$7*G99</f>
        <v>-1</v>
      </c>
      <c r="L99" s="4" t="n">
        <f aca="false">-$B$8 * MAX(0,E99-F99)</f>
        <v>-0</v>
      </c>
      <c r="M99" s="3" t="n">
        <f aca="false">SUM(I99:L99)</f>
        <v>-9</v>
      </c>
    </row>
    <row r="100" customFormat="false" ht="15" hidden="false" customHeight="false" outlineLevel="0" collapsed="false">
      <c r="E100" s="1" t="n">
        <f aca="true">CEILING(RAND()*8,1)</f>
        <v>5</v>
      </c>
      <c r="F100" s="1" t="n">
        <f aca="false">G99+H99</f>
        <v>10</v>
      </c>
      <c r="G100" s="1" t="n">
        <f aca="false">MAX(0,F100-E100)</f>
        <v>5</v>
      </c>
      <c r="H100" s="2" t="n">
        <f aca="false">IF(G100 &lt; $B$3,$B$4-G100,0)</f>
        <v>0</v>
      </c>
      <c r="I100" s="1" t="n">
        <f aca="false">$B$2 * MIN(E100,F100)</f>
        <v>50</v>
      </c>
      <c r="J100" s="1" t="n">
        <f aca="false">IF(G100 &lt; $B$3,-($B$5+($B$6*H100)),0)</f>
        <v>0</v>
      </c>
      <c r="K100" s="3" t="n">
        <f aca="false">-$B$7*G100</f>
        <v>-5</v>
      </c>
      <c r="L100" s="4" t="n">
        <f aca="false">-$B$8 * MAX(0,E100-F100)</f>
        <v>-0</v>
      </c>
      <c r="M100" s="3" t="n">
        <f aca="false">SUM(I100:L100)</f>
        <v>45</v>
      </c>
    </row>
    <row r="101" customFormat="false" ht="15" hidden="false" customHeight="false" outlineLevel="0" collapsed="false">
      <c r="E101" s="1" t="n">
        <f aca="true">CEILING(RAND()*8,1)</f>
        <v>5</v>
      </c>
      <c r="F101" s="1" t="n">
        <f aca="false">G100+H100</f>
        <v>5</v>
      </c>
      <c r="G101" s="1" t="n">
        <f aca="false">MAX(0,F101-E101)</f>
        <v>0</v>
      </c>
      <c r="H101" s="2" t="n">
        <f aca="false">IF(G101 &lt; $B$3,$B$4-G101,0)</f>
        <v>10</v>
      </c>
      <c r="I101" s="1" t="n">
        <f aca="false">$B$2 * MIN(E101,F101)</f>
        <v>50</v>
      </c>
      <c r="J101" s="1" t="n">
        <f aca="false">IF(G101 &lt; $B$3,-($B$5+($B$6*H101)),0)</f>
        <v>-42</v>
      </c>
      <c r="K101" s="3" t="n">
        <f aca="false">-$B$7*G101</f>
        <v>-0</v>
      </c>
      <c r="L101" s="4" t="n">
        <f aca="false">-$B$8 * MAX(0,E101-F101)</f>
        <v>-0</v>
      </c>
      <c r="M101" s="3" t="n">
        <f aca="false">SUM(I101:L101)</f>
        <v>8</v>
      </c>
    </row>
    <row r="102" customFormat="false" ht="15" hidden="false" customHeight="false" outlineLevel="0" collapsed="false">
      <c r="E102" s="1" t="n">
        <f aca="true">CEILING(RAND()*8,1)</f>
        <v>8</v>
      </c>
      <c r="F102" s="1" t="n">
        <f aca="false">G101+H101</f>
        <v>10</v>
      </c>
      <c r="G102" s="1" t="n">
        <f aca="false">MAX(0,F102-E102)</f>
        <v>2</v>
      </c>
      <c r="H102" s="2" t="n">
        <f aca="false">IF(G102 &lt; $B$3,$B$4-G102,0)</f>
        <v>8</v>
      </c>
      <c r="I102" s="1" t="n">
        <f aca="false">$B$2 * MIN(E102,F102)</f>
        <v>80</v>
      </c>
      <c r="J102" s="1" t="n">
        <f aca="false">IF(G102 &lt; $B$3,-($B$5+($B$6*H102)),0)</f>
        <v>-34</v>
      </c>
      <c r="K102" s="3" t="n">
        <f aca="false">-$B$7*G102</f>
        <v>-2</v>
      </c>
      <c r="L102" s="4" t="n">
        <f aca="false">-$B$8 * MAX(0,E102-F102)</f>
        <v>-0</v>
      </c>
      <c r="M102" s="3" t="n">
        <f aca="false">SUM(I102:L102)</f>
        <v>44</v>
      </c>
    </row>
    <row r="103" customFormat="false" ht="15" hidden="false" customHeight="false" outlineLevel="0" collapsed="false">
      <c r="E103" s="1" t="n">
        <f aca="true">CEILING(RAND()*8,1)</f>
        <v>7</v>
      </c>
      <c r="F103" s="1" t="n">
        <f aca="false">G102+H102</f>
        <v>10</v>
      </c>
      <c r="G103" s="1" t="n">
        <f aca="false">MAX(0,F103-E103)</f>
        <v>3</v>
      </c>
      <c r="H103" s="2" t="n">
        <f aca="false">IF(G103 &lt; $B$3,$B$4-G103,0)</f>
        <v>7</v>
      </c>
      <c r="I103" s="1" t="n">
        <f aca="false">$B$2 * MIN(E103,F103)</f>
        <v>70</v>
      </c>
      <c r="J103" s="1" t="n">
        <f aca="false">IF(G103 &lt; $B$3,-($B$5+($B$6*H103)),0)</f>
        <v>-30</v>
      </c>
      <c r="K103" s="3" t="n">
        <f aca="false">-$B$7*G103</f>
        <v>-3</v>
      </c>
      <c r="L103" s="4" t="n">
        <f aca="false">-$B$8 * MAX(0,E103-F103)</f>
        <v>-0</v>
      </c>
      <c r="M103" s="3" t="n">
        <f aca="false">SUM(I103:L103)</f>
        <v>37</v>
      </c>
    </row>
    <row r="104" customFormat="false" ht="15" hidden="false" customHeight="false" outlineLevel="0" collapsed="false">
      <c r="E104" s="1" t="n">
        <f aca="true">CEILING(RAND()*8,1)</f>
        <v>2</v>
      </c>
      <c r="F104" s="1" t="n">
        <f aca="false">G103+H103</f>
        <v>10</v>
      </c>
      <c r="G104" s="1" t="n">
        <f aca="false">MAX(0,F104-E104)</f>
        <v>8</v>
      </c>
      <c r="H104" s="2" t="n">
        <f aca="false">IF(G104 &lt; $B$3,$B$4-G104,0)</f>
        <v>0</v>
      </c>
      <c r="I104" s="1" t="n">
        <f aca="false">$B$2 * MIN(E104,F104)</f>
        <v>20</v>
      </c>
      <c r="J104" s="1" t="n">
        <f aca="false">IF(G104 &lt; $B$3,-($B$5+($B$6*H104)),0)</f>
        <v>0</v>
      </c>
      <c r="K104" s="3" t="n">
        <f aca="false">-$B$7*G104</f>
        <v>-8</v>
      </c>
      <c r="L104" s="4" t="n">
        <f aca="false">-$B$8 * MAX(0,E104-F104)</f>
        <v>-0</v>
      </c>
      <c r="M104" s="3" t="n">
        <f aca="false">SUM(I104:L104)</f>
        <v>12</v>
      </c>
    </row>
    <row r="105" customFormat="false" ht="15" hidden="false" customHeight="false" outlineLevel="0" collapsed="false">
      <c r="E105" s="1" t="n">
        <f aca="true">CEILING(RAND()*8,1)</f>
        <v>8</v>
      </c>
      <c r="F105" s="1" t="n">
        <f aca="false">G104+H104</f>
        <v>8</v>
      </c>
      <c r="G105" s="1" t="n">
        <f aca="false">MAX(0,F105-E105)</f>
        <v>0</v>
      </c>
      <c r="H105" s="2" t="n">
        <f aca="false">IF(G105 &lt; $B$3,$B$4-G105,0)</f>
        <v>10</v>
      </c>
      <c r="I105" s="1" t="n">
        <f aca="false">$B$2 * MIN(E105,F105)</f>
        <v>80</v>
      </c>
      <c r="J105" s="1" t="n">
        <f aca="false">IF(G105 &lt; $B$3,-($B$5+($B$6*H105)),0)</f>
        <v>-42</v>
      </c>
      <c r="K105" s="3" t="n">
        <f aca="false">-$B$7*G105</f>
        <v>-0</v>
      </c>
      <c r="L105" s="4" t="n">
        <f aca="false">-$B$8 * MAX(0,E105-F105)</f>
        <v>-0</v>
      </c>
      <c r="M105" s="3" t="n">
        <f aca="false">SUM(I105:L105)</f>
        <v>38</v>
      </c>
    </row>
    <row r="106" customFormat="false" ht="15" hidden="false" customHeight="false" outlineLevel="0" collapsed="false">
      <c r="E106" s="1" t="n">
        <f aca="true">CEILING(RAND()*8,1)</f>
        <v>2</v>
      </c>
      <c r="F106" s="1" t="n">
        <f aca="false">G105+H105</f>
        <v>10</v>
      </c>
      <c r="G106" s="1" t="n">
        <f aca="false">MAX(0,F106-E106)</f>
        <v>8</v>
      </c>
      <c r="H106" s="2" t="n">
        <f aca="false">IF(G106 &lt; $B$3,$B$4-G106,0)</f>
        <v>0</v>
      </c>
      <c r="I106" s="1" t="n">
        <f aca="false">$B$2 * MIN(E106,F106)</f>
        <v>20</v>
      </c>
      <c r="J106" s="1" t="n">
        <f aca="false">IF(G106 &lt; $B$3,-($B$5+($B$6*H106)),0)</f>
        <v>0</v>
      </c>
      <c r="K106" s="3" t="n">
        <f aca="false">-$B$7*G106</f>
        <v>-8</v>
      </c>
      <c r="L106" s="4" t="n">
        <f aca="false">-$B$8 * MAX(0,E106-F106)</f>
        <v>-0</v>
      </c>
      <c r="M106" s="3" t="n">
        <f aca="false">SUM(I106:L106)</f>
        <v>12</v>
      </c>
    </row>
    <row r="107" customFormat="false" ht="15" hidden="false" customHeight="false" outlineLevel="0" collapsed="false">
      <c r="E107" s="1" t="n">
        <f aca="true">CEILING(RAND()*8,1)</f>
        <v>4</v>
      </c>
      <c r="F107" s="1" t="n">
        <f aca="false">G106+H106</f>
        <v>8</v>
      </c>
      <c r="G107" s="1" t="n">
        <f aca="false">MAX(0,F107-E107)</f>
        <v>4</v>
      </c>
      <c r="H107" s="2" t="n">
        <f aca="false">IF(G107 &lt; $B$3,$B$4-G107,0)</f>
        <v>0</v>
      </c>
      <c r="I107" s="1" t="n">
        <f aca="false">$B$2 * MIN(E107,F107)</f>
        <v>40</v>
      </c>
      <c r="J107" s="1" t="n">
        <f aca="false">IF(G107 &lt; $B$3,-($B$5+($B$6*H107)),0)</f>
        <v>0</v>
      </c>
      <c r="K107" s="3" t="n">
        <f aca="false">-$B$7*G107</f>
        <v>-4</v>
      </c>
      <c r="L107" s="4" t="n">
        <f aca="false">-$B$8 * MAX(0,E107-F107)</f>
        <v>-0</v>
      </c>
      <c r="M107" s="3" t="n">
        <f aca="false">SUM(I107:L107)</f>
        <v>36</v>
      </c>
    </row>
    <row r="108" customFormat="false" ht="15" hidden="false" customHeight="false" outlineLevel="0" collapsed="false">
      <c r="E108" s="1" t="n">
        <f aca="true">CEILING(RAND()*8,1)</f>
        <v>3</v>
      </c>
      <c r="F108" s="1" t="n">
        <f aca="false">G107+H107</f>
        <v>4</v>
      </c>
      <c r="G108" s="1" t="n">
        <f aca="false">MAX(0,F108-E108)</f>
        <v>1</v>
      </c>
      <c r="H108" s="2" t="n">
        <f aca="false">IF(G108 &lt; $B$3,$B$4-G108,0)</f>
        <v>9</v>
      </c>
      <c r="I108" s="1" t="n">
        <f aca="false">$B$2 * MIN(E108,F108)</f>
        <v>30</v>
      </c>
      <c r="J108" s="1" t="n">
        <f aca="false">IF(G108 &lt; $B$3,-($B$5+($B$6*H108)),0)</f>
        <v>-38</v>
      </c>
      <c r="K108" s="3" t="n">
        <f aca="false">-$B$7*G108</f>
        <v>-1</v>
      </c>
      <c r="L108" s="4" t="n">
        <f aca="false">-$B$8 * MAX(0,E108-F108)</f>
        <v>-0</v>
      </c>
      <c r="M108" s="3" t="n">
        <f aca="false">SUM(I108:L108)</f>
        <v>-9</v>
      </c>
    </row>
    <row r="109" customFormat="false" ht="15" hidden="false" customHeight="false" outlineLevel="0" collapsed="false">
      <c r="E109" s="1" t="n">
        <f aca="true">CEILING(RAND()*8,1)</f>
        <v>3</v>
      </c>
      <c r="F109" s="1" t="n">
        <f aca="false">G108+H108</f>
        <v>10</v>
      </c>
      <c r="G109" s="1" t="n">
        <f aca="false">MAX(0,F109-E109)</f>
        <v>7</v>
      </c>
      <c r="H109" s="2" t="n">
        <f aca="false">IF(G109 &lt; $B$3,$B$4-G109,0)</f>
        <v>0</v>
      </c>
      <c r="I109" s="1" t="n">
        <f aca="false">$B$2 * MIN(E109,F109)</f>
        <v>30</v>
      </c>
      <c r="J109" s="1" t="n">
        <f aca="false">IF(G109 &lt; $B$3,-($B$5+($B$6*H109)),0)</f>
        <v>0</v>
      </c>
      <c r="K109" s="3" t="n">
        <f aca="false">-$B$7*G109</f>
        <v>-7</v>
      </c>
      <c r="L109" s="4" t="n">
        <f aca="false">-$B$8 * MAX(0,E109-F109)</f>
        <v>-0</v>
      </c>
      <c r="M109" s="3" t="n">
        <f aca="false">SUM(I109:L109)</f>
        <v>23</v>
      </c>
    </row>
    <row r="110" customFormat="false" ht="15" hidden="false" customHeight="false" outlineLevel="0" collapsed="false">
      <c r="E110" s="1" t="n">
        <f aca="true">CEILING(RAND()*8,1)</f>
        <v>5</v>
      </c>
      <c r="F110" s="1" t="n">
        <f aca="false">G109+H109</f>
        <v>7</v>
      </c>
      <c r="G110" s="1" t="n">
        <f aca="false">MAX(0,F110-E110)</f>
        <v>2</v>
      </c>
      <c r="H110" s="2" t="n">
        <f aca="false">IF(G110 &lt; $B$3,$B$4-G110,0)</f>
        <v>8</v>
      </c>
      <c r="I110" s="1" t="n">
        <f aca="false">$B$2 * MIN(E110,F110)</f>
        <v>50</v>
      </c>
      <c r="J110" s="1" t="n">
        <f aca="false">IF(G110 &lt; $B$3,-($B$5+($B$6*H110)),0)</f>
        <v>-34</v>
      </c>
      <c r="K110" s="3" t="n">
        <f aca="false">-$B$7*G110</f>
        <v>-2</v>
      </c>
      <c r="L110" s="4" t="n">
        <f aca="false">-$B$8 * MAX(0,E110-F110)</f>
        <v>-0</v>
      </c>
      <c r="M110" s="3" t="n">
        <f aca="false">SUM(I110:L110)</f>
        <v>14</v>
      </c>
    </row>
    <row r="111" customFormat="false" ht="15" hidden="false" customHeight="false" outlineLevel="0" collapsed="false">
      <c r="E111" s="1" t="n">
        <f aca="true">CEILING(RAND()*8,1)</f>
        <v>3</v>
      </c>
      <c r="F111" s="1" t="n">
        <f aca="false">G110+H110</f>
        <v>10</v>
      </c>
      <c r="G111" s="1" t="n">
        <f aca="false">MAX(0,F111-E111)</f>
        <v>7</v>
      </c>
      <c r="H111" s="2" t="n">
        <f aca="false">IF(G111 &lt; $B$3,$B$4-G111,0)</f>
        <v>0</v>
      </c>
      <c r="I111" s="1" t="n">
        <f aca="false">$B$2 * MIN(E111,F111)</f>
        <v>30</v>
      </c>
      <c r="J111" s="1" t="n">
        <f aca="false">IF(G111 &lt; $B$3,-($B$5+($B$6*H111)),0)</f>
        <v>0</v>
      </c>
      <c r="K111" s="3" t="n">
        <f aca="false">-$B$7*G111</f>
        <v>-7</v>
      </c>
      <c r="L111" s="4" t="n">
        <f aca="false">-$B$8 * MAX(0,E111-F111)</f>
        <v>-0</v>
      </c>
      <c r="M111" s="3" t="n">
        <f aca="false">SUM(I111:L111)</f>
        <v>23</v>
      </c>
    </row>
    <row r="112" customFormat="false" ht="15" hidden="false" customHeight="false" outlineLevel="0" collapsed="false">
      <c r="E112" s="1" t="n">
        <f aca="true">CEILING(RAND()*8,1)</f>
        <v>8</v>
      </c>
      <c r="F112" s="1" t="n">
        <f aca="false">G111+H111</f>
        <v>7</v>
      </c>
      <c r="G112" s="1" t="n">
        <f aca="false">MAX(0,F112-E112)</f>
        <v>0</v>
      </c>
      <c r="H112" s="2" t="n">
        <f aca="false">IF(G112 &lt; $B$3,$B$4-G112,0)</f>
        <v>10</v>
      </c>
      <c r="I112" s="1" t="n">
        <f aca="false">$B$2 * MIN(E112,F112)</f>
        <v>70</v>
      </c>
      <c r="J112" s="1" t="n">
        <f aca="false">IF(G112 &lt; $B$3,-($B$5+($B$6*H112)),0)</f>
        <v>-42</v>
      </c>
      <c r="K112" s="3" t="n">
        <f aca="false">-$B$7*G112</f>
        <v>-0</v>
      </c>
      <c r="L112" s="4" t="n">
        <f aca="false">-$B$8 * MAX(0,E112-F112)</f>
        <v>-2</v>
      </c>
      <c r="M112" s="3" t="n">
        <f aca="false">SUM(I112:L112)</f>
        <v>26</v>
      </c>
    </row>
    <row r="113" customFormat="false" ht="15" hidden="false" customHeight="false" outlineLevel="0" collapsed="false">
      <c r="E113" s="1" t="n">
        <f aca="true">CEILING(RAND()*8,1)</f>
        <v>6</v>
      </c>
      <c r="F113" s="1" t="n">
        <f aca="false">G112+H112</f>
        <v>10</v>
      </c>
      <c r="G113" s="1" t="n">
        <f aca="false">MAX(0,F113-E113)</f>
        <v>4</v>
      </c>
      <c r="H113" s="2" t="n">
        <f aca="false">IF(G113 &lt; $B$3,$B$4-G113,0)</f>
        <v>0</v>
      </c>
      <c r="I113" s="1" t="n">
        <f aca="false">$B$2 * MIN(E113,F113)</f>
        <v>60</v>
      </c>
      <c r="J113" s="1" t="n">
        <f aca="false">IF(G113 &lt; $B$3,-($B$5+($B$6*H113)),0)</f>
        <v>0</v>
      </c>
      <c r="K113" s="3" t="n">
        <f aca="false">-$B$7*G113</f>
        <v>-4</v>
      </c>
      <c r="L113" s="4" t="n">
        <f aca="false">-$B$8 * MAX(0,E113-F113)</f>
        <v>-0</v>
      </c>
      <c r="M113" s="3" t="n">
        <f aca="false">SUM(I113:L113)</f>
        <v>56</v>
      </c>
    </row>
    <row r="114" customFormat="false" ht="15" hidden="false" customHeight="false" outlineLevel="0" collapsed="false">
      <c r="E114" s="1" t="n">
        <f aca="true">CEILING(RAND()*8,1)</f>
        <v>7</v>
      </c>
      <c r="F114" s="1" t="n">
        <f aca="false">G113+H113</f>
        <v>4</v>
      </c>
      <c r="G114" s="1" t="n">
        <f aca="false">MAX(0,F114-E114)</f>
        <v>0</v>
      </c>
      <c r="H114" s="2" t="n">
        <f aca="false">IF(G114 &lt; $B$3,$B$4-G114,0)</f>
        <v>10</v>
      </c>
      <c r="I114" s="1" t="n">
        <f aca="false">$B$2 * MIN(E114,F114)</f>
        <v>40</v>
      </c>
      <c r="J114" s="1" t="n">
        <f aca="false">IF(G114 &lt; $B$3,-($B$5+($B$6*H114)),0)</f>
        <v>-42</v>
      </c>
      <c r="K114" s="3" t="n">
        <f aca="false">-$B$7*G114</f>
        <v>-0</v>
      </c>
      <c r="L114" s="4" t="n">
        <f aca="false">-$B$8 * MAX(0,E114-F114)</f>
        <v>-6</v>
      </c>
      <c r="M114" s="3" t="n">
        <f aca="false">SUM(I114:L114)</f>
        <v>-8</v>
      </c>
    </row>
    <row r="115" customFormat="false" ht="15" hidden="false" customHeight="false" outlineLevel="0" collapsed="false">
      <c r="E115" s="1" t="n">
        <f aca="true">CEILING(RAND()*8,1)</f>
        <v>5</v>
      </c>
      <c r="F115" s="1" t="n">
        <f aca="false">G114+H114</f>
        <v>10</v>
      </c>
      <c r="G115" s="1" t="n">
        <f aca="false">MAX(0,F115-E115)</f>
        <v>5</v>
      </c>
      <c r="H115" s="2" t="n">
        <f aca="false">IF(G115 &lt; $B$3,$B$4-G115,0)</f>
        <v>0</v>
      </c>
      <c r="I115" s="1" t="n">
        <f aca="false">$B$2 * MIN(E115,F115)</f>
        <v>50</v>
      </c>
      <c r="J115" s="1" t="n">
        <f aca="false">IF(G115 &lt; $B$3,-($B$5+($B$6*H115)),0)</f>
        <v>0</v>
      </c>
      <c r="K115" s="3" t="n">
        <f aca="false">-$B$7*G115</f>
        <v>-5</v>
      </c>
      <c r="L115" s="4" t="n">
        <f aca="false">-$B$8 * MAX(0,E115-F115)</f>
        <v>-0</v>
      </c>
      <c r="M115" s="3" t="n">
        <f aca="false">SUM(I115:L115)</f>
        <v>45</v>
      </c>
    </row>
    <row r="116" customFormat="false" ht="15" hidden="false" customHeight="false" outlineLevel="0" collapsed="false">
      <c r="E116" s="1" t="n">
        <f aca="true">CEILING(RAND()*8,1)</f>
        <v>6</v>
      </c>
      <c r="F116" s="1" t="n">
        <f aca="false">G115+H115</f>
        <v>5</v>
      </c>
      <c r="G116" s="1" t="n">
        <f aca="false">MAX(0,F116-E116)</f>
        <v>0</v>
      </c>
      <c r="H116" s="2" t="n">
        <f aca="false">IF(G116 &lt; $B$3,$B$4-G116,0)</f>
        <v>10</v>
      </c>
      <c r="I116" s="1" t="n">
        <f aca="false">$B$2 * MIN(E116,F116)</f>
        <v>50</v>
      </c>
      <c r="J116" s="1" t="n">
        <f aca="false">IF(G116 &lt; $B$3,-($B$5+($B$6*H116)),0)</f>
        <v>-42</v>
      </c>
      <c r="K116" s="3" t="n">
        <f aca="false">-$B$7*G116</f>
        <v>-0</v>
      </c>
      <c r="L116" s="4" t="n">
        <f aca="false">-$B$8 * MAX(0,E116-F116)</f>
        <v>-2</v>
      </c>
      <c r="M116" s="3" t="n">
        <f aca="false">SUM(I116:L116)</f>
        <v>6</v>
      </c>
    </row>
    <row r="117" customFormat="false" ht="15" hidden="false" customHeight="false" outlineLevel="0" collapsed="false">
      <c r="E117" s="1" t="n">
        <f aca="true">CEILING(RAND()*8,1)</f>
        <v>8</v>
      </c>
      <c r="F117" s="1" t="n">
        <f aca="false">G116+H116</f>
        <v>10</v>
      </c>
      <c r="G117" s="1" t="n">
        <f aca="false">MAX(0,F117-E117)</f>
        <v>2</v>
      </c>
      <c r="H117" s="2" t="n">
        <f aca="false">IF(G117 &lt; $B$3,$B$4-G117,0)</f>
        <v>8</v>
      </c>
      <c r="I117" s="1" t="n">
        <f aca="false">$B$2 * MIN(E117,F117)</f>
        <v>80</v>
      </c>
      <c r="J117" s="1" t="n">
        <f aca="false">IF(G117 &lt; $B$3,-($B$5+($B$6*H117)),0)</f>
        <v>-34</v>
      </c>
      <c r="K117" s="3" t="n">
        <f aca="false">-$B$7*G117</f>
        <v>-2</v>
      </c>
      <c r="L117" s="4" t="n">
        <f aca="false">-$B$8 * MAX(0,E117-F117)</f>
        <v>-0</v>
      </c>
      <c r="M117" s="3" t="n">
        <f aca="false">SUM(I117:L117)</f>
        <v>44</v>
      </c>
    </row>
    <row r="118" customFormat="false" ht="15" hidden="false" customHeight="false" outlineLevel="0" collapsed="false">
      <c r="E118" s="1" t="n">
        <f aca="true">CEILING(RAND()*8,1)</f>
        <v>8</v>
      </c>
      <c r="F118" s="1" t="n">
        <f aca="false">G117+H117</f>
        <v>10</v>
      </c>
      <c r="G118" s="1" t="n">
        <f aca="false">MAX(0,F118-E118)</f>
        <v>2</v>
      </c>
      <c r="H118" s="2" t="n">
        <f aca="false">IF(G118 &lt; $B$3,$B$4-G118,0)</f>
        <v>8</v>
      </c>
      <c r="I118" s="1" t="n">
        <f aca="false">$B$2 * MIN(E118,F118)</f>
        <v>80</v>
      </c>
      <c r="J118" s="1" t="n">
        <f aca="false">IF(G118 &lt; $B$3,-($B$5+($B$6*H118)),0)</f>
        <v>-34</v>
      </c>
      <c r="K118" s="3" t="n">
        <f aca="false">-$B$7*G118</f>
        <v>-2</v>
      </c>
      <c r="L118" s="4" t="n">
        <f aca="false">-$B$8 * MAX(0,E118-F118)</f>
        <v>-0</v>
      </c>
      <c r="M118" s="3" t="n">
        <f aca="false">SUM(I118:L118)</f>
        <v>44</v>
      </c>
    </row>
    <row r="119" customFormat="false" ht="15" hidden="false" customHeight="false" outlineLevel="0" collapsed="false">
      <c r="E119" s="1" t="n">
        <f aca="true">CEILING(RAND()*8,1)</f>
        <v>1</v>
      </c>
      <c r="F119" s="1" t="n">
        <f aca="false">G118+H118</f>
        <v>10</v>
      </c>
      <c r="G119" s="1" t="n">
        <f aca="false">MAX(0,F119-E119)</f>
        <v>9</v>
      </c>
      <c r="H119" s="2" t="n">
        <f aca="false">IF(G119 &lt; $B$3,$B$4-G119,0)</f>
        <v>0</v>
      </c>
      <c r="I119" s="1" t="n">
        <f aca="false">$B$2 * MIN(E119,F119)</f>
        <v>10</v>
      </c>
      <c r="J119" s="1" t="n">
        <f aca="false">IF(G119 &lt; $B$3,-($B$5+($B$6*H119)),0)</f>
        <v>0</v>
      </c>
      <c r="K119" s="3" t="n">
        <f aca="false">-$B$7*G119</f>
        <v>-9</v>
      </c>
      <c r="L119" s="4" t="n">
        <f aca="false">-$B$8 * MAX(0,E119-F119)</f>
        <v>-0</v>
      </c>
      <c r="M119" s="3" t="n">
        <f aca="false">SUM(I119:L119)</f>
        <v>1</v>
      </c>
    </row>
    <row r="120" customFormat="false" ht="15" hidden="false" customHeight="false" outlineLevel="0" collapsed="false">
      <c r="E120" s="1" t="n">
        <f aca="true">CEILING(RAND()*8,1)</f>
        <v>1</v>
      </c>
      <c r="F120" s="1" t="n">
        <f aca="false">G119+H119</f>
        <v>9</v>
      </c>
      <c r="G120" s="1" t="n">
        <f aca="false">MAX(0,F120-E120)</f>
        <v>8</v>
      </c>
      <c r="H120" s="2" t="n">
        <f aca="false">IF(G120 &lt; $B$3,$B$4-G120,0)</f>
        <v>0</v>
      </c>
      <c r="I120" s="1" t="n">
        <f aca="false">$B$2 * MIN(E120,F120)</f>
        <v>10</v>
      </c>
      <c r="J120" s="1" t="n">
        <f aca="false">IF(G120 &lt; $B$3,-($B$5+($B$6*H120)),0)</f>
        <v>0</v>
      </c>
      <c r="K120" s="3" t="n">
        <f aca="false">-$B$7*G120</f>
        <v>-8</v>
      </c>
      <c r="L120" s="4" t="n">
        <f aca="false">-$B$8 * MAX(0,E120-F120)</f>
        <v>-0</v>
      </c>
      <c r="M120" s="3" t="n">
        <f aca="false">SUM(I120:L120)</f>
        <v>2</v>
      </c>
    </row>
    <row r="121" customFormat="false" ht="15" hidden="false" customHeight="false" outlineLevel="0" collapsed="false">
      <c r="E121" s="1" t="n">
        <f aca="true">CEILING(RAND()*8,1)</f>
        <v>3</v>
      </c>
      <c r="F121" s="1" t="n">
        <f aca="false">G120+H120</f>
        <v>8</v>
      </c>
      <c r="G121" s="1" t="n">
        <f aca="false">MAX(0,F121-E121)</f>
        <v>5</v>
      </c>
      <c r="H121" s="2" t="n">
        <f aca="false">IF(G121 &lt; $B$3,$B$4-G121,0)</f>
        <v>0</v>
      </c>
      <c r="I121" s="1" t="n">
        <f aca="false">$B$2 * MIN(E121,F121)</f>
        <v>30</v>
      </c>
      <c r="J121" s="1" t="n">
        <f aca="false">IF(G121 &lt; $B$3,-($B$5+($B$6*H121)),0)</f>
        <v>0</v>
      </c>
      <c r="K121" s="3" t="n">
        <f aca="false">-$B$7*G121</f>
        <v>-5</v>
      </c>
      <c r="L121" s="4" t="n">
        <f aca="false">-$B$8 * MAX(0,E121-F121)</f>
        <v>-0</v>
      </c>
      <c r="M121" s="3" t="n">
        <f aca="false">SUM(I121:L121)</f>
        <v>25</v>
      </c>
    </row>
    <row r="122" customFormat="false" ht="15" hidden="false" customHeight="false" outlineLevel="0" collapsed="false">
      <c r="E122" s="1" t="n">
        <f aca="true">CEILING(RAND()*8,1)</f>
        <v>4</v>
      </c>
      <c r="F122" s="1" t="n">
        <f aca="false">G121+H121</f>
        <v>5</v>
      </c>
      <c r="G122" s="1" t="n">
        <f aca="false">MAX(0,F122-E122)</f>
        <v>1</v>
      </c>
      <c r="H122" s="2" t="n">
        <f aca="false">IF(G122 &lt; $B$3,$B$4-G122,0)</f>
        <v>9</v>
      </c>
      <c r="I122" s="1" t="n">
        <f aca="false">$B$2 * MIN(E122,F122)</f>
        <v>40</v>
      </c>
      <c r="J122" s="1" t="n">
        <f aca="false">IF(G122 &lt; $B$3,-($B$5+($B$6*H122)),0)</f>
        <v>-38</v>
      </c>
      <c r="K122" s="3" t="n">
        <f aca="false">-$B$7*G122</f>
        <v>-1</v>
      </c>
      <c r="L122" s="4" t="n">
        <f aca="false">-$B$8 * MAX(0,E122-F122)</f>
        <v>-0</v>
      </c>
      <c r="M122" s="3" t="n">
        <f aca="false">SUM(I122:L122)</f>
        <v>1</v>
      </c>
    </row>
    <row r="123" customFormat="false" ht="15" hidden="false" customHeight="false" outlineLevel="0" collapsed="false">
      <c r="E123" s="1" t="n">
        <f aca="true">CEILING(RAND()*8,1)</f>
        <v>4</v>
      </c>
      <c r="F123" s="1" t="n">
        <f aca="false">G122+H122</f>
        <v>10</v>
      </c>
      <c r="G123" s="1" t="n">
        <f aca="false">MAX(0,F123-E123)</f>
        <v>6</v>
      </c>
      <c r="H123" s="2" t="n">
        <f aca="false">IF(G123 &lt; $B$3,$B$4-G123,0)</f>
        <v>0</v>
      </c>
      <c r="I123" s="1" t="n">
        <f aca="false">$B$2 * MIN(E123,F123)</f>
        <v>40</v>
      </c>
      <c r="J123" s="1" t="n">
        <f aca="false">IF(G123 &lt; $B$3,-($B$5+($B$6*H123)),0)</f>
        <v>0</v>
      </c>
      <c r="K123" s="3" t="n">
        <f aca="false">-$B$7*G123</f>
        <v>-6</v>
      </c>
      <c r="L123" s="4" t="n">
        <f aca="false">-$B$8 * MAX(0,E123-F123)</f>
        <v>-0</v>
      </c>
      <c r="M123" s="3" t="n">
        <f aca="false">SUM(I123:L123)</f>
        <v>34</v>
      </c>
    </row>
    <row r="124" customFormat="false" ht="15" hidden="false" customHeight="false" outlineLevel="0" collapsed="false">
      <c r="E124" s="1" t="n">
        <f aca="true">CEILING(RAND()*8,1)</f>
        <v>8</v>
      </c>
      <c r="F124" s="1" t="n">
        <f aca="false">G123+H123</f>
        <v>6</v>
      </c>
      <c r="G124" s="1" t="n">
        <f aca="false">MAX(0,F124-E124)</f>
        <v>0</v>
      </c>
      <c r="H124" s="2" t="n">
        <f aca="false">IF(G124 &lt; $B$3,$B$4-G124,0)</f>
        <v>10</v>
      </c>
      <c r="I124" s="1" t="n">
        <f aca="false">$B$2 * MIN(E124,F124)</f>
        <v>60</v>
      </c>
      <c r="J124" s="1" t="n">
        <f aca="false">IF(G124 &lt; $B$3,-($B$5+($B$6*H124)),0)</f>
        <v>-42</v>
      </c>
      <c r="K124" s="3" t="n">
        <f aca="false">-$B$7*G124</f>
        <v>-0</v>
      </c>
      <c r="L124" s="4" t="n">
        <f aca="false">-$B$8 * MAX(0,E124-F124)</f>
        <v>-4</v>
      </c>
      <c r="M124" s="3" t="n">
        <f aca="false">SUM(I124:L124)</f>
        <v>14</v>
      </c>
    </row>
    <row r="125" customFormat="false" ht="15" hidden="false" customHeight="false" outlineLevel="0" collapsed="false">
      <c r="E125" s="1" t="n">
        <f aca="true">CEILING(RAND()*8,1)</f>
        <v>3</v>
      </c>
      <c r="F125" s="1" t="n">
        <f aca="false">G124+H124</f>
        <v>10</v>
      </c>
      <c r="G125" s="1" t="n">
        <f aca="false">MAX(0,F125-E125)</f>
        <v>7</v>
      </c>
      <c r="H125" s="2" t="n">
        <f aca="false">IF(G125 &lt; $B$3,$B$4-G125,0)</f>
        <v>0</v>
      </c>
      <c r="I125" s="1" t="n">
        <f aca="false">$B$2 * MIN(E125,F125)</f>
        <v>30</v>
      </c>
      <c r="J125" s="1" t="n">
        <f aca="false">IF(G125 &lt; $B$3,-($B$5+($B$6*H125)),0)</f>
        <v>0</v>
      </c>
      <c r="K125" s="3" t="n">
        <f aca="false">-$B$7*G125</f>
        <v>-7</v>
      </c>
      <c r="L125" s="4" t="n">
        <f aca="false">-$B$8 * MAX(0,E125-F125)</f>
        <v>-0</v>
      </c>
      <c r="M125" s="3" t="n">
        <f aca="false">SUM(I125:L125)</f>
        <v>23</v>
      </c>
    </row>
    <row r="126" customFormat="false" ht="15" hidden="false" customHeight="false" outlineLevel="0" collapsed="false">
      <c r="E126" s="1" t="n">
        <f aca="true">CEILING(RAND()*8,1)</f>
        <v>1</v>
      </c>
      <c r="F126" s="1" t="n">
        <f aca="false">G125+H125</f>
        <v>7</v>
      </c>
      <c r="G126" s="1" t="n">
        <f aca="false">MAX(0,F126-E126)</f>
        <v>6</v>
      </c>
      <c r="H126" s="2" t="n">
        <f aca="false">IF(G126 &lt; $B$3,$B$4-G126,0)</f>
        <v>0</v>
      </c>
      <c r="I126" s="1" t="n">
        <f aca="false">$B$2 * MIN(E126,F126)</f>
        <v>10</v>
      </c>
      <c r="J126" s="1" t="n">
        <f aca="false">IF(G126 &lt; $B$3,-($B$5+($B$6*H126)),0)</f>
        <v>0</v>
      </c>
      <c r="K126" s="3" t="n">
        <f aca="false">-$B$7*G126</f>
        <v>-6</v>
      </c>
      <c r="L126" s="4" t="n">
        <f aca="false">-$B$8 * MAX(0,E126-F126)</f>
        <v>-0</v>
      </c>
      <c r="M126" s="3" t="n">
        <f aca="false">SUM(I126:L126)</f>
        <v>4</v>
      </c>
    </row>
    <row r="127" customFormat="false" ht="15" hidden="false" customHeight="false" outlineLevel="0" collapsed="false">
      <c r="E127" s="1" t="n">
        <f aca="true">CEILING(RAND()*8,1)</f>
        <v>2</v>
      </c>
      <c r="F127" s="1" t="n">
        <f aca="false">G126+H126</f>
        <v>6</v>
      </c>
      <c r="G127" s="1" t="n">
        <f aca="false">MAX(0,F127-E127)</f>
        <v>4</v>
      </c>
      <c r="H127" s="2" t="n">
        <f aca="false">IF(G127 &lt; $B$3,$B$4-G127,0)</f>
        <v>0</v>
      </c>
      <c r="I127" s="1" t="n">
        <f aca="false">$B$2 * MIN(E127,F127)</f>
        <v>20</v>
      </c>
      <c r="J127" s="1" t="n">
        <f aca="false">IF(G127 &lt; $B$3,-($B$5+($B$6*H127)),0)</f>
        <v>0</v>
      </c>
      <c r="K127" s="3" t="n">
        <f aca="false">-$B$7*G127</f>
        <v>-4</v>
      </c>
      <c r="L127" s="4" t="n">
        <f aca="false">-$B$8 * MAX(0,E127-F127)</f>
        <v>-0</v>
      </c>
      <c r="M127" s="3" t="n">
        <f aca="false">SUM(I127:L127)</f>
        <v>16</v>
      </c>
    </row>
    <row r="128" customFormat="false" ht="15" hidden="false" customHeight="false" outlineLevel="0" collapsed="false">
      <c r="E128" s="1" t="n">
        <f aca="true">CEILING(RAND()*8,1)</f>
        <v>1</v>
      </c>
      <c r="F128" s="1" t="n">
        <f aca="false">G127+H127</f>
        <v>4</v>
      </c>
      <c r="G128" s="1" t="n">
        <f aca="false">MAX(0,F128-E128)</f>
        <v>3</v>
      </c>
      <c r="H128" s="2" t="n">
        <f aca="false">IF(G128 &lt; $B$3,$B$4-G128,0)</f>
        <v>7</v>
      </c>
      <c r="I128" s="1" t="n">
        <f aca="false">$B$2 * MIN(E128,F128)</f>
        <v>10</v>
      </c>
      <c r="J128" s="1" t="n">
        <f aca="false">IF(G128 &lt; $B$3,-($B$5+($B$6*H128)),0)</f>
        <v>-30</v>
      </c>
      <c r="K128" s="3" t="n">
        <f aca="false">-$B$7*G128</f>
        <v>-3</v>
      </c>
      <c r="L128" s="4" t="n">
        <f aca="false">-$B$8 * MAX(0,E128-F128)</f>
        <v>-0</v>
      </c>
      <c r="M128" s="3" t="n">
        <f aca="false">SUM(I128:L128)</f>
        <v>-23</v>
      </c>
    </row>
    <row r="129" customFormat="false" ht="15" hidden="false" customHeight="false" outlineLevel="0" collapsed="false">
      <c r="E129" s="1" t="n">
        <f aca="true">CEILING(RAND()*8,1)</f>
        <v>2</v>
      </c>
      <c r="F129" s="1" t="n">
        <f aca="false">G128+H128</f>
        <v>10</v>
      </c>
      <c r="G129" s="1" t="n">
        <f aca="false">MAX(0,F129-E129)</f>
        <v>8</v>
      </c>
      <c r="H129" s="2" t="n">
        <f aca="false">IF(G129 &lt; $B$3,$B$4-G129,0)</f>
        <v>0</v>
      </c>
      <c r="I129" s="1" t="n">
        <f aca="false">$B$2 * MIN(E129,F129)</f>
        <v>20</v>
      </c>
      <c r="J129" s="1" t="n">
        <f aca="false">IF(G129 &lt; $B$3,-($B$5+($B$6*H129)),0)</f>
        <v>0</v>
      </c>
      <c r="K129" s="3" t="n">
        <f aca="false">-$B$7*G129</f>
        <v>-8</v>
      </c>
      <c r="L129" s="4" t="n">
        <f aca="false">-$B$8 * MAX(0,E129-F129)</f>
        <v>-0</v>
      </c>
      <c r="M129" s="3" t="n">
        <f aca="false">SUM(I129:L129)</f>
        <v>12</v>
      </c>
    </row>
    <row r="130" customFormat="false" ht="15" hidden="false" customHeight="false" outlineLevel="0" collapsed="false">
      <c r="E130" s="1" t="n">
        <f aca="true">CEILING(RAND()*8,1)</f>
        <v>6</v>
      </c>
      <c r="F130" s="1" t="n">
        <f aca="false">G129+H129</f>
        <v>8</v>
      </c>
      <c r="G130" s="1" t="n">
        <f aca="false">MAX(0,F130-E130)</f>
        <v>2</v>
      </c>
      <c r="H130" s="2" t="n">
        <f aca="false">IF(G130 &lt; $B$3,$B$4-G130,0)</f>
        <v>8</v>
      </c>
      <c r="I130" s="1" t="n">
        <f aca="false">$B$2 * MIN(E130,F130)</f>
        <v>60</v>
      </c>
      <c r="J130" s="1" t="n">
        <f aca="false">IF(G130 &lt; $B$3,-($B$5+($B$6*H130)),0)</f>
        <v>-34</v>
      </c>
      <c r="K130" s="3" t="n">
        <f aca="false">-$B$7*G130</f>
        <v>-2</v>
      </c>
      <c r="L130" s="4" t="n">
        <f aca="false">-$B$8 * MAX(0,E130-F130)</f>
        <v>-0</v>
      </c>
      <c r="M130" s="3" t="n">
        <f aca="false">SUM(I130:L130)</f>
        <v>24</v>
      </c>
    </row>
    <row r="131" customFormat="false" ht="15" hidden="false" customHeight="false" outlineLevel="0" collapsed="false">
      <c r="E131" s="1" t="n">
        <f aca="true">CEILING(RAND()*8,1)</f>
        <v>6</v>
      </c>
      <c r="F131" s="1" t="n">
        <f aca="false">G130+H130</f>
        <v>10</v>
      </c>
      <c r="G131" s="1" t="n">
        <f aca="false">MAX(0,F131-E131)</f>
        <v>4</v>
      </c>
      <c r="H131" s="2" t="n">
        <f aca="false">IF(G131 &lt; $B$3,$B$4-G131,0)</f>
        <v>0</v>
      </c>
      <c r="I131" s="1" t="n">
        <f aca="false">$B$2 * MIN(E131,F131)</f>
        <v>60</v>
      </c>
      <c r="J131" s="1" t="n">
        <f aca="false">IF(G131 &lt; $B$3,-($B$5+($B$6*H131)),0)</f>
        <v>0</v>
      </c>
      <c r="K131" s="3" t="n">
        <f aca="false">-$B$7*G131</f>
        <v>-4</v>
      </c>
      <c r="L131" s="4" t="n">
        <f aca="false">-$B$8 * MAX(0,E131-F131)</f>
        <v>-0</v>
      </c>
      <c r="M131" s="3" t="n">
        <f aca="false">SUM(I131:L131)</f>
        <v>56</v>
      </c>
    </row>
    <row r="132" customFormat="false" ht="15" hidden="false" customHeight="false" outlineLevel="0" collapsed="false">
      <c r="E132" s="1" t="n">
        <f aca="true">CEILING(RAND()*8,1)</f>
        <v>4</v>
      </c>
      <c r="F132" s="1" t="n">
        <f aca="false">G131+H131</f>
        <v>4</v>
      </c>
      <c r="G132" s="1" t="n">
        <f aca="false">MAX(0,F132-E132)</f>
        <v>0</v>
      </c>
      <c r="H132" s="2" t="n">
        <f aca="false">IF(G132 &lt; $B$3,$B$4-G132,0)</f>
        <v>10</v>
      </c>
      <c r="I132" s="1" t="n">
        <f aca="false">$B$2 * MIN(E132,F132)</f>
        <v>40</v>
      </c>
      <c r="J132" s="1" t="n">
        <f aca="false">IF(G132 &lt; $B$3,-($B$5+($B$6*H132)),0)</f>
        <v>-42</v>
      </c>
      <c r="K132" s="3" t="n">
        <f aca="false">-$B$7*G132</f>
        <v>-0</v>
      </c>
      <c r="L132" s="4" t="n">
        <f aca="false">-$B$8 * MAX(0,E132-F132)</f>
        <v>-0</v>
      </c>
      <c r="M132" s="3" t="n">
        <f aca="false">SUM(I132:L132)</f>
        <v>-2</v>
      </c>
    </row>
    <row r="133" customFormat="false" ht="15" hidden="false" customHeight="false" outlineLevel="0" collapsed="false">
      <c r="E133" s="1" t="n">
        <f aca="true">CEILING(RAND()*8,1)</f>
        <v>8</v>
      </c>
      <c r="F133" s="1" t="n">
        <f aca="false">G132+H132</f>
        <v>10</v>
      </c>
      <c r="G133" s="1" t="n">
        <f aca="false">MAX(0,F133-E133)</f>
        <v>2</v>
      </c>
      <c r="H133" s="2" t="n">
        <f aca="false">IF(G133 &lt; $B$3,$B$4-G133,0)</f>
        <v>8</v>
      </c>
      <c r="I133" s="1" t="n">
        <f aca="false">$B$2 * MIN(E133,F133)</f>
        <v>80</v>
      </c>
      <c r="J133" s="1" t="n">
        <f aca="false">IF(G133 &lt; $B$3,-($B$5+($B$6*H133)),0)</f>
        <v>-34</v>
      </c>
      <c r="K133" s="3" t="n">
        <f aca="false">-$B$7*G133</f>
        <v>-2</v>
      </c>
      <c r="L133" s="4" t="n">
        <f aca="false">-$B$8 * MAX(0,E133-F133)</f>
        <v>-0</v>
      </c>
      <c r="M133" s="3" t="n">
        <f aca="false">SUM(I133:L133)</f>
        <v>44</v>
      </c>
    </row>
    <row r="134" customFormat="false" ht="15" hidden="false" customHeight="false" outlineLevel="0" collapsed="false">
      <c r="E134" s="1" t="n">
        <f aca="true">CEILING(RAND()*8,1)</f>
        <v>7</v>
      </c>
      <c r="F134" s="1" t="n">
        <f aca="false">G133+H133</f>
        <v>10</v>
      </c>
      <c r="G134" s="1" t="n">
        <f aca="false">MAX(0,F134-E134)</f>
        <v>3</v>
      </c>
      <c r="H134" s="2" t="n">
        <f aca="false">IF(G134 &lt; $B$3,$B$4-G134,0)</f>
        <v>7</v>
      </c>
      <c r="I134" s="1" t="n">
        <f aca="false">$B$2 * MIN(E134,F134)</f>
        <v>70</v>
      </c>
      <c r="J134" s="1" t="n">
        <f aca="false">IF(G134 &lt; $B$3,-($B$5+($B$6*H134)),0)</f>
        <v>-30</v>
      </c>
      <c r="K134" s="3" t="n">
        <f aca="false">-$B$7*G134</f>
        <v>-3</v>
      </c>
      <c r="L134" s="4" t="n">
        <f aca="false">-$B$8 * MAX(0,E134-F134)</f>
        <v>-0</v>
      </c>
      <c r="M134" s="3" t="n">
        <f aca="false">SUM(I134:L134)</f>
        <v>37</v>
      </c>
    </row>
    <row r="135" customFormat="false" ht="15" hidden="false" customHeight="false" outlineLevel="0" collapsed="false">
      <c r="E135" s="1" t="n">
        <f aca="true">CEILING(RAND()*8,1)</f>
        <v>2</v>
      </c>
      <c r="F135" s="1" t="n">
        <f aca="false">G134+H134</f>
        <v>10</v>
      </c>
      <c r="G135" s="1" t="n">
        <f aca="false">MAX(0,F135-E135)</f>
        <v>8</v>
      </c>
      <c r="H135" s="2" t="n">
        <f aca="false">IF(G135 &lt; $B$3,$B$4-G135,0)</f>
        <v>0</v>
      </c>
      <c r="I135" s="1" t="n">
        <f aca="false">$B$2 * MIN(E135,F135)</f>
        <v>20</v>
      </c>
      <c r="J135" s="1" t="n">
        <f aca="false">IF(G135 &lt; $B$3,-($B$5+($B$6*H135)),0)</f>
        <v>0</v>
      </c>
      <c r="K135" s="3" t="n">
        <f aca="false">-$B$7*G135</f>
        <v>-8</v>
      </c>
      <c r="L135" s="4" t="n">
        <f aca="false">-$B$8 * MAX(0,E135-F135)</f>
        <v>-0</v>
      </c>
      <c r="M135" s="3" t="n">
        <f aca="false">SUM(I135:L135)</f>
        <v>12</v>
      </c>
    </row>
    <row r="136" customFormat="false" ht="15" hidden="false" customHeight="false" outlineLevel="0" collapsed="false">
      <c r="E136" s="1" t="n">
        <f aca="true">CEILING(RAND()*8,1)</f>
        <v>7</v>
      </c>
      <c r="F136" s="1" t="n">
        <f aca="false">G135+H135</f>
        <v>8</v>
      </c>
      <c r="G136" s="1" t="n">
        <f aca="false">MAX(0,F136-E136)</f>
        <v>1</v>
      </c>
      <c r="H136" s="2" t="n">
        <f aca="false">IF(G136 &lt; $B$3,$B$4-G136,0)</f>
        <v>9</v>
      </c>
      <c r="I136" s="1" t="n">
        <f aca="false">$B$2 * MIN(E136,F136)</f>
        <v>70</v>
      </c>
      <c r="J136" s="1" t="n">
        <f aca="false">IF(G136 &lt; $B$3,-($B$5+($B$6*H136)),0)</f>
        <v>-38</v>
      </c>
      <c r="K136" s="3" t="n">
        <f aca="false">-$B$7*G136</f>
        <v>-1</v>
      </c>
      <c r="L136" s="4" t="n">
        <f aca="false">-$B$8 * MAX(0,E136-F136)</f>
        <v>-0</v>
      </c>
      <c r="M136" s="3" t="n">
        <f aca="false">SUM(I136:L136)</f>
        <v>31</v>
      </c>
    </row>
    <row r="137" customFormat="false" ht="15" hidden="false" customHeight="false" outlineLevel="0" collapsed="false">
      <c r="E137" s="1" t="n">
        <f aca="true">CEILING(RAND()*8,1)</f>
        <v>4</v>
      </c>
      <c r="F137" s="1" t="n">
        <f aca="false">G136+H136</f>
        <v>10</v>
      </c>
      <c r="G137" s="1" t="n">
        <f aca="false">MAX(0,F137-E137)</f>
        <v>6</v>
      </c>
      <c r="H137" s="2" t="n">
        <f aca="false">IF(G137 &lt; $B$3,$B$4-G137,0)</f>
        <v>0</v>
      </c>
      <c r="I137" s="1" t="n">
        <f aca="false">$B$2 * MIN(E137,F137)</f>
        <v>40</v>
      </c>
      <c r="J137" s="1" t="n">
        <f aca="false">IF(G137 &lt; $B$3,-($B$5+($B$6*H137)),0)</f>
        <v>0</v>
      </c>
      <c r="K137" s="3" t="n">
        <f aca="false">-$B$7*G137</f>
        <v>-6</v>
      </c>
      <c r="L137" s="4" t="n">
        <f aca="false">-$B$8 * MAX(0,E137-F137)</f>
        <v>-0</v>
      </c>
      <c r="M137" s="3" t="n">
        <f aca="false">SUM(I137:L137)</f>
        <v>34</v>
      </c>
    </row>
    <row r="138" customFormat="false" ht="15" hidden="false" customHeight="false" outlineLevel="0" collapsed="false">
      <c r="E138" s="1" t="n">
        <f aca="true">CEILING(RAND()*8,1)</f>
        <v>8</v>
      </c>
      <c r="F138" s="1" t="n">
        <f aca="false">G137+H137</f>
        <v>6</v>
      </c>
      <c r="G138" s="1" t="n">
        <f aca="false">MAX(0,F138-E138)</f>
        <v>0</v>
      </c>
      <c r="H138" s="2" t="n">
        <f aca="false">IF(G138 &lt; $B$3,$B$4-G138,0)</f>
        <v>10</v>
      </c>
      <c r="I138" s="1" t="n">
        <f aca="false">$B$2 * MIN(E138,F138)</f>
        <v>60</v>
      </c>
      <c r="J138" s="1" t="n">
        <f aca="false">IF(G138 &lt; $B$3,-($B$5+($B$6*H138)),0)</f>
        <v>-42</v>
      </c>
      <c r="K138" s="3" t="n">
        <f aca="false">-$B$7*G138</f>
        <v>-0</v>
      </c>
      <c r="L138" s="4" t="n">
        <f aca="false">-$B$8 * MAX(0,E138-F138)</f>
        <v>-4</v>
      </c>
      <c r="M138" s="3" t="n">
        <f aca="false">SUM(I138:L138)</f>
        <v>14</v>
      </c>
    </row>
    <row r="139" customFormat="false" ht="15" hidden="false" customHeight="false" outlineLevel="0" collapsed="false">
      <c r="E139" s="1" t="n">
        <f aca="true">CEILING(RAND()*8,1)</f>
        <v>1</v>
      </c>
      <c r="F139" s="1" t="n">
        <f aca="false">G138+H138</f>
        <v>10</v>
      </c>
      <c r="G139" s="1" t="n">
        <f aca="false">MAX(0,F139-E139)</f>
        <v>9</v>
      </c>
      <c r="H139" s="2" t="n">
        <f aca="false">IF(G139 &lt; $B$3,$B$4-G139,0)</f>
        <v>0</v>
      </c>
      <c r="I139" s="1" t="n">
        <f aca="false">$B$2 * MIN(E139,F139)</f>
        <v>10</v>
      </c>
      <c r="J139" s="1" t="n">
        <f aca="false">IF(G139 &lt; $B$3,-($B$5+($B$6*H139)),0)</f>
        <v>0</v>
      </c>
      <c r="K139" s="3" t="n">
        <f aca="false">-$B$7*G139</f>
        <v>-9</v>
      </c>
      <c r="L139" s="4" t="n">
        <f aca="false">-$B$8 * MAX(0,E139-F139)</f>
        <v>-0</v>
      </c>
      <c r="M139" s="3" t="n">
        <f aca="false">SUM(I139:L139)</f>
        <v>1</v>
      </c>
    </row>
    <row r="140" customFormat="false" ht="15" hidden="false" customHeight="false" outlineLevel="0" collapsed="false">
      <c r="E140" s="1" t="n">
        <f aca="true">CEILING(RAND()*8,1)</f>
        <v>4</v>
      </c>
      <c r="F140" s="1" t="n">
        <f aca="false">G139+H139</f>
        <v>9</v>
      </c>
      <c r="G140" s="1" t="n">
        <f aca="false">MAX(0,F140-E140)</f>
        <v>5</v>
      </c>
      <c r="H140" s="2" t="n">
        <f aca="false">IF(G140 &lt; $B$3,$B$4-G140,0)</f>
        <v>0</v>
      </c>
      <c r="I140" s="1" t="n">
        <f aca="false">$B$2 * MIN(E140,F140)</f>
        <v>40</v>
      </c>
      <c r="J140" s="1" t="n">
        <f aca="false">IF(G140 &lt; $B$3,-($B$5+($B$6*H140)),0)</f>
        <v>0</v>
      </c>
      <c r="K140" s="3" t="n">
        <f aca="false">-$B$7*G140</f>
        <v>-5</v>
      </c>
      <c r="L140" s="4" t="n">
        <f aca="false">-$B$8 * MAX(0,E140-F140)</f>
        <v>-0</v>
      </c>
      <c r="M140" s="3" t="n">
        <f aca="false">SUM(I140:L140)</f>
        <v>35</v>
      </c>
    </row>
    <row r="141" customFormat="false" ht="15" hidden="false" customHeight="false" outlineLevel="0" collapsed="false">
      <c r="E141" s="1" t="n">
        <f aca="true">CEILING(RAND()*8,1)</f>
        <v>4</v>
      </c>
      <c r="F141" s="1" t="n">
        <f aca="false">G140+H140</f>
        <v>5</v>
      </c>
      <c r="G141" s="1" t="n">
        <f aca="false">MAX(0,F141-E141)</f>
        <v>1</v>
      </c>
      <c r="H141" s="2" t="n">
        <f aca="false">IF(G141 &lt; $B$3,$B$4-G141,0)</f>
        <v>9</v>
      </c>
      <c r="I141" s="1" t="n">
        <f aca="false">$B$2 * MIN(E141,F141)</f>
        <v>40</v>
      </c>
      <c r="J141" s="1" t="n">
        <f aca="false">IF(G141 &lt; $B$3,-($B$5+($B$6*H141)),0)</f>
        <v>-38</v>
      </c>
      <c r="K141" s="3" t="n">
        <f aca="false">-$B$7*G141</f>
        <v>-1</v>
      </c>
      <c r="L141" s="4" t="n">
        <f aca="false">-$B$8 * MAX(0,E141-F141)</f>
        <v>-0</v>
      </c>
      <c r="M141" s="3" t="n">
        <f aca="false">SUM(I141:L141)</f>
        <v>1</v>
      </c>
    </row>
    <row r="142" customFormat="false" ht="15" hidden="false" customHeight="false" outlineLevel="0" collapsed="false">
      <c r="E142" s="1" t="n">
        <f aca="true">CEILING(RAND()*8,1)</f>
        <v>2</v>
      </c>
      <c r="F142" s="1" t="n">
        <f aca="false">G141+H141</f>
        <v>10</v>
      </c>
      <c r="G142" s="1" t="n">
        <f aca="false">MAX(0,F142-E142)</f>
        <v>8</v>
      </c>
      <c r="H142" s="2" t="n">
        <f aca="false">IF(G142 &lt; $B$3,$B$4-G142,0)</f>
        <v>0</v>
      </c>
      <c r="I142" s="1" t="n">
        <f aca="false">$B$2 * MIN(E142,F142)</f>
        <v>20</v>
      </c>
      <c r="J142" s="1" t="n">
        <f aca="false">IF(G142 &lt; $B$3,-($B$5+($B$6*H142)),0)</f>
        <v>0</v>
      </c>
      <c r="K142" s="3" t="n">
        <f aca="false">-$B$7*G142</f>
        <v>-8</v>
      </c>
      <c r="L142" s="4" t="n">
        <f aca="false">-$B$8 * MAX(0,E142-F142)</f>
        <v>-0</v>
      </c>
      <c r="M142" s="3" t="n">
        <f aca="false">SUM(I142:L142)</f>
        <v>12</v>
      </c>
    </row>
    <row r="143" customFormat="false" ht="15" hidden="false" customHeight="false" outlineLevel="0" collapsed="false">
      <c r="E143" s="1" t="n">
        <f aca="true">CEILING(RAND()*8,1)</f>
        <v>4</v>
      </c>
      <c r="F143" s="1" t="n">
        <f aca="false">G142+H142</f>
        <v>8</v>
      </c>
      <c r="G143" s="1" t="n">
        <f aca="false">MAX(0,F143-E143)</f>
        <v>4</v>
      </c>
      <c r="H143" s="2" t="n">
        <f aca="false">IF(G143 &lt; $B$3,$B$4-G143,0)</f>
        <v>0</v>
      </c>
      <c r="I143" s="1" t="n">
        <f aca="false">$B$2 * MIN(E143,F143)</f>
        <v>40</v>
      </c>
      <c r="J143" s="1" t="n">
        <f aca="false">IF(G143 &lt; $B$3,-($B$5+($B$6*H143)),0)</f>
        <v>0</v>
      </c>
      <c r="K143" s="3" t="n">
        <f aca="false">-$B$7*G143</f>
        <v>-4</v>
      </c>
      <c r="L143" s="4" t="n">
        <f aca="false">-$B$8 * MAX(0,E143-F143)</f>
        <v>-0</v>
      </c>
      <c r="M143" s="3" t="n">
        <f aca="false">SUM(I143:L143)</f>
        <v>36</v>
      </c>
    </row>
    <row r="144" customFormat="false" ht="15" hidden="false" customHeight="false" outlineLevel="0" collapsed="false">
      <c r="E144" s="1" t="n">
        <f aca="true">CEILING(RAND()*8,1)</f>
        <v>3</v>
      </c>
      <c r="F144" s="1" t="n">
        <f aca="false">G143+H143</f>
        <v>4</v>
      </c>
      <c r="G144" s="1" t="n">
        <f aca="false">MAX(0,F144-E144)</f>
        <v>1</v>
      </c>
      <c r="H144" s="2" t="n">
        <f aca="false">IF(G144 &lt; $B$3,$B$4-G144,0)</f>
        <v>9</v>
      </c>
      <c r="I144" s="1" t="n">
        <f aca="false">$B$2 * MIN(E144,F144)</f>
        <v>30</v>
      </c>
      <c r="J144" s="1" t="n">
        <f aca="false">IF(G144 &lt; $B$3,-($B$5+($B$6*H144)),0)</f>
        <v>-38</v>
      </c>
      <c r="K144" s="3" t="n">
        <f aca="false">-$B$7*G144</f>
        <v>-1</v>
      </c>
      <c r="L144" s="4" t="n">
        <f aca="false">-$B$8 * MAX(0,E144-F144)</f>
        <v>-0</v>
      </c>
      <c r="M144" s="3" t="n">
        <f aca="false">SUM(I144:L144)</f>
        <v>-9</v>
      </c>
    </row>
    <row r="145" customFormat="false" ht="15" hidden="false" customHeight="false" outlineLevel="0" collapsed="false">
      <c r="E145" s="1" t="n">
        <f aca="true">CEILING(RAND()*8,1)</f>
        <v>1</v>
      </c>
      <c r="F145" s="1" t="n">
        <f aca="false">G144+H144</f>
        <v>10</v>
      </c>
      <c r="G145" s="1" t="n">
        <f aca="false">MAX(0,F145-E145)</f>
        <v>9</v>
      </c>
      <c r="H145" s="2" t="n">
        <f aca="false">IF(G145 &lt; $B$3,$B$4-G145,0)</f>
        <v>0</v>
      </c>
      <c r="I145" s="1" t="n">
        <f aca="false">$B$2 * MIN(E145,F145)</f>
        <v>10</v>
      </c>
      <c r="J145" s="1" t="n">
        <f aca="false">IF(G145 &lt; $B$3,-($B$5+($B$6*H145)),0)</f>
        <v>0</v>
      </c>
      <c r="K145" s="3" t="n">
        <f aca="false">-$B$7*G145</f>
        <v>-9</v>
      </c>
      <c r="L145" s="4" t="n">
        <f aca="false">-$B$8 * MAX(0,E145-F145)</f>
        <v>-0</v>
      </c>
      <c r="M145" s="3" t="n">
        <f aca="false">SUM(I145:L145)</f>
        <v>1</v>
      </c>
    </row>
    <row r="146" customFormat="false" ht="15" hidden="false" customHeight="false" outlineLevel="0" collapsed="false">
      <c r="E146" s="1" t="n">
        <f aca="true">CEILING(RAND()*8,1)</f>
        <v>4</v>
      </c>
      <c r="F146" s="1" t="n">
        <f aca="false">G145+H145</f>
        <v>9</v>
      </c>
      <c r="G146" s="1" t="n">
        <f aca="false">MAX(0,F146-E146)</f>
        <v>5</v>
      </c>
      <c r="H146" s="2" t="n">
        <f aca="false">IF(G146 &lt; $B$3,$B$4-G146,0)</f>
        <v>0</v>
      </c>
      <c r="I146" s="1" t="n">
        <f aca="false">$B$2 * MIN(E146,F146)</f>
        <v>40</v>
      </c>
      <c r="J146" s="1" t="n">
        <f aca="false">IF(G146 &lt; $B$3,-($B$5+($B$6*H146)),0)</f>
        <v>0</v>
      </c>
      <c r="K146" s="3" t="n">
        <f aca="false">-$B$7*G146</f>
        <v>-5</v>
      </c>
      <c r="L146" s="4" t="n">
        <f aca="false">-$B$8 * MAX(0,E146-F146)</f>
        <v>-0</v>
      </c>
      <c r="M146" s="3" t="n">
        <f aca="false">SUM(I146:L146)</f>
        <v>35</v>
      </c>
    </row>
    <row r="147" customFormat="false" ht="15" hidden="false" customHeight="false" outlineLevel="0" collapsed="false">
      <c r="E147" s="1" t="n">
        <f aca="true">CEILING(RAND()*8,1)</f>
        <v>3</v>
      </c>
      <c r="F147" s="1" t="n">
        <f aca="false">G146+H146</f>
        <v>5</v>
      </c>
      <c r="G147" s="1" t="n">
        <f aca="false">MAX(0,F147-E147)</f>
        <v>2</v>
      </c>
      <c r="H147" s="2" t="n">
        <f aca="false">IF(G147 &lt; $B$3,$B$4-G147,0)</f>
        <v>8</v>
      </c>
      <c r="I147" s="1" t="n">
        <f aca="false">$B$2 * MIN(E147,F147)</f>
        <v>30</v>
      </c>
      <c r="J147" s="1" t="n">
        <f aca="false">IF(G147 &lt; $B$3,-($B$5+($B$6*H147)),0)</f>
        <v>-34</v>
      </c>
      <c r="K147" s="3" t="n">
        <f aca="false">-$B$7*G147</f>
        <v>-2</v>
      </c>
      <c r="L147" s="4" t="n">
        <f aca="false">-$B$8 * MAX(0,E147-F147)</f>
        <v>-0</v>
      </c>
      <c r="M147" s="3" t="n">
        <f aca="false">SUM(I147:L147)</f>
        <v>-6</v>
      </c>
    </row>
    <row r="148" customFormat="false" ht="15" hidden="false" customHeight="false" outlineLevel="0" collapsed="false">
      <c r="E148" s="1" t="n">
        <f aca="true">CEILING(RAND()*8,1)</f>
        <v>1</v>
      </c>
      <c r="F148" s="1" t="n">
        <f aca="false">G147+H147</f>
        <v>10</v>
      </c>
      <c r="G148" s="1" t="n">
        <f aca="false">MAX(0,F148-E148)</f>
        <v>9</v>
      </c>
      <c r="H148" s="2" t="n">
        <f aca="false">IF(G148 &lt; $B$3,$B$4-G148,0)</f>
        <v>0</v>
      </c>
      <c r="I148" s="1" t="n">
        <f aca="false">$B$2 * MIN(E148,F148)</f>
        <v>10</v>
      </c>
      <c r="J148" s="1" t="n">
        <f aca="false">IF(G148 &lt; $B$3,-($B$5+($B$6*H148)),0)</f>
        <v>0</v>
      </c>
      <c r="K148" s="3" t="n">
        <f aca="false">-$B$7*G148</f>
        <v>-9</v>
      </c>
      <c r="L148" s="4" t="n">
        <f aca="false">-$B$8 * MAX(0,E148-F148)</f>
        <v>-0</v>
      </c>
      <c r="M148" s="3" t="n">
        <f aca="false">SUM(I148:L148)</f>
        <v>1</v>
      </c>
    </row>
    <row r="149" customFormat="false" ht="15" hidden="false" customHeight="false" outlineLevel="0" collapsed="false">
      <c r="E149" s="1" t="n">
        <f aca="true">CEILING(RAND()*8,1)</f>
        <v>7</v>
      </c>
      <c r="F149" s="1" t="n">
        <f aca="false">G148+H148</f>
        <v>9</v>
      </c>
      <c r="G149" s="1" t="n">
        <f aca="false">MAX(0,F149-E149)</f>
        <v>2</v>
      </c>
      <c r="H149" s="2" t="n">
        <f aca="false">IF(G149 &lt; $B$3,$B$4-G149,0)</f>
        <v>8</v>
      </c>
      <c r="I149" s="1" t="n">
        <f aca="false">$B$2 * MIN(E149,F149)</f>
        <v>70</v>
      </c>
      <c r="J149" s="1" t="n">
        <f aca="false">IF(G149 &lt; $B$3,-($B$5+($B$6*H149)),0)</f>
        <v>-34</v>
      </c>
      <c r="K149" s="3" t="n">
        <f aca="false">-$B$7*G149</f>
        <v>-2</v>
      </c>
      <c r="L149" s="4" t="n">
        <f aca="false">-$B$8 * MAX(0,E149-F149)</f>
        <v>-0</v>
      </c>
      <c r="M149" s="3" t="n">
        <f aca="false">SUM(I149:L149)</f>
        <v>34</v>
      </c>
    </row>
    <row r="150" customFormat="false" ht="15" hidden="false" customHeight="false" outlineLevel="0" collapsed="false">
      <c r="E150" s="1" t="n">
        <f aca="true">CEILING(RAND()*8,1)</f>
        <v>6</v>
      </c>
      <c r="F150" s="1" t="n">
        <f aca="false">G149+H149</f>
        <v>10</v>
      </c>
      <c r="G150" s="1" t="n">
        <f aca="false">MAX(0,F150-E150)</f>
        <v>4</v>
      </c>
      <c r="H150" s="2" t="n">
        <f aca="false">IF(G150 &lt; $B$3,$B$4-G150,0)</f>
        <v>0</v>
      </c>
      <c r="I150" s="1" t="n">
        <f aca="false">$B$2 * MIN(E150,F150)</f>
        <v>60</v>
      </c>
      <c r="J150" s="1" t="n">
        <f aca="false">IF(G150 &lt; $B$3,-($B$5+($B$6*H150)),0)</f>
        <v>0</v>
      </c>
      <c r="K150" s="3" t="n">
        <f aca="false">-$B$7*G150</f>
        <v>-4</v>
      </c>
      <c r="L150" s="4" t="n">
        <f aca="false">-$B$8 * MAX(0,E150-F150)</f>
        <v>-0</v>
      </c>
      <c r="M150" s="3" t="n">
        <f aca="false">SUM(I150:L150)</f>
        <v>56</v>
      </c>
    </row>
    <row r="151" customFormat="false" ht="15" hidden="false" customHeight="false" outlineLevel="0" collapsed="false">
      <c r="E151" s="1" t="n">
        <f aca="true">CEILING(RAND()*8,1)</f>
        <v>7</v>
      </c>
      <c r="F151" s="1" t="n">
        <f aca="false">G150+H150</f>
        <v>4</v>
      </c>
      <c r="G151" s="1" t="n">
        <f aca="false">MAX(0,F151-E151)</f>
        <v>0</v>
      </c>
      <c r="H151" s="2" t="n">
        <f aca="false">IF(G151 &lt; $B$3,$B$4-G151,0)</f>
        <v>10</v>
      </c>
      <c r="I151" s="1" t="n">
        <f aca="false">$B$2 * MIN(E151,F151)</f>
        <v>40</v>
      </c>
      <c r="J151" s="1" t="n">
        <f aca="false">IF(G151 &lt; $B$3,-($B$5+($B$6*H151)),0)</f>
        <v>-42</v>
      </c>
      <c r="K151" s="3" t="n">
        <f aca="false">-$B$7*G151</f>
        <v>-0</v>
      </c>
      <c r="L151" s="4" t="n">
        <f aca="false">-$B$8 * MAX(0,E151-F151)</f>
        <v>-6</v>
      </c>
      <c r="M151" s="3" t="n">
        <f aca="false">SUM(I151:L151)</f>
        <v>-8</v>
      </c>
    </row>
    <row r="152" customFormat="false" ht="15" hidden="false" customHeight="false" outlineLevel="0" collapsed="false">
      <c r="E152" s="1" t="n">
        <f aca="true">CEILING(RAND()*8,1)</f>
        <v>3</v>
      </c>
      <c r="F152" s="1" t="n">
        <f aca="false">G151+H151</f>
        <v>10</v>
      </c>
      <c r="G152" s="1" t="n">
        <f aca="false">MAX(0,F152-E152)</f>
        <v>7</v>
      </c>
      <c r="H152" s="2" t="n">
        <f aca="false">IF(G152 &lt; $B$3,$B$4-G152,0)</f>
        <v>0</v>
      </c>
      <c r="I152" s="1" t="n">
        <f aca="false">$B$2 * MIN(E152,F152)</f>
        <v>30</v>
      </c>
      <c r="J152" s="1" t="n">
        <f aca="false">IF(G152 &lt; $B$3,-($B$5+($B$6*H152)),0)</f>
        <v>0</v>
      </c>
      <c r="K152" s="3" t="n">
        <f aca="false">-$B$7*G152</f>
        <v>-7</v>
      </c>
      <c r="L152" s="4" t="n">
        <f aca="false">-$B$8 * MAX(0,E152-F152)</f>
        <v>-0</v>
      </c>
      <c r="M152" s="3" t="n">
        <f aca="false">SUM(I152:L152)</f>
        <v>23</v>
      </c>
    </row>
    <row r="153" customFormat="false" ht="15" hidden="false" customHeight="false" outlineLevel="0" collapsed="false">
      <c r="E153" s="1" t="n">
        <f aca="true">CEILING(RAND()*8,1)</f>
        <v>7</v>
      </c>
      <c r="F153" s="1" t="n">
        <f aca="false">G152+H152</f>
        <v>7</v>
      </c>
      <c r="G153" s="1" t="n">
        <f aca="false">MAX(0,F153-E153)</f>
        <v>0</v>
      </c>
      <c r="H153" s="2" t="n">
        <f aca="false">IF(G153 &lt; $B$3,$B$4-G153,0)</f>
        <v>10</v>
      </c>
      <c r="I153" s="1" t="n">
        <f aca="false">$B$2 * MIN(E153,F153)</f>
        <v>70</v>
      </c>
      <c r="J153" s="1" t="n">
        <f aca="false">IF(G153 &lt; $B$3,-($B$5+($B$6*H153)),0)</f>
        <v>-42</v>
      </c>
      <c r="K153" s="3" t="n">
        <f aca="false">-$B$7*G153</f>
        <v>-0</v>
      </c>
      <c r="L153" s="4" t="n">
        <f aca="false">-$B$8 * MAX(0,E153-F153)</f>
        <v>-0</v>
      </c>
      <c r="M153" s="3" t="n">
        <f aca="false">SUM(I153:L153)</f>
        <v>28</v>
      </c>
    </row>
    <row r="154" customFormat="false" ht="15" hidden="false" customHeight="false" outlineLevel="0" collapsed="false">
      <c r="E154" s="1" t="n">
        <f aca="true">CEILING(RAND()*8,1)</f>
        <v>1</v>
      </c>
      <c r="F154" s="1" t="n">
        <f aca="false">G153+H153</f>
        <v>10</v>
      </c>
      <c r="G154" s="1" t="n">
        <f aca="false">MAX(0,F154-E154)</f>
        <v>9</v>
      </c>
      <c r="H154" s="2" t="n">
        <f aca="false">IF(G154 &lt; $B$3,$B$4-G154,0)</f>
        <v>0</v>
      </c>
      <c r="I154" s="1" t="n">
        <f aca="false">$B$2 * MIN(E154,F154)</f>
        <v>10</v>
      </c>
      <c r="J154" s="1" t="n">
        <f aca="false">IF(G154 &lt; $B$3,-($B$5+($B$6*H154)),0)</f>
        <v>0</v>
      </c>
      <c r="K154" s="3" t="n">
        <f aca="false">-$B$7*G154</f>
        <v>-9</v>
      </c>
      <c r="L154" s="4" t="n">
        <f aca="false">-$B$8 * MAX(0,E154-F154)</f>
        <v>-0</v>
      </c>
      <c r="M154" s="3" t="n">
        <f aca="false">SUM(I154:L154)</f>
        <v>1</v>
      </c>
    </row>
    <row r="155" customFormat="false" ht="15" hidden="false" customHeight="false" outlineLevel="0" collapsed="false">
      <c r="E155" s="1" t="n">
        <f aca="true">CEILING(RAND()*8,1)</f>
        <v>2</v>
      </c>
      <c r="F155" s="1" t="n">
        <f aca="false">G154+H154</f>
        <v>9</v>
      </c>
      <c r="G155" s="1" t="n">
        <f aca="false">MAX(0,F155-E155)</f>
        <v>7</v>
      </c>
      <c r="H155" s="2" t="n">
        <f aca="false">IF(G155 &lt; $B$3,$B$4-G155,0)</f>
        <v>0</v>
      </c>
      <c r="I155" s="1" t="n">
        <f aca="false">$B$2 * MIN(E155,F155)</f>
        <v>20</v>
      </c>
      <c r="J155" s="1" t="n">
        <f aca="false">IF(G155 &lt; $B$3,-($B$5+($B$6*H155)),0)</f>
        <v>0</v>
      </c>
      <c r="K155" s="3" t="n">
        <f aca="false">-$B$7*G155</f>
        <v>-7</v>
      </c>
      <c r="L155" s="4" t="n">
        <f aca="false">-$B$8 * MAX(0,E155-F155)</f>
        <v>-0</v>
      </c>
      <c r="M155" s="3" t="n">
        <f aca="false">SUM(I155:L155)</f>
        <v>13</v>
      </c>
    </row>
    <row r="156" customFormat="false" ht="15" hidden="false" customHeight="false" outlineLevel="0" collapsed="false">
      <c r="E156" s="1" t="n">
        <f aca="true">CEILING(RAND()*8,1)</f>
        <v>8</v>
      </c>
      <c r="F156" s="1" t="n">
        <f aca="false">G155+H155</f>
        <v>7</v>
      </c>
      <c r="G156" s="1" t="n">
        <f aca="false">MAX(0,F156-E156)</f>
        <v>0</v>
      </c>
      <c r="H156" s="2" t="n">
        <f aca="false">IF(G156 &lt; $B$3,$B$4-G156,0)</f>
        <v>10</v>
      </c>
      <c r="I156" s="1" t="n">
        <f aca="false">$B$2 * MIN(E156,F156)</f>
        <v>70</v>
      </c>
      <c r="J156" s="1" t="n">
        <f aca="false">IF(G156 &lt; $B$3,-($B$5+($B$6*H156)),0)</f>
        <v>-42</v>
      </c>
      <c r="K156" s="3" t="n">
        <f aca="false">-$B$7*G156</f>
        <v>-0</v>
      </c>
      <c r="L156" s="4" t="n">
        <f aca="false">-$B$8 * MAX(0,E156-F156)</f>
        <v>-2</v>
      </c>
      <c r="M156" s="3" t="n">
        <f aca="false">SUM(I156:L156)</f>
        <v>26</v>
      </c>
    </row>
    <row r="157" customFormat="false" ht="15" hidden="false" customHeight="false" outlineLevel="0" collapsed="false">
      <c r="E157" s="1" t="n">
        <f aca="true">CEILING(RAND()*8,1)</f>
        <v>6</v>
      </c>
      <c r="F157" s="1" t="n">
        <f aca="false">G156+H156</f>
        <v>10</v>
      </c>
      <c r="G157" s="1" t="n">
        <f aca="false">MAX(0,F157-E157)</f>
        <v>4</v>
      </c>
      <c r="H157" s="2" t="n">
        <f aca="false">IF(G157 &lt; $B$3,$B$4-G157,0)</f>
        <v>0</v>
      </c>
      <c r="I157" s="1" t="n">
        <f aca="false">$B$2 * MIN(E157,F157)</f>
        <v>60</v>
      </c>
      <c r="J157" s="1" t="n">
        <f aca="false">IF(G157 &lt; $B$3,-($B$5+($B$6*H157)),0)</f>
        <v>0</v>
      </c>
      <c r="K157" s="3" t="n">
        <f aca="false">-$B$7*G157</f>
        <v>-4</v>
      </c>
      <c r="L157" s="4" t="n">
        <f aca="false">-$B$8 * MAX(0,E157-F157)</f>
        <v>-0</v>
      </c>
      <c r="M157" s="3" t="n">
        <f aca="false">SUM(I157:L157)</f>
        <v>56</v>
      </c>
    </row>
    <row r="158" customFormat="false" ht="15" hidden="false" customHeight="false" outlineLevel="0" collapsed="false">
      <c r="E158" s="1" t="n">
        <f aca="true">CEILING(RAND()*8,1)</f>
        <v>2</v>
      </c>
      <c r="F158" s="1" t="n">
        <f aca="false">G157+H157</f>
        <v>4</v>
      </c>
      <c r="G158" s="1" t="n">
        <f aca="false">MAX(0,F158-E158)</f>
        <v>2</v>
      </c>
      <c r="H158" s="2" t="n">
        <f aca="false">IF(G158 &lt; $B$3,$B$4-G158,0)</f>
        <v>8</v>
      </c>
      <c r="I158" s="1" t="n">
        <f aca="false">$B$2 * MIN(E158,F158)</f>
        <v>20</v>
      </c>
      <c r="J158" s="1" t="n">
        <f aca="false">IF(G158 &lt; $B$3,-($B$5+($B$6*H158)),0)</f>
        <v>-34</v>
      </c>
      <c r="K158" s="3" t="n">
        <f aca="false">-$B$7*G158</f>
        <v>-2</v>
      </c>
      <c r="L158" s="4" t="n">
        <f aca="false">-$B$8 * MAX(0,E158-F158)</f>
        <v>-0</v>
      </c>
      <c r="M158" s="3" t="n">
        <f aca="false">SUM(I158:L158)</f>
        <v>-16</v>
      </c>
    </row>
    <row r="159" customFormat="false" ht="15" hidden="false" customHeight="false" outlineLevel="0" collapsed="false">
      <c r="E159" s="1" t="n">
        <f aca="true">CEILING(RAND()*8,1)</f>
        <v>2</v>
      </c>
      <c r="F159" s="1" t="n">
        <f aca="false">G158+H158</f>
        <v>10</v>
      </c>
      <c r="G159" s="1" t="n">
        <f aca="false">MAX(0,F159-E159)</f>
        <v>8</v>
      </c>
      <c r="H159" s="2" t="n">
        <f aca="false">IF(G159 &lt; $B$3,$B$4-G159,0)</f>
        <v>0</v>
      </c>
      <c r="I159" s="1" t="n">
        <f aca="false">$B$2 * MIN(E159,F159)</f>
        <v>20</v>
      </c>
      <c r="J159" s="1" t="n">
        <f aca="false">IF(G159 &lt; $B$3,-($B$5+($B$6*H159)),0)</f>
        <v>0</v>
      </c>
      <c r="K159" s="3" t="n">
        <f aca="false">-$B$7*G159</f>
        <v>-8</v>
      </c>
      <c r="L159" s="4" t="n">
        <f aca="false">-$B$8 * MAX(0,E159-F159)</f>
        <v>-0</v>
      </c>
      <c r="M159" s="3" t="n">
        <f aca="false">SUM(I159:L159)</f>
        <v>12</v>
      </c>
    </row>
    <row r="160" customFormat="false" ht="15" hidden="false" customHeight="false" outlineLevel="0" collapsed="false">
      <c r="E160" s="1" t="n">
        <f aca="true">CEILING(RAND()*8,1)</f>
        <v>6</v>
      </c>
      <c r="F160" s="1" t="n">
        <f aca="false">G159+H159</f>
        <v>8</v>
      </c>
      <c r="G160" s="1" t="n">
        <f aca="false">MAX(0,F160-E160)</f>
        <v>2</v>
      </c>
      <c r="H160" s="2" t="n">
        <f aca="false">IF(G160 &lt; $B$3,$B$4-G160,0)</f>
        <v>8</v>
      </c>
      <c r="I160" s="1" t="n">
        <f aca="false">$B$2 * MIN(E160,F160)</f>
        <v>60</v>
      </c>
      <c r="J160" s="1" t="n">
        <f aca="false">IF(G160 &lt; $B$3,-($B$5+($B$6*H160)),0)</f>
        <v>-34</v>
      </c>
      <c r="K160" s="3" t="n">
        <f aca="false">-$B$7*G160</f>
        <v>-2</v>
      </c>
      <c r="L160" s="4" t="n">
        <f aca="false">-$B$8 * MAX(0,E160-F160)</f>
        <v>-0</v>
      </c>
      <c r="M160" s="3" t="n">
        <f aca="false">SUM(I160:L160)</f>
        <v>24</v>
      </c>
    </row>
    <row r="161" customFormat="false" ht="15" hidden="false" customHeight="false" outlineLevel="0" collapsed="false">
      <c r="E161" s="1" t="n">
        <f aca="true">CEILING(RAND()*8,1)</f>
        <v>4</v>
      </c>
      <c r="F161" s="1" t="n">
        <f aca="false">G160+H160</f>
        <v>10</v>
      </c>
      <c r="G161" s="1" t="n">
        <f aca="false">MAX(0,F161-E161)</f>
        <v>6</v>
      </c>
      <c r="H161" s="2" t="n">
        <f aca="false">IF(G161 &lt; $B$3,$B$4-G161,0)</f>
        <v>0</v>
      </c>
      <c r="I161" s="1" t="n">
        <f aca="false">$B$2 * MIN(E161,F161)</f>
        <v>40</v>
      </c>
      <c r="J161" s="1" t="n">
        <f aca="false">IF(G161 &lt; $B$3,-($B$5+($B$6*H161)),0)</f>
        <v>0</v>
      </c>
      <c r="K161" s="3" t="n">
        <f aca="false">-$B$7*G161</f>
        <v>-6</v>
      </c>
      <c r="L161" s="4" t="n">
        <f aca="false">-$B$8 * MAX(0,E161-F161)</f>
        <v>-0</v>
      </c>
      <c r="M161" s="3" t="n">
        <f aca="false">SUM(I161:L161)</f>
        <v>34</v>
      </c>
    </row>
    <row r="162" customFormat="false" ht="15" hidden="false" customHeight="false" outlineLevel="0" collapsed="false">
      <c r="E162" s="1" t="n">
        <f aca="true">CEILING(RAND()*8,1)</f>
        <v>7</v>
      </c>
      <c r="F162" s="1" t="n">
        <f aca="false">G161+H161</f>
        <v>6</v>
      </c>
      <c r="G162" s="1" t="n">
        <f aca="false">MAX(0,F162-E162)</f>
        <v>0</v>
      </c>
      <c r="H162" s="2" t="n">
        <f aca="false">IF(G162 &lt; $B$3,$B$4-G162,0)</f>
        <v>10</v>
      </c>
      <c r="I162" s="1" t="n">
        <f aca="false">$B$2 * MIN(E162,F162)</f>
        <v>60</v>
      </c>
      <c r="J162" s="1" t="n">
        <f aca="false">IF(G162 &lt; $B$3,-($B$5+($B$6*H162)),0)</f>
        <v>-42</v>
      </c>
      <c r="K162" s="3" t="n">
        <f aca="false">-$B$7*G162</f>
        <v>-0</v>
      </c>
      <c r="L162" s="4" t="n">
        <f aca="false">-$B$8 * MAX(0,E162-F162)</f>
        <v>-2</v>
      </c>
      <c r="M162" s="3" t="n">
        <f aca="false">SUM(I162:L162)</f>
        <v>16</v>
      </c>
    </row>
    <row r="163" customFormat="false" ht="15" hidden="false" customHeight="false" outlineLevel="0" collapsed="false">
      <c r="E163" s="1" t="n">
        <f aca="true">CEILING(RAND()*8,1)</f>
        <v>8</v>
      </c>
      <c r="F163" s="1" t="n">
        <f aca="false">G162+H162</f>
        <v>10</v>
      </c>
      <c r="G163" s="1" t="n">
        <f aca="false">MAX(0,F163-E163)</f>
        <v>2</v>
      </c>
      <c r="H163" s="2" t="n">
        <f aca="false">IF(G163 &lt; $B$3,$B$4-G163,0)</f>
        <v>8</v>
      </c>
      <c r="I163" s="1" t="n">
        <f aca="false">$B$2 * MIN(E163,F163)</f>
        <v>80</v>
      </c>
      <c r="J163" s="1" t="n">
        <f aca="false">IF(G163 &lt; $B$3,-($B$5+($B$6*H163)),0)</f>
        <v>-34</v>
      </c>
      <c r="K163" s="3" t="n">
        <f aca="false">-$B$7*G163</f>
        <v>-2</v>
      </c>
      <c r="L163" s="4" t="n">
        <f aca="false">-$B$8 * MAX(0,E163-F163)</f>
        <v>-0</v>
      </c>
      <c r="M163" s="3" t="n">
        <f aca="false">SUM(I163:L163)</f>
        <v>44</v>
      </c>
    </row>
    <row r="164" customFormat="false" ht="15" hidden="false" customHeight="false" outlineLevel="0" collapsed="false">
      <c r="E164" s="1" t="n">
        <f aca="true">CEILING(RAND()*8,1)</f>
        <v>5</v>
      </c>
      <c r="F164" s="1" t="n">
        <f aca="false">G163+H163</f>
        <v>10</v>
      </c>
      <c r="G164" s="1" t="n">
        <f aca="false">MAX(0,F164-E164)</f>
        <v>5</v>
      </c>
      <c r="H164" s="2" t="n">
        <f aca="false">IF(G164 &lt; $B$3,$B$4-G164,0)</f>
        <v>0</v>
      </c>
      <c r="I164" s="1" t="n">
        <f aca="false">$B$2 * MIN(E164,F164)</f>
        <v>50</v>
      </c>
      <c r="J164" s="1" t="n">
        <f aca="false">IF(G164 &lt; $B$3,-($B$5+($B$6*H164)),0)</f>
        <v>0</v>
      </c>
      <c r="K164" s="3" t="n">
        <f aca="false">-$B$7*G164</f>
        <v>-5</v>
      </c>
      <c r="L164" s="4" t="n">
        <f aca="false">-$B$8 * MAX(0,E164-F164)</f>
        <v>-0</v>
      </c>
      <c r="M164" s="3" t="n">
        <f aca="false">SUM(I164:L164)</f>
        <v>45</v>
      </c>
    </row>
    <row r="165" customFormat="false" ht="15" hidden="false" customHeight="false" outlineLevel="0" collapsed="false">
      <c r="E165" s="1" t="n">
        <f aca="true">CEILING(RAND()*8,1)</f>
        <v>6</v>
      </c>
      <c r="F165" s="1" t="n">
        <f aca="false">G164+H164</f>
        <v>5</v>
      </c>
      <c r="G165" s="1" t="n">
        <f aca="false">MAX(0,F165-E165)</f>
        <v>0</v>
      </c>
      <c r="H165" s="2" t="n">
        <f aca="false">IF(G165 &lt; $B$3,$B$4-G165,0)</f>
        <v>10</v>
      </c>
      <c r="I165" s="1" t="n">
        <f aca="false">$B$2 * MIN(E165,F165)</f>
        <v>50</v>
      </c>
      <c r="J165" s="1" t="n">
        <f aca="false">IF(G165 &lt; $B$3,-($B$5+($B$6*H165)),0)</f>
        <v>-42</v>
      </c>
      <c r="K165" s="3" t="n">
        <f aca="false">-$B$7*G165</f>
        <v>-0</v>
      </c>
      <c r="L165" s="4" t="n">
        <f aca="false">-$B$8 * MAX(0,E165-F165)</f>
        <v>-2</v>
      </c>
      <c r="M165" s="3" t="n">
        <f aca="false">SUM(I165:L165)</f>
        <v>6</v>
      </c>
    </row>
    <row r="166" customFormat="false" ht="15" hidden="false" customHeight="false" outlineLevel="0" collapsed="false">
      <c r="E166" s="1" t="n">
        <f aca="true">CEILING(RAND()*8,1)</f>
        <v>2</v>
      </c>
      <c r="F166" s="1" t="n">
        <f aca="false">G165+H165</f>
        <v>10</v>
      </c>
      <c r="G166" s="1" t="n">
        <f aca="false">MAX(0,F166-E166)</f>
        <v>8</v>
      </c>
      <c r="H166" s="2" t="n">
        <f aca="false">IF(G166 &lt; $B$3,$B$4-G166,0)</f>
        <v>0</v>
      </c>
      <c r="I166" s="1" t="n">
        <f aca="false">$B$2 * MIN(E166,F166)</f>
        <v>20</v>
      </c>
      <c r="J166" s="1" t="n">
        <f aca="false">IF(G166 &lt; $B$3,-($B$5+($B$6*H166)),0)</f>
        <v>0</v>
      </c>
      <c r="K166" s="3" t="n">
        <f aca="false">-$B$7*G166</f>
        <v>-8</v>
      </c>
      <c r="L166" s="4" t="n">
        <f aca="false">-$B$8 * MAX(0,E166-F166)</f>
        <v>-0</v>
      </c>
      <c r="M166" s="3" t="n">
        <f aca="false">SUM(I166:L166)</f>
        <v>12</v>
      </c>
    </row>
    <row r="167" customFormat="false" ht="15" hidden="false" customHeight="false" outlineLevel="0" collapsed="false">
      <c r="E167" s="1" t="n">
        <f aca="true">CEILING(RAND()*8,1)</f>
        <v>2</v>
      </c>
      <c r="F167" s="1" t="n">
        <f aca="false">G166+H166</f>
        <v>8</v>
      </c>
      <c r="G167" s="1" t="n">
        <f aca="false">MAX(0,F167-E167)</f>
        <v>6</v>
      </c>
      <c r="H167" s="2" t="n">
        <f aca="false">IF(G167 &lt; $B$3,$B$4-G167,0)</f>
        <v>0</v>
      </c>
      <c r="I167" s="1" t="n">
        <f aca="false">$B$2 * MIN(E167,F167)</f>
        <v>20</v>
      </c>
      <c r="J167" s="1" t="n">
        <f aca="false">IF(G167 &lt; $B$3,-($B$5+($B$6*H167)),0)</f>
        <v>0</v>
      </c>
      <c r="K167" s="3" t="n">
        <f aca="false">-$B$7*G167</f>
        <v>-6</v>
      </c>
      <c r="L167" s="4" t="n">
        <f aca="false">-$B$8 * MAX(0,E167-F167)</f>
        <v>-0</v>
      </c>
      <c r="M167" s="3" t="n">
        <f aca="false">SUM(I167:L167)</f>
        <v>14</v>
      </c>
    </row>
    <row r="168" customFormat="false" ht="15" hidden="false" customHeight="false" outlineLevel="0" collapsed="false">
      <c r="E168" s="1" t="n">
        <f aca="true">CEILING(RAND()*8,1)</f>
        <v>5</v>
      </c>
      <c r="F168" s="1" t="n">
        <f aca="false">G167+H167</f>
        <v>6</v>
      </c>
      <c r="G168" s="1" t="n">
        <f aca="false">MAX(0,F168-E168)</f>
        <v>1</v>
      </c>
      <c r="H168" s="2" t="n">
        <f aca="false">IF(G168 &lt; $B$3,$B$4-G168,0)</f>
        <v>9</v>
      </c>
      <c r="I168" s="1" t="n">
        <f aca="false">$B$2 * MIN(E168,F168)</f>
        <v>50</v>
      </c>
      <c r="J168" s="1" t="n">
        <f aca="false">IF(G168 &lt; $B$3,-($B$5+($B$6*H168)),0)</f>
        <v>-38</v>
      </c>
      <c r="K168" s="3" t="n">
        <f aca="false">-$B$7*G168</f>
        <v>-1</v>
      </c>
      <c r="L168" s="4" t="n">
        <f aca="false">-$B$8 * MAX(0,E168-F168)</f>
        <v>-0</v>
      </c>
      <c r="M168" s="3" t="n">
        <f aca="false">SUM(I168:L168)</f>
        <v>11</v>
      </c>
    </row>
    <row r="169" customFormat="false" ht="15" hidden="false" customHeight="false" outlineLevel="0" collapsed="false">
      <c r="E169" s="1" t="n">
        <f aca="true">CEILING(RAND()*8,1)</f>
        <v>2</v>
      </c>
      <c r="F169" s="1" t="n">
        <f aca="false">G168+H168</f>
        <v>10</v>
      </c>
      <c r="G169" s="1" t="n">
        <f aca="false">MAX(0,F169-E169)</f>
        <v>8</v>
      </c>
      <c r="H169" s="2" t="n">
        <f aca="false">IF(G169 &lt; $B$3,$B$4-G169,0)</f>
        <v>0</v>
      </c>
      <c r="I169" s="1" t="n">
        <f aca="false">$B$2 * MIN(E169,F169)</f>
        <v>20</v>
      </c>
      <c r="J169" s="1" t="n">
        <f aca="false">IF(G169 &lt; $B$3,-($B$5+($B$6*H169)),0)</f>
        <v>0</v>
      </c>
      <c r="K169" s="3" t="n">
        <f aca="false">-$B$7*G169</f>
        <v>-8</v>
      </c>
      <c r="L169" s="4" t="n">
        <f aca="false">-$B$8 * MAX(0,E169-F169)</f>
        <v>-0</v>
      </c>
      <c r="M169" s="3" t="n">
        <f aca="false">SUM(I169:L169)</f>
        <v>12</v>
      </c>
    </row>
    <row r="170" customFormat="false" ht="15" hidden="false" customHeight="false" outlineLevel="0" collapsed="false">
      <c r="E170" s="1" t="n">
        <f aca="true">CEILING(RAND()*8,1)</f>
        <v>8</v>
      </c>
      <c r="F170" s="1" t="n">
        <f aca="false">G169+H169</f>
        <v>8</v>
      </c>
      <c r="G170" s="1" t="n">
        <f aca="false">MAX(0,F170-E170)</f>
        <v>0</v>
      </c>
      <c r="H170" s="2" t="n">
        <f aca="false">IF(G170 &lt; $B$3,$B$4-G170,0)</f>
        <v>10</v>
      </c>
      <c r="I170" s="1" t="n">
        <f aca="false">$B$2 * MIN(E170,F170)</f>
        <v>80</v>
      </c>
      <c r="J170" s="1" t="n">
        <f aca="false">IF(G170 &lt; $B$3,-($B$5+($B$6*H170)),0)</f>
        <v>-42</v>
      </c>
      <c r="K170" s="3" t="n">
        <f aca="false">-$B$7*G170</f>
        <v>-0</v>
      </c>
      <c r="L170" s="4" t="n">
        <f aca="false">-$B$8 * MAX(0,E170-F170)</f>
        <v>-0</v>
      </c>
      <c r="M170" s="3" t="n">
        <f aca="false">SUM(I170:L170)</f>
        <v>38</v>
      </c>
    </row>
    <row r="171" customFormat="false" ht="15" hidden="false" customHeight="false" outlineLevel="0" collapsed="false">
      <c r="E171" s="1" t="n">
        <f aca="true">CEILING(RAND()*8,1)</f>
        <v>6</v>
      </c>
      <c r="F171" s="1" t="n">
        <f aca="false">G170+H170</f>
        <v>10</v>
      </c>
      <c r="G171" s="1" t="n">
        <f aca="false">MAX(0,F171-E171)</f>
        <v>4</v>
      </c>
      <c r="H171" s="2" t="n">
        <f aca="false">IF(G171 &lt; $B$3,$B$4-G171,0)</f>
        <v>0</v>
      </c>
      <c r="I171" s="1" t="n">
        <f aca="false">$B$2 * MIN(E171,F171)</f>
        <v>60</v>
      </c>
      <c r="J171" s="1" t="n">
        <f aca="false">IF(G171 &lt; $B$3,-($B$5+($B$6*H171)),0)</f>
        <v>0</v>
      </c>
      <c r="K171" s="3" t="n">
        <f aca="false">-$B$7*G171</f>
        <v>-4</v>
      </c>
      <c r="L171" s="4" t="n">
        <f aca="false">-$B$8 * MAX(0,E171-F171)</f>
        <v>-0</v>
      </c>
      <c r="M171" s="3" t="n">
        <f aca="false">SUM(I171:L171)</f>
        <v>56</v>
      </c>
    </row>
    <row r="172" customFormat="false" ht="15" hidden="false" customHeight="false" outlineLevel="0" collapsed="false">
      <c r="E172" s="1" t="n">
        <f aca="true">CEILING(RAND()*8,1)</f>
        <v>1</v>
      </c>
      <c r="F172" s="1" t="n">
        <f aca="false">G171+H171</f>
        <v>4</v>
      </c>
      <c r="G172" s="1" t="n">
        <f aca="false">MAX(0,F172-E172)</f>
        <v>3</v>
      </c>
      <c r="H172" s="2" t="n">
        <f aca="false">IF(G172 &lt; $B$3,$B$4-G172,0)</f>
        <v>7</v>
      </c>
      <c r="I172" s="1" t="n">
        <f aca="false">$B$2 * MIN(E172,F172)</f>
        <v>10</v>
      </c>
      <c r="J172" s="1" t="n">
        <f aca="false">IF(G172 &lt; $B$3,-($B$5+($B$6*H172)),0)</f>
        <v>-30</v>
      </c>
      <c r="K172" s="3" t="n">
        <f aca="false">-$B$7*G172</f>
        <v>-3</v>
      </c>
      <c r="L172" s="4" t="n">
        <f aca="false">-$B$8 * MAX(0,E172-F172)</f>
        <v>-0</v>
      </c>
      <c r="M172" s="3" t="n">
        <f aca="false">SUM(I172:L172)</f>
        <v>-23</v>
      </c>
    </row>
    <row r="173" customFormat="false" ht="15" hidden="false" customHeight="false" outlineLevel="0" collapsed="false">
      <c r="E173" s="1" t="n">
        <f aca="true">CEILING(RAND()*8,1)</f>
        <v>6</v>
      </c>
      <c r="F173" s="1" t="n">
        <f aca="false">G172+H172</f>
        <v>10</v>
      </c>
      <c r="G173" s="1" t="n">
        <f aca="false">MAX(0,F173-E173)</f>
        <v>4</v>
      </c>
      <c r="H173" s="2" t="n">
        <f aca="false">IF(G173 &lt; $B$3,$B$4-G173,0)</f>
        <v>0</v>
      </c>
      <c r="I173" s="1" t="n">
        <f aca="false">$B$2 * MIN(E173,F173)</f>
        <v>60</v>
      </c>
      <c r="J173" s="1" t="n">
        <f aca="false">IF(G173 &lt; $B$3,-($B$5+($B$6*H173)),0)</f>
        <v>0</v>
      </c>
      <c r="K173" s="3" t="n">
        <f aca="false">-$B$7*G173</f>
        <v>-4</v>
      </c>
      <c r="L173" s="4" t="n">
        <f aca="false">-$B$8 * MAX(0,E173-F173)</f>
        <v>-0</v>
      </c>
      <c r="M173" s="3" t="n">
        <f aca="false">SUM(I173:L173)</f>
        <v>56</v>
      </c>
    </row>
    <row r="174" customFormat="false" ht="15" hidden="false" customHeight="false" outlineLevel="0" collapsed="false">
      <c r="E174" s="1" t="n">
        <f aca="true">CEILING(RAND()*8,1)</f>
        <v>1</v>
      </c>
      <c r="F174" s="1" t="n">
        <f aca="false">G173+H173</f>
        <v>4</v>
      </c>
      <c r="G174" s="1" t="n">
        <f aca="false">MAX(0,F174-E174)</f>
        <v>3</v>
      </c>
      <c r="H174" s="2" t="n">
        <f aca="false">IF(G174 &lt; $B$3,$B$4-G174,0)</f>
        <v>7</v>
      </c>
      <c r="I174" s="1" t="n">
        <f aca="false">$B$2 * MIN(E174,F174)</f>
        <v>10</v>
      </c>
      <c r="J174" s="1" t="n">
        <f aca="false">IF(G174 &lt; $B$3,-($B$5+($B$6*H174)),0)</f>
        <v>-30</v>
      </c>
      <c r="K174" s="3" t="n">
        <f aca="false">-$B$7*G174</f>
        <v>-3</v>
      </c>
      <c r="L174" s="4" t="n">
        <f aca="false">-$B$8 * MAX(0,E174-F174)</f>
        <v>-0</v>
      </c>
      <c r="M174" s="3" t="n">
        <f aca="false">SUM(I174:L174)</f>
        <v>-23</v>
      </c>
    </row>
    <row r="175" customFormat="false" ht="15" hidden="false" customHeight="false" outlineLevel="0" collapsed="false">
      <c r="E175" s="1" t="n">
        <f aca="true">CEILING(RAND()*8,1)</f>
        <v>3</v>
      </c>
      <c r="F175" s="1" t="n">
        <f aca="false">G174+H174</f>
        <v>10</v>
      </c>
      <c r="G175" s="1" t="n">
        <f aca="false">MAX(0,F175-E175)</f>
        <v>7</v>
      </c>
      <c r="H175" s="2" t="n">
        <f aca="false">IF(G175 &lt; $B$3,$B$4-G175,0)</f>
        <v>0</v>
      </c>
      <c r="I175" s="1" t="n">
        <f aca="false">$B$2 * MIN(E175,F175)</f>
        <v>30</v>
      </c>
      <c r="J175" s="1" t="n">
        <f aca="false">IF(G175 &lt; $B$3,-($B$5+($B$6*H175)),0)</f>
        <v>0</v>
      </c>
      <c r="K175" s="3" t="n">
        <f aca="false">-$B$7*G175</f>
        <v>-7</v>
      </c>
      <c r="L175" s="4" t="n">
        <f aca="false">-$B$8 * MAX(0,E175-F175)</f>
        <v>-0</v>
      </c>
      <c r="M175" s="3" t="n">
        <f aca="false">SUM(I175:L175)</f>
        <v>23</v>
      </c>
    </row>
    <row r="176" customFormat="false" ht="15" hidden="false" customHeight="false" outlineLevel="0" collapsed="false">
      <c r="E176" s="1" t="n">
        <f aca="true">CEILING(RAND()*8,1)</f>
        <v>5</v>
      </c>
      <c r="F176" s="1" t="n">
        <f aca="false">G175+H175</f>
        <v>7</v>
      </c>
      <c r="G176" s="1" t="n">
        <f aca="false">MAX(0,F176-E176)</f>
        <v>2</v>
      </c>
      <c r="H176" s="2" t="n">
        <f aca="false">IF(G176 &lt; $B$3,$B$4-G176,0)</f>
        <v>8</v>
      </c>
      <c r="I176" s="1" t="n">
        <f aca="false">$B$2 * MIN(E176,F176)</f>
        <v>50</v>
      </c>
      <c r="J176" s="1" t="n">
        <f aca="false">IF(G176 &lt; $B$3,-($B$5+($B$6*H176)),0)</f>
        <v>-34</v>
      </c>
      <c r="K176" s="3" t="n">
        <f aca="false">-$B$7*G176</f>
        <v>-2</v>
      </c>
      <c r="L176" s="4" t="n">
        <f aca="false">-$B$8 * MAX(0,E176-F176)</f>
        <v>-0</v>
      </c>
      <c r="M176" s="3" t="n">
        <f aca="false">SUM(I176:L176)</f>
        <v>14</v>
      </c>
    </row>
    <row r="177" customFormat="false" ht="15" hidden="false" customHeight="false" outlineLevel="0" collapsed="false">
      <c r="E177" s="1" t="n">
        <f aca="true">CEILING(RAND()*8,1)</f>
        <v>3</v>
      </c>
      <c r="F177" s="1" t="n">
        <f aca="false">G176+H176</f>
        <v>10</v>
      </c>
      <c r="G177" s="1" t="n">
        <f aca="false">MAX(0,F177-E177)</f>
        <v>7</v>
      </c>
      <c r="H177" s="2" t="n">
        <f aca="false">IF(G177 &lt; $B$3,$B$4-G177,0)</f>
        <v>0</v>
      </c>
      <c r="I177" s="1" t="n">
        <f aca="false">$B$2 * MIN(E177,F177)</f>
        <v>30</v>
      </c>
      <c r="J177" s="1" t="n">
        <f aca="false">IF(G177 &lt; $B$3,-($B$5+($B$6*H177)),0)</f>
        <v>0</v>
      </c>
      <c r="K177" s="3" t="n">
        <f aca="false">-$B$7*G177</f>
        <v>-7</v>
      </c>
      <c r="L177" s="4" t="n">
        <f aca="false">-$B$8 * MAX(0,E177-F177)</f>
        <v>-0</v>
      </c>
      <c r="M177" s="3" t="n">
        <f aca="false">SUM(I177:L177)</f>
        <v>23</v>
      </c>
    </row>
    <row r="178" customFormat="false" ht="15" hidden="false" customHeight="false" outlineLevel="0" collapsed="false">
      <c r="E178" s="1" t="n">
        <f aca="true">CEILING(RAND()*8,1)</f>
        <v>2</v>
      </c>
      <c r="F178" s="1" t="n">
        <f aca="false">G177+H177</f>
        <v>7</v>
      </c>
      <c r="G178" s="1" t="n">
        <f aca="false">MAX(0,F178-E178)</f>
        <v>5</v>
      </c>
      <c r="H178" s="2" t="n">
        <f aca="false">IF(G178 &lt; $B$3,$B$4-G178,0)</f>
        <v>0</v>
      </c>
      <c r="I178" s="1" t="n">
        <f aca="false">$B$2 * MIN(E178,F178)</f>
        <v>20</v>
      </c>
      <c r="J178" s="1" t="n">
        <f aca="false">IF(G178 &lt; $B$3,-($B$5+($B$6*H178)),0)</f>
        <v>0</v>
      </c>
      <c r="K178" s="3" t="n">
        <f aca="false">-$B$7*G178</f>
        <v>-5</v>
      </c>
      <c r="L178" s="4" t="n">
        <f aca="false">-$B$8 * MAX(0,E178-F178)</f>
        <v>-0</v>
      </c>
      <c r="M178" s="3" t="n">
        <f aca="false">SUM(I178:L178)</f>
        <v>15</v>
      </c>
    </row>
    <row r="179" customFormat="false" ht="15" hidden="false" customHeight="false" outlineLevel="0" collapsed="false">
      <c r="E179" s="1" t="n">
        <f aca="true">CEILING(RAND()*8,1)</f>
        <v>5</v>
      </c>
      <c r="F179" s="1" t="n">
        <f aca="false">G178+H178</f>
        <v>5</v>
      </c>
      <c r="G179" s="1" t="n">
        <f aca="false">MAX(0,F179-E179)</f>
        <v>0</v>
      </c>
      <c r="H179" s="2" t="n">
        <f aca="false">IF(G179 &lt; $B$3,$B$4-G179,0)</f>
        <v>10</v>
      </c>
      <c r="I179" s="1" t="n">
        <f aca="false">$B$2 * MIN(E179,F179)</f>
        <v>50</v>
      </c>
      <c r="J179" s="1" t="n">
        <f aca="false">IF(G179 &lt; $B$3,-($B$5+($B$6*H179)),0)</f>
        <v>-42</v>
      </c>
      <c r="K179" s="3" t="n">
        <f aca="false">-$B$7*G179</f>
        <v>-0</v>
      </c>
      <c r="L179" s="4" t="n">
        <f aca="false">-$B$8 * MAX(0,E179-F179)</f>
        <v>-0</v>
      </c>
      <c r="M179" s="3" t="n">
        <f aca="false">SUM(I179:L179)</f>
        <v>8</v>
      </c>
    </row>
    <row r="180" customFormat="false" ht="15" hidden="false" customHeight="false" outlineLevel="0" collapsed="false">
      <c r="E180" s="1" t="n">
        <f aca="true">CEILING(RAND()*8,1)</f>
        <v>8</v>
      </c>
      <c r="F180" s="1" t="n">
        <f aca="false">G179+H179</f>
        <v>10</v>
      </c>
      <c r="G180" s="1" t="n">
        <f aca="false">MAX(0,F180-E180)</f>
        <v>2</v>
      </c>
      <c r="H180" s="2" t="n">
        <f aca="false">IF(G180 &lt; $B$3,$B$4-G180,0)</f>
        <v>8</v>
      </c>
      <c r="I180" s="1" t="n">
        <f aca="false">$B$2 * MIN(E180,F180)</f>
        <v>80</v>
      </c>
      <c r="J180" s="1" t="n">
        <f aca="false">IF(G180 &lt; $B$3,-($B$5+($B$6*H180)),0)</f>
        <v>-34</v>
      </c>
      <c r="K180" s="3" t="n">
        <f aca="false">-$B$7*G180</f>
        <v>-2</v>
      </c>
      <c r="L180" s="4" t="n">
        <f aca="false">-$B$8 * MAX(0,E180-F180)</f>
        <v>-0</v>
      </c>
      <c r="M180" s="3" t="n">
        <f aca="false">SUM(I180:L180)</f>
        <v>44</v>
      </c>
    </row>
    <row r="181" customFormat="false" ht="15" hidden="false" customHeight="false" outlineLevel="0" collapsed="false">
      <c r="E181" s="1" t="n">
        <f aca="true">CEILING(RAND()*8,1)</f>
        <v>7</v>
      </c>
      <c r="F181" s="1" t="n">
        <f aca="false">G180+H180</f>
        <v>10</v>
      </c>
      <c r="G181" s="1" t="n">
        <f aca="false">MAX(0,F181-E181)</f>
        <v>3</v>
      </c>
      <c r="H181" s="2" t="n">
        <f aca="false">IF(G181 &lt; $B$3,$B$4-G181,0)</f>
        <v>7</v>
      </c>
      <c r="I181" s="1" t="n">
        <f aca="false">$B$2 * MIN(E181,F181)</f>
        <v>70</v>
      </c>
      <c r="J181" s="1" t="n">
        <f aca="false">IF(G181 &lt; $B$3,-($B$5+($B$6*H181)),0)</f>
        <v>-30</v>
      </c>
      <c r="K181" s="3" t="n">
        <f aca="false">-$B$7*G181</f>
        <v>-3</v>
      </c>
      <c r="L181" s="4" t="n">
        <f aca="false">-$B$8 * MAX(0,E181-F181)</f>
        <v>-0</v>
      </c>
      <c r="M181" s="3" t="n">
        <f aca="false">SUM(I181:L181)</f>
        <v>37</v>
      </c>
    </row>
    <row r="182" customFormat="false" ht="15" hidden="false" customHeight="false" outlineLevel="0" collapsed="false">
      <c r="E182" s="1" t="n">
        <f aca="true">CEILING(RAND()*8,1)</f>
        <v>6</v>
      </c>
      <c r="F182" s="1" t="n">
        <f aca="false">G181+H181</f>
        <v>10</v>
      </c>
      <c r="G182" s="1" t="n">
        <f aca="false">MAX(0,F182-E182)</f>
        <v>4</v>
      </c>
      <c r="H182" s="2" t="n">
        <f aca="false">IF(G182 &lt; $B$3,$B$4-G182,0)</f>
        <v>0</v>
      </c>
      <c r="I182" s="1" t="n">
        <f aca="false">$B$2 * MIN(E182,F182)</f>
        <v>60</v>
      </c>
      <c r="J182" s="1" t="n">
        <f aca="false">IF(G182 &lt; $B$3,-($B$5+($B$6*H182)),0)</f>
        <v>0</v>
      </c>
      <c r="K182" s="3" t="n">
        <f aca="false">-$B$7*G182</f>
        <v>-4</v>
      </c>
      <c r="L182" s="4" t="n">
        <f aca="false">-$B$8 * MAX(0,E182-F182)</f>
        <v>-0</v>
      </c>
      <c r="M182" s="3" t="n">
        <f aca="false">SUM(I182:L182)</f>
        <v>56</v>
      </c>
    </row>
    <row r="183" customFormat="false" ht="15" hidden="false" customHeight="false" outlineLevel="0" collapsed="false">
      <c r="E183" s="1" t="n">
        <f aca="true">CEILING(RAND()*8,1)</f>
        <v>3</v>
      </c>
      <c r="F183" s="1" t="n">
        <f aca="false">G182+H182</f>
        <v>4</v>
      </c>
      <c r="G183" s="1" t="n">
        <f aca="false">MAX(0,F183-E183)</f>
        <v>1</v>
      </c>
      <c r="H183" s="2" t="n">
        <f aca="false">IF(G183 &lt; $B$3,$B$4-G183,0)</f>
        <v>9</v>
      </c>
      <c r="I183" s="1" t="n">
        <f aca="false">$B$2 * MIN(E183,F183)</f>
        <v>30</v>
      </c>
      <c r="J183" s="1" t="n">
        <f aca="false">IF(G183 &lt; $B$3,-($B$5+($B$6*H183)),0)</f>
        <v>-38</v>
      </c>
      <c r="K183" s="3" t="n">
        <f aca="false">-$B$7*G183</f>
        <v>-1</v>
      </c>
      <c r="L183" s="4" t="n">
        <f aca="false">-$B$8 * MAX(0,E183-F183)</f>
        <v>-0</v>
      </c>
      <c r="M183" s="3" t="n">
        <f aca="false">SUM(I183:L183)</f>
        <v>-9</v>
      </c>
    </row>
    <row r="184" customFormat="false" ht="15" hidden="false" customHeight="false" outlineLevel="0" collapsed="false">
      <c r="E184" s="1" t="n">
        <f aca="true">CEILING(RAND()*8,1)</f>
        <v>1</v>
      </c>
      <c r="F184" s="1" t="n">
        <f aca="false">G183+H183</f>
        <v>10</v>
      </c>
      <c r="G184" s="1" t="n">
        <f aca="false">MAX(0,F184-E184)</f>
        <v>9</v>
      </c>
      <c r="H184" s="2" t="n">
        <f aca="false">IF(G184 &lt; $B$3,$B$4-G184,0)</f>
        <v>0</v>
      </c>
      <c r="I184" s="1" t="n">
        <f aca="false">$B$2 * MIN(E184,F184)</f>
        <v>10</v>
      </c>
      <c r="J184" s="1" t="n">
        <f aca="false">IF(G184 &lt; $B$3,-($B$5+($B$6*H184)),0)</f>
        <v>0</v>
      </c>
      <c r="K184" s="3" t="n">
        <f aca="false">-$B$7*G184</f>
        <v>-9</v>
      </c>
      <c r="L184" s="4" t="n">
        <f aca="false">-$B$8 * MAX(0,E184-F184)</f>
        <v>-0</v>
      </c>
      <c r="M184" s="3" t="n">
        <f aca="false">SUM(I184:L184)</f>
        <v>1</v>
      </c>
    </row>
    <row r="185" customFormat="false" ht="15" hidden="false" customHeight="false" outlineLevel="0" collapsed="false">
      <c r="E185" s="1" t="n">
        <f aca="true">CEILING(RAND()*8,1)</f>
        <v>8</v>
      </c>
      <c r="F185" s="1" t="n">
        <f aca="false">G184+H184</f>
        <v>9</v>
      </c>
      <c r="G185" s="1" t="n">
        <f aca="false">MAX(0,F185-E185)</f>
        <v>1</v>
      </c>
      <c r="H185" s="2" t="n">
        <f aca="false">IF(G185 &lt; $B$3,$B$4-G185,0)</f>
        <v>9</v>
      </c>
      <c r="I185" s="1" t="n">
        <f aca="false">$B$2 * MIN(E185,F185)</f>
        <v>80</v>
      </c>
      <c r="J185" s="1" t="n">
        <f aca="false">IF(G185 &lt; $B$3,-($B$5+($B$6*H185)),0)</f>
        <v>-38</v>
      </c>
      <c r="K185" s="3" t="n">
        <f aca="false">-$B$7*G185</f>
        <v>-1</v>
      </c>
      <c r="L185" s="4" t="n">
        <f aca="false">-$B$8 * MAX(0,E185-F185)</f>
        <v>-0</v>
      </c>
      <c r="M185" s="3" t="n">
        <f aca="false">SUM(I185:L185)</f>
        <v>41</v>
      </c>
    </row>
    <row r="186" customFormat="false" ht="15" hidden="false" customHeight="false" outlineLevel="0" collapsed="false">
      <c r="E186" s="1" t="n">
        <f aca="true">CEILING(RAND()*8,1)</f>
        <v>4</v>
      </c>
      <c r="F186" s="1" t="n">
        <f aca="false">G185+H185</f>
        <v>10</v>
      </c>
      <c r="G186" s="1" t="n">
        <f aca="false">MAX(0,F186-E186)</f>
        <v>6</v>
      </c>
      <c r="H186" s="2" t="n">
        <f aca="false">IF(G186 &lt; $B$3,$B$4-G186,0)</f>
        <v>0</v>
      </c>
      <c r="I186" s="1" t="n">
        <f aca="false">$B$2 * MIN(E186,F186)</f>
        <v>40</v>
      </c>
      <c r="J186" s="1" t="n">
        <f aca="false">IF(G186 &lt; $B$3,-($B$5+($B$6*H186)),0)</f>
        <v>0</v>
      </c>
      <c r="K186" s="3" t="n">
        <f aca="false">-$B$7*G186</f>
        <v>-6</v>
      </c>
      <c r="L186" s="4" t="n">
        <f aca="false">-$B$8 * MAX(0,E186-F186)</f>
        <v>-0</v>
      </c>
      <c r="M186" s="3" t="n">
        <f aca="false">SUM(I186:L186)</f>
        <v>34</v>
      </c>
    </row>
    <row r="187" customFormat="false" ht="15" hidden="false" customHeight="false" outlineLevel="0" collapsed="false">
      <c r="E187" s="1" t="n">
        <f aca="true">CEILING(RAND()*8,1)</f>
        <v>2</v>
      </c>
      <c r="F187" s="1" t="n">
        <f aca="false">G186+H186</f>
        <v>6</v>
      </c>
      <c r="G187" s="1" t="n">
        <f aca="false">MAX(0,F187-E187)</f>
        <v>4</v>
      </c>
      <c r="H187" s="2" t="n">
        <f aca="false">IF(G187 &lt; $B$3,$B$4-G187,0)</f>
        <v>0</v>
      </c>
      <c r="I187" s="1" t="n">
        <f aca="false">$B$2 * MIN(E187,F187)</f>
        <v>20</v>
      </c>
      <c r="J187" s="1" t="n">
        <f aca="false">IF(G187 &lt; $B$3,-($B$5+($B$6*H187)),0)</f>
        <v>0</v>
      </c>
      <c r="K187" s="3" t="n">
        <f aca="false">-$B$7*G187</f>
        <v>-4</v>
      </c>
      <c r="L187" s="4" t="n">
        <f aca="false">-$B$8 * MAX(0,E187-F187)</f>
        <v>-0</v>
      </c>
      <c r="M187" s="3" t="n">
        <f aca="false">SUM(I187:L187)</f>
        <v>16</v>
      </c>
    </row>
    <row r="188" customFormat="false" ht="15" hidden="false" customHeight="false" outlineLevel="0" collapsed="false">
      <c r="E188" s="1" t="n">
        <f aca="true">CEILING(RAND()*8,1)</f>
        <v>3</v>
      </c>
      <c r="F188" s="1" t="n">
        <f aca="false">G187+H187</f>
        <v>4</v>
      </c>
      <c r="G188" s="1" t="n">
        <f aca="false">MAX(0,F188-E188)</f>
        <v>1</v>
      </c>
      <c r="H188" s="2" t="n">
        <f aca="false">IF(G188 &lt; $B$3,$B$4-G188,0)</f>
        <v>9</v>
      </c>
      <c r="I188" s="1" t="n">
        <f aca="false">$B$2 * MIN(E188,F188)</f>
        <v>30</v>
      </c>
      <c r="J188" s="1" t="n">
        <f aca="false">IF(G188 &lt; $B$3,-($B$5+($B$6*H188)),0)</f>
        <v>-38</v>
      </c>
      <c r="K188" s="3" t="n">
        <f aca="false">-$B$7*G188</f>
        <v>-1</v>
      </c>
      <c r="L188" s="4" t="n">
        <f aca="false">-$B$8 * MAX(0,E188-F188)</f>
        <v>-0</v>
      </c>
      <c r="M188" s="3" t="n">
        <f aca="false">SUM(I188:L188)</f>
        <v>-9</v>
      </c>
    </row>
    <row r="189" customFormat="false" ht="15" hidden="false" customHeight="false" outlineLevel="0" collapsed="false">
      <c r="E189" s="1" t="n">
        <f aca="true">CEILING(RAND()*8,1)</f>
        <v>4</v>
      </c>
      <c r="F189" s="1" t="n">
        <f aca="false">G188+H188</f>
        <v>10</v>
      </c>
      <c r="G189" s="1" t="n">
        <f aca="false">MAX(0,F189-E189)</f>
        <v>6</v>
      </c>
      <c r="H189" s="2" t="n">
        <f aca="false">IF(G189 &lt; $B$3,$B$4-G189,0)</f>
        <v>0</v>
      </c>
      <c r="I189" s="1" t="n">
        <f aca="false">$B$2 * MIN(E189,F189)</f>
        <v>40</v>
      </c>
      <c r="J189" s="1" t="n">
        <f aca="false">IF(G189 &lt; $B$3,-($B$5+($B$6*H189)),0)</f>
        <v>0</v>
      </c>
      <c r="K189" s="3" t="n">
        <f aca="false">-$B$7*G189</f>
        <v>-6</v>
      </c>
      <c r="L189" s="4" t="n">
        <f aca="false">-$B$8 * MAX(0,E189-F189)</f>
        <v>-0</v>
      </c>
      <c r="M189" s="3" t="n">
        <f aca="false">SUM(I189:L189)</f>
        <v>34</v>
      </c>
    </row>
    <row r="190" customFormat="false" ht="15" hidden="false" customHeight="false" outlineLevel="0" collapsed="false">
      <c r="E190" s="1" t="n">
        <f aca="true">CEILING(RAND()*8,1)</f>
        <v>3</v>
      </c>
      <c r="F190" s="1" t="n">
        <f aca="false">G189+H189</f>
        <v>6</v>
      </c>
      <c r="G190" s="1" t="n">
        <f aca="false">MAX(0,F190-E190)</f>
        <v>3</v>
      </c>
      <c r="H190" s="2" t="n">
        <f aca="false">IF(G190 &lt; $B$3,$B$4-G190,0)</f>
        <v>7</v>
      </c>
      <c r="I190" s="1" t="n">
        <f aca="false">$B$2 * MIN(E190,F190)</f>
        <v>30</v>
      </c>
      <c r="J190" s="1" t="n">
        <f aca="false">IF(G190 &lt; $B$3,-($B$5+($B$6*H190)),0)</f>
        <v>-30</v>
      </c>
      <c r="K190" s="3" t="n">
        <f aca="false">-$B$7*G190</f>
        <v>-3</v>
      </c>
      <c r="L190" s="4" t="n">
        <f aca="false">-$B$8 * MAX(0,E190-F190)</f>
        <v>-0</v>
      </c>
      <c r="M190" s="3" t="n">
        <f aca="false">SUM(I190:L190)</f>
        <v>-3</v>
      </c>
    </row>
    <row r="191" customFormat="false" ht="15" hidden="false" customHeight="false" outlineLevel="0" collapsed="false">
      <c r="E191" s="1" t="n">
        <f aca="true">CEILING(RAND()*8,1)</f>
        <v>3</v>
      </c>
      <c r="F191" s="1" t="n">
        <f aca="false">G190+H190</f>
        <v>10</v>
      </c>
      <c r="G191" s="1" t="n">
        <f aca="false">MAX(0,F191-E191)</f>
        <v>7</v>
      </c>
      <c r="H191" s="2" t="n">
        <f aca="false">IF(G191 &lt; $B$3,$B$4-G191,0)</f>
        <v>0</v>
      </c>
      <c r="I191" s="1" t="n">
        <f aca="false">$B$2 * MIN(E191,F191)</f>
        <v>30</v>
      </c>
      <c r="J191" s="1" t="n">
        <f aca="false">IF(G191 &lt; $B$3,-($B$5+($B$6*H191)),0)</f>
        <v>0</v>
      </c>
      <c r="K191" s="3" t="n">
        <f aca="false">-$B$7*G191</f>
        <v>-7</v>
      </c>
      <c r="L191" s="4" t="n">
        <f aca="false">-$B$8 * MAX(0,E191-F191)</f>
        <v>-0</v>
      </c>
      <c r="M191" s="3" t="n">
        <f aca="false">SUM(I191:L191)</f>
        <v>23</v>
      </c>
    </row>
    <row r="192" customFormat="false" ht="15" hidden="false" customHeight="false" outlineLevel="0" collapsed="false">
      <c r="E192" s="1" t="n">
        <f aca="true">CEILING(RAND()*8,1)</f>
        <v>8</v>
      </c>
      <c r="F192" s="1" t="n">
        <f aca="false">G191+H191</f>
        <v>7</v>
      </c>
      <c r="G192" s="1" t="n">
        <f aca="false">MAX(0,F192-E192)</f>
        <v>0</v>
      </c>
      <c r="H192" s="2" t="n">
        <f aca="false">IF(G192 &lt; $B$3,$B$4-G192,0)</f>
        <v>10</v>
      </c>
      <c r="I192" s="1" t="n">
        <f aca="false">$B$2 * MIN(E192,F192)</f>
        <v>70</v>
      </c>
      <c r="J192" s="1" t="n">
        <f aca="false">IF(G192 &lt; $B$3,-($B$5+($B$6*H192)),0)</f>
        <v>-42</v>
      </c>
      <c r="K192" s="3" t="n">
        <f aca="false">-$B$7*G192</f>
        <v>-0</v>
      </c>
      <c r="L192" s="4" t="n">
        <f aca="false">-$B$8 * MAX(0,E192-F192)</f>
        <v>-2</v>
      </c>
      <c r="M192" s="3" t="n">
        <f aca="false">SUM(I192:L192)</f>
        <v>26</v>
      </c>
    </row>
    <row r="193" customFormat="false" ht="15" hidden="false" customHeight="false" outlineLevel="0" collapsed="false">
      <c r="E193" s="1" t="n">
        <f aca="true">CEILING(RAND()*8,1)</f>
        <v>3</v>
      </c>
      <c r="F193" s="1" t="n">
        <f aca="false">G192+H192</f>
        <v>10</v>
      </c>
      <c r="G193" s="1" t="n">
        <f aca="false">MAX(0,F193-E193)</f>
        <v>7</v>
      </c>
      <c r="H193" s="2" t="n">
        <f aca="false">IF(G193 &lt; $B$3,$B$4-G193,0)</f>
        <v>0</v>
      </c>
      <c r="I193" s="1" t="n">
        <f aca="false">$B$2 * MIN(E193,F193)</f>
        <v>30</v>
      </c>
      <c r="J193" s="1" t="n">
        <f aca="false">IF(G193 &lt; $B$3,-($B$5+($B$6*H193)),0)</f>
        <v>0</v>
      </c>
      <c r="K193" s="3" t="n">
        <f aca="false">-$B$7*G193</f>
        <v>-7</v>
      </c>
      <c r="L193" s="4" t="n">
        <f aca="false">-$B$8 * MAX(0,E193-F193)</f>
        <v>-0</v>
      </c>
      <c r="M193" s="3" t="n">
        <f aca="false">SUM(I193:L193)</f>
        <v>23</v>
      </c>
    </row>
    <row r="194" customFormat="false" ht="15" hidden="false" customHeight="false" outlineLevel="0" collapsed="false">
      <c r="E194" s="1" t="n">
        <f aca="true">CEILING(RAND()*8,1)</f>
        <v>2</v>
      </c>
      <c r="F194" s="1" t="n">
        <f aca="false">G193+H193</f>
        <v>7</v>
      </c>
      <c r="G194" s="1" t="n">
        <f aca="false">MAX(0,F194-E194)</f>
        <v>5</v>
      </c>
      <c r="H194" s="2" t="n">
        <f aca="false">IF(G194 &lt; $B$3,$B$4-G194,0)</f>
        <v>0</v>
      </c>
      <c r="I194" s="1" t="n">
        <f aca="false">$B$2 * MIN(E194,F194)</f>
        <v>20</v>
      </c>
      <c r="J194" s="1" t="n">
        <f aca="false">IF(G194 &lt; $B$3,-($B$5+($B$6*H194)),0)</f>
        <v>0</v>
      </c>
      <c r="K194" s="3" t="n">
        <f aca="false">-$B$7*G194</f>
        <v>-5</v>
      </c>
      <c r="L194" s="4" t="n">
        <f aca="false">-$B$8 * MAX(0,E194-F194)</f>
        <v>-0</v>
      </c>
      <c r="M194" s="3" t="n">
        <f aca="false">SUM(I194:L194)</f>
        <v>15</v>
      </c>
    </row>
    <row r="195" customFormat="false" ht="15" hidden="false" customHeight="false" outlineLevel="0" collapsed="false">
      <c r="E195" s="1" t="n">
        <f aca="true">CEILING(RAND()*8,1)</f>
        <v>6</v>
      </c>
      <c r="F195" s="1" t="n">
        <f aca="false">G194+H194</f>
        <v>5</v>
      </c>
      <c r="G195" s="1" t="n">
        <f aca="false">MAX(0,F195-E195)</f>
        <v>0</v>
      </c>
      <c r="H195" s="2" t="n">
        <f aca="false">IF(G195 &lt; $B$3,$B$4-G195,0)</f>
        <v>10</v>
      </c>
      <c r="I195" s="1" t="n">
        <f aca="false">$B$2 * MIN(E195,F195)</f>
        <v>50</v>
      </c>
      <c r="J195" s="1" t="n">
        <f aca="false">IF(G195 &lt; $B$3,-($B$5+($B$6*H195)),0)</f>
        <v>-42</v>
      </c>
      <c r="K195" s="3" t="n">
        <f aca="false">-$B$7*G195</f>
        <v>-0</v>
      </c>
      <c r="L195" s="4" t="n">
        <f aca="false">-$B$8 * MAX(0,E195-F195)</f>
        <v>-2</v>
      </c>
      <c r="M195" s="3" t="n">
        <f aca="false">SUM(I195:L195)</f>
        <v>6</v>
      </c>
    </row>
    <row r="196" customFormat="false" ht="15" hidden="false" customHeight="false" outlineLevel="0" collapsed="false">
      <c r="E196" s="1" t="n">
        <f aca="true">CEILING(RAND()*8,1)</f>
        <v>4</v>
      </c>
      <c r="F196" s="1" t="n">
        <f aca="false">G195+H195</f>
        <v>10</v>
      </c>
      <c r="G196" s="1" t="n">
        <f aca="false">MAX(0,F196-E196)</f>
        <v>6</v>
      </c>
      <c r="H196" s="2" t="n">
        <f aca="false">IF(G196 &lt; $B$3,$B$4-G196,0)</f>
        <v>0</v>
      </c>
      <c r="I196" s="1" t="n">
        <f aca="false">$B$2 * MIN(E196,F196)</f>
        <v>40</v>
      </c>
      <c r="J196" s="1" t="n">
        <f aca="false">IF(G196 &lt; $B$3,-($B$5+($B$6*H196)),0)</f>
        <v>0</v>
      </c>
      <c r="K196" s="3" t="n">
        <f aca="false">-$B$7*G196</f>
        <v>-6</v>
      </c>
      <c r="L196" s="4" t="n">
        <f aca="false">-$B$8 * MAX(0,E196-F196)</f>
        <v>-0</v>
      </c>
      <c r="M196" s="3" t="n">
        <f aca="false">SUM(I196:L196)</f>
        <v>34</v>
      </c>
    </row>
    <row r="197" customFormat="false" ht="15" hidden="false" customHeight="false" outlineLevel="0" collapsed="false">
      <c r="E197" s="1" t="n">
        <f aca="true">CEILING(RAND()*8,1)</f>
        <v>2</v>
      </c>
      <c r="F197" s="1" t="n">
        <f aca="false">G196+H196</f>
        <v>6</v>
      </c>
      <c r="G197" s="1" t="n">
        <f aca="false">MAX(0,F197-E197)</f>
        <v>4</v>
      </c>
      <c r="H197" s="2" t="n">
        <f aca="false">IF(G197 &lt; $B$3,$B$4-G197,0)</f>
        <v>0</v>
      </c>
      <c r="I197" s="1" t="n">
        <f aca="false">$B$2 * MIN(E197,F197)</f>
        <v>20</v>
      </c>
      <c r="J197" s="1" t="n">
        <f aca="false">IF(G197 &lt; $B$3,-($B$5+($B$6*H197)),0)</f>
        <v>0</v>
      </c>
      <c r="K197" s="3" t="n">
        <f aca="false">-$B$7*G197</f>
        <v>-4</v>
      </c>
      <c r="L197" s="4" t="n">
        <f aca="false">-$B$8 * MAX(0,E197-F197)</f>
        <v>-0</v>
      </c>
      <c r="M197" s="3" t="n">
        <f aca="false">SUM(I197:L197)</f>
        <v>16</v>
      </c>
    </row>
    <row r="198" customFormat="false" ht="15" hidden="false" customHeight="false" outlineLevel="0" collapsed="false">
      <c r="E198" s="1" t="n">
        <f aca="true">CEILING(RAND()*8,1)</f>
        <v>3</v>
      </c>
      <c r="F198" s="1" t="n">
        <f aca="false">G197+H197</f>
        <v>4</v>
      </c>
      <c r="G198" s="1" t="n">
        <f aca="false">MAX(0,F198-E198)</f>
        <v>1</v>
      </c>
      <c r="H198" s="2" t="n">
        <f aca="false">IF(G198 &lt; $B$3,$B$4-G198,0)</f>
        <v>9</v>
      </c>
      <c r="I198" s="1" t="n">
        <f aca="false">$B$2 * MIN(E198,F198)</f>
        <v>30</v>
      </c>
      <c r="J198" s="1" t="n">
        <f aca="false">IF(G198 &lt; $B$3,-($B$5+($B$6*H198)),0)</f>
        <v>-38</v>
      </c>
      <c r="K198" s="3" t="n">
        <f aca="false">-$B$7*G198</f>
        <v>-1</v>
      </c>
      <c r="L198" s="4" t="n">
        <f aca="false">-$B$8 * MAX(0,E198-F198)</f>
        <v>-0</v>
      </c>
      <c r="M198" s="3" t="n">
        <f aca="false">SUM(I198:L198)</f>
        <v>-9</v>
      </c>
    </row>
    <row r="199" customFormat="false" ht="15" hidden="false" customHeight="false" outlineLevel="0" collapsed="false">
      <c r="E199" s="1" t="n">
        <f aca="true">CEILING(RAND()*8,1)</f>
        <v>2</v>
      </c>
      <c r="F199" s="1" t="n">
        <f aca="false">G198+H198</f>
        <v>10</v>
      </c>
      <c r="G199" s="1" t="n">
        <f aca="false">MAX(0,F199-E199)</f>
        <v>8</v>
      </c>
      <c r="H199" s="2" t="n">
        <f aca="false">IF(G199 &lt; $B$3,$B$4-G199,0)</f>
        <v>0</v>
      </c>
      <c r="I199" s="1" t="n">
        <f aca="false">$B$2 * MIN(E199,F199)</f>
        <v>20</v>
      </c>
      <c r="J199" s="1" t="n">
        <f aca="false">IF(G199 &lt; $B$3,-($B$5+($B$6*H199)),0)</f>
        <v>0</v>
      </c>
      <c r="K199" s="3" t="n">
        <f aca="false">-$B$7*G199</f>
        <v>-8</v>
      </c>
      <c r="L199" s="4" t="n">
        <f aca="false">-$B$8 * MAX(0,E199-F199)</f>
        <v>-0</v>
      </c>
      <c r="M199" s="3" t="n">
        <f aca="false">SUM(I199:L199)</f>
        <v>12</v>
      </c>
    </row>
    <row r="200" customFormat="false" ht="15" hidden="false" customHeight="false" outlineLevel="0" collapsed="false">
      <c r="E200" s="1" t="n">
        <f aca="true">CEILING(RAND()*8,1)</f>
        <v>5</v>
      </c>
      <c r="F200" s="1" t="n">
        <f aca="false">G199+H199</f>
        <v>8</v>
      </c>
      <c r="G200" s="1" t="n">
        <f aca="false">MAX(0,F200-E200)</f>
        <v>3</v>
      </c>
      <c r="H200" s="2" t="n">
        <f aca="false">IF(G200 &lt; $B$3,$B$4-G200,0)</f>
        <v>7</v>
      </c>
      <c r="I200" s="1" t="n">
        <f aca="false">$B$2 * MIN(E200,F200)</f>
        <v>50</v>
      </c>
      <c r="J200" s="1" t="n">
        <f aca="false">IF(G200 &lt; $B$3,-($B$5+($B$6*H200)),0)</f>
        <v>-30</v>
      </c>
      <c r="K200" s="3" t="n">
        <f aca="false">-$B$7*G200</f>
        <v>-3</v>
      </c>
      <c r="L200" s="4" t="n">
        <f aca="false">-$B$8 * MAX(0,E200-F200)</f>
        <v>-0</v>
      </c>
      <c r="M200" s="3" t="n">
        <f aca="false">SUM(I200:L200)</f>
        <v>17</v>
      </c>
    </row>
    <row r="201" customFormat="false" ht="15" hidden="false" customHeight="false" outlineLevel="0" collapsed="false">
      <c r="E201" s="1" t="n">
        <f aca="true">CEILING(RAND()*8,1)</f>
        <v>4</v>
      </c>
      <c r="F201" s="1" t="n">
        <f aca="false">G200+H200</f>
        <v>10</v>
      </c>
      <c r="G201" s="1" t="n">
        <f aca="false">MAX(0,F201-E201)</f>
        <v>6</v>
      </c>
      <c r="H201" s="2" t="n">
        <f aca="false">IF(G201 &lt; $B$3,$B$4-G201,0)</f>
        <v>0</v>
      </c>
      <c r="I201" s="1" t="n">
        <f aca="false">$B$2 * MIN(E201,F201)</f>
        <v>40</v>
      </c>
      <c r="J201" s="1" t="n">
        <f aca="false">IF(G201 &lt; $B$3,-($B$5+($B$6*H201)),0)</f>
        <v>0</v>
      </c>
      <c r="K201" s="3" t="n">
        <f aca="false">-$B$7*G201</f>
        <v>-6</v>
      </c>
      <c r="L201" s="4" t="n">
        <f aca="false">-$B$8 * MAX(0,E201-F201)</f>
        <v>-0</v>
      </c>
      <c r="M201" s="3" t="n">
        <f aca="false">SUM(I201:L201)</f>
        <v>34</v>
      </c>
    </row>
    <row r="202" customFormat="false" ht="15" hidden="false" customHeight="false" outlineLevel="0" collapsed="false">
      <c r="E202" s="1" t="n">
        <f aca="true">CEILING(RAND()*8,1)</f>
        <v>1</v>
      </c>
      <c r="F202" s="1" t="n">
        <f aca="false">G201+H201</f>
        <v>6</v>
      </c>
      <c r="G202" s="1" t="n">
        <f aca="false">MAX(0,F202-E202)</f>
        <v>5</v>
      </c>
      <c r="H202" s="2" t="n">
        <f aca="false">IF(G202 &lt; $B$3,$B$4-G202,0)</f>
        <v>0</v>
      </c>
      <c r="I202" s="1" t="n">
        <f aca="false">$B$2 * MIN(E202,F202)</f>
        <v>10</v>
      </c>
      <c r="J202" s="1" t="n">
        <f aca="false">IF(G202 &lt; $B$3,-($B$5+($B$6*H202)),0)</f>
        <v>0</v>
      </c>
      <c r="K202" s="3" t="n">
        <f aca="false">-$B$7*G202</f>
        <v>-5</v>
      </c>
      <c r="L202" s="4" t="n">
        <f aca="false">-$B$8 * MAX(0,E202-F202)</f>
        <v>-0</v>
      </c>
      <c r="M202" s="3" t="n">
        <f aca="false">SUM(I202:L202)</f>
        <v>5</v>
      </c>
    </row>
    <row r="203" customFormat="false" ht="15" hidden="false" customHeight="false" outlineLevel="0" collapsed="false">
      <c r="E203" s="1" t="n">
        <f aca="true">CEILING(RAND()*8,1)</f>
        <v>3</v>
      </c>
      <c r="F203" s="1" t="n">
        <f aca="false">G202+H202</f>
        <v>5</v>
      </c>
      <c r="G203" s="1" t="n">
        <f aca="false">MAX(0,F203-E203)</f>
        <v>2</v>
      </c>
      <c r="H203" s="2" t="n">
        <f aca="false">IF(G203 &lt; $B$3,$B$4-G203,0)</f>
        <v>8</v>
      </c>
      <c r="I203" s="1" t="n">
        <f aca="false">$B$2 * MIN(E203,F203)</f>
        <v>30</v>
      </c>
      <c r="J203" s="1" t="n">
        <f aca="false">IF(G203 &lt; $B$3,-($B$5+($B$6*H203)),0)</f>
        <v>-34</v>
      </c>
      <c r="K203" s="3" t="n">
        <f aca="false">-$B$7*G203</f>
        <v>-2</v>
      </c>
      <c r="L203" s="4" t="n">
        <f aca="false">-$B$8 * MAX(0,E203-F203)</f>
        <v>-0</v>
      </c>
      <c r="M203" s="3" t="n">
        <f aca="false">SUM(I203:L203)</f>
        <v>-6</v>
      </c>
    </row>
    <row r="204" customFormat="false" ht="15" hidden="false" customHeight="false" outlineLevel="0" collapsed="false">
      <c r="E204" s="1" t="n">
        <f aca="true">CEILING(RAND()*8,1)</f>
        <v>2</v>
      </c>
      <c r="F204" s="1" t="n">
        <f aca="false">G203+H203</f>
        <v>10</v>
      </c>
      <c r="G204" s="1" t="n">
        <f aca="false">MAX(0,F204-E204)</f>
        <v>8</v>
      </c>
      <c r="H204" s="2" t="n">
        <f aca="false">IF(G204 &lt; $B$3,$B$4-G204,0)</f>
        <v>0</v>
      </c>
      <c r="I204" s="1" t="n">
        <f aca="false">$B$2 * MIN(E204,F204)</f>
        <v>20</v>
      </c>
      <c r="J204" s="1" t="n">
        <f aca="false">IF(G204 &lt; $B$3,-($B$5+($B$6*H204)),0)</f>
        <v>0</v>
      </c>
      <c r="K204" s="3" t="n">
        <f aca="false">-$B$7*G204</f>
        <v>-8</v>
      </c>
      <c r="L204" s="4" t="n">
        <f aca="false">-$B$8 * MAX(0,E204-F204)</f>
        <v>-0</v>
      </c>
      <c r="M204" s="3" t="n">
        <f aca="false">SUM(I204:L204)</f>
        <v>12</v>
      </c>
    </row>
    <row r="205" customFormat="false" ht="15" hidden="false" customHeight="false" outlineLevel="0" collapsed="false">
      <c r="E205" s="1" t="n">
        <f aca="true">CEILING(RAND()*8,1)</f>
        <v>7</v>
      </c>
      <c r="F205" s="1" t="n">
        <f aca="false">G204+H204</f>
        <v>8</v>
      </c>
      <c r="G205" s="1" t="n">
        <f aca="false">MAX(0,F205-E205)</f>
        <v>1</v>
      </c>
      <c r="H205" s="2" t="n">
        <f aca="false">IF(G205 &lt; $B$3,$B$4-G205,0)</f>
        <v>9</v>
      </c>
      <c r="I205" s="1" t="n">
        <f aca="false">$B$2 * MIN(E205,F205)</f>
        <v>70</v>
      </c>
      <c r="J205" s="1" t="n">
        <f aca="false">IF(G205 &lt; $B$3,-($B$5+($B$6*H205)),0)</f>
        <v>-38</v>
      </c>
      <c r="K205" s="3" t="n">
        <f aca="false">-$B$7*G205</f>
        <v>-1</v>
      </c>
      <c r="L205" s="4" t="n">
        <f aca="false">-$B$8 * MAX(0,E205-F205)</f>
        <v>-0</v>
      </c>
      <c r="M205" s="3" t="n">
        <f aca="false">SUM(I205:L205)</f>
        <v>31</v>
      </c>
    </row>
    <row r="206" customFormat="false" ht="15" hidden="false" customHeight="false" outlineLevel="0" collapsed="false">
      <c r="E206" s="1" t="n">
        <f aca="true">CEILING(RAND()*8,1)</f>
        <v>6</v>
      </c>
      <c r="F206" s="1" t="n">
        <f aca="false">G205+H205</f>
        <v>10</v>
      </c>
      <c r="G206" s="1" t="n">
        <f aca="false">MAX(0,F206-E206)</f>
        <v>4</v>
      </c>
      <c r="H206" s="2" t="n">
        <f aca="false">IF(G206 &lt; $B$3,$B$4-G206,0)</f>
        <v>0</v>
      </c>
      <c r="I206" s="1" t="n">
        <f aca="false">$B$2 * MIN(E206,F206)</f>
        <v>60</v>
      </c>
      <c r="J206" s="1" t="n">
        <f aca="false">IF(G206 &lt; $B$3,-($B$5+($B$6*H206)),0)</f>
        <v>0</v>
      </c>
      <c r="K206" s="3" t="n">
        <f aca="false">-$B$7*G206</f>
        <v>-4</v>
      </c>
      <c r="L206" s="4" t="n">
        <f aca="false">-$B$8 * MAX(0,E206-F206)</f>
        <v>-0</v>
      </c>
      <c r="M206" s="3" t="n">
        <f aca="false">SUM(I206:L206)</f>
        <v>56</v>
      </c>
    </row>
    <row r="207" customFormat="false" ht="15" hidden="false" customHeight="false" outlineLevel="0" collapsed="false">
      <c r="E207" s="1" t="n">
        <f aca="true">CEILING(RAND()*8,1)</f>
        <v>8</v>
      </c>
      <c r="F207" s="1" t="n">
        <f aca="false">G206+H206</f>
        <v>4</v>
      </c>
      <c r="G207" s="1" t="n">
        <f aca="false">MAX(0,F207-E207)</f>
        <v>0</v>
      </c>
      <c r="H207" s="2" t="n">
        <f aca="false">IF(G207 &lt; $B$3,$B$4-G207,0)</f>
        <v>10</v>
      </c>
      <c r="I207" s="1" t="n">
        <f aca="false">$B$2 * MIN(E207,F207)</f>
        <v>40</v>
      </c>
      <c r="J207" s="1" t="n">
        <f aca="false">IF(G207 &lt; $B$3,-($B$5+($B$6*H207)),0)</f>
        <v>-42</v>
      </c>
      <c r="K207" s="3" t="n">
        <f aca="false">-$B$7*G207</f>
        <v>-0</v>
      </c>
      <c r="L207" s="4" t="n">
        <f aca="false">-$B$8 * MAX(0,E207-F207)</f>
        <v>-8</v>
      </c>
      <c r="M207" s="3" t="n">
        <f aca="false">SUM(I207:L207)</f>
        <v>-10</v>
      </c>
    </row>
    <row r="208" customFormat="false" ht="15" hidden="false" customHeight="false" outlineLevel="0" collapsed="false">
      <c r="E208" s="1" t="n">
        <f aca="true">CEILING(RAND()*8,1)</f>
        <v>8</v>
      </c>
      <c r="F208" s="1" t="n">
        <f aca="false">G207+H207</f>
        <v>10</v>
      </c>
      <c r="G208" s="1" t="n">
        <f aca="false">MAX(0,F208-E208)</f>
        <v>2</v>
      </c>
      <c r="H208" s="2" t="n">
        <f aca="false">IF(G208 &lt; $B$3,$B$4-G208,0)</f>
        <v>8</v>
      </c>
      <c r="I208" s="1" t="n">
        <f aca="false">$B$2 * MIN(E208,F208)</f>
        <v>80</v>
      </c>
      <c r="J208" s="1" t="n">
        <f aca="false">IF(G208 &lt; $B$3,-($B$5+($B$6*H208)),0)</f>
        <v>-34</v>
      </c>
      <c r="K208" s="3" t="n">
        <f aca="false">-$B$7*G208</f>
        <v>-2</v>
      </c>
      <c r="L208" s="4" t="n">
        <f aca="false">-$B$8 * MAX(0,E208-F208)</f>
        <v>-0</v>
      </c>
      <c r="M208" s="3" t="n">
        <f aca="false">SUM(I208:L208)</f>
        <v>44</v>
      </c>
    </row>
    <row r="209" customFormat="false" ht="15" hidden="false" customHeight="false" outlineLevel="0" collapsed="false">
      <c r="E209" s="1" t="n">
        <f aca="true">CEILING(RAND()*8,1)</f>
        <v>7</v>
      </c>
      <c r="F209" s="1" t="n">
        <f aca="false">G208+H208</f>
        <v>10</v>
      </c>
      <c r="G209" s="1" t="n">
        <f aca="false">MAX(0,F209-E209)</f>
        <v>3</v>
      </c>
      <c r="H209" s="2" t="n">
        <f aca="false">IF(G209 &lt; $B$3,$B$4-G209,0)</f>
        <v>7</v>
      </c>
      <c r="I209" s="1" t="n">
        <f aca="false">$B$2 * MIN(E209,F209)</f>
        <v>70</v>
      </c>
      <c r="J209" s="1" t="n">
        <f aca="false">IF(G209 &lt; $B$3,-($B$5+($B$6*H209)),0)</f>
        <v>-30</v>
      </c>
      <c r="K209" s="3" t="n">
        <f aca="false">-$B$7*G209</f>
        <v>-3</v>
      </c>
      <c r="L209" s="4" t="n">
        <f aca="false">-$B$8 * MAX(0,E209-F209)</f>
        <v>-0</v>
      </c>
      <c r="M209" s="3" t="n">
        <f aca="false">SUM(I209:L209)</f>
        <v>37</v>
      </c>
    </row>
    <row r="210" customFormat="false" ht="15" hidden="false" customHeight="false" outlineLevel="0" collapsed="false">
      <c r="E210" s="1" t="n">
        <f aca="true">CEILING(RAND()*8,1)</f>
        <v>4</v>
      </c>
      <c r="F210" s="1" t="n">
        <f aca="false">G209+H209</f>
        <v>10</v>
      </c>
      <c r="G210" s="1" t="n">
        <f aca="false">MAX(0,F210-E210)</f>
        <v>6</v>
      </c>
      <c r="H210" s="2" t="n">
        <f aca="false">IF(G210 &lt; $B$3,$B$4-G210,0)</f>
        <v>0</v>
      </c>
      <c r="I210" s="1" t="n">
        <f aca="false">$B$2 * MIN(E210,F210)</f>
        <v>40</v>
      </c>
      <c r="J210" s="1" t="n">
        <f aca="false">IF(G210 &lt; $B$3,-($B$5+($B$6*H210)),0)</f>
        <v>0</v>
      </c>
      <c r="K210" s="3" t="n">
        <f aca="false">-$B$7*G210</f>
        <v>-6</v>
      </c>
      <c r="L210" s="4" t="n">
        <f aca="false">-$B$8 * MAX(0,E210-F210)</f>
        <v>-0</v>
      </c>
      <c r="M210" s="3" t="n">
        <f aca="false">SUM(I210:L210)</f>
        <v>34</v>
      </c>
    </row>
    <row r="211" customFormat="false" ht="15" hidden="false" customHeight="false" outlineLevel="0" collapsed="false">
      <c r="E211" s="1" t="n">
        <f aca="true">CEILING(RAND()*8,1)</f>
        <v>5</v>
      </c>
      <c r="F211" s="1" t="n">
        <f aca="false">G210+H210</f>
        <v>6</v>
      </c>
      <c r="G211" s="1" t="n">
        <f aca="false">MAX(0,F211-E211)</f>
        <v>1</v>
      </c>
      <c r="H211" s="2" t="n">
        <f aca="false">IF(G211 &lt; $B$3,$B$4-G211,0)</f>
        <v>9</v>
      </c>
      <c r="I211" s="1" t="n">
        <f aca="false">$B$2 * MIN(E211,F211)</f>
        <v>50</v>
      </c>
      <c r="J211" s="1" t="n">
        <f aca="false">IF(G211 &lt; $B$3,-($B$5+($B$6*H211)),0)</f>
        <v>-38</v>
      </c>
      <c r="K211" s="3" t="n">
        <f aca="false">-$B$7*G211</f>
        <v>-1</v>
      </c>
      <c r="L211" s="4" t="n">
        <f aca="false">-$B$8 * MAX(0,E211-F211)</f>
        <v>-0</v>
      </c>
      <c r="M211" s="3" t="n">
        <f aca="false">SUM(I211:L211)</f>
        <v>11</v>
      </c>
    </row>
    <row r="212" customFormat="false" ht="15" hidden="false" customHeight="false" outlineLevel="0" collapsed="false">
      <c r="E212" s="1" t="n">
        <f aca="true">CEILING(RAND()*8,1)</f>
        <v>5</v>
      </c>
      <c r="F212" s="1" t="n">
        <f aca="false">G211+H211</f>
        <v>10</v>
      </c>
      <c r="G212" s="1" t="n">
        <f aca="false">MAX(0,F212-E212)</f>
        <v>5</v>
      </c>
      <c r="H212" s="2" t="n">
        <f aca="false">IF(G212 &lt; $B$3,$B$4-G212,0)</f>
        <v>0</v>
      </c>
      <c r="I212" s="1" t="n">
        <f aca="false">$B$2 * MIN(E212,F212)</f>
        <v>50</v>
      </c>
      <c r="J212" s="1" t="n">
        <f aca="false">IF(G212 &lt; $B$3,-($B$5+($B$6*H212)),0)</f>
        <v>0</v>
      </c>
      <c r="K212" s="3" t="n">
        <f aca="false">-$B$7*G212</f>
        <v>-5</v>
      </c>
      <c r="L212" s="4" t="n">
        <f aca="false">-$B$8 * MAX(0,E212-F212)</f>
        <v>-0</v>
      </c>
      <c r="M212" s="3" t="n">
        <f aca="false">SUM(I212:L212)</f>
        <v>45</v>
      </c>
    </row>
    <row r="213" customFormat="false" ht="15" hidden="false" customHeight="false" outlineLevel="0" collapsed="false">
      <c r="E213" s="1" t="n">
        <f aca="true">CEILING(RAND()*8,1)</f>
        <v>6</v>
      </c>
      <c r="F213" s="1" t="n">
        <f aca="false">G212+H212</f>
        <v>5</v>
      </c>
      <c r="G213" s="1" t="n">
        <f aca="false">MAX(0,F213-E213)</f>
        <v>0</v>
      </c>
      <c r="H213" s="2" t="n">
        <f aca="false">IF(G213 &lt; $B$3,$B$4-G213,0)</f>
        <v>10</v>
      </c>
      <c r="I213" s="1" t="n">
        <f aca="false">$B$2 * MIN(E213,F213)</f>
        <v>50</v>
      </c>
      <c r="J213" s="1" t="n">
        <f aca="false">IF(G213 &lt; $B$3,-($B$5+($B$6*H213)),0)</f>
        <v>-42</v>
      </c>
      <c r="K213" s="3" t="n">
        <f aca="false">-$B$7*G213</f>
        <v>-0</v>
      </c>
      <c r="L213" s="4" t="n">
        <f aca="false">-$B$8 * MAX(0,E213-F213)</f>
        <v>-2</v>
      </c>
      <c r="M213" s="3" t="n">
        <f aca="false">SUM(I213:L213)</f>
        <v>6</v>
      </c>
    </row>
    <row r="214" customFormat="false" ht="15" hidden="false" customHeight="false" outlineLevel="0" collapsed="false">
      <c r="E214" s="1" t="n">
        <f aca="true">CEILING(RAND()*8,1)</f>
        <v>3</v>
      </c>
      <c r="F214" s="1" t="n">
        <f aca="false">G213+H213</f>
        <v>10</v>
      </c>
      <c r="G214" s="1" t="n">
        <f aca="false">MAX(0,F214-E214)</f>
        <v>7</v>
      </c>
      <c r="H214" s="2" t="n">
        <f aca="false">IF(G214 &lt; $B$3,$B$4-G214,0)</f>
        <v>0</v>
      </c>
      <c r="I214" s="1" t="n">
        <f aca="false">$B$2 * MIN(E214,F214)</f>
        <v>30</v>
      </c>
      <c r="J214" s="1" t="n">
        <f aca="false">IF(G214 &lt; $B$3,-($B$5+($B$6*H214)),0)</f>
        <v>0</v>
      </c>
      <c r="K214" s="3" t="n">
        <f aca="false">-$B$7*G214</f>
        <v>-7</v>
      </c>
      <c r="L214" s="4" t="n">
        <f aca="false">-$B$8 * MAX(0,E214-F214)</f>
        <v>-0</v>
      </c>
      <c r="M214" s="3" t="n">
        <f aca="false">SUM(I214:L214)</f>
        <v>23</v>
      </c>
    </row>
    <row r="215" customFormat="false" ht="15" hidden="false" customHeight="false" outlineLevel="0" collapsed="false">
      <c r="E215" s="1" t="n">
        <f aca="true">CEILING(RAND()*8,1)</f>
        <v>3</v>
      </c>
      <c r="F215" s="1" t="n">
        <f aca="false">G214+H214</f>
        <v>7</v>
      </c>
      <c r="G215" s="1" t="n">
        <f aca="false">MAX(0,F215-E215)</f>
        <v>4</v>
      </c>
      <c r="H215" s="2" t="n">
        <f aca="false">IF(G215 &lt; $B$3,$B$4-G215,0)</f>
        <v>0</v>
      </c>
      <c r="I215" s="1" t="n">
        <f aca="false">$B$2 * MIN(E215,F215)</f>
        <v>30</v>
      </c>
      <c r="J215" s="1" t="n">
        <f aca="false">IF(G215 &lt; $B$3,-($B$5+($B$6*H215)),0)</f>
        <v>0</v>
      </c>
      <c r="K215" s="3" t="n">
        <f aca="false">-$B$7*G215</f>
        <v>-4</v>
      </c>
      <c r="L215" s="4" t="n">
        <f aca="false">-$B$8 * MAX(0,E215-F215)</f>
        <v>-0</v>
      </c>
      <c r="M215" s="3" t="n">
        <f aca="false">SUM(I215:L215)</f>
        <v>26</v>
      </c>
    </row>
    <row r="216" customFormat="false" ht="15" hidden="false" customHeight="false" outlineLevel="0" collapsed="false">
      <c r="E216" s="1" t="n">
        <f aca="true">CEILING(RAND()*8,1)</f>
        <v>5</v>
      </c>
      <c r="F216" s="1" t="n">
        <f aca="false">G215+H215</f>
        <v>4</v>
      </c>
      <c r="G216" s="1" t="n">
        <f aca="false">MAX(0,F216-E216)</f>
        <v>0</v>
      </c>
      <c r="H216" s="2" t="n">
        <f aca="false">IF(G216 &lt; $B$3,$B$4-G216,0)</f>
        <v>10</v>
      </c>
      <c r="I216" s="1" t="n">
        <f aca="false">$B$2 * MIN(E216,F216)</f>
        <v>40</v>
      </c>
      <c r="J216" s="1" t="n">
        <f aca="false">IF(G216 &lt; $B$3,-($B$5+($B$6*H216)),0)</f>
        <v>-42</v>
      </c>
      <c r="K216" s="3" t="n">
        <f aca="false">-$B$7*G216</f>
        <v>-0</v>
      </c>
      <c r="L216" s="4" t="n">
        <f aca="false">-$B$8 * MAX(0,E216-F216)</f>
        <v>-2</v>
      </c>
      <c r="M216" s="3" t="n">
        <f aca="false">SUM(I216:L216)</f>
        <v>-4</v>
      </c>
    </row>
    <row r="217" customFormat="false" ht="15" hidden="false" customHeight="false" outlineLevel="0" collapsed="false">
      <c r="E217" s="1" t="n">
        <f aca="true">CEILING(RAND()*8,1)</f>
        <v>6</v>
      </c>
      <c r="F217" s="1" t="n">
        <f aca="false">G216+H216</f>
        <v>10</v>
      </c>
      <c r="G217" s="1" t="n">
        <f aca="false">MAX(0,F217-E217)</f>
        <v>4</v>
      </c>
      <c r="H217" s="2" t="n">
        <f aca="false">IF(G217 &lt; $B$3,$B$4-G217,0)</f>
        <v>0</v>
      </c>
      <c r="I217" s="1" t="n">
        <f aca="false">$B$2 * MIN(E217,F217)</f>
        <v>60</v>
      </c>
      <c r="J217" s="1" t="n">
        <f aca="false">IF(G217 &lt; $B$3,-($B$5+($B$6*H217)),0)</f>
        <v>0</v>
      </c>
      <c r="K217" s="3" t="n">
        <f aca="false">-$B$7*G217</f>
        <v>-4</v>
      </c>
      <c r="L217" s="4" t="n">
        <f aca="false">-$B$8 * MAX(0,E217-F217)</f>
        <v>-0</v>
      </c>
      <c r="M217" s="3" t="n">
        <f aca="false">SUM(I217:L217)</f>
        <v>56</v>
      </c>
    </row>
    <row r="218" customFormat="false" ht="15" hidden="false" customHeight="false" outlineLevel="0" collapsed="false">
      <c r="E218" s="1" t="n">
        <f aca="true">CEILING(RAND()*8,1)</f>
        <v>6</v>
      </c>
      <c r="F218" s="1" t="n">
        <f aca="false">G217+H217</f>
        <v>4</v>
      </c>
      <c r="G218" s="1" t="n">
        <f aca="false">MAX(0,F218-E218)</f>
        <v>0</v>
      </c>
      <c r="H218" s="2" t="n">
        <f aca="false">IF(G218 &lt; $B$3,$B$4-G218,0)</f>
        <v>10</v>
      </c>
      <c r="I218" s="1" t="n">
        <f aca="false">$B$2 * MIN(E218,F218)</f>
        <v>40</v>
      </c>
      <c r="J218" s="1" t="n">
        <f aca="false">IF(G218 &lt; $B$3,-($B$5+($B$6*H218)),0)</f>
        <v>-42</v>
      </c>
      <c r="K218" s="3" t="n">
        <f aca="false">-$B$7*G218</f>
        <v>-0</v>
      </c>
      <c r="L218" s="4" t="n">
        <f aca="false">-$B$8 * MAX(0,E218-F218)</f>
        <v>-4</v>
      </c>
      <c r="M218" s="3" t="n">
        <f aca="false">SUM(I218:L218)</f>
        <v>-6</v>
      </c>
    </row>
    <row r="219" customFormat="false" ht="15" hidden="false" customHeight="false" outlineLevel="0" collapsed="false">
      <c r="E219" s="1" t="n">
        <f aca="true">CEILING(RAND()*8,1)</f>
        <v>4</v>
      </c>
      <c r="F219" s="1" t="n">
        <f aca="false">G218+H218</f>
        <v>10</v>
      </c>
      <c r="G219" s="1" t="n">
        <f aca="false">MAX(0,F219-E219)</f>
        <v>6</v>
      </c>
      <c r="H219" s="2" t="n">
        <f aca="false">IF(G219 &lt; $B$3,$B$4-G219,0)</f>
        <v>0</v>
      </c>
      <c r="I219" s="1" t="n">
        <f aca="false">$B$2 * MIN(E219,F219)</f>
        <v>40</v>
      </c>
      <c r="J219" s="1" t="n">
        <f aca="false">IF(G219 &lt; $B$3,-($B$5+($B$6*H219)),0)</f>
        <v>0</v>
      </c>
      <c r="K219" s="3" t="n">
        <f aca="false">-$B$7*G219</f>
        <v>-6</v>
      </c>
      <c r="L219" s="4" t="n">
        <f aca="false">-$B$8 * MAX(0,E219-F219)</f>
        <v>-0</v>
      </c>
      <c r="M219" s="3" t="n">
        <f aca="false">SUM(I219:L219)</f>
        <v>34</v>
      </c>
    </row>
    <row r="220" customFormat="false" ht="15" hidden="false" customHeight="false" outlineLevel="0" collapsed="false">
      <c r="E220" s="1" t="n">
        <f aca="true">CEILING(RAND()*8,1)</f>
        <v>2</v>
      </c>
      <c r="F220" s="1" t="n">
        <f aca="false">G219+H219</f>
        <v>6</v>
      </c>
      <c r="G220" s="1" t="n">
        <f aca="false">MAX(0,F220-E220)</f>
        <v>4</v>
      </c>
      <c r="H220" s="2" t="n">
        <f aca="false">IF(G220 &lt; $B$3,$B$4-G220,0)</f>
        <v>0</v>
      </c>
      <c r="I220" s="1" t="n">
        <f aca="false">$B$2 * MIN(E220,F220)</f>
        <v>20</v>
      </c>
      <c r="J220" s="1" t="n">
        <f aca="false">IF(G220 &lt; $B$3,-($B$5+($B$6*H220)),0)</f>
        <v>0</v>
      </c>
      <c r="K220" s="3" t="n">
        <f aca="false">-$B$7*G220</f>
        <v>-4</v>
      </c>
      <c r="L220" s="4" t="n">
        <f aca="false">-$B$8 * MAX(0,E220-F220)</f>
        <v>-0</v>
      </c>
      <c r="M220" s="3" t="n">
        <f aca="false">SUM(I220:L220)</f>
        <v>16</v>
      </c>
    </row>
    <row r="221" customFormat="false" ht="15" hidden="false" customHeight="false" outlineLevel="0" collapsed="false">
      <c r="E221" s="1" t="n">
        <f aca="true">CEILING(RAND()*8,1)</f>
        <v>1</v>
      </c>
      <c r="F221" s="1" t="n">
        <f aca="false">G220+H220</f>
        <v>4</v>
      </c>
      <c r="G221" s="1" t="n">
        <f aca="false">MAX(0,F221-E221)</f>
        <v>3</v>
      </c>
      <c r="H221" s="2" t="n">
        <f aca="false">IF(G221 &lt; $B$3,$B$4-G221,0)</f>
        <v>7</v>
      </c>
      <c r="I221" s="1" t="n">
        <f aca="false">$B$2 * MIN(E221,F221)</f>
        <v>10</v>
      </c>
      <c r="J221" s="1" t="n">
        <f aca="false">IF(G221 &lt; $B$3,-($B$5+($B$6*H221)),0)</f>
        <v>-30</v>
      </c>
      <c r="K221" s="3" t="n">
        <f aca="false">-$B$7*G221</f>
        <v>-3</v>
      </c>
      <c r="L221" s="4" t="n">
        <f aca="false">-$B$8 * MAX(0,E221-F221)</f>
        <v>-0</v>
      </c>
      <c r="M221" s="3" t="n">
        <f aca="false">SUM(I221:L221)</f>
        <v>-23</v>
      </c>
    </row>
    <row r="222" customFormat="false" ht="15" hidden="false" customHeight="false" outlineLevel="0" collapsed="false">
      <c r="E222" s="1" t="n">
        <f aca="true">CEILING(RAND()*8,1)</f>
        <v>1</v>
      </c>
      <c r="F222" s="1" t="n">
        <f aca="false">G221+H221</f>
        <v>10</v>
      </c>
      <c r="G222" s="1" t="n">
        <f aca="false">MAX(0,F222-E222)</f>
        <v>9</v>
      </c>
      <c r="H222" s="2" t="n">
        <f aca="false">IF(G222 &lt; $B$3,$B$4-G222,0)</f>
        <v>0</v>
      </c>
      <c r="I222" s="1" t="n">
        <f aca="false">$B$2 * MIN(E222,F222)</f>
        <v>10</v>
      </c>
      <c r="J222" s="1" t="n">
        <f aca="false">IF(G222 &lt; $B$3,-($B$5+($B$6*H222)),0)</f>
        <v>0</v>
      </c>
      <c r="K222" s="3" t="n">
        <f aca="false">-$B$7*G222</f>
        <v>-9</v>
      </c>
      <c r="L222" s="4" t="n">
        <f aca="false">-$B$8 * MAX(0,E222-F222)</f>
        <v>-0</v>
      </c>
      <c r="M222" s="3" t="n">
        <f aca="false">SUM(I222:L222)</f>
        <v>1</v>
      </c>
    </row>
    <row r="223" customFormat="false" ht="15" hidden="false" customHeight="false" outlineLevel="0" collapsed="false">
      <c r="E223" s="1" t="n">
        <f aca="true">CEILING(RAND()*8,1)</f>
        <v>4</v>
      </c>
      <c r="F223" s="1" t="n">
        <f aca="false">G222+H222</f>
        <v>9</v>
      </c>
      <c r="G223" s="1" t="n">
        <f aca="false">MAX(0,F223-E223)</f>
        <v>5</v>
      </c>
      <c r="H223" s="2" t="n">
        <f aca="false">IF(G223 &lt; $B$3,$B$4-G223,0)</f>
        <v>0</v>
      </c>
      <c r="I223" s="1" t="n">
        <f aca="false">$B$2 * MIN(E223,F223)</f>
        <v>40</v>
      </c>
      <c r="J223" s="1" t="n">
        <f aca="false">IF(G223 &lt; $B$3,-($B$5+($B$6*H223)),0)</f>
        <v>0</v>
      </c>
      <c r="K223" s="3" t="n">
        <f aca="false">-$B$7*G223</f>
        <v>-5</v>
      </c>
      <c r="L223" s="4" t="n">
        <f aca="false">-$B$8 * MAX(0,E223-F223)</f>
        <v>-0</v>
      </c>
      <c r="M223" s="3" t="n">
        <f aca="false">SUM(I223:L223)</f>
        <v>35</v>
      </c>
    </row>
    <row r="224" customFormat="false" ht="15" hidden="false" customHeight="false" outlineLevel="0" collapsed="false">
      <c r="E224" s="1" t="n">
        <f aca="true">CEILING(RAND()*8,1)</f>
        <v>1</v>
      </c>
      <c r="F224" s="1" t="n">
        <f aca="false">G223+H223</f>
        <v>5</v>
      </c>
      <c r="G224" s="1" t="n">
        <f aca="false">MAX(0,F224-E224)</f>
        <v>4</v>
      </c>
      <c r="H224" s="2" t="n">
        <f aca="false">IF(G224 &lt; $B$3,$B$4-G224,0)</f>
        <v>0</v>
      </c>
      <c r="I224" s="1" t="n">
        <f aca="false">$B$2 * MIN(E224,F224)</f>
        <v>10</v>
      </c>
      <c r="J224" s="1" t="n">
        <f aca="false">IF(G224 &lt; $B$3,-($B$5+($B$6*H224)),0)</f>
        <v>0</v>
      </c>
      <c r="K224" s="3" t="n">
        <f aca="false">-$B$7*G224</f>
        <v>-4</v>
      </c>
      <c r="L224" s="4" t="n">
        <f aca="false">-$B$8 * MAX(0,E224-F224)</f>
        <v>-0</v>
      </c>
      <c r="M224" s="3" t="n">
        <f aca="false">SUM(I224:L224)</f>
        <v>6</v>
      </c>
    </row>
    <row r="225" customFormat="false" ht="15" hidden="false" customHeight="false" outlineLevel="0" collapsed="false">
      <c r="E225" s="1" t="n">
        <f aca="true">CEILING(RAND()*8,1)</f>
        <v>5</v>
      </c>
      <c r="F225" s="1" t="n">
        <f aca="false">G224+H224</f>
        <v>4</v>
      </c>
      <c r="G225" s="1" t="n">
        <f aca="false">MAX(0,F225-E225)</f>
        <v>0</v>
      </c>
      <c r="H225" s="2" t="n">
        <f aca="false">IF(G225 &lt; $B$3,$B$4-G225,0)</f>
        <v>10</v>
      </c>
      <c r="I225" s="1" t="n">
        <f aca="false">$B$2 * MIN(E225,F225)</f>
        <v>40</v>
      </c>
      <c r="J225" s="1" t="n">
        <f aca="false">IF(G225 &lt; $B$3,-($B$5+($B$6*H225)),0)</f>
        <v>-42</v>
      </c>
      <c r="K225" s="3" t="n">
        <f aca="false">-$B$7*G225</f>
        <v>-0</v>
      </c>
      <c r="L225" s="4" t="n">
        <f aca="false">-$B$8 * MAX(0,E225-F225)</f>
        <v>-2</v>
      </c>
      <c r="M225" s="3" t="n">
        <f aca="false">SUM(I225:L225)</f>
        <v>-4</v>
      </c>
    </row>
    <row r="226" customFormat="false" ht="15" hidden="false" customHeight="false" outlineLevel="0" collapsed="false">
      <c r="E226" s="1" t="n">
        <f aca="true">CEILING(RAND()*8,1)</f>
        <v>5</v>
      </c>
      <c r="F226" s="1" t="n">
        <f aca="false">G225+H225</f>
        <v>10</v>
      </c>
      <c r="G226" s="1" t="n">
        <f aca="false">MAX(0,F226-E226)</f>
        <v>5</v>
      </c>
      <c r="H226" s="2" t="n">
        <f aca="false">IF(G226 &lt; $B$3,$B$4-G226,0)</f>
        <v>0</v>
      </c>
      <c r="I226" s="1" t="n">
        <f aca="false">$B$2 * MIN(E226,F226)</f>
        <v>50</v>
      </c>
      <c r="J226" s="1" t="n">
        <f aca="false">IF(G226 &lt; $B$3,-($B$5+($B$6*H226)),0)</f>
        <v>0</v>
      </c>
      <c r="K226" s="3" t="n">
        <f aca="false">-$B$7*G226</f>
        <v>-5</v>
      </c>
      <c r="L226" s="4" t="n">
        <f aca="false">-$B$8 * MAX(0,E226-F226)</f>
        <v>-0</v>
      </c>
      <c r="M226" s="3" t="n">
        <f aca="false">SUM(I226:L226)</f>
        <v>45</v>
      </c>
    </row>
    <row r="227" customFormat="false" ht="15" hidden="false" customHeight="false" outlineLevel="0" collapsed="false">
      <c r="E227" s="1" t="n">
        <f aca="true">CEILING(RAND()*8,1)</f>
        <v>2</v>
      </c>
      <c r="F227" s="1" t="n">
        <f aca="false">G226+H226</f>
        <v>5</v>
      </c>
      <c r="G227" s="1" t="n">
        <f aca="false">MAX(0,F227-E227)</f>
        <v>3</v>
      </c>
      <c r="H227" s="2" t="n">
        <f aca="false">IF(G227 &lt; $B$3,$B$4-G227,0)</f>
        <v>7</v>
      </c>
      <c r="I227" s="1" t="n">
        <f aca="false">$B$2 * MIN(E227,F227)</f>
        <v>20</v>
      </c>
      <c r="J227" s="1" t="n">
        <f aca="false">IF(G227 &lt; $B$3,-($B$5+($B$6*H227)),0)</f>
        <v>-30</v>
      </c>
      <c r="K227" s="3" t="n">
        <f aca="false">-$B$7*G227</f>
        <v>-3</v>
      </c>
      <c r="L227" s="4" t="n">
        <f aca="false">-$B$8 * MAX(0,E227-F227)</f>
        <v>-0</v>
      </c>
      <c r="M227" s="3" t="n">
        <f aca="false">SUM(I227:L227)</f>
        <v>-13</v>
      </c>
    </row>
    <row r="228" customFormat="false" ht="15" hidden="false" customHeight="false" outlineLevel="0" collapsed="false">
      <c r="E228" s="1" t="n">
        <f aca="true">CEILING(RAND()*8,1)</f>
        <v>3</v>
      </c>
      <c r="F228" s="1" t="n">
        <f aca="false">G227+H227</f>
        <v>10</v>
      </c>
      <c r="G228" s="1" t="n">
        <f aca="false">MAX(0,F228-E228)</f>
        <v>7</v>
      </c>
      <c r="H228" s="2" t="n">
        <f aca="false">IF(G228 &lt; $B$3,$B$4-G228,0)</f>
        <v>0</v>
      </c>
      <c r="I228" s="1" t="n">
        <f aca="false">$B$2 * MIN(E228,F228)</f>
        <v>30</v>
      </c>
      <c r="J228" s="1" t="n">
        <f aca="false">IF(G228 &lt; $B$3,-($B$5+($B$6*H228)),0)</f>
        <v>0</v>
      </c>
      <c r="K228" s="3" t="n">
        <f aca="false">-$B$7*G228</f>
        <v>-7</v>
      </c>
      <c r="L228" s="4" t="n">
        <f aca="false">-$B$8 * MAX(0,E228-F228)</f>
        <v>-0</v>
      </c>
      <c r="M228" s="3" t="n">
        <f aca="false">SUM(I228:L228)</f>
        <v>23</v>
      </c>
    </row>
    <row r="229" customFormat="false" ht="15" hidden="false" customHeight="false" outlineLevel="0" collapsed="false">
      <c r="E229" s="1" t="n">
        <f aca="true">CEILING(RAND()*8,1)</f>
        <v>6</v>
      </c>
      <c r="F229" s="1" t="n">
        <f aca="false">G228+H228</f>
        <v>7</v>
      </c>
      <c r="G229" s="1" t="n">
        <f aca="false">MAX(0,F229-E229)</f>
        <v>1</v>
      </c>
      <c r="H229" s="2" t="n">
        <f aca="false">IF(G229 &lt; $B$3,$B$4-G229,0)</f>
        <v>9</v>
      </c>
      <c r="I229" s="1" t="n">
        <f aca="false">$B$2 * MIN(E229,F229)</f>
        <v>60</v>
      </c>
      <c r="J229" s="1" t="n">
        <f aca="false">IF(G229 &lt; $B$3,-($B$5+($B$6*H229)),0)</f>
        <v>-38</v>
      </c>
      <c r="K229" s="3" t="n">
        <f aca="false">-$B$7*G229</f>
        <v>-1</v>
      </c>
      <c r="L229" s="4" t="n">
        <f aca="false">-$B$8 * MAX(0,E229-F229)</f>
        <v>-0</v>
      </c>
      <c r="M229" s="3" t="n">
        <f aca="false">SUM(I229:L229)</f>
        <v>21</v>
      </c>
    </row>
    <row r="230" customFormat="false" ht="15" hidden="false" customHeight="false" outlineLevel="0" collapsed="false">
      <c r="E230" s="1" t="n">
        <f aca="true">CEILING(RAND()*8,1)</f>
        <v>6</v>
      </c>
      <c r="F230" s="1" t="n">
        <f aca="false">G229+H229</f>
        <v>10</v>
      </c>
      <c r="G230" s="1" t="n">
        <f aca="false">MAX(0,F230-E230)</f>
        <v>4</v>
      </c>
      <c r="H230" s="2" t="n">
        <f aca="false">IF(G230 &lt; $B$3,$B$4-G230,0)</f>
        <v>0</v>
      </c>
      <c r="I230" s="1" t="n">
        <f aca="false">$B$2 * MIN(E230,F230)</f>
        <v>60</v>
      </c>
      <c r="J230" s="1" t="n">
        <f aca="false">IF(G230 &lt; $B$3,-($B$5+($B$6*H230)),0)</f>
        <v>0</v>
      </c>
      <c r="K230" s="3" t="n">
        <f aca="false">-$B$7*G230</f>
        <v>-4</v>
      </c>
      <c r="L230" s="4" t="n">
        <f aca="false">-$B$8 * MAX(0,E230-F230)</f>
        <v>-0</v>
      </c>
      <c r="M230" s="3" t="n">
        <f aca="false">SUM(I230:L230)</f>
        <v>56</v>
      </c>
    </row>
    <row r="231" customFormat="false" ht="15" hidden="false" customHeight="false" outlineLevel="0" collapsed="false">
      <c r="E231" s="1" t="n">
        <f aca="true">CEILING(RAND()*8,1)</f>
        <v>3</v>
      </c>
      <c r="F231" s="1" t="n">
        <f aca="false">G230+H230</f>
        <v>4</v>
      </c>
      <c r="G231" s="1" t="n">
        <f aca="false">MAX(0,F231-E231)</f>
        <v>1</v>
      </c>
      <c r="H231" s="2" t="n">
        <f aca="false">IF(G231 &lt; $B$3,$B$4-G231,0)</f>
        <v>9</v>
      </c>
      <c r="I231" s="1" t="n">
        <f aca="false">$B$2 * MIN(E231,F231)</f>
        <v>30</v>
      </c>
      <c r="J231" s="1" t="n">
        <f aca="false">IF(G231 &lt; $B$3,-($B$5+($B$6*H231)),0)</f>
        <v>-38</v>
      </c>
      <c r="K231" s="3" t="n">
        <f aca="false">-$B$7*G231</f>
        <v>-1</v>
      </c>
      <c r="L231" s="4" t="n">
        <f aca="false">-$B$8 * MAX(0,E231-F231)</f>
        <v>-0</v>
      </c>
      <c r="M231" s="3" t="n">
        <f aca="false">SUM(I231:L231)</f>
        <v>-9</v>
      </c>
    </row>
    <row r="232" customFormat="false" ht="15" hidden="false" customHeight="false" outlineLevel="0" collapsed="false">
      <c r="E232" s="1" t="n">
        <f aca="true">CEILING(RAND()*8,1)</f>
        <v>3</v>
      </c>
      <c r="F232" s="1" t="n">
        <f aca="false">G231+H231</f>
        <v>10</v>
      </c>
      <c r="G232" s="1" t="n">
        <f aca="false">MAX(0,F232-E232)</f>
        <v>7</v>
      </c>
      <c r="H232" s="2" t="n">
        <f aca="false">IF(G232 &lt; $B$3,$B$4-G232,0)</f>
        <v>0</v>
      </c>
      <c r="I232" s="1" t="n">
        <f aca="false">$B$2 * MIN(E232,F232)</f>
        <v>30</v>
      </c>
      <c r="J232" s="1" t="n">
        <f aca="false">IF(G232 &lt; $B$3,-($B$5+($B$6*H232)),0)</f>
        <v>0</v>
      </c>
      <c r="K232" s="3" t="n">
        <f aca="false">-$B$7*G232</f>
        <v>-7</v>
      </c>
      <c r="L232" s="4" t="n">
        <f aca="false">-$B$8 * MAX(0,E232-F232)</f>
        <v>-0</v>
      </c>
      <c r="M232" s="3" t="n">
        <f aca="false">SUM(I232:L232)</f>
        <v>23</v>
      </c>
    </row>
    <row r="233" customFormat="false" ht="15" hidden="false" customHeight="false" outlineLevel="0" collapsed="false">
      <c r="E233" s="1" t="n">
        <f aca="true">CEILING(RAND()*8,1)</f>
        <v>1</v>
      </c>
      <c r="F233" s="1" t="n">
        <f aca="false">G232+H232</f>
        <v>7</v>
      </c>
      <c r="G233" s="1" t="n">
        <f aca="false">MAX(0,F233-E233)</f>
        <v>6</v>
      </c>
      <c r="H233" s="2" t="n">
        <f aca="false">IF(G233 &lt; $B$3,$B$4-G233,0)</f>
        <v>0</v>
      </c>
      <c r="I233" s="1" t="n">
        <f aca="false">$B$2 * MIN(E233,F233)</f>
        <v>10</v>
      </c>
      <c r="J233" s="1" t="n">
        <f aca="false">IF(G233 &lt; $B$3,-($B$5+($B$6*H233)),0)</f>
        <v>0</v>
      </c>
      <c r="K233" s="3" t="n">
        <f aca="false">-$B$7*G233</f>
        <v>-6</v>
      </c>
      <c r="L233" s="4" t="n">
        <f aca="false">-$B$8 * MAX(0,E233-F233)</f>
        <v>-0</v>
      </c>
      <c r="M233" s="3" t="n">
        <f aca="false">SUM(I233:L233)</f>
        <v>4</v>
      </c>
    </row>
    <row r="234" customFormat="false" ht="15" hidden="false" customHeight="false" outlineLevel="0" collapsed="false">
      <c r="E234" s="1" t="n">
        <f aca="true">CEILING(RAND()*8,1)</f>
        <v>3</v>
      </c>
      <c r="F234" s="1" t="n">
        <f aca="false">G233+H233</f>
        <v>6</v>
      </c>
      <c r="G234" s="1" t="n">
        <f aca="false">MAX(0,F234-E234)</f>
        <v>3</v>
      </c>
      <c r="H234" s="2" t="n">
        <f aca="false">IF(G234 &lt; $B$3,$B$4-G234,0)</f>
        <v>7</v>
      </c>
      <c r="I234" s="1" t="n">
        <f aca="false">$B$2 * MIN(E234,F234)</f>
        <v>30</v>
      </c>
      <c r="J234" s="1" t="n">
        <f aca="false">IF(G234 &lt; $B$3,-($B$5+($B$6*H234)),0)</f>
        <v>-30</v>
      </c>
      <c r="K234" s="3" t="n">
        <f aca="false">-$B$7*G234</f>
        <v>-3</v>
      </c>
      <c r="L234" s="4" t="n">
        <f aca="false">-$B$8 * MAX(0,E234-F234)</f>
        <v>-0</v>
      </c>
      <c r="M234" s="3" t="n">
        <f aca="false">SUM(I234:L234)</f>
        <v>-3</v>
      </c>
    </row>
    <row r="235" customFormat="false" ht="15" hidden="false" customHeight="false" outlineLevel="0" collapsed="false">
      <c r="E235" s="1" t="n">
        <f aca="true">CEILING(RAND()*8,1)</f>
        <v>6</v>
      </c>
      <c r="F235" s="1" t="n">
        <f aca="false">G234+H234</f>
        <v>10</v>
      </c>
      <c r="G235" s="1" t="n">
        <f aca="false">MAX(0,F235-E235)</f>
        <v>4</v>
      </c>
      <c r="H235" s="2" t="n">
        <f aca="false">IF(G235 &lt; $B$3,$B$4-G235,0)</f>
        <v>0</v>
      </c>
      <c r="I235" s="1" t="n">
        <f aca="false">$B$2 * MIN(E235,F235)</f>
        <v>60</v>
      </c>
      <c r="J235" s="1" t="n">
        <f aca="false">IF(G235 &lt; $B$3,-($B$5+($B$6*H235)),0)</f>
        <v>0</v>
      </c>
      <c r="K235" s="3" t="n">
        <f aca="false">-$B$7*G235</f>
        <v>-4</v>
      </c>
      <c r="L235" s="4" t="n">
        <f aca="false">-$B$8 * MAX(0,E235-F235)</f>
        <v>-0</v>
      </c>
      <c r="M235" s="3" t="n">
        <f aca="false">SUM(I235:L235)</f>
        <v>56</v>
      </c>
    </row>
    <row r="236" customFormat="false" ht="15" hidden="false" customHeight="false" outlineLevel="0" collapsed="false">
      <c r="E236" s="1" t="n">
        <f aca="true">CEILING(RAND()*8,1)</f>
        <v>7</v>
      </c>
      <c r="F236" s="1" t="n">
        <f aca="false">G235+H235</f>
        <v>4</v>
      </c>
      <c r="G236" s="1" t="n">
        <f aca="false">MAX(0,F236-E236)</f>
        <v>0</v>
      </c>
      <c r="H236" s="2" t="n">
        <f aca="false">IF(G236 &lt; $B$3,$B$4-G236,0)</f>
        <v>10</v>
      </c>
      <c r="I236" s="1" t="n">
        <f aca="false">$B$2 * MIN(E236,F236)</f>
        <v>40</v>
      </c>
      <c r="J236" s="1" t="n">
        <f aca="false">IF(G236 &lt; $B$3,-($B$5+($B$6*H236)),0)</f>
        <v>-42</v>
      </c>
      <c r="K236" s="3" t="n">
        <f aca="false">-$B$7*G236</f>
        <v>-0</v>
      </c>
      <c r="L236" s="4" t="n">
        <f aca="false">-$B$8 * MAX(0,E236-F236)</f>
        <v>-6</v>
      </c>
      <c r="M236" s="3" t="n">
        <f aca="false">SUM(I236:L236)</f>
        <v>-8</v>
      </c>
    </row>
    <row r="237" customFormat="false" ht="15" hidden="false" customHeight="false" outlineLevel="0" collapsed="false">
      <c r="E237" s="1" t="n">
        <f aca="true">CEILING(RAND()*8,1)</f>
        <v>3</v>
      </c>
      <c r="F237" s="1" t="n">
        <f aca="false">G236+H236</f>
        <v>10</v>
      </c>
      <c r="G237" s="1" t="n">
        <f aca="false">MAX(0,F237-E237)</f>
        <v>7</v>
      </c>
      <c r="H237" s="2" t="n">
        <f aca="false">IF(G237 &lt; $B$3,$B$4-G237,0)</f>
        <v>0</v>
      </c>
      <c r="I237" s="1" t="n">
        <f aca="false">$B$2 * MIN(E237,F237)</f>
        <v>30</v>
      </c>
      <c r="J237" s="1" t="n">
        <f aca="false">IF(G237 &lt; $B$3,-($B$5+($B$6*H237)),0)</f>
        <v>0</v>
      </c>
      <c r="K237" s="3" t="n">
        <f aca="false">-$B$7*G237</f>
        <v>-7</v>
      </c>
      <c r="L237" s="4" t="n">
        <f aca="false">-$B$8 * MAX(0,E237-F237)</f>
        <v>-0</v>
      </c>
      <c r="M237" s="3" t="n">
        <f aca="false">SUM(I237:L237)</f>
        <v>23</v>
      </c>
    </row>
    <row r="238" customFormat="false" ht="15" hidden="false" customHeight="false" outlineLevel="0" collapsed="false">
      <c r="E238" s="1" t="n">
        <f aca="true">CEILING(RAND()*8,1)</f>
        <v>5</v>
      </c>
      <c r="F238" s="1" t="n">
        <f aca="false">G237+H237</f>
        <v>7</v>
      </c>
      <c r="G238" s="1" t="n">
        <f aca="false">MAX(0,F238-E238)</f>
        <v>2</v>
      </c>
      <c r="H238" s="2" t="n">
        <f aca="false">IF(G238 &lt; $B$3,$B$4-G238,0)</f>
        <v>8</v>
      </c>
      <c r="I238" s="1" t="n">
        <f aca="false">$B$2 * MIN(E238,F238)</f>
        <v>50</v>
      </c>
      <c r="J238" s="1" t="n">
        <f aca="false">IF(G238 &lt; $B$3,-($B$5+($B$6*H238)),0)</f>
        <v>-34</v>
      </c>
      <c r="K238" s="3" t="n">
        <f aca="false">-$B$7*G238</f>
        <v>-2</v>
      </c>
      <c r="L238" s="4" t="n">
        <f aca="false">-$B$8 * MAX(0,E238-F238)</f>
        <v>-0</v>
      </c>
      <c r="M238" s="3" t="n">
        <f aca="false">SUM(I238:L238)</f>
        <v>14</v>
      </c>
    </row>
    <row r="239" customFormat="false" ht="15" hidden="false" customHeight="false" outlineLevel="0" collapsed="false">
      <c r="E239" s="1" t="n">
        <f aca="true">CEILING(RAND()*8,1)</f>
        <v>5</v>
      </c>
      <c r="F239" s="1" t="n">
        <f aca="false">G238+H238</f>
        <v>10</v>
      </c>
      <c r="G239" s="1" t="n">
        <f aca="false">MAX(0,F239-E239)</f>
        <v>5</v>
      </c>
      <c r="H239" s="2" t="n">
        <f aca="false">IF(G239 &lt; $B$3,$B$4-G239,0)</f>
        <v>0</v>
      </c>
      <c r="I239" s="1" t="n">
        <f aca="false">$B$2 * MIN(E239,F239)</f>
        <v>50</v>
      </c>
      <c r="J239" s="1" t="n">
        <f aca="false">IF(G239 &lt; $B$3,-($B$5+($B$6*H239)),0)</f>
        <v>0</v>
      </c>
      <c r="K239" s="3" t="n">
        <f aca="false">-$B$7*G239</f>
        <v>-5</v>
      </c>
      <c r="L239" s="4" t="n">
        <f aca="false">-$B$8 * MAX(0,E239-F239)</f>
        <v>-0</v>
      </c>
      <c r="M239" s="3" t="n">
        <f aca="false">SUM(I239:L239)</f>
        <v>45</v>
      </c>
    </row>
    <row r="240" customFormat="false" ht="15" hidden="false" customHeight="false" outlineLevel="0" collapsed="false">
      <c r="E240" s="1" t="n">
        <f aca="true">CEILING(RAND()*8,1)</f>
        <v>3</v>
      </c>
      <c r="F240" s="1" t="n">
        <f aca="false">G239+H239</f>
        <v>5</v>
      </c>
      <c r="G240" s="1" t="n">
        <f aca="false">MAX(0,F240-E240)</f>
        <v>2</v>
      </c>
      <c r="H240" s="2" t="n">
        <f aca="false">IF(G240 &lt; $B$3,$B$4-G240,0)</f>
        <v>8</v>
      </c>
      <c r="I240" s="1" t="n">
        <f aca="false">$B$2 * MIN(E240,F240)</f>
        <v>30</v>
      </c>
      <c r="J240" s="1" t="n">
        <f aca="false">IF(G240 &lt; $B$3,-($B$5+($B$6*H240)),0)</f>
        <v>-34</v>
      </c>
      <c r="K240" s="3" t="n">
        <f aca="false">-$B$7*G240</f>
        <v>-2</v>
      </c>
      <c r="L240" s="4" t="n">
        <f aca="false">-$B$8 * MAX(0,E240-F240)</f>
        <v>-0</v>
      </c>
      <c r="M240" s="3" t="n">
        <f aca="false">SUM(I240:L240)</f>
        <v>-6</v>
      </c>
    </row>
    <row r="241" customFormat="false" ht="15" hidden="false" customHeight="false" outlineLevel="0" collapsed="false">
      <c r="E241" s="1" t="n">
        <f aca="true">CEILING(RAND()*8,1)</f>
        <v>3</v>
      </c>
      <c r="F241" s="1" t="n">
        <f aca="false">G240+H240</f>
        <v>10</v>
      </c>
      <c r="G241" s="1" t="n">
        <f aca="false">MAX(0,F241-E241)</f>
        <v>7</v>
      </c>
      <c r="H241" s="2" t="n">
        <f aca="false">IF(G241 &lt; $B$3,$B$4-G241,0)</f>
        <v>0</v>
      </c>
      <c r="I241" s="1" t="n">
        <f aca="false">$B$2 * MIN(E241,F241)</f>
        <v>30</v>
      </c>
      <c r="J241" s="1" t="n">
        <f aca="false">IF(G241 &lt; $B$3,-($B$5+($B$6*H241)),0)</f>
        <v>0</v>
      </c>
      <c r="K241" s="3" t="n">
        <f aca="false">-$B$7*G241</f>
        <v>-7</v>
      </c>
      <c r="L241" s="4" t="n">
        <f aca="false">-$B$8 * MAX(0,E241-F241)</f>
        <v>-0</v>
      </c>
      <c r="M241" s="3" t="n">
        <f aca="false">SUM(I241:L241)</f>
        <v>23</v>
      </c>
    </row>
    <row r="242" customFormat="false" ht="15" hidden="false" customHeight="false" outlineLevel="0" collapsed="false">
      <c r="E242" s="1" t="n">
        <f aca="true">CEILING(RAND()*8,1)</f>
        <v>4</v>
      </c>
      <c r="F242" s="1" t="n">
        <f aca="false">G241+H241</f>
        <v>7</v>
      </c>
      <c r="G242" s="1" t="n">
        <f aca="false">MAX(0,F242-E242)</f>
        <v>3</v>
      </c>
      <c r="H242" s="2" t="n">
        <f aca="false">IF(G242 &lt; $B$3,$B$4-G242,0)</f>
        <v>7</v>
      </c>
      <c r="I242" s="1" t="n">
        <f aca="false">$B$2 * MIN(E242,F242)</f>
        <v>40</v>
      </c>
      <c r="J242" s="1" t="n">
        <f aca="false">IF(G242 &lt; $B$3,-($B$5+($B$6*H242)),0)</f>
        <v>-30</v>
      </c>
      <c r="K242" s="3" t="n">
        <f aca="false">-$B$7*G242</f>
        <v>-3</v>
      </c>
      <c r="L242" s="4" t="n">
        <f aca="false">-$B$8 * MAX(0,E242-F242)</f>
        <v>-0</v>
      </c>
      <c r="M242" s="3" t="n">
        <f aca="false">SUM(I242:L242)</f>
        <v>7</v>
      </c>
    </row>
    <row r="243" customFormat="false" ht="15" hidden="false" customHeight="false" outlineLevel="0" collapsed="false">
      <c r="E243" s="1" t="n">
        <f aca="true">CEILING(RAND()*8,1)</f>
        <v>3</v>
      </c>
      <c r="F243" s="1" t="n">
        <f aca="false">G242+H242</f>
        <v>10</v>
      </c>
      <c r="G243" s="1" t="n">
        <f aca="false">MAX(0,F243-E243)</f>
        <v>7</v>
      </c>
      <c r="H243" s="2" t="n">
        <f aca="false">IF(G243 &lt; $B$3,$B$4-G243,0)</f>
        <v>0</v>
      </c>
      <c r="I243" s="1" t="n">
        <f aca="false">$B$2 * MIN(E243,F243)</f>
        <v>30</v>
      </c>
      <c r="J243" s="1" t="n">
        <f aca="false">IF(G243 &lt; $B$3,-($B$5+($B$6*H243)),0)</f>
        <v>0</v>
      </c>
      <c r="K243" s="3" t="n">
        <f aca="false">-$B$7*G243</f>
        <v>-7</v>
      </c>
      <c r="L243" s="4" t="n">
        <f aca="false">-$B$8 * MAX(0,E243-F243)</f>
        <v>-0</v>
      </c>
      <c r="M243" s="3" t="n">
        <f aca="false">SUM(I243:L243)</f>
        <v>23</v>
      </c>
    </row>
    <row r="244" customFormat="false" ht="15" hidden="false" customHeight="false" outlineLevel="0" collapsed="false">
      <c r="E244" s="1" t="n">
        <f aca="true">CEILING(RAND()*8,1)</f>
        <v>8</v>
      </c>
      <c r="F244" s="1" t="n">
        <f aca="false">G243+H243</f>
        <v>7</v>
      </c>
      <c r="G244" s="1" t="n">
        <f aca="false">MAX(0,F244-E244)</f>
        <v>0</v>
      </c>
      <c r="H244" s="2" t="n">
        <f aca="false">IF(G244 &lt; $B$3,$B$4-G244,0)</f>
        <v>10</v>
      </c>
      <c r="I244" s="1" t="n">
        <f aca="false">$B$2 * MIN(E244,F244)</f>
        <v>70</v>
      </c>
      <c r="J244" s="1" t="n">
        <f aca="false">IF(G244 &lt; $B$3,-($B$5+($B$6*H244)),0)</f>
        <v>-42</v>
      </c>
      <c r="K244" s="3" t="n">
        <f aca="false">-$B$7*G244</f>
        <v>-0</v>
      </c>
      <c r="L244" s="4" t="n">
        <f aca="false">-$B$8 * MAX(0,E244-F244)</f>
        <v>-2</v>
      </c>
      <c r="M244" s="3" t="n">
        <f aca="false">SUM(I244:L244)</f>
        <v>26</v>
      </c>
    </row>
    <row r="245" customFormat="false" ht="15" hidden="false" customHeight="false" outlineLevel="0" collapsed="false">
      <c r="E245" s="1" t="n">
        <f aca="true">CEILING(RAND()*8,1)</f>
        <v>7</v>
      </c>
      <c r="F245" s="1" t="n">
        <f aca="false">G244+H244</f>
        <v>10</v>
      </c>
      <c r="G245" s="1" t="n">
        <f aca="false">MAX(0,F245-E245)</f>
        <v>3</v>
      </c>
      <c r="H245" s="2" t="n">
        <f aca="false">IF(G245 &lt; $B$3,$B$4-G245,0)</f>
        <v>7</v>
      </c>
      <c r="I245" s="1" t="n">
        <f aca="false">$B$2 * MIN(E245,F245)</f>
        <v>70</v>
      </c>
      <c r="J245" s="1" t="n">
        <f aca="false">IF(G245 &lt; $B$3,-($B$5+($B$6*H245)),0)</f>
        <v>-30</v>
      </c>
      <c r="K245" s="3" t="n">
        <f aca="false">-$B$7*G245</f>
        <v>-3</v>
      </c>
      <c r="L245" s="4" t="n">
        <f aca="false">-$B$8 * MAX(0,E245-F245)</f>
        <v>-0</v>
      </c>
      <c r="M245" s="3" t="n">
        <f aca="false">SUM(I245:L245)</f>
        <v>37</v>
      </c>
    </row>
    <row r="246" customFormat="false" ht="15" hidden="false" customHeight="false" outlineLevel="0" collapsed="false">
      <c r="E246" s="1" t="n">
        <f aca="true">CEILING(RAND()*8,1)</f>
        <v>4</v>
      </c>
      <c r="F246" s="1" t="n">
        <f aca="false">G245+H245</f>
        <v>10</v>
      </c>
      <c r="G246" s="1" t="n">
        <f aca="false">MAX(0,F246-E246)</f>
        <v>6</v>
      </c>
      <c r="H246" s="2" t="n">
        <f aca="false">IF(G246 &lt; $B$3,$B$4-G246,0)</f>
        <v>0</v>
      </c>
      <c r="I246" s="1" t="n">
        <f aca="false">$B$2 * MIN(E246,F246)</f>
        <v>40</v>
      </c>
      <c r="J246" s="1" t="n">
        <f aca="false">IF(G246 &lt; $B$3,-($B$5+($B$6*H246)),0)</f>
        <v>0</v>
      </c>
      <c r="K246" s="3" t="n">
        <f aca="false">-$B$7*G246</f>
        <v>-6</v>
      </c>
      <c r="L246" s="4" t="n">
        <f aca="false">-$B$8 * MAX(0,E246-F246)</f>
        <v>-0</v>
      </c>
      <c r="M246" s="3" t="n">
        <f aca="false">SUM(I246:L246)</f>
        <v>34</v>
      </c>
    </row>
    <row r="247" customFormat="false" ht="15" hidden="false" customHeight="false" outlineLevel="0" collapsed="false">
      <c r="E247" s="1" t="n">
        <f aca="true">CEILING(RAND()*8,1)</f>
        <v>3</v>
      </c>
      <c r="F247" s="1" t="n">
        <f aca="false">G246+H246</f>
        <v>6</v>
      </c>
      <c r="G247" s="1" t="n">
        <f aca="false">MAX(0,F247-E247)</f>
        <v>3</v>
      </c>
      <c r="H247" s="2" t="n">
        <f aca="false">IF(G247 &lt; $B$3,$B$4-G247,0)</f>
        <v>7</v>
      </c>
      <c r="I247" s="1" t="n">
        <f aca="false">$B$2 * MIN(E247,F247)</f>
        <v>30</v>
      </c>
      <c r="J247" s="1" t="n">
        <f aca="false">IF(G247 &lt; $B$3,-($B$5+($B$6*H247)),0)</f>
        <v>-30</v>
      </c>
      <c r="K247" s="3" t="n">
        <f aca="false">-$B$7*G247</f>
        <v>-3</v>
      </c>
      <c r="L247" s="4" t="n">
        <f aca="false">-$B$8 * MAX(0,E247-F247)</f>
        <v>-0</v>
      </c>
      <c r="M247" s="3" t="n">
        <f aca="false">SUM(I247:L247)</f>
        <v>-3</v>
      </c>
    </row>
    <row r="248" customFormat="false" ht="15" hidden="false" customHeight="false" outlineLevel="0" collapsed="false">
      <c r="E248" s="1" t="n">
        <f aca="true">CEILING(RAND()*8,1)</f>
        <v>3</v>
      </c>
      <c r="F248" s="1" t="n">
        <f aca="false">G247+H247</f>
        <v>10</v>
      </c>
      <c r="G248" s="1" t="n">
        <f aca="false">MAX(0,F248-E248)</f>
        <v>7</v>
      </c>
      <c r="H248" s="2" t="n">
        <f aca="false">IF(G248 &lt; $B$3,$B$4-G248,0)</f>
        <v>0</v>
      </c>
      <c r="I248" s="1" t="n">
        <f aca="false">$B$2 * MIN(E248,F248)</f>
        <v>30</v>
      </c>
      <c r="J248" s="1" t="n">
        <f aca="false">IF(G248 &lt; $B$3,-($B$5+($B$6*H248)),0)</f>
        <v>0</v>
      </c>
      <c r="K248" s="3" t="n">
        <f aca="false">-$B$7*G248</f>
        <v>-7</v>
      </c>
      <c r="L248" s="4" t="n">
        <f aca="false">-$B$8 * MAX(0,E248-F248)</f>
        <v>-0</v>
      </c>
      <c r="M248" s="3" t="n">
        <f aca="false">SUM(I248:L248)</f>
        <v>23</v>
      </c>
    </row>
    <row r="249" customFormat="false" ht="15" hidden="false" customHeight="false" outlineLevel="0" collapsed="false">
      <c r="E249" s="1" t="n">
        <f aca="true">CEILING(RAND()*8,1)</f>
        <v>3</v>
      </c>
      <c r="F249" s="1" t="n">
        <f aca="false">G248+H248</f>
        <v>7</v>
      </c>
      <c r="G249" s="1" t="n">
        <f aca="false">MAX(0,F249-E249)</f>
        <v>4</v>
      </c>
      <c r="H249" s="2" t="n">
        <f aca="false">IF(G249 &lt; $B$3,$B$4-G249,0)</f>
        <v>0</v>
      </c>
      <c r="I249" s="1" t="n">
        <f aca="false">$B$2 * MIN(E249,F249)</f>
        <v>30</v>
      </c>
      <c r="J249" s="1" t="n">
        <f aca="false">IF(G249 &lt; $B$3,-($B$5+($B$6*H249)),0)</f>
        <v>0</v>
      </c>
      <c r="K249" s="3" t="n">
        <f aca="false">-$B$7*G249</f>
        <v>-4</v>
      </c>
      <c r="L249" s="4" t="n">
        <f aca="false">-$B$8 * MAX(0,E249-F249)</f>
        <v>-0</v>
      </c>
      <c r="M249" s="3" t="n">
        <f aca="false">SUM(I249:L249)</f>
        <v>26</v>
      </c>
    </row>
    <row r="250" customFormat="false" ht="15" hidden="false" customHeight="false" outlineLevel="0" collapsed="false">
      <c r="E250" s="1" t="n">
        <f aca="true">CEILING(RAND()*8,1)</f>
        <v>1</v>
      </c>
      <c r="F250" s="1" t="n">
        <f aca="false">G249+H249</f>
        <v>4</v>
      </c>
      <c r="G250" s="1" t="n">
        <f aca="false">MAX(0,F250-E250)</f>
        <v>3</v>
      </c>
      <c r="H250" s="2" t="n">
        <f aca="false">IF(G250 &lt; $B$3,$B$4-G250,0)</f>
        <v>7</v>
      </c>
      <c r="I250" s="1" t="n">
        <f aca="false">$B$2 * MIN(E250,F250)</f>
        <v>10</v>
      </c>
      <c r="J250" s="1" t="n">
        <f aca="false">IF(G250 &lt; $B$3,-($B$5+($B$6*H250)),0)</f>
        <v>-30</v>
      </c>
      <c r="K250" s="3" t="n">
        <f aca="false">-$B$7*G250</f>
        <v>-3</v>
      </c>
      <c r="L250" s="4" t="n">
        <f aca="false">-$B$8 * MAX(0,E250-F250)</f>
        <v>-0</v>
      </c>
      <c r="M250" s="3" t="n">
        <f aca="false">SUM(I250:L250)</f>
        <v>-23</v>
      </c>
    </row>
    <row r="251" customFormat="false" ht="15" hidden="false" customHeight="false" outlineLevel="0" collapsed="false">
      <c r="E251" s="1" t="n">
        <f aca="true">CEILING(RAND()*8,1)</f>
        <v>4</v>
      </c>
      <c r="F251" s="1" t="n">
        <f aca="false">G250+H250</f>
        <v>10</v>
      </c>
      <c r="G251" s="1" t="n">
        <f aca="false">MAX(0,F251-E251)</f>
        <v>6</v>
      </c>
      <c r="H251" s="2" t="n">
        <f aca="false">IF(G251 &lt; $B$3,$B$4-G251,0)</f>
        <v>0</v>
      </c>
      <c r="I251" s="1" t="n">
        <f aca="false">$B$2 * MIN(E251,F251)</f>
        <v>40</v>
      </c>
      <c r="J251" s="1" t="n">
        <f aca="false">IF(G251 &lt; $B$3,-($B$5+($B$6*H251)),0)</f>
        <v>0</v>
      </c>
      <c r="K251" s="3" t="n">
        <f aca="false">-$B$7*G251</f>
        <v>-6</v>
      </c>
      <c r="L251" s="4" t="n">
        <f aca="false">-$B$8 * MAX(0,E251-F251)</f>
        <v>-0</v>
      </c>
      <c r="M251" s="3" t="n">
        <f aca="false">SUM(I251:L251)</f>
        <v>34</v>
      </c>
    </row>
    <row r="252" customFormat="false" ht="15" hidden="false" customHeight="false" outlineLevel="0" collapsed="false">
      <c r="E252" s="1" t="n">
        <f aca="true">CEILING(RAND()*8,1)</f>
        <v>2</v>
      </c>
      <c r="F252" s="1" t="n">
        <f aca="false">G251+H251</f>
        <v>6</v>
      </c>
      <c r="G252" s="1" t="n">
        <f aca="false">MAX(0,F252-E252)</f>
        <v>4</v>
      </c>
      <c r="H252" s="2" t="n">
        <f aca="false">IF(G252 &lt; $B$3,$B$4-G252,0)</f>
        <v>0</v>
      </c>
      <c r="I252" s="1" t="n">
        <f aca="false">$B$2 * MIN(E252,F252)</f>
        <v>20</v>
      </c>
      <c r="J252" s="1" t="n">
        <f aca="false">IF(G252 &lt; $B$3,-($B$5+($B$6*H252)),0)</f>
        <v>0</v>
      </c>
      <c r="K252" s="3" t="n">
        <f aca="false">-$B$7*G252</f>
        <v>-4</v>
      </c>
      <c r="L252" s="4" t="n">
        <f aca="false">-$B$8 * MAX(0,E252-F252)</f>
        <v>-0</v>
      </c>
      <c r="M252" s="3" t="n">
        <f aca="false">SUM(I252:L252)</f>
        <v>16</v>
      </c>
    </row>
    <row r="253" customFormat="false" ht="15" hidden="false" customHeight="false" outlineLevel="0" collapsed="false">
      <c r="E253" s="1" t="n">
        <f aca="true">CEILING(RAND()*8,1)</f>
        <v>4</v>
      </c>
      <c r="F253" s="1" t="n">
        <f aca="false">G252+H252</f>
        <v>4</v>
      </c>
      <c r="G253" s="1" t="n">
        <f aca="false">MAX(0,F253-E253)</f>
        <v>0</v>
      </c>
      <c r="H253" s="2" t="n">
        <f aca="false">IF(G253 &lt; $B$3,$B$4-G253,0)</f>
        <v>10</v>
      </c>
      <c r="I253" s="1" t="n">
        <f aca="false">$B$2 * MIN(E253,F253)</f>
        <v>40</v>
      </c>
      <c r="J253" s="1" t="n">
        <f aca="false">IF(G253 &lt; $B$3,-($B$5+($B$6*H253)),0)</f>
        <v>-42</v>
      </c>
      <c r="K253" s="3" t="n">
        <f aca="false">-$B$7*G253</f>
        <v>-0</v>
      </c>
      <c r="L253" s="4" t="n">
        <f aca="false">-$B$8 * MAX(0,E253-F253)</f>
        <v>-0</v>
      </c>
      <c r="M253" s="3" t="n">
        <f aca="false">SUM(I253:L253)</f>
        <v>-2</v>
      </c>
    </row>
    <row r="254" customFormat="false" ht="15" hidden="false" customHeight="false" outlineLevel="0" collapsed="false">
      <c r="E254" s="1" t="n">
        <f aca="true">CEILING(RAND()*8,1)</f>
        <v>2</v>
      </c>
      <c r="F254" s="1" t="n">
        <f aca="false">G253+H253</f>
        <v>10</v>
      </c>
      <c r="G254" s="1" t="n">
        <f aca="false">MAX(0,F254-E254)</f>
        <v>8</v>
      </c>
      <c r="H254" s="2" t="n">
        <f aca="false">IF(G254 &lt; $B$3,$B$4-G254,0)</f>
        <v>0</v>
      </c>
      <c r="I254" s="1" t="n">
        <f aca="false">$B$2 * MIN(E254,F254)</f>
        <v>20</v>
      </c>
      <c r="J254" s="1" t="n">
        <f aca="false">IF(G254 &lt; $B$3,-($B$5+($B$6*H254)),0)</f>
        <v>0</v>
      </c>
      <c r="K254" s="3" t="n">
        <f aca="false">-$B$7*G254</f>
        <v>-8</v>
      </c>
      <c r="L254" s="4" t="n">
        <f aca="false">-$B$8 * MAX(0,E254-F254)</f>
        <v>-0</v>
      </c>
      <c r="M254" s="3" t="n">
        <f aca="false">SUM(I254:L254)</f>
        <v>12</v>
      </c>
    </row>
    <row r="255" customFormat="false" ht="15" hidden="false" customHeight="false" outlineLevel="0" collapsed="false">
      <c r="E255" s="1" t="n">
        <f aca="true">CEILING(RAND()*8,1)</f>
        <v>3</v>
      </c>
      <c r="F255" s="1" t="n">
        <f aca="false">G254+H254</f>
        <v>8</v>
      </c>
      <c r="G255" s="1" t="n">
        <f aca="false">MAX(0,F255-E255)</f>
        <v>5</v>
      </c>
      <c r="H255" s="2" t="n">
        <f aca="false">IF(G255 &lt; $B$3,$B$4-G255,0)</f>
        <v>0</v>
      </c>
      <c r="I255" s="1" t="n">
        <f aca="false">$B$2 * MIN(E255,F255)</f>
        <v>30</v>
      </c>
      <c r="J255" s="1" t="n">
        <f aca="false">IF(G255 &lt; $B$3,-($B$5+($B$6*H255)),0)</f>
        <v>0</v>
      </c>
      <c r="K255" s="3" t="n">
        <f aca="false">-$B$7*G255</f>
        <v>-5</v>
      </c>
      <c r="L255" s="4" t="n">
        <f aca="false">-$B$8 * MAX(0,E255-F255)</f>
        <v>-0</v>
      </c>
      <c r="M255" s="3" t="n">
        <f aca="false">SUM(I255:L255)</f>
        <v>25</v>
      </c>
    </row>
    <row r="256" customFormat="false" ht="15" hidden="false" customHeight="false" outlineLevel="0" collapsed="false">
      <c r="E256" s="1" t="n">
        <f aca="true">CEILING(RAND()*8,1)</f>
        <v>1</v>
      </c>
      <c r="F256" s="1" t="n">
        <f aca="false">G255+H255</f>
        <v>5</v>
      </c>
      <c r="G256" s="1" t="n">
        <f aca="false">MAX(0,F256-E256)</f>
        <v>4</v>
      </c>
      <c r="H256" s="2" t="n">
        <f aca="false">IF(G256 &lt; $B$3,$B$4-G256,0)</f>
        <v>0</v>
      </c>
      <c r="I256" s="1" t="n">
        <f aca="false">$B$2 * MIN(E256,F256)</f>
        <v>10</v>
      </c>
      <c r="J256" s="1" t="n">
        <f aca="false">IF(G256 &lt; $B$3,-($B$5+($B$6*H256)),0)</f>
        <v>0</v>
      </c>
      <c r="K256" s="3" t="n">
        <f aca="false">-$B$7*G256</f>
        <v>-4</v>
      </c>
      <c r="L256" s="4" t="n">
        <f aca="false">-$B$8 * MAX(0,E256-F256)</f>
        <v>-0</v>
      </c>
      <c r="M256" s="3" t="n">
        <f aca="false">SUM(I256:L256)</f>
        <v>6</v>
      </c>
    </row>
    <row r="257" customFormat="false" ht="15" hidden="false" customHeight="false" outlineLevel="0" collapsed="false">
      <c r="E257" s="1" t="n">
        <f aca="true">CEILING(RAND()*8,1)</f>
        <v>3</v>
      </c>
      <c r="F257" s="1" t="n">
        <f aca="false">G256+H256</f>
        <v>4</v>
      </c>
      <c r="G257" s="1" t="n">
        <f aca="false">MAX(0,F257-E257)</f>
        <v>1</v>
      </c>
      <c r="H257" s="2" t="n">
        <f aca="false">IF(G257 &lt; $B$3,$B$4-G257,0)</f>
        <v>9</v>
      </c>
      <c r="I257" s="1" t="n">
        <f aca="false">$B$2 * MIN(E257,F257)</f>
        <v>30</v>
      </c>
      <c r="J257" s="1" t="n">
        <f aca="false">IF(G257 &lt; $B$3,-($B$5+($B$6*H257)),0)</f>
        <v>-38</v>
      </c>
      <c r="K257" s="3" t="n">
        <f aca="false">-$B$7*G257</f>
        <v>-1</v>
      </c>
      <c r="L257" s="4" t="n">
        <f aca="false">-$B$8 * MAX(0,E257-F257)</f>
        <v>-0</v>
      </c>
      <c r="M257" s="3" t="n">
        <f aca="false">SUM(I257:L257)</f>
        <v>-9</v>
      </c>
    </row>
    <row r="258" customFormat="false" ht="15" hidden="false" customHeight="false" outlineLevel="0" collapsed="false">
      <c r="E258" s="1" t="n">
        <f aca="true">CEILING(RAND()*8,1)</f>
        <v>7</v>
      </c>
      <c r="F258" s="1" t="n">
        <f aca="false">G257+H257</f>
        <v>10</v>
      </c>
      <c r="G258" s="1" t="n">
        <f aca="false">MAX(0,F258-E258)</f>
        <v>3</v>
      </c>
      <c r="H258" s="2" t="n">
        <f aca="false">IF(G258 &lt; $B$3,$B$4-G258,0)</f>
        <v>7</v>
      </c>
      <c r="I258" s="1" t="n">
        <f aca="false">$B$2 * MIN(E258,F258)</f>
        <v>70</v>
      </c>
      <c r="J258" s="1" t="n">
        <f aca="false">IF(G258 &lt; $B$3,-($B$5+($B$6*H258)),0)</f>
        <v>-30</v>
      </c>
      <c r="K258" s="3" t="n">
        <f aca="false">-$B$7*G258</f>
        <v>-3</v>
      </c>
      <c r="L258" s="4" t="n">
        <f aca="false">-$B$8 * MAX(0,E258-F258)</f>
        <v>-0</v>
      </c>
      <c r="M258" s="3" t="n">
        <f aca="false">SUM(I258:L258)</f>
        <v>37</v>
      </c>
    </row>
    <row r="259" customFormat="false" ht="15" hidden="false" customHeight="false" outlineLevel="0" collapsed="false">
      <c r="E259" s="1" t="n">
        <f aca="true">CEILING(RAND()*8,1)</f>
        <v>8</v>
      </c>
      <c r="F259" s="1" t="n">
        <f aca="false">G258+H258</f>
        <v>10</v>
      </c>
      <c r="G259" s="1" t="n">
        <f aca="false">MAX(0,F259-E259)</f>
        <v>2</v>
      </c>
      <c r="H259" s="2" t="n">
        <f aca="false">IF(G259 &lt; $B$3,$B$4-G259,0)</f>
        <v>8</v>
      </c>
      <c r="I259" s="1" t="n">
        <f aca="false">$B$2 * MIN(E259,F259)</f>
        <v>80</v>
      </c>
      <c r="J259" s="1" t="n">
        <f aca="false">IF(G259 &lt; $B$3,-($B$5+($B$6*H259)),0)</f>
        <v>-34</v>
      </c>
      <c r="K259" s="3" t="n">
        <f aca="false">-$B$7*G259</f>
        <v>-2</v>
      </c>
      <c r="L259" s="4" t="n">
        <f aca="false">-$B$8 * MAX(0,E259-F259)</f>
        <v>-0</v>
      </c>
      <c r="M259" s="3" t="n">
        <f aca="false">SUM(I259:L259)</f>
        <v>44</v>
      </c>
    </row>
    <row r="260" customFormat="false" ht="15" hidden="false" customHeight="false" outlineLevel="0" collapsed="false">
      <c r="E260" s="1" t="n">
        <f aca="true">CEILING(RAND()*8,1)</f>
        <v>8</v>
      </c>
      <c r="F260" s="1" t="n">
        <f aca="false">G259+H259</f>
        <v>10</v>
      </c>
      <c r="G260" s="1" t="n">
        <f aca="false">MAX(0,F260-E260)</f>
        <v>2</v>
      </c>
      <c r="H260" s="2" t="n">
        <f aca="false">IF(G260 &lt; $B$3,$B$4-G260,0)</f>
        <v>8</v>
      </c>
      <c r="I260" s="1" t="n">
        <f aca="false">$B$2 * MIN(E260,F260)</f>
        <v>80</v>
      </c>
      <c r="J260" s="1" t="n">
        <f aca="false">IF(G260 &lt; $B$3,-($B$5+($B$6*H260)),0)</f>
        <v>-34</v>
      </c>
      <c r="K260" s="3" t="n">
        <f aca="false">-$B$7*G260</f>
        <v>-2</v>
      </c>
      <c r="L260" s="4" t="n">
        <f aca="false">-$B$8 * MAX(0,E260-F260)</f>
        <v>-0</v>
      </c>
      <c r="M260" s="3" t="n">
        <f aca="false">SUM(I260:L260)</f>
        <v>44</v>
      </c>
    </row>
    <row r="261" customFormat="false" ht="15" hidden="false" customHeight="false" outlineLevel="0" collapsed="false">
      <c r="E261" s="1" t="n">
        <f aca="true">CEILING(RAND()*8,1)</f>
        <v>3</v>
      </c>
      <c r="F261" s="1" t="n">
        <f aca="false">G260+H260</f>
        <v>10</v>
      </c>
      <c r="G261" s="1" t="n">
        <f aca="false">MAX(0,F261-E261)</f>
        <v>7</v>
      </c>
      <c r="H261" s="2" t="n">
        <f aca="false">IF(G261 &lt; $B$3,$B$4-G261,0)</f>
        <v>0</v>
      </c>
      <c r="I261" s="1" t="n">
        <f aca="false">$B$2 * MIN(E261,F261)</f>
        <v>30</v>
      </c>
      <c r="J261" s="1" t="n">
        <f aca="false">IF(G261 &lt; $B$3,-($B$5+($B$6*H261)),0)</f>
        <v>0</v>
      </c>
      <c r="K261" s="3" t="n">
        <f aca="false">-$B$7*G261</f>
        <v>-7</v>
      </c>
      <c r="L261" s="4" t="n">
        <f aca="false">-$B$8 * MAX(0,E261-F261)</f>
        <v>-0</v>
      </c>
      <c r="M261" s="3" t="n">
        <f aca="false">SUM(I261:L261)</f>
        <v>23</v>
      </c>
    </row>
    <row r="262" customFormat="false" ht="15" hidden="false" customHeight="false" outlineLevel="0" collapsed="false">
      <c r="E262" s="1" t="n">
        <f aca="true">CEILING(RAND()*8,1)</f>
        <v>8</v>
      </c>
      <c r="F262" s="1" t="n">
        <f aca="false">G261+H261</f>
        <v>7</v>
      </c>
      <c r="G262" s="1" t="n">
        <f aca="false">MAX(0,F262-E262)</f>
        <v>0</v>
      </c>
      <c r="H262" s="2" t="n">
        <f aca="false">IF(G262 &lt; $B$3,$B$4-G262,0)</f>
        <v>10</v>
      </c>
      <c r="I262" s="1" t="n">
        <f aca="false">$B$2 * MIN(E262,F262)</f>
        <v>70</v>
      </c>
      <c r="J262" s="1" t="n">
        <f aca="false">IF(G262 &lt; $B$3,-($B$5+($B$6*H262)),0)</f>
        <v>-42</v>
      </c>
      <c r="K262" s="3" t="n">
        <f aca="false">-$B$7*G262</f>
        <v>-0</v>
      </c>
      <c r="L262" s="4" t="n">
        <f aca="false">-$B$8 * MAX(0,E262-F262)</f>
        <v>-2</v>
      </c>
      <c r="M262" s="3" t="n">
        <f aca="false">SUM(I262:L262)</f>
        <v>26</v>
      </c>
    </row>
    <row r="263" customFormat="false" ht="15" hidden="false" customHeight="false" outlineLevel="0" collapsed="false">
      <c r="E263" s="1" t="n">
        <f aca="true">CEILING(RAND()*8,1)</f>
        <v>4</v>
      </c>
      <c r="F263" s="1" t="n">
        <f aca="false">G262+H262</f>
        <v>10</v>
      </c>
      <c r="G263" s="1" t="n">
        <f aca="false">MAX(0,F263-E263)</f>
        <v>6</v>
      </c>
      <c r="H263" s="2" t="n">
        <f aca="false">IF(G263 &lt; $B$3,$B$4-G263,0)</f>
        <v>0</v>
      </c>
      <c r="I263" s="1" t="n">
        <f aca="false">$B$2 * MIN(E263,F263)</f>
        <v>40</v>
      </c>
      <c r="J263" s="1" t="n">
        <f aca="false">IF(G263 &lt; $B$3,-($B$5+($B$6*H263)),0)</f>
        <v>0</v>
      </c>
      <c r="K263" s="3" t="n">
        <f aca="false">-$B$7*G263</f>
        <v>-6</v>
      </c>
      <c r="L263" s="4" t="n">
        <f aca="false">-$B$8 * MAX(0,E263-F263)</f>
        <v>-0</v>
      </c>
      <c r="M263" s="3" t="n">
        <f aca="false">SUM(I263:L263)</f>
        <v>34</v>
      </c>
    </row>
    <row r="264" customFormat="false" ht="15" hidden="false" customHeight="false" outlineLevel="0" collapsed="false">
      <c r="E264" s="1" t="n">
        <f aca="true">CEILING(RAND()*8,1)</f>
        <v>6</v>
      </c>
      <c r="F264" s="1" t="n">
        <f aca="false">G263+H263</f>
        <v>6</v>
      </c>
      <c r="G264" s="1" t="n">
        <f aca="false">MAX(0,F264-E264)</f>
        <v>0</v>
      </c>
      <c r="H264" s="2" t="n">
        <f aca="false">IF(G264 &lt; $B$3,$B$4-G264,0)</f>
        <v>10</v>
      </c>
      <c r="I264" s="1" t="n">
        <f aca="false">$B$2 * MIN(E264,F264)</f>
        <v>60</v>
      </c>
      <c r="J264" s="1" t="n">
        <f aca="false">IF(G264 &lt; $B$3,-($B$5+($B$6*H264)),0)</f>
        <v>-42</v>
      </c>
      <c r="K264" s="3" t="n">
        <f aca="false">-$B$7*G264</f>
        <v>-0</v>
      </c>
      <c r="L264" s="4" t="n">
        <f aca="false">-$B$8 * MAX(0,E264-F264)</f>
        <v>-0</v>
      </c>
      <c r="M264" s="3" t="n">
        <f aca="false">SUM(I264:L264)</f>
        <v>18</v>
      </c>
    </row>
    <row r="265" customFormat="false" ht="15" hidden="false" customHeight="false" outlineLevel="0" collapsed="false">
      <c r="E265" s="1" t="n">
        <f aca="true">CEILING(RAND()*8,1)</f>
        <v>1</v>
      </c>
      <c r="F265" s="1" t="n">
        <f aca="false">G264+H264</f>
        <v>10</v>
      </c>
      <c r="G265" s="1" t="n">
        <f aca="false">MAX(0,F265-E265)</f>
        <v>9</v>
      </c>
      <c r="H265" s="2" t="n">
        <f aca="false">IF(G265 &lt; $B$3,$B$4-G265,0)</f>
        <v>0</v>
      </c>
      <c r="I265" s="1" t="n">
        <f aca="false">$B$2 * MIN(E265,F265)</f>
        <v>10</v>
      </c>
      <c r="J265" s="1" t="n">
        <f aca="false">IF(G265 &lt; $B$3,-($B$5+($B$6*H265)),0)</f>
        <v>0</v>
      </c>
      <c r="K265" s="3" t="n">
        <f aca="false">-$B$7*G265</f>
        <v>-9</v>
      </c>
      <c r="L265" s="4" t="n">
        <f aca="false">-$B$8 * MAX(0,E265-F265)</f>
        <v>-0</v>
      </c>
      <c r="M265" s="3" t="n">
        <f aca="false">SUM(I265:L265)</f>
        <v>1</v>
      </c>
    </row>
    <row r="266" customFormat="false" ht="15" hidden="false" customHeight="false" outlineLevel="0" collapsed="false">
      <c r="E266" s="1" t="n">
        <f aca="true">CEILING(RAND()*8,1)</f>
        <v>4</v>
      </c>
      <c r="F266" s="1" t="n">
        <f aca="false">G265+H265</f>
        <v>9</v>
      </c>
      <c r="G266" s="1" t="n">
        <f aca="false">MAX(0,F266-E266)</f>
        <v>5</v>
      </c>
      <c r="H266" s="2" t="n">
        <f aca="false">IF(G266 &lt; $B$3,$B$4-G266,0)</f>
        <v>0</v>
      </c>
      <c r="I266" s="1" t="n">
        <f aca="false">$B$2 * MIN(E266,F266)</f>
        <v>40</v>
      </c>
      <c r="J266" s="1" t="n">
        <f aca="false">IF(G266 &lt; $B$3,-($B$5+($B$6*H266)),0)</f>
        <v>0</v>
      </c>
      <c r="K266" s="3" t="n">
        <f aca="false">-$B$7*G266</f>
        <v>-5</v>
      </c>
      <c r="L266" s="4" t="n">
        <f aca="false">-$B$8 * MAX(0,E266-F266)</f>
        <v>-0</v>
      </c>
      <c r="M266" s="3" t="n">
        <f aca="false">SUM(I266:L266)</f>
        <v>35</v>
      </c>
    </row>
    <row r="267" customFormat="false" ht="15" hidden="false" customHeight="false" outlineLevel="0" collapsed="false">
      <c r="E267" s="1" t="n">
        <f aca="true">CEILING(RAND()*8,1)</f>
        <v>4</v>
      </c>
      <c r="F267" s="1" t="n">
        <f aca="false">G266+H266</f>
        <v>5</v>
      </c>
      <c r="G267" s="1" t="n">
        <f aca="false">MAX(0,F267-E267)</f>
        <v>1</v>
      </c>
      <c r="H267" s="2" t="n">
        <f aca="false">IF(G267 &lt; $B$3,$B$4-G267,0)</f>
        <v>9</v>
      </c>
      <c r="I267" s="1" t="n">
        <f aca="false">$B$2 * MIN(E267,F267)</f>
        <v>40</v>
      </c>
      <c r="J267" s="1" t="n">
        <f aca="false">IF(G267 &lt; $B$3,-($B$5+($B$6*H267)),0)</f>
        <v>-38</v>
      </c>
      <c r="K267" s="3" t="n">
        <f aca="false">-$B$7*G267</f>
        <v>-1</v>
      </c>
      <c r="L267" s="4" t="n">
        <f aca="false">-$B$8 * MAX(0,E267-F267)</f>
        <v>-0</v>
      </c>
      <c r="M267" s="3" t="n">
        <f aca="false">SUM(I267:L267)</f>
        <v>1</v>
      </c>
    </row>
    <row r="268" customFormat="false" ht="15" hidden="false" customHeight="false" outlineLevel="0" collapsed="false">
      <c r="E268" s="1" t="n">
        <f aca="true">CEILING(RAND()*8,1)</f>
        <v>1</v>
      </c>
      <c r="F268" s="1" t="n">
        <f aca="false">G267+H267</f>
        <v>10</v>
      </c>
      <c r="G268" s="1" t="n">
        <f aca="false">MAX(0,F268-E268)</f>
        <v>9</v>
      </c>
      <c r="H268" s="2" t="n">
        <f aca="false">IF(G268 &lt; $B$3,$B$4-G268,0)</f>
        <v>0</v>
      </c>
      <c r="I268" s="1" t="n">
        <f aca="false">$B$2 * MIN(E268,F268)</f>
        <v>10</v>
      </c>
      <c r="J268" s="1" t="n">
        <f aca="false">IF(G268 &lt; $B$3,-($B$5+($B$6*H268)),0)</f>
        <v>0</v>
      </c>
      <c r="K268" s="3" t="n">
        <f aca="false">-$B$7*G268</f>
        <v>-9</v>
      </c>
      <c r="L268" s="4" t="n">
        <f aca="false">-$B$8 * MAX(0,E268-F268)</f>
        <v>-0</v>
      </c>
      <c r="M268" s="3" t="n">
        <f aca="false">SUM(I268:L268)</f>
        <v>1</v>
      </c>
    </row>
    <row r="269" customFormat="false" ht="15" hidden="false" customHeight="false" outlineLevel="0" collapsed="false">
      <c r="E269" s="1" t="n">
        <f aca="true">CEILING(RAND()*8,1)</f>
        <v>2</v>
      </c>
      <c r="F269" s="1" t="n">
        <f aca="false">G268+H268</f>
        <v>9</v>
      </c>
      <c r="G269" s="1" t="n">
        <f aca="false">MAX(0,F269-E269)</f>
        <v>7</v>
      </c>
      <c r="H269" s="2" t="n">
        <f aca="false">IF(G269 &lt; $B$3,$B$4-G269,0)</f>
        <v>0</v>
      </c>
      <c r="I269" s="1" t="n">
        <f aca="false">$B$2 * MIN(E269,F269)</f>
        <v>20</v>
      </c>
      <c r="J269" s="1" t="n">
        <f aca="false">IF(G269 &lt; $B$3,-($B$5+($B$6*H269)),0)</f>
        <v>0</v>
      </c>
      <c r="K269" s="3" t="n">
        <f aca="false">-$B$7*G269</f>
        <v>-7</v>
      </c>
      <c r="L269" s="4" t="n">
        <f aca="false">-$B$8 * MAX(0,E269-F269)</f>
        <v>-0</v>
      </c>
      <c r="M269" s="3" t="n">
        <f aca="false">SUM(I269:L269)</f>
        <v>13</v>
      </c>
    </row>
    <row r="270" customFormat="false" ht="15" hidden="false" customHeight="false" outlineLevel="0" collapsed="false">
      <c r="E270" s="1" t="n">
        <f aca="true">CEILING(RAND()*8,1)</f>
        <v>5</v>
      </c>
      <c r="F270" s="1" t="n">
        <f aca="false">G269+H269</f>
        <v>7</v>
      </c>
      <c r="G270" s="1" t="n">
        <f aca="false">MAX(0,F270-E270)</f>
        <v>2</v>
      </c>
      <c r="H270" s="2" t="n">
        <f aca="false">IF(G270 &lt; $B$3,$B$4-G270,0)</f>
        <v>8</v>
      </c>
      <c r="I270" s="1" t="n">
        <f aca="false">$B$2 * MIN(E270,F270)</f>
        <v>50</v>
      </c>
      <c r="J270" s="1" t="n">
        <f aca="false">IF(G270 &lt; $B$3,-($B$5+($B$6*H270)),0)</f>
        <v>-34</v>
      </c>
      <c r="K270" s="3" t="n">
        <f aca="false">-$B$7*G270</f>
        <v>-2</v>
      </c>
      <c r="L270" s="4" t="n">
        <f aca="false">-$B$8 * MAX(0,E270-F270)</f>
        <v>-0</v>
      </c>
      <c r="M270" s="3" t="n">
        <f aca="false">SUM(I270:L270)</f>
        <v>14</v>
      </c>
    </row>
    <row r="271" customFormat="false" ht="15" hidden="false" customHeight="false" outlineLevel="0" collapsed="false">
      <c r="E271" s="1" t="n">
        <f aca="true">CEILING(RAND()*8,1)</f>
        <v>8</v>
      </c>
      <c r="F271" s="1" t="n">
        <f aca="false">G270+H270</f>
        <v>10</v>
      </c>
      <c r="G271" s="1" t="n">
        <f aca="false">MAX(0,F271-E271)</f>
        <v>2</v>
      </c>
      <c r="H271" s="2" t="n">
        <f aca="false">IF(G271 &lt; $B$3,$B$4-G271,0)</f>
        <v>8</v>
      </c>
      <c r="I271" s="1" t="n">
        <f aca="false">$B$2 * MIN(E271,F271)</f>
        <v>80</v>
      </c>
      <c r="J271" s="1" t="n">
        <f aca="false">IF(G271 &lt; $B$3,-($B$5+($B$6*H271)),0)</f>
        <v>-34</v>
      </c>
      <c r="K271" s="3" t="n">
        <f aca="false">-$B$7*G271</f>
        <v>-2</v>
      </c>
      <c r="L271" s="4" t="n">
        <f aca="false">-$B$8 * MAX(0,E271-F271)</f>
        <v>-0</v>
      </c>
      <c r="M271" s="3" t="n">
        <f aca="false">SUM(I271:L271)</f>
        <v>44</v>
      </c>
    </row>
    <row r="272" customFormat="false" ht="15" hidden="false" customHeight="false" outlineLevel="0" collapsed="false">
      <c r="E272" s="1" t="n">
        <f aca="true">CEILING(RAND()*8,1)</f>
        <v>7</v>
      </c>
      <c r="F272" s="1" t="n">
        <f aca="false">G271+H271</f>
        <v>10</v>
      </c>
      <c r="G272" s="1" t="n">
        <f aca="false">MAX(0,F272-E272)</f>
        <v>3</v>
      </c>
      <c r="H272" s="2" t="n">
        <f aca="false">IF(G272 &lt; $B$3,$B$4-G272,0)</f>
        <v>7</v>
      </c>
      <c r="I272" s="1" t="n">
        <f aca="false">$B$2 * MIN(E272,F272)</f>
        <v>70</v>
      </c>
      <c r="J272" s="1" t="n">
        <f aca="false">IF(G272 &lt; $B$3,-($B$5+($B$6*H272)),0)</f>
        <v>-30</v>
      </c>
      <c r="K272" s="3" t="n">
        <f aca="false">-$B$7*G272</f>
        <v>-3</v>
      </c>
      <c r="L272" s="4" t="n">
        <f aca="false">-$B$8 * MAX(0,E272-F272)</f>
        <v>-0</v>
      </c>
      <c r="M272" s="3" t="n">
        <f aca="false">SUM(I272:L272)</f>
        <v>37</v>
      </c>
    </row>
    <row r="273" customFormat="false" ht="15" hidden="false" customHeight="false" outlineLevel="0" collapsed="false">
      <c r="E273" s="1" t="n">
        <f aca="true">CEILING(RAND()*8,1)</f>
        <v>7</v>
      </c>
      <c r="F273" s="1" t="n">
        <f aca="false">G272+H272</f>
        <v>10</v>
      </c>
      <c r="G273" s="1" t="n">
        <f aca="false">MAX(0,F273-E273)</f>
        <v>3</v>
      </c>
      <c r="H273" s="2" t="n">
        <f aca="false">IF(G273 &lt; $B$3,$B$4-G273,0)</f>
        <v>7</v>
      </c>
      <c r="I273" s="1" t="n">
        <f aca="false">$B$2 * MIN(E273,F273)</f>
        <v>70</v>
      </c>
      <c r="J273" s="1" t="n">
        <f aca="false">IF(G273 &lt; $B$3,-($B$5+($B$6*H273)),0)</f>
        <v>-30</v>
      </c>
      <c r="K273" s="3" t="n">
        <f aca="false">-$B$7*G273</f>
        <v>-3</v>
      </c>
      <c r="L273" s="4" t="n">
        <f aca="false">-$B$8 * MAX(0,E273-F273)</f>
        <v>-0</v>
      </c>
      <c r="M273" s="3" t="n">
        <f aca="false">SUM(I273:L273)</f>
        <v>37</v>
      </c>
    </row>
    <row r="274" customFormat="false" ht="15" hidden="false" customHeight="false" outlineLevel="0" collapsed="false">
      <c r="E274" s="1" t="n">
        <f aca="true">CEILING(RAND()*8,1)</f>
        <v>7</v>
      </c>
      <c r="F274" s="1" t="n">
        <f aca="false">G273+H273</f>
        <v>10</v>
      </c>
      <c r="G274" s="1" t="n">
        <f aca="false">MAX(0,F274-E274)</f>
        <v>3</v>
      </c>
      <c r="H274" s="2" t="n">
        <f aca="false">IF(G274 &lt; $B$3,$B$4-G274,0)</f>
        <v>7</v>
      </c>
      <c r="I274" s="1" t="n">
        <f aca="false">$B$2 * MIN(E274,F274)</f>
        <v>70</v>
      </c>
      <c r="J274" s="1" t="n">
        <f aca="false">IF(G274 &lt; $B$3,-($B$5+($B$6*H274)),0)</f>
        <v>-30</v>
      </c>
      <c r="K274" s="3" t="n">
        <f aca="false">-$B$7*G274</f>
        <v>-3</v>
      </c>
      <c r="L274" s="4" t="n">
        <f aca="false">-$B$8 * MAX(0,E274-F274)</f>
        <v>-0</v>
      </c>
      <c r="M274" s="3" t="n">
        <f aca="false">SUM(I274:L274)</f>
        <v>37</v>
      </c>
    </row>
    <row r="275" customFormat="false" ht="15" hidden="false" customHeight="false" outlineLevel="0" collapsed="false">
      <c r="E275" s="1" t="n">
        <f aca="true">CEILING(RAND()*8,1)</f>
        <v>2</v>
      </c>
      <c r="F275" s="1" t="n">
        <f aca="false">G274+H274</f>
        <v>10</v>
      </c>
      <c r="G275" s="1" t="n">
        <f aca="false">MAX(0,F275-E275)</f>
        <v>8</v>
      </c>
      <c r="H275" s="2" t="n">
        <f aca="false">IF(G275 &lt; $B$3,$B$4-G275,0)</f>
        <v>0</v>
      </c>
      <c r="I275" s="1" t="n">
        <f aca="false">$B$2 * MIN(E275,F275)</f>
        <v>20</v>
      </c>
      <c r="J275" s="1" t="n">
        <f aca="false">IF(G275 &lt; $B$3,-($B$5+($B$6*H275)),0)</f>
        <v>0</v>
      </c>
      <c r="K275" s="3" t="n">
        <f aca="false">-$B$7*G275</f>
        <v>-8</v>
      </c>
      <c r="L275" s="4" t="n">
        <f aca="false">-$B$8 * MAX(0,E275-F275)</f>
        <v>-0</v>
      </c>
      <c r="M275" s="3" t="n">
        <f aca="false">SUM(I275:L275)</f>
        <v>12</v>
      </c>
    </row>
    <row r="276" customFormat="false" ht="15" hidden="false" customHeight="false" outlineLevel="0" collapsed="false">
      <c r="E276" s="1" t="n">
        <f aca="true">CEILING(RAND()*8,1)</f>
        <v>6</v>
      </c>
      <c r="F276" s="1" t="n">
        <f aca="false">G275+H275</f>
        <v>8</v>
      </c>
      <c r="G276" s="1" t="n">
        <f aca="false">MAX(0,F276-E276)</f>
        <v>2</v>
      </c>
      <c r="H276" s="2" t="n">
        <f aca="false">IF(G276 &lt; $B$3,$B$4-G276,0)</f>
        <v>8</v>
      </c>
      <c r="I276" s="1" t="n">
        <f aca="false">$B$2 * MIN(E276,F276)</f>
        <v>60</v>
      </c>
      <c r="J276" s="1" t="n">
        <f aca="false">IF(G276 &lt; $B$3,-($B$5+($B$6*H276)),0)</f>
        <v>-34</v>
      </c>
      <c r="K276" s="3" t="n">
        <f aca="false">-$B$7*G276</f>
        <v>-2</v>
      </c>
      <c r="L276" s="4" t="n">
        <f aca="false">-$B$8 * MAX(0,E276-F276)</f>
        <v>-0</v>
      </c>
      <c r="M276" s="3" t="n">
        <f aca="false">SUM(I276:L276)</f>
        <v>24</v>
      </c>
    </row>
    <row r="277" customFormat="false" ht="15" hidden="false" customHeight="false" outlineLevel="0" collapsed="false">
      <c r="E277" s="1" t="n">
        <f aca="true">CEILING(RAND()*8,1)</f>
        <v>7</v>
      </c>
      <c r="F277" s="1" t="n">
        <f aca="false">G276+H276</f>
        <v>10</v>
      </c>
      <c r="G277" s="1" t="n">
        <f aca="false">MAX(0,F277-E277)</f>
        <v>3</v>
      </c>
      <c r="H277" s="2" t="n">
        <f aca="false">IF(G277 &lt; $B$3,$B$4-G277,0)</f>
        <v>7</v>
      </c>
      <c r="I277" s="1" t="n">
        <f aca="false">$B$2 * MIN(E277,F277)</f>
        <v>70</v>
      </c>
      <c r="J277" s="1" t="n">
        <f aca="false">IF(G277 &lt; $B$3,-($B$5+($B$6*H277)),0)</f>
        <v>-30</v>
      </c>
      <c r="K277" s="3" t="n">
        <f aca="false">-$B$7*G277</f>
        <v>-3</v>
      </c>
      <c r="L277" s="4" t="n">
        <f aca="false">-$B$8 * MAX(0,E277-F277)</f>
        <v>-0</v>
      </c>
      <c r="M277" s="3" t="n">
        <f aca="false">SUM(I277:L277)</f>
        <v>37</v>
      </c>
    </row>
    <row r="278" customFormat="false" ht="15" hidden="false" customHeight="false" outlineLevel="0" collapsed="false">
      <c r="E278" s="1" t="n">
        <f aca="true">CEILING(RAND()*8,1)</f>
        <v>2</v>
      </c>
      <c r="F278" s="1" t="n">
        <f aca="false">G277+H277</f>
        <v>10</v>
      </c>
      <c r="G278" s="1" t="n">
        <f aca="false">MAX(0,F278-E278)</f>
        <v>8</v>
      </c>
      <c r="H278" s="2" t="n">
        <f aca="false">IF(G278 &lt; $B$3,$B$4-G278,0)</f>
        <v>0</v>
      </c>
      <c r="I278" s="1" t="n">
        <f aca="false">$B$2 * MIN(E278,F278)</f>
        <v>20</v>
      </c>
      <c r="J278" s="1" t="n">
        <f aca="false">IF(G278 &lt; $B$3,-($B$5+($B$6*H278)),0)</f>
        <v>0</v>
      </c>
      <c r="K278" s="3" t="n">
        <f aca="false">-$B$7*G278</f>
        <v>-8</v>
      </c>
      <c r="L278" s="4" t="n">
        <f aca="false">-$B$8 * MAX(0,E278-F278)</f>
        <v>-0</v>
      </c>
      <c r="M278" s="3" t="n">
        <f aca="false">SUM(I278:L278)</f>
        <v>12</v>
      </c>
    </row>
    <row r="279" customFormat="false" ht="15" hidden="false" customHeight="false" outlineLevel="0" collapsed="false">
      <c r="E279" s="1" t="n">
        <f aca="true">CEILING(RAND()*8,1)</f>
        <v>6</v>
      </c>
      <c r="F279" s="1" t="n">
        <f aca="false">G278+H278</f>
        <v>8</v>
      </c>
      <c r="G279" s="1" t="n">
        <f aca="false">MAX(0,F279-E279)</f>
        <v>2</v>
      </c>
      <c r="H279" s="2" t="n">
        <f aca="false">IF(G279 &lt; $B$3,$B$4-G279,0)</f>
        <v>8</v>
      </c>
      <c r="I279" s="1" t="n">
        <f aca="false">$B$2 * MIN(E279,F279)</f>
        <v>60</v>
      </c>
      <c r="J279" s="1" t="n">
        <f aca="false">IF(G279 &lt; $B$3,-($B$5+($B$6*H279)),0)</f>
        <v>-34</v>
      </c>
      <c r="K279" s="3" t="n">
        <f aca="false">-$B$7*G279</f>
        <v>-2</v>
      </c>
      <c r="L279" s="4" t="n">
        <f aca="false">-$B$8 * MAX(0,E279-F279)</f>
        <v>-0</v>
      </c>
      <c r="M279" s="3" t="n">
        <f aca="false">SUM(I279:L279)</f>
        <v>24</v>
      </c>
    </row>
    <row r="280" customFormat="false" ht="15" hidden="false" customHeight="false" outlineLevel="0" collapsed="false">
      <c r="E280" s="1" t="n">
        <f aca="true">CEILING(RAND()*8,1)</f>
        <v>4</v>
      </c>
      <c r="F280" s="1" t="n">
        <f aca="false">G279+H279</f>
        <v>10</v>
      </c>
      <c r="G280" s="1" t="n">
        <f aca="false">MAX(0,F280-E280)</f>
        <v>6</v>
      </c>
      <c r="H280" s="2" t="n">
        <f aca="false">IF(G280 &lt; $B$3,$B$4-G280,0)</f>
        <v>0</v>
      </c>
      <c r="I280" s="1" t="n">
        <f aca="false">$B$2 * MIN(E280,F280)</f>
        <v>40</v>
      </c>
      <c r="J280" s="1" t="n">
        <f aca="false">IF(G280 &lt; $B$3,-($B$5+($B$6*H280)),0)</f>
        <v>0</v>
      </c>
      <c r="K280" s="3" t="n">
        <f aca="false">-$B$7*G280</f>
        <v>-6</v>
      </c>
      <c r="L280" s="4" t="n">
        <f aca="false">-$B$8 * MAX(0,E280-F280)</f>
        <v>-0</v>
      </c>
      <c r="M280" s="3" t="n">
        <f aca="false">SUM(I280:L280)</f>
        <v>34</v>
      </c>
    </row>
    <row r="281" customFormat="false" ht="15" hidden="false" customHeight="false" outlineLevel="0" collapsed="false">
      <c r="E281" s="1" t="n">
        <f aca="true">CEILING(RAND()*8,1)</f>
        <v>2</v>
      </c>
      <c r="F281" s="1" t="n">
        <f aca="false">G280+H280</f>
        <v>6</v>
      </c>
      <c r="G281" s="1" t="n">
        <f aca="false">MAX(0,F281-E281)</f>
        <v>4</v>
      </c>
      <c r="H281" s="2" t="n">
        <f aca="false">IF(G281 &lt; $B$3,$B$4-G281,0)</f>
        <v>0</v>
      </c>
      <c r="I281" s="1" t="n">
        <f aca="false">$B$2 * MIN(E281,F281)</f>
        <v>20</v>
      </c>
      <c r="J281" s="1" t="n">
        <f aca="false">IF(G281 &lt; $B$3,-($B$5+($B$6*H281)),0)</f>
        <v>0</v>
      </c>
      <c r="K281" s="3" t="n">
        <f aca="false">-$B$7*G281</f>
        <v>-4</v>
      </c>
      <c r="L281" s="4" t="n">
        <f aca="false">-$B$8 * MAX(0,E281-F281)</f>
        <v>-0</v>
      </c>
      <c r="M281" s="3" t="n">
        <f aca="false">SUM(I281:L281)</f>
        <v>16</v>
      </c>
    </row>
    <row r="282" customFormat="false" ht="15" hidden="false" customHeight="false" outlineLevel="0" collapsed="false">
      <c r="E282" s="1" t="n">
        <f aca="true">CEILING(RAND()*8,1)</f>
        <v>5</v>
      </c>
      <c r="F282" s="1" t="n">
        <f aca="false">G281+H281</f>
        <v>4</v>
      </c>
      <c r="G282" s="1" t="n">
        <f aca="false">MAX(0,F282-E282)</f>
        <v>0</v>
      </c>
      <c r="H282" s="2" t="n">
        <f aca="false">IF(G282 &lt; $B$3,$B$4-G282,0)</f>
        <v>10</v>
      </c>
      <c r="I282" s="1" t="n">
        <f aca="false">$B$2 * MIN(E282,F282)</f>
        <v>40</v>
      </c>
      <c r="J282" s="1" t="n">
        <f aca="false">IF(G282 &lt; $B$3,-($B$5+($B$6*H282)),0)</f>
        <v>-42</v>
      </c>
      <c r="K282" s="3" t="n">
        <f aca="false">-$B$7*G282</f>
        <v>-0</v>
      </c>
      <c r="L282" s="4" t="n">
        <f aca="false">-$B$8 * MAX(0,E282-F282)</f>
        <v>-2</v>
      </c>
      <c r="M282" s="3" t="n">
        <f aca="false">SUM(I282:L282)</f>
        <v>-4</v>
      </c>
    </row>
    <row r="283" customFormat="false" ht="15" hidden="false" customHeight="false" outlineLevel="0" collapsed="false">
      <c r="E283" s="1" t="n">
        <f aca="true">CEILING(RAND()*8,1)</f>
        <v>1</v>
      </c>
      <c r="F283" s="1" t="n">
        <f aca="false">G282+H282</f>
        <v>10</v>
      </c>
      <c r="G283" s="1" t="n">
        <f aca="false">MAX(0,F283-E283)</f>
        <v>9</v>
      </c>
      <c r="H283" s="2" t="n">
        <f aca="false">IF(G283 &lt; $B$3,$B$4-G283,0)</f>
        <v>0</v>
      </c>
      <c r="I283" s="1" t="n">
        <f aca="false">$B$2 * MIN(E283,F283)</f>
        <v>10</v>
      </c>
      <c r="J283" s="1" t="n">
        <f aca="false">IF(G283 &lt; $B$3,-($B$5+($B$6*H283)),0)</f>
        <v>0</v>
      </c>
      <c r="K283" s="3" t="n">
        <f aca="false">-$B$7*G283</f>
        <v>-9</v>
      </c>
      <c r="L283" s="4" t="n">
        <f aca="false">-$B$8 * MAX(0,E283-F283)</f>
        <v>-0</v>
      </c>
      <c r="M283" s="3" t="n">
        <f aca="false">SUM(I283:L283)</f>
        <v>1</v>
      </c>
    </row>
    <row r="284" customFormat="false" ht="15" hidden="false" customHeight="false" outlineLevel="0" collapsed="false">
      <c r="E284" s="1" t="n">
        <f aca="true">CEILING(RAND()*8,1)</f>
        <v>8</v>
      </c>
      <c r="F284" s="1" t="n">
        <f aca="false">G283+H283</f>
        <v>9</v>
      </c>
      <c r="G284" s="1" t="n">
        <f aca="false">MAX(0,F284-E284)</f>
        <v>1</v>
      </c>
      <c r="H284" s="2" t="n">
        <f aca="false">IF(G284 &lt; $B$3,$B$4-G284,0)</f>
        <v>9</v>
      </c>
      <c r="I284" s="1" t="n">
        <f aca="false">$B$2 * MIN(E284,F284)</f>
        <v>80</v>
      </c>
      <c r="J284" s="1" t="n">
        <f aca="false">IF(G284 &lt; $B$3,-($B$5+($B$6*H284)),0)</f>
        <v>-38</v>
      </c>
      <c r="K284" s="3" t="n">
        <f aca="false">-$B$7*G284</f>
        <v>-1</v>
      </c>
      <c r="L284" s="4" t="n">
        <f aca="false">-$B$8 * MAX(0,E284-F284)</f>
        <v>-0</v>
      </c>
      <c r="M284" s="3" t="n">
        <f aca="false">SUM(I284:L284)</f>
        <v>41</v>
      </c>
    </row>
    <row r="285" customFormat="false" ht="15" hidden="false" customHeight="false" outlineLevel="0" collapsed="false">
      <c r="E285" s="1" t="n">
        <f aca="true">CEILING(RAND()*8,1)</f>
        <v>8</v>
      </c>
      <c r="F285" s="1" t="n">
        <f aca="false">G284+H284</f>
        <v>10</v>
      </c>
      <c r="G285" s="1" t="n">
        <f aca="false">MAX(0,F285-E285)</f>
        <v>2</v>
      </c>
      <c r="H285" s="2" t="n">
        <f aca="false">IF(G285 &lt; $B$3,$B$4-G285,0)</f>
        <v>8</v>
      </c>
      <c r="I285" s="1" t="n">
        <f aca="false">$B$2 * MIN(E285,F285)</f>
        <v>80</v>
      </c>
      <c r="J285" s="1" t="n">
        <f aca="false">IF(G285 &lt; $B$3,-($B$5+($B$6*H285)),0)</f>
        <v>-34</v>
      </c>
      <c r="K285" s="3" t="n">
        <f aca="false">-$B$7*G285</f>
        <v>-2</v>
      </c>
      <c r="L285" s="4" t="n">
        <f aca="false">-$B$8 * MAX(0,E285-F285)</f>
        <v>-0</v>
      </c>
      <c r="M285" s="3" t="n">
        <f aca="false">SUM(I285:L285)</f>
        <v>44</v>
      </c>
    </row>
    <row r="286" customFormat="false" ht="15" hidden="false" customHeight="false" outlineLevel="0" collapsed="false">
      <c r="E286" s="1" t="n">
        <f aca="true">CEILING(RAND()*8,1)</f>
        <v>5</v>
      </c>
      <c r="F286" s="1" t="n">
        <f aca="false">G285+H285</f>
        <v>10</v>
      </c>
      <c r="G286" s="1" t="n">
        <f aca="false">MAX(0,F286-E286)</f>
        <v>5</v>
      </c>
      <c r="H286" s="2" t="n">
        <f aca="false">IF(G286 &lt; $B$3,$B$4-G286,0)</f>
        <v>0</v>
      </c>
      <c r="I286" s="1" t="n">
        <f aca="false">$B$2 * MIN(E286,F286)</f>
        <v>50</v>
      </c>
      <c r="J286" s="1" t="n">
        <f aca="false">IF(G286 &lt; $B$3,-($B$5+($B$6*H286)),0)</f>
        <v>0</v>
      </c>
      <c r="K286" s="3" t="n">
        <f aca="false">-$B$7*G286</f>
        <v>-5</v>
      </c>
      <c r="L286" s="4" t="n">
        <f aca="false">-$B$8 * MAX(0,E286-F286)</f>
        <v>-0</v>
      </c>
      <c r="M286" s="3" t="n">
        <f aca="false">SUM(I286:L286)</f>
        <v>45</v>
      </c>
    </row>
    <row r="287" customFormat="false" ht="15" hidden="false" customHeight="false" outlineLevel="0" collapsed="false">
      <c r="E287" s="1" t="n">
        <f aca="true">CEILING(RAND()*8,1)</f>
        <v>6</v>
      </c>
      <c r="F287" s="1" t="n">
        <f aca="false">G286+H286</f>
        <v>5</v>
      </c>
      <c r="G287" s="1" t="n">
        <f aca="false">MAX(0,F287-E287)</f>
        <v>0</v>
      </c>
      <c r="H287" s="2" t="n">
        <f aca="false">IF(G287 &lt; $B$3,$B$4-G287,0)</f>
        <v>10</v>
      </c>
      <c r="I287" s="1" t="n">
        <f aca="false">$B$2 * MIN(E287,F287)</f>
        <v>50</v>
      </c>
      <c r="J287" s="1" t="n">
        <f aca="false">IF(G287 &lt; $B$3,-($B$5+($B$6*H287)),0)</f>
        <v>-42</v>
      </c>
      <c r="K287" s="3" t="n">
        <f aca="false">-$B$7*G287</f>
        <v>-0</v>
      </c>
      <c r="L287" s="4" t="n">
        <f aca="false">-$B$8 * MAX(0,E287-F287)</f>
        <v>-2</v>
      </c>
      <c r="M287" s="3" t="n">
        <f aca="false">SUM(I287:L287)</f>
        <v>6</v>
      </c>
    </row>
    <row r="288" customFormat="false" ht="15" hidden="false" customHeight="false" outlineLevel="0" collapsed="false">
      <c r="E288" s="1" t="n">
        <f aca="true">CEILING(RAND()*8,1)</f>
        <v>6</v>
      </c>
      <c r="F288" s="1" t="n">
        <f aca="false">G287+H287</f>
        <v>10</v>
      </c>
      <c r="G288" s="1" t="n">
        <f aca="false">MAX(0,F288-E288)</f>
        <v>4</v>
      </c>
      <c r="H288" s="2" t="n">
        <f aca="false">IF(G288 &lt; $B$3,$B$4-G288,0)</f>
        <v>0</v>
      </c>
      <c r="I288" s="1" t="n">
        <f aca="false">$B$2 * MIN(E288,F288)</f>
        <v>60</v>
      </c>
      <c r="J288" s="1" t="n">
        <f aca="false">IF(G288 &lt; $B$3,-($B$5+($B$6*H288)),0)</f>
        <v>0</v>
      </c>
      <c r="K288" s="3" t="n">
        <f aca="false">-$B$7*G288</f>
        <v>-4</v>
      </c>
      <c r="L288" s="4" t="n">
        <f aca="false">-$B$8 * MAX(0,E288-F288)</f>
        <v>-0</v>
      </c>
      <c r="M288" s="3" t="n">
        <f aca="false">SUM(I288:L288)</f>
        <v>56</v>
      </c>
    </row>
    <row r="289" customFormat="false" ht="15" hidden="false" customHeight="false" outlineLevel="0" collapsed="false">
      <c r="E289" s="1" t="n">
        <f aca="true">CEILING(RAND()*8,1)</f>
        <v>1</v>
      </c>
      <c r="F289" s="1" t="n">
        <f aca="false">G288+H288</f>
        <v>4</v>
      </c>
      <c r="G289" s="1" t="n">
        <f aca="false">MAX(0,F289-E289)</f>
        <v>3</v>
      </c>
      <c r="H289" s="2" t="n">
        <f aca="false">IF(G289 &lt; $B$3,$B$4-G289,0)</f>
        <v>7</v>
      </c>
      <c r="I289" s="1" t="n">
        <f aca="false">$B$2 * MIN(E289,F289)</f>
        <v>10</v>
      </c>
      <c r="J289" s="1" t="n">
        <f aca="false">IF(G289 &lt; $B$3,-($B$5+($B$6*H289)),0)</f>
        <v>-30</v>
      </c>
      <c r="K289" s="3" t="n">
        <f aca="false">-$B$7*G289</f>
        <v>-3</v>
      </c>
      <c r="L289" s="4" t="n">
        <f aca="false">-$B$8 * MAX(0,E289-F289)</f>
        <v>-0</v>
      </c>
      <c r="M289" s="3" t="n">
        <f aca="false">SUM(I289:L289)</f>
        <v>-23</v>
      </c>
    </row>
    <row r="290" customFormat="false" ht="15" hidden="false" customHeight="false" outlineLevel="0" collapsed="false">
      <c r="E290" s="1" t="n">
        <f aca="true">CEILING(RAND()*8,1)</f>
        <v>7</v>
      </c>
      <c r="F290" s="1" t="n">
        <f aca="false">G289+H289</f>
        <v>10</v>
      </c>
      <c r="G290" s="1" t="n">
        <f aca="false">MAX(0,F290-E290)</f>
        <v>3</v>
      </c>
      <c r="H290" s="2" t="n">
        <f aca="false">IF(G290 &lt; $B$3,$B$4-G290,0)</f>
        <v>7</v>
      </c>
      <c r="I290" s="1" t="n">
        <f aca="false">$B$2 * MIN(E290,F290)</f>
        <v>70</v>
      </c>
      <c r="J290" s="1" t="n">
        <f aca="false">IF(G290 &lt; $B$3,-($B$5+($B$6*H290)),0)</f>
        <v>-30</v>
      </c>
      <c r="K290" s="3" t="n">
        <f aca="false">-$B$7*G290</f>
        <v>-3</v>
      </c>
      <c r="L290" s="4" t="n">
        <f aca="false">-$B$8 * MAX(0,E290-F290)</f>
        <v>-0</v>
      </c>
      <c r="M290" s="3" t="n">
        <f aca="false">SUM(I290:L290)</f>
        <v>37</v>
      </c>
    </row>
    <row r="291" customFormat="false" ht="15" hidden="false" customHeight="false" outlineLevel="0" collapsed="false">
      <c r="E291" s="1" t="n">
        <f aca="true">CEILING(RAND()*8,1)</f>
        <v>4</v>
      </c>
      <c r="F291" s="1" t="n">
        <f aca="false">G290+H290</f>
        <v>10</v>
      </c>
      <c r="G291" s="1" t="n">
        <f aca="false">MAX(0,F291-E291)</f>
        <v>6</v>
      </c>
      <c r="H291" s="2" t="n">
        <f aca="false">IF(G291 &lt; $B$3,$B$4-G291,0)</f>
        <v>0</v>
      </c>
      <c r="I291" s="1" t="n">
        <f aca="false">$B$2 * MIN(E291,F291)</f>
        <v>40</v>
      </c>
      <c r="J291" s="1" t="n">
        <f aca="false">IF(G291 &lt; $B$3,-($B$5+($B$6*H291)),0)</f>
        <v>0</v>
      </c>
      <c r="K291" s="3" t="n">
        <f aca="false">-$B$7*G291</f>
        <v>-6</v>
      </c>
      <c r="L291" s="4" t="n">
        <f aca="false">-$B$8 * MAX(0,E291-F291)</f>
        <v>-0</v>
      </c>
      <c r="M291" s="3" t="n">
        <f aca="false">SUM(I291:L291)</f>
        <v>34</v>
      </c>
    </row>
    <row r="292" customFormat="false" ht="15" hidden="false" customHeight="false" outlineLevel="0" collapsed="false">
      <c r="E292" s="1" t="n">
        <f aca="true">CEILING(RAND()*8,1)</f>
        <v>8</v>
      </c>
      <c r="F292" s="1" t="n">
        <f aca="false">G291+H291</f>
        <v>6</v>
      </c>
      <c r="G292" s="1" t="n">
        <f aca="false">MAX(0,F292-E292)</f>
        <v>0</v>
      </c>
      <c r="H292" s="2" t="n">
        <f aca="false">IF(G292 &lt; $B$3,$B$4-G292,0)</f>
        <v>10</v>
      </c>
      <c r="I292" s="1" t="n">
        <f aca="false">$B$2 * MIN(E292,F292)</f>
        <v>60</v>
      </c>
      <c r="J292" s="1" t="n">
        <f aca="false">IF(G292 &lt; $B$3,-($B$5+($B$6*H292)),0)</f>
        <v>-42</v>
      </c>
      <c r="K292" s="3" t="n">
        <f aca="false">-$B$7*G292</f>
        <v>-0</v>
      </c>
      <c r="L292" s="4" t="n">
        <f aca="false">-$B$8 * MAX(0,E292-F292)</f>
        <v>-4</v>
      </c>
      <c r="M292" s="3" t="n">
        <f aca="false">SUM(I292:L292)</f>
        <v>14</v>
      </c>
    </row>
    <row r="293" customFormat="false" ht="15" hidden="false" customHeight="false" outlineLevel="0" collapsed="false">
      <c r="E293" s="1" t="n">
        <f aca="true">CEILING(RAND()*8,1)</f>
        <v>2</v>
      </c>
      <c r="F293" s="1" t="n">
        <f aca="false">G292+H292</f>
        <v>10</v>
      </c>
      <c r="G293" s="1" t="n">
        <f aca="false">MAX(0,F293-E293)</f>
        <v>8</v>
      </c>
      <c r="H293" s="2" t="n">
        <f aca="false">IF(G293 &lt; $B$3,$B$4-G293,0)</f>
        <v>0</v>
      </c>
      <c r="I293" s="1" t="n">
        <f aca="false">$B$2 * MIN(E293,F293)</f>
        <v>20</v>
      </c>
      <c r="J293" s="1" t="n">
        <f aca="false">IF(G293 &lt; $B$3,-($B$5+($B$6*H293)),0)</f>
        <v>0</v>
      </c>
      <c r="K293" s="3" t="n">
        <f aca="false">-$B$7*G293</f>
        <v>-8</v>
      </c>
      <c r="L293" s="4" t="n">
        <f aca="false">-$B$8 * MAX(0,E293-F293)</f>
        <v>-0</v>
      </c>
      <c r="M293" s="3" t="n">
        <f aca="false">SUM(I293:L293)</f>
        <v>12</v>
      </c>
    </row>
    <row r="294" customFormat="false" ht="15" hidden="false" customHeight="false" outlineLevel="0" collapsed="false">
      <c r="E294" s="1" t="n">
        <f aca="true">CEILING(RAND()*8,1)</f>
        <v>1</v>
      </c>
      <c r="F294" s="1" t="n">
        <f aca="false">G293+H293</f>
        <v>8</v>
      </c>
      <c r="G294" s="1" t="n">
        <f aca="false">MAX(0,F294-E294)</f>
        <v>7</v>
      </c>
      <c r="H294" s="2" t="n">
        <f aca="false">IF(G294 &lt; $B$3,$B$4-G294,0)</f>
        <v>0</v>
      </c>
      <c r="I294" s="1" t="n">
        <f aca="false">$B$2 * MIN(E294,F294)</f>
        <v>10</v>
      </c>
      <c r="J294" s="1" t="n">
        <f aca="false">IF(G294 &lt; $B$3,-($B$5+($B$6*H294)),0)</f>
        <v>0</v>
      </c>
      <c r="K294" s="3" t="n">
        <f aca="false">-$B$7*G294</f>
        <v>-7</v>
      </c>
      <c r="L294" s="4" t="n">
        <f aca="false">-$B$8 * MAX(0,E294-F294)</f>
        <v>-0</v>
      </c>
      <c r="M294" s="3" t="n">
        <f aca="false">SUM(I294:L294)</f>
        <v>3</v>
      </c>
    </row>
    <row r="295" customFormat="false" ht="15" hidden="false" customHeight="false" outlineLevel="0" collapsed="false">
      <c r="E295" s="1" t="n">
        <f aca="true">CEILING(RAND()*8,1)</f>
        <v>4</v>
      </c>
      <c r="F295" s="1" t="n">
        <f aca="false">G294+H294</f>
        <v>7</v>
      </c>
      <c r="G295" s="1" t="n">
        <f aca="false">MAX(0,F295-E295)</f>
        <v>3</v>
      </c>
      <c r="H295" s="2" t="n">
        <f aca="false">IF(G295 &lt; $B$3,$B$4-G295,0)</f>
        <v>7</v>
      </c>
      <c r="I295" s="1" t="n">
        <f aca="false">$B$2 * MIN(E295,F295)</f>
        <v>40</v>
      </c>
      <c r="J295" s="1" t="n">
        <f aca="false">IF(G295 &lt; $B$3,-($B$5+($B$6*H295)),0)</f>
        <v>-30</v>
      </c>
      <c r="K295" s="3" t="n">
        <f aca="false">-$B$7*G295</f>
        <v>-3</v>
      </c>
      <c r="L295" s="4" t="n">
        <f aca="false">-$B$8 * MAX(0,E295-F295)</f>
        <v>-0</v>
      </c>
      <c r="M295" s="3" t="n">
        <f aca="false">SUM(I295:L295)</f>
        <v>7</v>
      </c>
    </row>
    <row r="296" customFormat="false" ht="15" hidden="false" customHeight="false" outlineLevel="0" collapsed="false">
      <c r="E296" s="1" t="n">
        <f aca="true">CEILING(RAND()*8,1)</f>
        <v>4</v>
      </c>
      <c r="F296" s="1" t="n">
        <f aca="false">G295+H295</f>
        <v>10</v>
      </c>
      <c r="G296" s="1" t="n">
        <f aca="false">MAX(0,F296-E296)</f>
        <v>6</v>
      </c>
      <c r="H296" s="2" t="n">
        <f aca="false">IF(G296 &lt; $B$3,$B$4-G296,0)</f>
        <v>0</v>
      </c>
      <c r="I296" s="1" t="n">
        <f aca="false">$B$2 * MIN(E296,F296)</f>
        <v>40</v>
      </c>
      <c r="J296" s="1" t="n">
        <f aca="false">IF(G296 &lt; $B$3,-($B$5+($B$6*H296)),0)</f>
        <v>0</v>
      </c>
      <c r="K296" s="3" t="n">
        <f aca="false">-$B$7*G296</f>
        <v>-6</v>
      </c>
      <c r="L296" s="4" t="n">
        <f aca="false">-$B$8 * MAX(0,E296-F296)</f>
        <v>-0</v>
      </c>
      <c r="M296" s="3" t="n">
        <f aca="false">SUM(I296:L296)</f>
        <v>34</v>
      </c>
    </row>
    <row r="297" customFormat="false" ht="15" hidden="false" customHeight="false" outlineLevel="0" collapsed="false">
      <c r="E297" s="1" t="n">
        <f aca="true">CEILING(RAND()*8,1)</f>
        <v>4</v>
      </c>
      <c r="F297" s="1" t="n">
        <f aca="false">G296+H296</f>
        <v>6</v>
      </c>
      <c r="G297" s="1" t="n">
        <f aca="false">MAX(0,F297-E297)</f>
        <v>2</v>
      </c>
      <c r="H297" s="2" t="n">
        <f aca="false">IF(G297 &lt; $B$3,$B$4-G297,0)</f>
        <v>8</v>
      </c>
      <c r="I297" s="1" t="n">
        <f aca="false">$B$2 * MIN(E297,F297)</f>
        <v>40</v>
      </c>
      <c r="J297" s="1" t="n">
        <f aca="false">IF(G297 &lt; $B$3,-($B$5+($B$6*H297)),0)</f>
        <v>-34</v>
      </c>
      <c r="K297" s="3" t="n">
        <f aca="false">-$B$7*G297</f>
        <v>-2</v>
      </c>
      <c r="L297" s="4" t="n">
        <f aca="false">-$B$8 * MAX(0,E297-F297)</f>
        <v>-0</v>
      </c>
      <c r="M297" s="3" t="n">
        <f aca="false">SUM(I297:L297)</f>
        <v>4</v>
      </c>
    </row>
    <row r="298" customFormat="false" ht="15" hidden="false" customHeight="false" outlineLevel="0" collapsed="false">
      <c r="E298" s="1" t="n">
        <f aca="true">CEILING(RAND()*8,1)</f>
        <v>6</v>
      </c>
      <c r="F298" s="1" t="n">
        <f aca="false">G297+H297</f>
        <v>10</v>
      </c>
      <c r="G298" s="1" t="n">
        <f aca="false">MAX(0,F298-E298)</f>
        <v>4</v>
      </c>
      <c r="H298" s="2" t="n">
        <f aca="false">IF(G298 &lt; $B$3,$B$4-G298,0)</f>
        <v>0</v>
      </c>
      <c r="I298" s="1" t="n">
        <f aca="false">$B$2 * MIN(E298,F298)</f>
        <v>60</v>
      </c>
      <c r="J298" s="1" t="n">
        <f aca="false">IF(G298 &lt; $B$3,-($B$5+($B$6*H298)),0)</f>
        <v>0</v>
      </c>
      <c r="K298" s="3" t="n">
        <f aca="false">-$B$7*G298</f>
        <v>-4</v>
      </c>
      <c r="L298" s="4" t="n">
        <f aca="false">-$B$8 * MAX(0,E298-F298)</f>
        <v>-0</v>
      </c>
      <c r="M298" s="3" t="n">
        <f aca="false">SUM(I298:L298)</f>
        <v>56</v>
      </c>
    </row>
    <row r="299" customFormat="false" ht="15" hidden="false" customHeight="false" outlineLevel="0" collapsed="false">
      <c r="E299" s="1" t="n">
        <f aca="true">CEILING(RAND()*8,1)</f>
        <v>1</v>
      </c>
      <c r="F299" s="1" t="n">
        <f aca="false">G298+H298</f>
        <v>4</v>
      </c>
      <c r="G299" s="1" t="n">
        <f aca="false">MAX(0,F299-E299)</f>
        <v>3</v>
      </c>
      <c r="H299" s="2" t="n">
        <f aca="false">IF(G299 &lt; $B$3,$B$4-G299,0)</f>
        <v>7</v>
      </c>
      <c r="I299" s="1" t="n">
        <f aca="false">$B$2 * MIN(E299,F299)</f>
        <v>10</v>
      </c>
      <c r="J299" s="1" t="n">
        <f aca="false">IF(G299 &lt; $B$3,-($B$5+($B$6*H299)),0)</f>
        <v>-30</v>
      </c>
      <c r="K299" s="3" t="n">
        <f aca="false">-$B$7*G299</f>
        <v>-3</v>
      </c>
      <c r="L299" s="4" t="n">
        <f aca="false">-$B$8 * MAX(0,E299-F299)</f>
        <v>-0</v>
      </c>
      <c r="M299" s="3" t="n">
        <f aca="false">SUM(I299:L299)</f>
        <v>-23</v>
      </c>
    </row>
    <row r="300" customFormat="false" ht="15" hidden="false" customHeight="false" outlineLevel="0" collapsed="false">
      <c r="E300" s="1" t="n">
        <f aca="true">CEILING(RAND()*8,1)</f>
        <v>3</v>
      </c>
      <c r="F300" s="1" t="n">
        <f aca="false">G299+H299</f>
        <v>10</v>
      </c>
      <c r="G300" s="1" t="n">
        <f aca="false">MAX(0,F300-E300)</f>
        <v>7</v>
      </c>
      <c r="H300" s="2" t="n">
        <f aca="false">IF(G300 &lt; $B$3,$B$4-G300,0)</f>
        <v>0</v>
      </c>
      <c r="I300" s="1" t="n">
        <f aca="false">$B$2 * MIN(E300,F300)</f>
        <v>30</v>
      </c>
      <c r="J300" s="1" t="n">
        <f aca="false">IF(G300 &lt; $B$3,-($B$5+($B$6*H300)),0)</f>
        <v>0</v>
      </c>
      <c r="K300" s="3" t="n">
        <f aca="false">-$B$7*G300</f>
        <v>-7</v>
      </c>
      <c r="L300" s="4" t="n">
        <f aca="false">-$B$8 * MAX(0,E300-F300)</f>
        <v>-0</v>
      </c>
      <c r="M300" s="3" t="n">
        <f aca="false">SUM(I300:L300)</f>
        <v>23</v>
      </c>
    </row>
    <row r="301" customFormat="false" ht="15" hidden="false" customHeight="false" outlineLevel="0" collapsed="false">
      <c r="E301" s="1" t="n">
        <f aca="true">CEILING(RAND()*8,1)</f>
        <v>3</v>
      </c>
      <c r="F301" s="1" t="n">
        <f aca="false">G300+H300</f>
        <v>7</v>
      </c>
      <c r="G301" s="1" t="n">
        <f aca="false">MAX(0,F301-E301)</f>
        <v>4</v>
      </c>
      <c r="H301" s="2" t="n">
        <f aca="false">IF(G301 &lt; $B$3,$B$4-G301,0)</f>
        <v>0</v>
      </c>
      <c r="I301" s="1" t="n">
        <f aca="false">$B$2 * MIN(E301,F301)</f>
        <v>30</v>
      </c>
      <c r="J301" s="1" t="n">
        <f aca="false">IF(G301 &lt; $B$3,-($B$5+($B$6*H301)),0)</f>
        <v>0</v>
      </c>
      <c r="K301" s="3" t="n">
        <f aca="false">-$B$7*G301</f>
        <v>-4</v>
      </c>
      <c r="L301" s="4" t="n">
        <f aca="false">-$B$8 * MAX(0,E301-F301)</f>
        <v>-0</v>
      </c>
      <c r="M301" s="3" t="n">
        <f aca="false">SUM(I301:L301)</f>
        <v>26</v>
      </c>
    </row>
    <row r="302" customFormat="false" ht="15" hidden="false" customHeight="false" outlineLevel="0" collapsed="false">
      <c r="E302" s="1" t="n">
        <f aca="true">CEILING(RAND()*8,1)</f>
        <v>2</v>
      </c>
      <c r="F302" s="1" t="n">
        <f aca="false">G301+H301</f>
        <v>4</v>
      </c>
      <c r="G302" s="1" t="n">
        <f aca="false">MAX(0,F302-E302)</f>
        <v>2</v>
      </c>
      <c r="H302" s="2" t="n">
        <f aca="false">IF(G302 &lt; $B$3,$B$4-G302,0)</f>
        <v>8</v>
      </c>
      <c r="I302" s="1" t="n">
        <f aca="false">$B$2 * MIN(E302,F302)</f>
        <v>20</v>
      </c>
      <c r="J302" s="1" t="n">
        <f aca="false">IF(G302 &lt; $B$3,-($B$5+($B$6*H302)),0)</f>
        <v>-34</v>
      </c>
      <c r="K302" s="3" t="n">
        <f aca="false">-$B$7*G302</f>
        <v>-2</v>
      </c>
      <c r="L302" s="4" t="n">
        <f aca="false">-$B$8 * MAX(0,E302-F302)</f>
        <v>-0</v>
      </c>
      <c r="M302" s="3" t="n">
        <f aca="false">SUM(I302:L302)</f>
        <v>-16</v>
      </c>
    </row>
    <row r="303" customFormat="false" ht="15" hidden="false" customHeight="false" outlineLevel="0" collapsed="false">
      <c r="E303" s="1" t="n">
        <f aca="true">CEILING(RAND()*8,1)</f>
        <v>1</v>
      </c>
      <c r="F303" s="1" t="n">
        <f aca="false">G302+H302</f>
        <v>10</v>
      </c>
      <c r="G303" s="1" t="n">
        <f aca="false">MAX(0,F303-E303)</f>
        <v>9</v>
      </c>
      <c r="H303" s="2" t="n">
        <f aca="false">IF(G303 &lt; $B$3,$B$4-G303,0)</f>
        <v>0</v>
      </c>
      <c r="I303" s="1" t="n">
        <f aca="false">$B$2 * MIN(E303,F303)</f>
        <v>10</v>
      </c>
      <c r="J303" s="1" t="n">
        <f aca="false">IF(G303 &lt; $B$3,-($B$5+($B$6*H303)),0)</f>
        <v>0</v>
      </c>
      <c r="K303" s="3" t="n">
        <f aca="false">-$B$7*G303</f>
        <v>-9</v>
      </c>
      <c r="L303" s="4" t="n">
        <f aca="false">-$B$8 * MAX(0,E303-F303)</f>
        <v>-0</v>
      </c>
      <c r="M303" s="3" t="n">
        <f aca="false">SUM(I303:L303)</f>
        <v>1</v>
      </c>
    </row>
    <row r="304" customFormat="false" ht="15" hidden="false" customHeight="false" outlineLevel="0" collapsed="false">
      <c r="E304" s="1" t="n">
        <f aca="true">CEILING(RAND()*8,1)</f>
        <v>1</v>
      </c>
      <c r="F304" s="1" t="n">
        <f aca="false">G303+H303</f>
        <v>9</v>
      </c>
      <c r="G304" s="1" t="n">
        <f aca="false">MAX(0,F304-E304)</f>
        <v>8</v>
      </c>
      <c r="H304" s="2" t="n">
        <f aca="false">IF(G304 &lt; $B$3,$B$4-G304,0)</f>
        <v>0</v>
      </c>
      <c r="I304" s="1" t="n">
        <f aca="false">$B$2 * MIN(E304,F304)</f>
        <v>10</v>
      </c>
      <c r="J304" s="1" t="n">
        <f aca="false">IF(G304 &lt; $B$3,-($B$5+($B$6*H304)),0)</f>
        <v>0</v>
      </c>
      <c r="K304" s="3" t="n">
        <f aca="false">-$B$7*G304</f>
        <v>-8</v>
      </c>
      <c r="L304" s="4" t="n">
        <f aca="false">-$B$8 * MAX(0,E304-F304)</f>
        <v>-0</v>
      </c>
      <c r="M304" s="3" t="n">
        <f aca="false">SUM(I304:L304)</f>
        <v>2</v>
      </c>
    </row>
    <row r="305" customFormat="false" ht="15" hidden="false" customHeight="false" outlineLevel="0" collapsed="false">
      <c r="E305" s="1" t="n">
        <f aca="true">CEILING(RAND()*8,1)</f>
        <v>1</v>
      </c>
      <c r="F305" s="1" t="n">
        <f aca="false">G304+H304</f>
        <v>8</v>
      </c>
      <c r="G305" s="1" t="n">
        <f aca="false">MAX(0,F305-E305)</f>
        <v>7</v>
      </c>
      <c r="H305" s="2" t="n">
        <f aca="false">IF(G305 &lt; $B$3,$B$4-G305,0)</f>
        <v>0</v>
      </c>
      <c r="I305" s="1" t="n">
        <f aca="false">$B$2 * MIN(E305,F305)</f>
        <v>10</v>
      </c>
      <c r="J305" s="1" t="n">
        <f aca="false">IF(G305 &lt; $B$3,-($B$5+($B$6*H305)),0)</f>
        <v>0</v>
      </c>
      <c r="K305" s="3" t="n">
        <f aca="false">-$B$7*G305</f>
        <v>-7</v>
      </c>
      <c r="L305" s="4" t="n">
        <f aca="false">-$B$8 * MAX(0,E305-F305)</f>
        <v>-0</v>
      </c>
      <c r="M305" s="3" t="n">
        <f aca="false">SUM(I305:L305)</f>
        <v>3</v>
      </c>
    </row>
    <row r="306" customFormat="false" ht="15" hidden="false" customHeight="false" outlineLevel="0" collapsed="false">
      <c r="E306" s="1" t="n">
        <f aca="true">CEILING(RAND()*8,1)</f>
        <v>8</v>
      </c>
      <c r="F306" s="1" t="n">
        <f aca="false">G305+H305</f>
        <v>7</v>
      </c>
      <c r="G306" s="1" t="n">
        <f aca="false">MAX(0,F306-E306)</f>
        <v>0</v>
      </c>
      <c r="H306" s="2" t="n">
        <f aca="false">IF(G306 &lt; $B$3,$B$4-G306,0)</f>
        <v>10</v>
      </c>
      <c r="I306" s="1" t="n">
        <f aca="false">$B$2 * MIN(E306,F306)</f>
        <v>70</v>
      </c>
      <c r="J306" s="1" t="n">
        <f aca="false">IF(G306 &lt; $B$3,-($B$5+($B$6*H306)),0)</f>
        <v>-42</v>
      </c>
      <c r="K306" s="3" t="n">
        <f aca="false">-$B$7*G306</f>
        <v>-0</v>
      </c>
      <c r="L306" s="4" t="n">
        <f aca="false">-$B$8 * MAX(0,E306-F306)</f>
        <v>-2</v>
      </c>
      <c r="M306" s="3" t="n">
        <f aca="false">SUM(I306:L306)</f>
        <v>26</v>
      </c>
    </row>
    <row r="307" customFormat="false" ht="15" hidden="false" customHeight="false" outlineLevel="0" collapsed="false">
      <c r="E307" s="1" t="n">
        <f aca="true">CEILING(RAND()*8,1)</f>
        <v>8</v>
      </c>
      <c r="F307" s="1" t="n">
        <f aca="false">G306+H306</f>
        <v>10</v>
      </c>
      <c r="G307" s="1" t="n">
        <f aca="false">MAX(0,F307-E307)</f>
        <v>2</v>
      </c>
      <c r="H307" s="2" t="n">
        <f aca="false">IF(G307 &lt; $B$3,$B$4-G307,0)</f>
        <v>8</v>
      </c>
      <c r="I307" s="1" t="n">
        <f aca="false">$B$2 * MIN(E307,F307)</f>
        <v>80</v>
      </c>
      <c r="J307" s="1" t="n">
        <f aca="false">IF(G307 &lt; $B$3,-($B$5+($B$6*H307)),0)</f>
        <v>-34</v>
      </c>
      <c r="K307" s="3" t="n">
        <f aca="false">-$B$7*G307</f>
        <v>-2</v>
      </c>
      <c r="L307" s="4" t="n">
        <f aca="false">-$B$8 * MAX(0,E307-F307)</f>
        <v>-0</v>
      </c>
      <c r="M307" s="3" t="n">
        <f aca="false">SUM(I307:L307)</f>
        <v>44</v>
      </c>
    </row>
    <row r="308" customFormat="false" ht="15" hidden="false" customHeight="false" outlineLevel="0" collapsed="false">
      <c r="E308" s="1" t="n">
        <f aca="true">CEILING(RAND()*8,1)</f>
        <v>8</v>
      </c>
      <c r="F308" s="1" t="n">
        <f aca="false">G307+H307</f>
        <v>10</v>
      </c>
      <c r="G308" s="1" t="n">
        <f aca="false">MAX(0,F308-E308)</f>
        <v>2</v>
      </c>
      <c r="H308" s="2" t="n">
        <f aca="false">IF(G308 &lt; $B$3,$B$4-G308,0)</f>
        <v>8</v>
      </c>
      <c r="I308" s="1" t="n">
        <f aca="false">$B$2 * MIN(E308,F308)</f>
        <v>80</v>
      </c>
      <c r="J308" s="1" t="n">
        <f aca="false">IF(G308 &lt; $B$3,-($B$5+($B$6*H308)),0)</f>
        <v>-34</v>
      </c>
      <c r="K308" s="3" t="n">
        <f aca="false">-$B$7*G308</f>
        <v>-2</v>
      </c>
      <c r="L308" s="4" t="n">
        <f aca="false">-$B$8 * MAX(0,E308-F308)</f>
        <v>-0</v>
      </c>
      <c r="M308" s="3" t="n">
        <f aca="false">SUM(I308:L308)</f>
        <v>44</v>
      </c>
    </row>
    <row r="309" customFormat="false" ht="15" hidden="false" customHeight="false" outlineLevel="0" collapsed="false">
      <c r="E309" s="1" t="n">
        <f aca="true">CEILING(RAND()*8,1)</f>
        <v>1</v>
      </c>
      <c r="F309" s="1" t="n">
        <f aca="false">G308+H308</f>
        <v>10</v>
      </c>
      <c r="G309" s="1" t="n">
        <f aca="false">MAX(0,F309-E309)</f>
        <v>9</v>
      </c>
      <c r="H309" s="2" t="n">
        <f aca="false">IF(G309 &lt; $B$3,$B$4-G309,0)</f>
        <v>0</v>
      </c>
      <c r="I309" s="1" t="n">
        <f aca="false">$B$2 * MIN(E309,F309)</f>
        <v>10</v>
      </c>
      <c r="J309" s="1" t="n">
        <f aca="false">IF(G309 &lt; $B$3,-($B$5+($B$6*H309)),0)</f>
        <v>0</v>
      </c>
      <c r="K309" s="3" t="n">
        <f aca="false">-$B$7*G309</f>
        <v>-9</v>
      </c>
      <c r="L309" s="4" t="n">
        <f aca="false">-$B$8 * MAX(0,E309-F309)</f>
        <v>-0</v>
      </c>
      <c r="M309" s="3" t="n">
        <f aca="false">SUM(I309:L309)</f>
        <v>1</v>
      </c>
    </row>
    <row r="310" customFormat="false" ht="15" hidden="false" customHeight="false" outlineLevel="0" collapsed="false">
      <c r="E310" s="1" t="n">
        <f aca="true">CEILING(RAND()*8,1)</f>
        <v>8</v>
      </c>
      <c r="F310" s="1" t="n">
        <f aca="false">G309+H309</f>
        <v>9</v>
      </c>
      <c r="G310" s="1" t="n">
        <f aca="false">MAX(0,F310-E310)</f>
        <v>1</v>
      </c>
      <c r="H310" s="2" t="n">
        <f aca="false">IF(G310 &lt; $B$3,$B$4-G310,0)</f>
        <v>9</v>
      </c>
      <c r="I310" s="1" t="n">
        <f aca="false">$B$2 * MIN(E310,F310)</f>
        <v>80</v>
      </c>
      <c r="J310" s="1" t="n">
        <f aca="false">IF(G310 &lt; $B$3,-($B$5+($B$6*H310)),0)</f>
        <v>-38</v>
      </c>
      <c r="K310" s="3" t="n">
        <f aca="false">-$B$7*G310</f>
        <v>-1</v>
      </c>
      <c r="L310" s="4" t="n">
        <f aca="false">-$B$8 * MAX(0,E310-F310)</f>
        <v>-0</v>
      </c>
      <c r="M310" s="3" t="n">
        <f aca="false">SUM(I310:L310)</f>
        <v>41</v>
      </c>
    </row>
    <row r="311" customFormat="false" ht="15" hidden="false" customHeight="false" outlineLevel="0" collapsed="false">
      <c r="E311" s="1" t="n">
        <f aca="true">CEILING(RAND()*8,1)</f>
        <v>3</v>
      </c>
      <c r="F311" s="1" t="n">
        <f aca="false">G310+H310</f>
        <v>10</v>
      </c>
      <c r="G311" s="1" t="n">
        <f aca="false">MAX(0,F311-E311)</f>
        <v>7</v>
      </c>
      <c r="H311" s="2" t="n">
        <f aca="false">IF(G311 &lt; $B$3,$B$4-G311,0)</f>
        <v>0</v>
      </c>
      <c r="I311" s="1" t="n">
        <f aca="false">$B$2 * MIN(E311,F311)</f>
        <v>30</v>
      </c>
      <c r="J311" s="1" t="n">
        <f aca="false">IF(G311 &lt; $B$3,-($B$5+($B$6*H311)),0)</f>
        <v>0</v>
      </c>
      <c r="K311" s="3" t="n">
        <f aca="false">-$B$7*G311</f>
        <v>-7</v>
      </c>
      <c r="L311" s="4" t="n">
        <f aca="false">-$B$8 * MAX(0,E311-F311)</f>
        <v>-0</v>
      </c>
      <c r="M311" s="3" t="n">
        <f aca="false">SUM(I311:L311)</f>
        <v>23</v>
      </c>
    </row>
    <row r="312" customFormat="false" ht="15" hidden="false" customHeight="false" outlineLevel="0" collapsed="false">
      <c r="E312" s="1" t="n">
        <f aca="true">CEILING(RAND()*8,1)</f>
        <v>6</v>
      </c>
      <c r="F312" s="1" t="n">
        <f aca="false">G311+H311</f>
        <v>7</v>
      </c>
      <c r="G312" s="1" t="n">
        <f aca="false">MAX(0,F312-E312)</f>
        <v>1</v>
      </c>
      <c r="H312" s="2" t="n">
        <f aca="false">IF(G312 &lt; $B$3,$B$4-G312,0)</f>
        <v>9</v>
      </c>
      <c r="I312" s="1" t="n">
        <f aca="false">$B$2 * MIN(E312,F312)</f>
        <v>60</v>
      </c>
      <c r="J312" s="1" t="n">
        <f aca="false">IF(G312 &lt; $B$3,-($B$5+($B$6*H312)),0)</f>
        <v>-38</v>
      </c>
      <c r="K312" s="3" t="n">
        <f aca="false">-$B$7*G312</f>
        <v>-1</v>
      </c>
      <c r="L312" s="4" t="n">
        <f aca="false">-$B$8 * MAX(0,E312-F312)</f>
        <v>-0</v>
      </c>
      <c r="M312" s="3" t="n">
        <f aca="false">SUM(I312:L312)</f>
        <v>21</v>
      </c>
    </row>
    <row r="313" customFormat="false" ht="15" hidden="false" customHeight="false" outlineLevel="0" collapsed="false">
      <c r="E313" s="1" t="n">
        <f aca="true">CEILING(RAND()*8,1)</f>
        <v>8</v>
      </c>
      <c r="F313" s="1" t="n">
        <f aca="false">G312+H312</f>
        <v>10</v>
      </c>
      <c r="G313" s="1" t="n">
        <f aca="false">MAX(0,F313-E313)</f>
        <v>2</v>
      </c>
      <c r="H313" s="2" t="n">
        <f aca="false">IF(G313 &lt; $B$3,$B$4-G313,0)</f>
        <v>8</v>
      </c>
      <c r="I313" s="1" t="n">
        <f aca="false">$B$2 * MIN(E313,F313)</f>
        <v>80</v>
      </c>
      <c r="J313" s="1" t="n">
        <f aca="false">IF(G313 &lt; $B$3,-($B$5+($B$6*H313)),0)</f>
        <v>-34</v>
      </c>
      <c r="K313" s="3" t="n">
        <f aca="false">-$B$7*G313</f>
        <v>-2</v>
      </c>
      <c r="L313" s="4" t="n">
        <f aca="false">-$B$8 * MAX(0,E313-F313)</f>
        <v>-0</v>
      </c>
      <c r="M313" s="3" t="n">
        <f aca="false">SUM(I313:L313)</f>
        <v>44</v>
      </c>
    </row>
    <row r="314" customFormat="false" ht="15" hidden="false" customHeight="false" outlineLevel="0" collapsed="false">
      <c r="E314" s="1" t="n">
        <f aca="true">CEILING(RAND()*8,1)</f>
        <v>5</v>
      </c>
      <c r="F314" s="1" t="n">
        <f aca="false">G313+H313</f>
        <v>10</v>
      </c>
      <c r="G314" s="1" t="n">
        <f aca="false">MAX(0,F314-E314)</f>
        <v>5</v>
      </c>
      <c r="H314" s="2" t="n">
        <f aca="false">IF(G314 &lt; $B$3,$B$4-G314,0)</f>
        <v>0</v>
      </c>
      <c r="I314" s="1" t="n">
        <f aca="false">$B$2 * MIN(E314,F314)</f>
        <v>50</v>
      </c>
      <c r="J314" s="1" t="n">
        <f aca="false">IF(G314 &lt; $B$3,-($B$5+($B$6*H314)),0)</f>
        <v>0</v>
      </c>
      <c r="K314" s="3" t="n">
        <f aca="false">-$B$7*G314</f>
        <v>-5</v>
      </c>
      <c r="L314" s="4" t="n">
        <f aca="false">-$B$8 * MAX(0,E314-F314)</f>
        <v>-0</v>
      </c>
      <c r="M314" s="3" t="n">
        <f aca="false">SUM(I314:L314)</f>
        <v>45</v>
      </c>
    </row>
    <row r="315" customFormat="false" ht="15" hidden="false" customHeight="false" outlineLevel="0" collapsed="false">
      <c r="E315" s="1" t="n">
        <f aca="true">CEILING(RAND()*8,1)</f>
        <v>3</v>
      </c>
      <c r="F315" s="1" t="n">
        <f aca="false">G314+H314</f>
        <v>5</v>
      </c>
      <c r="G315" s="1" t="n">
        <f aca="false">MAX(0,F315-E315)</f>
        <v>2</v>
      </c>
      <c r="H315" s="2" t="n">
        <f aca="false">IF(G315 &lt; $B$3,$B$4-G315,0)</f>
        <v>8</v>
      </c>
      <c r="I315" s="1" t="n">
        <f aca="false">$B$2 * MIN(E315,F315)</f>
        <v>30</v>
      </c>
      <c r="J315" s="1" t="n">
        <f aca="false">IF(G315 &lt; $B$3,-($B$5+($B$6*H315)),0)</f>
        <v>-34</v>
      </c>
      <c r="K315" s="3" t="n">
        <f aca="false">-$B$7*G315</f>
        <v>-2</v>
      </c>
      <c r="L315" s="4" t="n">
        <f aca="false">-$B$8 * MAX(0,E315-F315)</f>
        <v>-0</v>
      </c>
      <c r="M315" s="3" t="n">
        <f aca="false">SUM(I315:L315)</f>
        <v>-6</v>
      </c>
    </row>
    <row r="316" customFormat="false" ht="15" hidden="false" customHeight="false" outlineLevel="0" collapsed="false">
      <c r="E316" s="1" t="n">
        <f aca="true">CEILING(RAND()*8,1)</f>
        <v>8</v>
      </c>
      <c r="F316" s="1" t="n">
        <f aca="false">G315+H315</f>
        <v>10</v>
      </c>
      <c r="G316" s="1" t="n">
        <f aca="false">MAX(0,F316-E316)</f>
        <v>2</v>
      </c>
      <c r="H316" s="2" t="n">
        <f aca="false">IF(G316 &lt; $B$3,$B$4-G316,0)</f>
        <v>8</v>
      </c>
      <c r="I316" s="1" t="n">
        <f aca="false">$B$2 * MIN(E316,F316)</f>
        <v>80</v>
      </c>
      <c r="J316" s="1" t="n">
        <f aca="false">IF(G316 &lt; $B$3,-($B$5+($B$6*H316)),0)</f>
        <v>-34</v>
      </c>
      <c r="K316" s="3" t="n">
        <f aca="false">-$B$7*G316</f>
        <v>-2</v>
      </c>
      <c r="L316" s="4" t="n">
        <f aca="false">-$B$8 * MAX(0,E316-F316)</f>
        <v>-0</v>
      </c>
      <c r="M316" s="3" t="n">
        <f aca="false">SUM(I316:L316)</f>
        <v>44</v>
      </c>
    </row>
    <row r="317" customFormat="false" ht="15" hidden="false" customHeight="false" outlineLevel="0" collapsed="false">
      <c r="E317" s="1" t="n">
        <f aca="true">CEILING(RAND()*8,1)</f>
        <v>5</v>
      </c>
      <c r="F317" s="1" t="n">
        <f aca="false">G316+H316</f>
        <v>10</v>
      </c>
      <c r="G317" s="1" t="n">
        <f aca="false">MAX(0,F317-E317)</f>
        <v>5</v>
      </c>
      <c r="H317" s="2" t="n">
        <f aca="false">IF(G317 &lt; $B$3,$B$4-G317,0)</f>
        <v>0</v>
      </c>
      <c r="I317" s="1" t="n">
        <f aca="false">$B$2 * MIN(E317,F317)</f>
        <v>50</v>
      </c>
      <c r="J317" s="1" t="n">
        <f aca="false">IF(G317 &lt; $B$3,-($B$5+($B$6*H317)),0)</f>
        <v>0</v>
      </c>
      <c r="K317" s="3" t="n">
        <f aca="false">-$B$7*G317</f>
        <v>-5</v>
      </c>
      <c r="L317" s="4" t="n">
        <f aca="false">-$B$8 * MAX(0,E317-F317)</f>
        <v>-0</v>
      </c>
      <c r="M317" s="3" t="n">
        <f aca="false">SUM(I317:L317)</f>
        <v>45</v>
      </c>
    </row>
    <row r="318" customFormat="false" ht="15" hidden="false" customHeight="false" outlineLevel="0" collapsed="false">
      <c r="E318" s="1" t="n">
        <f aca="true">CEILING(RAND()*8,1)</f>
        <v>5</v>
      </c>
      <c r="F318" s="1" t="n">
        <f aca="false">G317+H317</f>
        <v>5</v>
      </c>
      <c r="G318" s="1" t="n">
        <f aca="false">MAX(0,F318-E318)</f>
        <v>0</v>
      </c>
      <c r="H318" s="2" t="n">
        <f aca="false">IF(G318 &lt; $B$3,$B$4-G318,0)</f>
        <v>10</v>
      </c>
      <c r="I318" s="1" t="n">
        <f aca="false">$B$2 * MIN(E318,F318)</f>
        <v>50</v>
      </c>
      <c r="J318" s="1" t="n">
        <f aca="false">IF(G318 &lt; $B$3,-($B$5+($B$6*H318)),0)</f>
        <v>-42</v>
      </c>
      <c r="K318" s="3" t="n">
        <f aca="false">-$B$7*G318</f>
        <v>-0</v>
      </c>
      <c r="L318" s="4" t="n">
        <f aca="false">-$B$8 * MAX(0,E318-F318)</f>
        <v>-0</v>
      </c>
      <c r="M318" s="3" t="n">
        <f aca="false">SUM(I318:L318)</f>
        <v>8</v>
      </c>
    </row>
    <row r="319" customFormat="false" ht="15" hidden="false" customHeight="false" outlineLevel="0" collapsed="false">
      <c r="E319" s="1" t="n">
        <f aca="true">CEILING(RAND()*8,1)</f>
        <v>6</v>
      </c>
      <c r="F319" s="1" t="n">
        <f aca="false">G318+H318</f>
        <v>10</v>
      </c>
      <c r="G319" s="1" t="n">
        <f aca="false">MAX(0,F319-E319)</f>
        <v>4</v>
      </c>
      <c r="H319" s="2" t="n">
        <f aca="false">IF(G319 &lt; $B$3,$B$4-G319,0)</f>
        <v>0</v>
      </c>
      <c r="I319" s="1" t="n">
        <f aca="false">$B$2 * MIN(E319,F319)</f>
        <v>60</v>
      </c>
      <c r="J319" s="1" t="n">
        <f aca="false">IF(G319 &lt; $B$3,-($B$5+($B$6*H319)),0)</f>
        <v>0</v>
      </c>
      <c r="K319" s="3" t="n">
        <f aca="false">-$B$7*G319</f>
        <v>-4</v>
      </c>
      <c r="L319" s="4" t="n">
        <f aca="false">-$B$8 * MAX(0,E319-F319)</f>
        <v>-0</v>
      </c>
      <c r="M319" s="3" t="n">
        <f aca="false">SUM(I319:L319)</f>
        <v>56</v>
      </c>
    </row>
    <row r="320" customFormat="false" ht="15" hidden="false" customHeight="false" outlineLevel="0" collapsed="false">
      <c r="E320" s="1" t="n">
        <f aca="true">CEILING(RAND()*8,1)</f>
        <v>3</v>
      </c>
      <c r="F320" s="1" t="n">
        <f aca="false">G319+H319</f>
        <v>4</v>
      </c>
      <c r="G320" s="1" t="n">
        <f aca="false">MAX(0,F320-E320)</f>
        <v>1</v>
      </c>
      <c r="H320" s="2" t="n">
        <f aca="false">IF(G320 &lt; $B$3,$B$4-G320,0)</f>
        <v>9</v>
      </c>
      <c r="I320" s="1" t="n">
        <f aca="false">$B$2 * MIN(E320,F320)</f>
        <v>30</v>
      </c>
      <c r="J320" s="1" t="n">
        <f aca="false">IF(G320 &lt; $B$3,-($B$5+($B$6*H320)),0)</f>
        <v>-38</v>
      </c>
      <c r="K320" s="3" t="n">
        <f aca="false">-$B$7*G320</f>
        <v>-1</v>
      </c>
      <c r="L320" s="4" t="n">
        <f aca="false">-$B$8 * MAX(0,E320-F320)</f>
        <v>-0</v>
      </c>
      <c r="M320" s="3" t="n">
        <f aca="false">SUM(I320:L320)</f>
        <v>-9</v>
      </c>
    </row>
    <row r="321" customFormat="false" ht="15" hidden="false" customHeight="false" outlineLevel="0" collapsed="false">
      <c r="E321" s="1" t="n">
        <f aca="true">CEILING(RAND()*8,1)</f>
        <v>4</v>
      </c>
      <c r="F321" s="1" t="n">
        <f aca="false">G320+H320</f>
        <v>10</v>
      </c>
      <c r="G321" s="1" t="n">
        <f aca="false">MAX(0,F321-E321)</f>
        <v>6</v>
      </c>
      <c r="H321" s="2" t="n">
        <f aca="false">IF(G321 &lt; $B$3,$B$4-G321,0)</f>
        <v>0</v>
      </c>
      <c r="I321" s="1" t="n">
        <f aca="false">$B$2 * MIN(E321,F321)</f>
        <v>40</v>
      </c>
      <c r="J321" s="1" t="n">
        <f aca="false">IF(G321 &lt; $B$3,-($B$5+($B$6*H321)),0)</f>
        <v>0</v>
      </c>
      <c r="K321" s="3" t="n">
        <f aca="false">-$B$7*G321</f>
        <v>-6</v>
      </c>
      <c r="L321" s="4" t="n">
        <f aca="false">-$B$8 * MAX(0,E321-F321)</f>
        <v>-0</v>
      </c>
      <c r="M321" s="3" t="n">
        <f aca="false">SUM(I321:L321)</f>
        <v>34</v>
      </c>
    </row>
    <row r="322" customFormat="false" ht="15" hidden="false" customHeight="false" outlineLevel="0" collapsed="false">
      <c r="E322" s="1" t="n">
        <f aca="true">CEILING(RAND()*8,1)</f>
        <v>6</v>
      </c>
      <c r="F322" s="1" t="n">
        <f aca="false">G321+H321</f>
        <v>6</v>
      </c>
      <c r="G322" s="1" t="n">
        <f aca="false">MAX(0,F322-E322)</f>
        <v>0</v>
      </c>
      <c r="H322" s="2" t="n">
        <f aca="false">IF(G322 &lt; $B$3,$B$4-G322,0)</f>
        <v>10</v>
      </c>
      <c r="I322" s="1" t="n">
        <f aca="false">$B$2 * MIN(E322,F322)</f>
        <v>60</v>
      </c>
      <c r="J322" s="1" t="n">
        <f aca="false">IF(G322 &lt; $B$3,-($B$5+($B$6*H322)),0)</f>
        <v>-42</v>
      </c>
      <c r="K322" s="3" t="n">
        <f aca="false">-$B$7*G322</f>
        <v>-0</v>
      </c>
      <c r="L322" s="4" t="n">
        <f aca="false">-$B$8 * MAX(0,E322-F322)</f>
        <v>-0</v>
      </c>
      <c r="M322" s="3" t="n">
        <f aca="false">SUM(I322:L322)</f>
        <v>18</v>
      </c>
    </row>
    <row r="323" customFormat="false" ht="15" hidden="false" customHeight="false" outlineLevel="0" collapsed="false">
      <c r="E323" s="1" t="n">
        <f aca="true">CEILING(RAND()*8,1)</f>
        <v>7</v>
      </c>
      <c r="F323" s="1" t="n">
        <f aca="false">G322+H322</f>
        <v>10</v>
      </c>
      <c r="G323" s="1" t="n">
        <f aca="false">MAX(0,F323-E323)</f>
        <v>3</v>
      </c>
      <c r="H323" s="2" t="n">
        <f aca="false">IF(G323 &lt; $B$3,$B$4-G323,0)</f>
        <v>7</v>
      </c>
      <c r="I323" s="1" t="n">
        <f aca="false">$B$2 * MIN(E323,F323)</f>
        <v>70</v>
      </c>
      <c r="J323" s="1" t="n">
        <f aca="false">IF(G323 &lt; $B$3,-($B$5+($B$6*H323)),0)</f>
        <v>-30</v>
      </c>
      <c r="K323" s="3" t="n">
        <f aca="false">-$B$7*G323</f>
        <v>-3</v>
      </c>
      <c r="L323" s="4" t="n">
        <f aca="false">-$B$8 * MAX(0,E323-F323)</f>
        <v>-0</v>
      </c>
      <c r="M323" s="3" t="n">
        <f aca="false">SUM(I323:L323)</f>
        <v>37</v>
      </c>
    </row>
    <row r="324" customFormat="false" ht="15" hidden="false" customHeight="false" outlineLevel="0" collapsed="false">
      <c r="E324" s="1" t="n">
        <f aca="true">CEILING(RAND()*8,1)</f>
        <v>7</v>
      </c>
      <c r="F324" s="1" t="n">
        <f aca="false">G323+H323</f>
        <v>10</v>
      </c>
      <c r="G324" s="1" t="n">
        <f aca="false">MAX(0,F324-E324)</f>
        <v>3</v>
      </c>
      <c r="H324" s="2" t="n">
        <f aca="false">IF(G324 &lt; $B$3,$B$4-G324,0)</f>
        <v>7</v>
      </c>
      <c r="I324" s="1" t="n">
        <f aca="false">$B$2 * MIN(E324,F324)</f>
        <v>70</v>
      </c>
      <c r="J324" s="1" t="n">
        <f aca="false">IF(G324 &lt; $B$3,-($B$5+($B$6*H324)),0)</f>
        <v>-30</v>
      </c>
      <c r="K324" s="3" t="n">
        <f aca="false">-$B$7*G324</f>
        <v>-3</v>
      </c>
      <c r="L324" s="4" t="n">
        <f aca="false">-$B$8 * MAX(0,E324-F324)</f>
        <v>-0</v>
      </c>
      <c r="M324" s="3" t="n">
        <f aca="false">SUM(I324:L324)</f>
        <v>37</v>
      </c>
    </row>
    <row r="325" customFormat="false" ht="15" hidden="false" customHeight="false" outlineLevel="0" collapsed="false">
      <c r="E325" s="1" t="n">
        <f aca="true">CEILING(RAND()*8,1)</f>
        <v>6</v>
      </c>
      <c r="F325" s="1" t="n">
        <f aca="false">G324+H324</f>
        <v>10</v>
      </c>
      <c r="G325" s="1" t="n">
        <f aca="false">MAX(0,F325-E325)</f>
        <v>4</v>
      </c>
      <c r="H325" s="2" t="n">
        <f aca="false">IF(G325 &lt; $B$3,$B$4-G325,0)</f>
        <v>0</v>
      </c>
      <c r="I325" s="1" t="n">
        <f aca="false">$B$2 * MIN(E325,F325)</f>
        <v>60</v>
      </c>
      <c r="J325" s="1" t="n">
        <f aca="false">IF(G325 &lt; $B$3,-($B$5+($B$6*H325)),0)</f>
        <v>0</v>
      </c>
      <c r="K325" s="3" t="n">
        <f aca="false">-$B$7*G325</f>
        <v>-4</v>
      </c>
      <c r="L325" s="4" t="n">
        <f aca="false">-$B$8 * MAX(0,E325-F325)</f>
        <v>-0</v>
      </c>
      <c r="M325" s="3" t="n">
        <f aca="false">SUM(I325:L325)</f>
        <v>56</v>
      </c>
    </row>
    <row r="326" customFormat="false" ht="15" hidden="false" customHeight="false" outlineLevel="0" collapsed="false">
      <c r="E326" s="1" t="n">
        <f aca="true">CEILING(RAND()*8,1)</f>
        <v>7</v>
      </c>
      <c r="F326" s="1" t="n">
        <f aca="false">G325+H325</f>
        <v>4</v>
      </c>
      <c r="G326" s="1" t="n">
        <f aca="false">MAX(0,F326-E326)</f>
        <v>0</v>
      </c>
      <c r="H326" s="2" t="n">
        <f aca="false">IF(G326 &lt; $B$3,$B$4-G326,0)</f>
        <v>10</v>
      </c>
      <c r="I326" s="1" t="n">
        <f aca="false">$B$2 * MIN(E326,F326)</f>
        <v>40</v>
      </c>
      <c r="J326" s="1" t="n">
        <f aca="false">IF(G326 &lt; $B$3,-($B$5+($B$6*H326)),0)</f>
        <v>-42</v>
      </c>
      <c r="K326" s="3" t="n">
        <f aca="false">-$B$7*G326</f>
        <v>-0</v>
      </c>
      <c r="L326" s="4" t="n">
        <f aca="false">-$B$8 * MAX(0,E326-F326)</f>
        <v>-6</v>
      </c>
      <c r="M326" s="3" t="n">
        <f aca="false">SUM(I326:L326)</f>
        <v>-8</v>
      </c>
    </row>
    <row r="327" customFormat="false" ht="15" hidden="false" customHeight="false" outlineLevel="0" collapsed="false">
      <c r="E327" s="1" t="n">
        <f aca="true">CEILING(RAND()*8,1)</f>
        <v>1</v>
      </c>
      <c r="F327" s="1" t="n">
        <f aca="false">G326+H326</f>
        <v>10</v>
      </c>
      <c r="G327" s="1" t="n">
        <f aca="false">MAX(0,F327-E327)</f>
        <v>9</v>
      </c>
      <c r="H327" s="2" t="n">
        <f aca="false">IF(G327 &lt; $B$3,$B$4-G327,0)</f>
        <v>0</v>
      </c>
      <c r="I327" s="1" t="n">
        <f aca="false">$B$2 * MIN(E327,F327)</f>
        <v>10</v>
      </c>
      <c r="J327" s="1" t="n">
        <f aca="false">IF(G327 &lt; $B$3,-($B$5+($B$6*H327)),0)</f>
        <v>0</v>
      </c>
      <c r="K327" s="3" t="n">
        <f aca="false">-$B$7*G327</f>
        <v>-9</v>
      </c>
      <c r="L327" s="4" t="n">
        <f aca="false">-$B$8 * MAX(0,E327-F327)</f>
        <v>-0</v>
      </c>
      <c r="M327" s="3" t="n">
        <f aca="false">SUM(I327:L327)</f>
        <v>1</v>
      </c>
    </row>
    <row r="328" customFormat="false" ht="15" hidden="false" customHeight="false" outlineLevel="0" collapsed="false">
      <c r="E328" s="1" t="n">
        <f aca="true">CEILING(RAND()*8,1)</f>
        <v>2</v>
      </c>
      <c r="F328" s="1" t="n">
        <f aca="false">G327+H327</f>
        <v>9</v>
      </c>
      <c r="G328" s="1" t="n">
        <f aca="false">MAX(0,F328-E328)</f>
        <v>7</v>
      </c>
      <c r="H328" s="2" t="n">
        <f aca="false">IF(G328 &lt; $B$3,$B$4-G328,0)</f>
        <v>0</v>
      </c>
      <c r="I328" s="1" t="n">
        <f aca="false">$B$2 * MIN(E328,F328)</f>
        <v>20</v>
      </c>
      <c r="J328" s="1" t="n">
        <f aca="false">IF(G328 &lt; $B$3,-($B$5+($B$6*H328)),0)</f>
        <v>0</v>
      </c>
      <c r="K328" s="3" t="n">
        <f aca="false">-$B$7*G328</f>
        <v>-7</v>
      </c>
      <c r="L328" s="4" t="n">
        <f aca="false">-$B$8 * MAX(0,E328-F328)</f>
        <v>-0</v>
      </c>
      <c r="M328" s="3" t="n">
        <f aca="false">SUM(I328:L328)</f>
        <v>13</v>
      </c>
    </row>
    <row r="329" customFormat="false" ht="15" hidden="false" customHeight="false" outlineLevel="0" collapsed="false">
      <c r="E329" s="1" t="n">
        <f aca="true">CEILING(RAND()*8,1)</f>
        <v>3</v>
      </c>
      <c r="F329" s="1" t="n">
        <f aca="false">G328+H328</f>
        <v>7</v>
      </c>
      <c r="G329" s="1" t="n">
        <f aca="false">MAX(0,F329-E329)</f>
        <v>4</v>
      </c>
      <c r="H329" s="2" t="n">
        <f aca="false">IF(G329 &lt; $B$3,$B$4-G329,0)</f>
        <v>0</v>
      </c>
      <c r="I329" s="1" t="n">
        <f aca="false">$B$2 * MIN(E329,F329)</f>
        <v>30</v>
      </c>
      <c r="J329" s="1" t="n">
        <f aca="false">IF(G329 &lt; $B$3,-($B$5+($B$6*H329)),0)</f>
        <v>0</v>
      </c>
      <c r="K329" s="3" t="n">
        <f aca="false">-$B$7*G329</f>
        <v>-4</v>
      </c>
      <c r="L329" s="4" t="n">
        <f aca="false">-$B$8 * MAX(0,E329-F329)</f>
        <v>-0</v>
      </c>
      <c r="M329" s="3" t="n">
        <f aca="false">SUM(I329:L329)</f>
        <v>26</v>
      </c>
    </row>
    <row r="330" customFormat="false" ht="15" hidden="false" customHeight="false" outlineLevel="0" collapsed="false">
      <c r="E330" s="1" t="n">
        <f aca="true">CEILING(RAND()*8,1)</f>
        <v>5</v>
      </c>
      <c r="F330" s="1" t="n">
        <f aca="false">G329+H329</f>
        <v>4</v>
      </c>
      <c r="G330" s="1" t="n">
        <f aca="false">MAX(0,F330-E330)</f>
        <v>0</v>
      </c>
      <c r="H330" s="2" t="n">
        <f aca="false">IF(G330 &lt; $B$3,$B$4-G330,0)</f>
        <v>10</v>
      </c>
      <c r="I330" s="1" t="n">
        <f aca="false">$B$2 * MIN(E330,F330)</f>
        <v>40</v>
      </c>
      <c r="J330" s="1" t="n">
        <f aca="false">IF(G330 &lt; $B$3,-($B$5+($B$6*H330)),0)</f>
        <v>-42</v>
      </c>
      <c r="K330" s="3" t="n">
        <f aca="false">-$B$7*G330</f>
        <v>-0</v>
      </c>
      <c r="L330" s="4" t="n">
        <f aca="false">-$B$8 * MAX(0,E330-F330)</f>
        <v>-2</v>
      </c>
      <c r="M330" s="3" t="n">
        <f aca="false">SUM(I330:L330)</f>
        <v>-4</v>
      </c>
    </row>
    <row r="331" customFormat="false" ht="15" hidden="false" customHeight="false" outlineLevel="0" collapsed="false">
      <c r="E331" s="1" t="n">
        <f aca="true">CEILING(RAND()*8,1)</f>
        <v>1</v>
      </c>
      <c r="F331" s="1" t="n">
        <f aca="false">G330+H330</f>
        <v>10</v>
      </c>
      <c r="G331" s="1" t="n">
        <f aca="false">MAX(0,F331-E331)</f>
        <v>9</v>
      </c>
      <c r="H331" s="2" t="n">
        <f aca="false">IF(G331 &lt; $B$3,$B$4-G331,0)</f>
        <v>0</v>
      </c>
      <c r="I331" s="1" t="n">
        <f aca="false">$B$2 * MIN(E331,F331)</f>
        <v>10</v>
      </c>
      <c r="J331" s="1" t="n">
        <f aca="false">IF(G331 &lt; $B$3,-($B$5+($B$6*H331)),0)</f>
        <v>0</v>
      </c>
      <c r="K331" s="3" t="n">
        <f aca="false">-$B$7*G331</f>
        <v>-9</v>
      </c>
      <c r="L331" s="4" t="n">
        <f aca="false">-$B$8 * MAX(0,E331-F331)</f>
        <v>-0</v>
      </c>
      <c r="M331" s="3" t="n">
        <f aca="false">SUM(I331:L331)</f>
        <v>1</v>
      </c>
    </row>
    <row r="332" customFormat="false" ht="15" hidden="false" customHeight="false" outlineLevel="0" collapsed="false">
      <c r="E332" s="1" t="n">
        <f aca="true">CEILING(RAND()*8,1)</f>
        <v>6</v>
      </c>
      <c r="F332" s="1" t="n">
        <f aca="false">G331+H331</f>
        <v>9</v>
      </c>
      <c r="G332" s="1" t="n">
        <f aca="false">MAX(0,F332-E332)</f>
        <v>3</v>
      </c>
      <c r="H332" s="2" t="n">
        <f aca="false">IF(G332 &lt; $B$3,$B$4-G332,0)</f>
        <v>7</v>
      </c>
      <c r="I332" s="1" t="n">
        <f aca="false">$B$2 * MIN(E332,F332)</f>
        <v>60</v>
      </c>
      <c r="J332" s="1" t="n">
        <f aca="false">IF(G332 &lt; $B$3,-($B$5+($B$6*H332)),0)</f>
        <v>-30</v>
      </c>
      <c r="K332" s="3" t="n">
        <f aca="false">-$B$7*G332</f>
        <v>-3</v>
      </c>
      <c r="L332" s="4" t="n">
        <f aca="false">-$B$8 * MAX(0,E332-F332)</f>
        <v>-0</v>
      </c>
      <c r="M332" s="3" t="n">
        <f aca="false">SUM(I332:L332)</f>
        <v>27</v>
      </c>
    </row>
    <row r="333" customFormat="false" ht="15" hidden="false" customHeight="false" outlineLevel="0" collapsed="false">
      <c r="E333" s="1" t="n">
        <f aca="true">CEILING(RAND()*8,1)</f>
        <v>3</v>
      </c>
      <c r="F333" s="1" t="n">
        <f aca="false">G332+H332</f>
        <v>10</v>
      </c>
      <c r="G333" s="1" t="n">
        <f aca="false">MAX(0,F333-E333)</f>
        <v>7</v>
      </c>
      <c r="H333" s="2" t="n">
        <f aca="false">IF(G333 &lt; $B$3,$B$4-G333,0)</f>
        <v>0</v>
      </c>
      <c r="I333" s="1" t="n">
        <f aca="false">$B$2 * MIN(E333,F333)</f>
        <v>30</v>
      </c>
      <c r="J333" s="1" t="n">
        <f aca="false">IF(G333 &lt; $B$3,-($B$5+($B$6*H333)),0)</f>
        <v>0</v>
      </c>
      <c r="K333" s="3" t="n">
        <f aca="false">-$B$7*G333</f>
        <v>-7</v>
      </c>
      <c r="L333" s="4" t="n">
        <f aca="false">-$B$8 * MAX(0,E333-F333)</f>
        <v>-0</v>
      </c>
      <c r="M333" s="3" t="n">
        <f aca="false">SUM(I333:L333)</f>
        <v>23</v>
      </c>
    </row>
    <row r="334" customFormat="false" ht="15" hidden="false" customHeight="false" outlineLevel="0" collapsed="false">
      <c r="E334" s="1" t="n">
        <f aca="true">CEILING(RAND()*8,1)</f>
        <v>6</v>
      </c>
      <c r="F334" s="1" t="n">
        <f aca="false">G333+H333</f>
        <v>7</v>
      </c>
      <c r="G334" s="1" t="n">
        <f aca="false">MAX(0,F334-E334)</f>
        <v>1</v>
      </c>
      <c r="H334" s="2" t="n">
        <f aca="false">IF(G334 &lt; $B$3,$B$4-G334,0)</f>
        <v>9</v>
      </c>
      <c r="I334" s="1" t="n">
        <f aca="false">$B$2 * MIN(E334,F334)</f>
        <v>60</v>
      </c>
      <c r="J334" s="1" t="n">
        <f aca="false">IF(G334 &lt; $B$3,-($B$5+($B$6*H334)),0)</f>
        <v>-38</v>
      </c>
      <c r="K334" s="3" t="n">
        <f aca="false">-$B$7*G334</f>
        <v>-1</v>
      </c>
      <c r="L334" s="4" t="n">
        <f aca="false">-$B$8 * MAX(0,E334-F334)</f>
        <v>-0</v>
      </c>
      <c r="M334" s="3" t="n">
        <f aca="false">SUM(I334:L334)</f>
        <v>21</v>
      </c>
    </row>
    <row r="335" customFormat="false" ht="15" hidden="false" customHeight="false" outlineLevel="0" collapsed="false">
      <c r="E335" s="1" t="n">
        <f aca="true">CEILING(RAND()*8,1)</f>
        <v>4</v>
      </c>
      <c r="F335" s="1" t="n">
        <f aca="false">G334+H334</f>
        <v>10</v>
      </c>
      <c r="G335" s="1" t="n">
        <f aca="false">MAX(0,F335-E335)</f>
        <v>6</v>
      </c>
      <c r="H335" s="2" t="n">
        <f aca="false">IF(G335 &lt; $B$3,$B$4-G335,0)</f>
        <v>0</v>
      </c>
      <c r="I335" s="1" t="n">
        <f aca="false">$B$2 * MIN(E335,F335)</f>
        <v>40</v>
      </c>
      <c r="J335" s="1" t="n">
        <f aca="false">IF(G335 &lt; $B$3,-($B$5+($B$6*H335)),0)</f>
        <v>0</v>
      </c>
      <c r="K335" s="3" t="n">
        <f aca="false">-$B$7*G335</f>
        <v>-6</v>
      </c>
      <c r="L335" s="4" t="n">
        <f aca="false">-$B$8 * MAX(0,E335-F335)</f>
        <v>-0</v>
      </c>
      <c r="M335" s="3" t="n">
        <f aca="false">SUM(I335:L335)</f>
        <v>34</v>
      </c>
    </row>
    <row r="336" customFormat="false" ht="15" hidden="false" customHeight="false" outlineLevel="0" collapsed="false">
      <c r="E336" s="1" t="n">
        <f aca="true">CEILING(RAND()*8,1)</f>
        <v>3</v>
      </c>
      <c r="F336" s="1" t="n">
        <f aca="false">G335+H335</f>
        <v>6</v>
      </c>
      <c r="G336" s="1" t="n">
        <f aca="false">MAX(0,F336-E336)</f>
        <v>3</v>
      </c>
      <c r="H336" s="2" t="n">
        <f aca="false">IF(G336 &lt; $B$3,$B$4-G336,0)</f>
        <v>7</v>
      </c>
      <c r="I336" s="1" t="n">
        <f aca="false">$B$2 * MIN(E336,F336)</f>
        <v>30</v>
      </c>
      <c r="J336" s="1" t="n">
        <f aca="false">IF(G336 &lt; $B$3,-($B$5+($B$6*H336)),0)</f>
        <v>-30</v>
      </c>
      <c r="K336" s="3" t="n">
        <f aca="false">-$B$7*G336</f>
        <v>-3</v>
      </c>
      <c r="L336" s="4" t="n">
        <f aca="false">-$B$8 * MAX(0,E336-F336)</f>
        <v>-0</v>
      </c>
      <c r="M336" s="3" t="n">
        <f aca="false">SUM(I336:L336)</f>
        <v>-3</v>
      </c>
    </row>
    <row r="337" customFormat="false" ht="15" hidden="false" customHeight="false" outlineLevel="0" collapsed="false">
      <c r="E337" s="1" t="n">
        <f aca="true">CEILING(RAND()*8,1)</f>
        <v>1</v>
      </c>
      <c r="F337" s="1" t="n">
        <f aca="false">G336+H336</f>
        <v>10</v>
      </c>
      <c r="G337" s="1" t="n">
        <f aca="false">MAX(0,F337-E337)</f>
        <v>9</v>
      </c>
      <c r="H337" s="2" t="n">
        <f aca="false">IF(G337 &lt; $B$3,$B$4-G337,0)</f>
        <v>0</v>
      </c>
      <c r="I337" s="1" t="n">
        <f aca="false">$B$2 * MIN(E337,F337)</f>
        <v>10</v>
      </c>
      <c r="J337" s="1" t="n">
        <f aca="false">IF(G337 &lt; $B$3,-($B$5+($B$6*H337)),0)</f>
        <v>0</v>
      </c>
      <c r="K337" s="3" t="n">
        <f aca="false">-$B$7*G337</f>
        <v>-9</v>
      </c>
      <c r="L337" s="4" t="n">
        <f aca="false">-$B$8 * MAX(0,E337-F337)</f>
        <v>-0</v>
      </c>
      <c r="M337" s="3" t="n">
        <f aca="false">SUM(I337:L337)</f>
        <v>1</v>
      </c>
    </row>
    <row r="338" customFormat="false" ht="15" hidden="false" customHeight="false" outlineLevel="0" collapsed="false">
      <c r="E338" s="1" t="n">
        <f aca="true">CEILING(RAND()*8,1)</f>
        <v>1</v>
      </c>
      <c r="F338" s="1" t="n">
        <f aca="false">G337+H337</f>
        <v>9</v>
      </c>
      <c r="G338" s="1" t="n">
        <f aca="false">MAX(0,F338-E338)</f>
        <v>8</v>
      </c>
      <c r="H338" s="2" t="n">
        <f aca="false">IF(G338 &lt; $B$3,$B$4-G338,0)</f>
        <v>0</v>
      </c>
      <c r="I338" s="1" t="n">
        <f aca="false">$B$2 * MIN(E338,F338)</f>
        <v>10</v>
      </c>
      <c r="J338" s="1" t="n">
        <f aca="false">IF(G338 &lt; $B$3,-($B$5+($B$6*H338)),0)</f>
        <v>0</v>
      </c>
      <c r="K338" s="3" t="n">
        <f aca="false">-$B$7*G338</f>
        <v>-8</v>
      </c>
      <c r="L338" s="4" t="n">
        <f aca="false">-$B$8 * MAX(0,E338-F338)</f>
        <v>-0</v>
      </c>
      <c r="M338" s="3" t="n">
        <f aca="false">SUM(I338:L338)</f>
        <v>2</v>
      </c>
    </row>
    <row r="339" customFormat="false" ht="15" hidden="false" customHeight="false" outlineLevel="0" collapsed="false">
      <c r="E339" s="1" t="n">
        <f aca="true">CEILING(RAND()*8,1)</f>
        <v>7</v>
      </c>
      <c r="F339" s="1" t="n">
        <f aca="false">G338+H338</f>
        <v>8</v>
      </c>
      <c r="G339" s="1" t="n">
        <f aca="false">MAX(0,F339-E339)</f>
        <v>1</v>
      </c>
      <c r="H339" s="2" t="n">
        <f aca="false">IF(G339 &lt; $B$3,$B$4-G339,0)</f>
        <v>9</v>
      </c>
      <c r="I339" s="1" t="n">
        <f aca="false">$B$2 * MIN(E339,F339)</f>
        <v>70</v>
      </c>
      <c r="J339" s="1" t="n">
        <f aca="false">IF(G339 &lt; $B$3,-($B$5+($B$6*H339)),0)</f>
        <v>-38</v>
      </c>
      <c r="K339" s="3" t="n">
        <f aca="false">-$B$7*G339</f>
        <v>-1</v>
      </c>
      <c r="L339" s="4" t="n">
        <f aca="false">-$B$8 * MAX(0,E339-F339)</f>
        <v>-0</v>
      </c>
      <c r="M339" s="3" t="n">
        <f aca="false">SUM(I339:L339)</f>
        <v>31</v>
      </c>
    </row>
    <row r="340" customFormat="false" ht="15" hidden="false" customHeight="false" outlineLevel="0" collapsed="false">
      <c r="E340" s="1" t="n">
        <f aca="true">CEILING(RAND()*8,1)</f>
        <v>1</v>
      </c>
      <c r="F340" s="1" t="n">
        <f aca="false">G339+H339</f>
        <v>10</v>
      </c>
      <c r="G340" s="1" t="n">
        <f aca="false">MAX(0,F340-E340)</f>
        <v>9</v>
      </c>
      <c r="H340" s="2" t="n">
        <f aca="false">IF(G340 &lt; $B$3,$B$4-G340,0)</f>
        <v>0</v>
      </c>
      <c r="I340" s="1" t="n">
        <f aca="false">$B$2 * MIN(E340,F340)</f>
        <v>10</v>
      </c>
      <c r="J340" s="1" t="n">
        <f aca="false">IF(G340 &lt; $B$3,-($B$5+($B$6*H340)),0)</f>
        <v>0</v>
      </c>
      <c r="K340" s="3" t="n">
        <f aca="false">-$B$7*G340</f>
        <v>-9</v>
      </c>
      <c r="L340" s="4" t="n">
        <f aca="false">-$B$8 * MAX(0,E340-F340)</f>
        <v>-0</v>
      </c>
      <c r="M340" s="3" t="n">
        <f aca="false">SUM(I340:L340)</f>
        <v>1</v>
      </c>
    </row>
    <row r="341" customFormat="false" ht="15" hidden="false" customHeight="false" outlineLevel="0" collapsed="false">
      <c r="E341" s="1" t="n">
        <f aca="true">CEILING(RAND()*8,1)</f>
        <v>5</v>
      </c>
      <c r="F341" s="1" t="n">
        <f aca="false">G340+H340</f>
        <v>9</v>
      </c>
      <c r="G341" s="1" t="n">
        <f aca="false">MAX(0,F341-E341)</f>
        <v>4</v>
      </c>
      <c r="H341" s="2" t="n">
        <f aca="false">IF(G341 &lt; $B$3,$B$4-G341,0)</f>
        <v>0</v>
      </c>
      <c r="I341" s="1" t="n">
        <f aca="false">$B$2 * MIN(E341,F341)</f>
        <v>50</v>
      </c>
      <c r="J341" s="1" t="n">
        <f aca="false">IF(G341 &lt; $B$3,-($B$5+($B$6*H341)),0)</f>
        <v>0</v>
      </c>
      <c r="K341" s="3" t="n">
        <f aca="false">-$B$7*G341</f>
        <v>-4</v>
      </c>
      <c r="L341" s="4" t="n">
        <f aca="false">-$B$8 * MAX(0,E341-F341)</f>
        <v>-0</v>
      </c>
      <c r="M341" s="3" t="n">
        <f aca="false">SUM(I341:L341)</f>
        <v>46</v>
      </c>
    </row>
    <row r="342" customFormat="false" ht="15" hidden="false" customHeight="false" outlineLevel="0" collapsed="false">
      <c r="E342" s="1" t="n">
        <f aca="true">CEILING(RAND()*8,1)</f>
        <v>1</v>
      </c>
      <c r="F342" s="1" t="n">
        <f aca="false">G341+H341</f>
        <v>4</v>
      </c>
      <c r="G342" s="1" t="n">
        <f aca="false">MAX(0,F342-E342)</f>
        <v>3</v>
      </c>
      <c r="H342" s="2" t="n">
        <f aca="false">IF(G342 &lt; $B$3,$B$4-G342,0)</f>
        <v>7</v>
      </c>
      <c r="I342" s="1" t="n">
        <f aca="false">$B$2 * MIN(E342,F342)</f>
        <v>10</v>
      </c>
      <c r="J342" s="1" t="n">
        <f aca="false">IF(G342 &lt; $B$3,-($B$5+($B$6*H342)),0)</f>
        <v>-30</v>
      </c>
      <c r="K342" s="3" t="n">
        <f aca="false">-$B$7*G342</f>
        <v>-3</v>
      </c>
      <c r="L342" s="4" t="n">
        <f aca="false">-$B$8 * MAX(0,E342-F342)</f>
        <v>-0</v>
      </c>
      <c r="M342" s="3" t="n">
        <f aca="false">SUM(I342:L342)</f>
        <v>-23</v>
      </c>
    </row>
    <row r="343" customFormat="false" ht="15" hidden="false" customHeight="false" outlineLevel="0" collapsed="false">
      <c r="E343" s="1" t="n">
        <f aca="true">CEILING(RAND()*8,1)</f>
        <v>8</v>
      </c>
      <c r="F343" s="1" t="n">
        <f aca="false">G342+H342</f>
        <v>10</v>
      </c>
      <c r="G343" s="1" t="n">
        <f aca="false">MAX(0,F343-E343)</f>
        <v>2</v>
      </c>
      <c r="H343" s="2" t="n">
        <f aca="false">IF(G343 &lt; $B$3,$B$4-G343,0)</f>
        <v>8</v>
      </c>
      <c r="I343" s="1" t="n">
        <f aca="false">$B$2 * MIN(E343,F343)</f>
        <v>80</v>
      </c>
      <c r="J343" s="1" t="n">
        <f aca="false">IF(G343 &lt; $B$3,-($B$5+($B$6*H343)),0)</f>
        <v>-34</v>
      </c>
      <c r="K343" s="3" t="n">
        <f aca="false">-$B$7*G343</f>
        <v>-2</v>
      </c>
      <c r="L343" s="4" t="n">
        <f aca="false">-$B$8 * MAX(0,E343-F343)</f>
        <v>-0</v>
      </c>
      <c r="M343" s="3" t="n">
        <f aca="false">SUM(I343:L343)</f>
        <v>44</v>
      </c>
    </row>
    <row r="344" customFormat="false" ht="15" hidden="false" customHeight="false" outlineLevel="0" collapsed="false">
      <c r="E344" s="1" t="n">
        <f aca="true">CEILING(RAND()*8,1)</f>
        <v>5</v>
      </c>
      <c r="F344" s="1" t="n">
        <f aca="false">G343+H343</f>
        <v>10</v>
      </c>
      <c r="G344" s="1" t="n">
        <f aca="false">MAX(0,F344-E344)</f>
        <v>5</v>
      </c>
      <c r="H344" s="2" t="n">
        <f aca="false">IF(G344 &lt; $B$3,$B$4-G344,0)</f>
        <v>0</v>
      </c>
      <c r="I344" s="1" t="n">
        <f aca="false">$B$2 * MIN(E344,F344)</f>
        <v>50</v>
      </c>
      <c r="J344" s="1" t="n">
        <f aca="false">IF(G344 &lt; $B$3,-($B$5+($B$6*H344)),0)</f>
        <v>0</v>
      </c>
      <c r="K344" s="3" t="n">
        <f aca="false">-$B$7*G344</f>
        <v>-5</v>
      </c>
      <c r="L344" s="4" t="n">
        <f aca="false">-$B$8 * MAX(0,E344-F344)</f>
        <v>-0</v>
      </c>
      <c r="M344" s="3" t="n">
        <f aca="false">SUM(I344:L344)</f>
        <v>45</v>
      </c>
    </row>
    <row r="345" customFormat="false" ht="15" hidden="false" customHeight="false" outlineLevel="0" collapsed="false">
      <c r="E345" s="1" t="n">
        <f aca="true">CEILING(RAND()*8,1)</f>
        <v>2</v>
      </c>
      <c r="F345" s="1" t="n">
        <f aca="false">G344+H344</f>
        <v>5</v>
      </c>
      <c r="G345" s="1" t="n">
        <f aca="false">MAX(0,F345-E345)</f>
        <v>3</v>
      </c>
      <c r="H345" s="2" t="n">
        <f aca="false">IF(G345 &lt; $B$3,$B$4-G345,0)</f>
        <v>7</v>
      </c>
      <c r="I345" s="1" t="n">
        <f aca="false">$B$2 * MIN(E345,F345)</f>
        <v>20</v>
      </c>
      <c r="J345" s="1" t="n">
        <f aca="false">IF(G345 &lt; $B$3,-($B$5+($B$6*H345)),0)</f>
        <v>-30</v>
      </c>
      <c r="K345" s="3" t="n">
        <f aca="false">-$B$7*G345</f>
        <v>-3</v>
      </c>
      <c r="L345" s="4" t="n">
        <f aca="false">-$B$8 * MAX(0,E345-F345)</f>
        <v>-0</v>
      </c>
      <c r="M345" s="3" t="n">
        <f aca="false">SUM(I345:L345)</f>
        <v>-13</v>
      </c>
    </row>
    <row r="346" customFormat="false" ht="15" hidden="false" customHeight="false" outlineLevel="0" collapsed="false">
      <c r="E346" s="1" t="n">
        <f aca="true">CEILING(RAND()*8,1)</f>
        <v>7</v>
      </c>
      <c r="F346" s="1" t="n">
        <f aca="false">G345+H345</f>
        <v>10</v>
      </c>
      <c r="G346" s="1" t="n">
        <f aca="false">MAX(0,F346-E346)</f>
        <v>3</v>
      </c>
      <c r="H346" s="2" t="n">
        <f aca="false">IF(G346 &lt; $B$3,$B$4-G346,0)</f>
        <v>7</v>
      </c>
      <c r="I346" s="1" t="n">
        <f aca="false">$B$2 * MIN(E346,F346)</f>
        <v>70</v>
      </c>
      <c r="J346" s="1" t="n">
        <f aca="false">IF(G346 &lt; $B$3,-($B$5+($B$6*H346)),0)</f>
        <v>-30</v>
      </c>
      <c r="K346" s="3" t="n">
        <f aca="false">-$B$7*G346</f>
        <v>-3</v>
      </c>
      <c r="L346" s="4" t="n">
        <f aca="false">-$B$8 * MAX(0,E346-F346)</f>
        <v>-0</v>
      </c>
      <c r="M346" s="3" t="n">
        <f aca="false">SUM(I346:L346)</f>
        <v>37</v>
      </c>
    </row>
    <row r="347" customFormat="false" ht="15" hidden="false" customHeight="false" outlineLevel="0" collapsed="false">
      <c r="E347" s="1" t="n">
        <f aca="true">CEILING(RAND()*8,1)</f>
        <v>3</v>
      </c>
      <c r="F347" s="1" t="n">
        <f aca="false">G346+H346</f>
        <v>10</v>
      </c>
      <c r="G347" s="1" t="n">
        <f aca="false">MAX(0,F347-E347)</f>
        <v>7</v>
      </c>
      <c r="H347" s="2" t="n">
        <f aca="false">IF(G347 &lt; $B$3,$B$4-G347,0)</f>
        <v>0</v>
      </c>
      <c r="I347" s="1" t="n">
        <f aca="false">$B$2 * MIN(E347,F347)</f>
        <v>30</v>
      </c>
      <c r="J347" s="1" t="n">
        <f aca="false">IF(G347 &lt; $B$3,-($B$5+($B$6*H347)),0)</f>
        <v>0</v>
      </c>
      <c r="K347" s="3" t="n">
        <f aca="false">-$B$7*G347</f>
        <v>-7</v>
      </c>
      <c r="L347" s="4" t="n">
        <f aca="false">-$B$8 * MAX(0,E347-F347)</f>
        <v>-0</v>
      </c>
      <c r="M347" s="3" t="n">
        <f aca="false">SUM(I347:L347)</f>
        <v>23</v>
      </c>
    </row>
    <row r="348" customFormat="false" ht="15" hidden="false" customHeight="false" outlineLevel="0" collapsed="false">
      <c r="E348" s="1" t="n">
        <f aca="true">CEILING(RAND()*8,1)</f>
        <v>6</v>
      </c>
      <c r="F348" s="1" t="n">
        <f aca="false">G347+H347</f>
        <v>7</v>
      </c>
      <c r="G348" s="1" t="n">
        <f aca="false">MAX(0,F348-E348)</f>
        <v>1</v>
      </c>
      <c r="H348" s="2" t="n">
        <f aca="false">IF(G348 &lt; $B$3,$B$4-G348,0)</f>
        <v>9</v>
      </c>
      <c r="I348" s="1" t="n">
        <f aca="false">$B$2 * MIN(E348,F348)</f>
        <v>60</v>
      </c>
      <c r="J348" s="1" t="n">
        <f aca="false">IF(G348 &lt; $B$3,-($B$5+($B$6*H348)),0)</f>
        <v>-38</v>
      </c>
      <c r="K348" s="3" t="n">
        <f aca="false">-$B$7*G348</f>
        <v>-1</v>
      </c>
      <c r="L348" s="4" t="n">
        <f aca="false">-$B$8 * MAX(0,E348-F348)</f>
        <v>-0</v>
      </c>
      <c r="M348" s="3" t="n">
        <f aca="false">SUM(I348:L348)</f>
        <v>21</v>
      </c>
    </row>
    <row r="349" customFormat="false" ht="15" hidden="false" customHeight="false" outlineLevel="0" collapsed="false">
      <c r="E349" s="1" t="n">
        <f aca="true">CEILING(RAND()*8,1)</f>
        <v>5</v>
      </c>
      <c r="F349" s="1" t="n">
        <f aca="false">G348+H348</f>
        <v>10</v>
      </c>
      <c r="G349" s="1" t="n">
        <f aca="false">MAX(0,F349-E349)</f>
        <v>5</v>
      </c>
      <c r="H349" s="2" t="n">
        <f aca="false">IF(G349 &lt; $B$3,$B$4-G349,0)</f>
        <v>0</v>
      </c>
      <c r="I349" s="1" t="n">
        <f aca="false">$B$2 * MIN(E349,F349)</f>
        <v>50</v>
      </c>
      <c r="J349" s="1" t="n">
        <f aca="false">IF(G349 &lt; $B$3,-($B$5+($B$6*H349)),0)</f>
        <v>0</v>
      </c>
      <c r="K349" s="3" t="n">
        <f aca="false">-$B$7*G349</f>
        <v>-5</v>
      </c>
      <c r="L349" s="4" t="n">
        <f aca="false">-$B$8 * MAX(0,E349-F349)</f>
        <v>-0</v>
      </c>
      <c r="M349" s="3" t="n">
        <f aca="false">SUM(I349:L349)</f>
        <v>45</v>
      </c>
    </row>
    <row r="350" customFormat="false" ht="15" hidden="false" customHeight="false" outlineLevel="0" collapsed="false">
      <c r="E350" s="1" t="n">
        <f aca="true">CEILING(RAND()*8,1)</f>
        <v>3</v>
      </c>
      <c r="F350" s="1" t="n">
        <f aca="false">G349+H349</f>
        <v>5</v>
      </c>
      <c r="G350" s="1" t="n">
        <f aca="false">MAX(0,F350-E350)</f>
        <v>2</v>
      </c>
      <c r="H350" s="2" t="n">
        <f aca="false">IF(G350 &lt; $B$3,$B$4-G350,0)</f>
        <v>8</v>
      </c>
      <c r="I350" s="1" t="n">
        <f aca="false">$B$2 * MIN(E350,F350)</f>
        <v>30</v>
      </c>
      <c r="J350" s="1" t="n">
        <f aca="false">IF(G350 &lt; $B$3,-($B$5+($B$6*H350)),0)</f>
        <v>-34</v>
      </c>
      <c r="K350" s="3" t="n">
        <f aca="false">-$B$7*G350</f>
        <v>-2</v>
      </c>
      <c r="L350" s="4" t="n">
        <f aca="false">-$B$8 * MAX(0,E350-F350)</f>
        <v>-0</v>
      </c>
      <c r="M350" s="3" t="n">
        <f aca="false">SUM(I350:L350)</f>
        <v>-6</v>
      </c>
    </row>
    <row r="351" customFormat="false" ht="15" hidden="false" customHeight="false" outlineLevel="0" collapsed="false">
      <c r="E351" s="1" t="n">
        <f aca="true">CEILING(RAND()*8,1)</f>
        <v>3</v>
      </c>
      <c r="F351" s="1" t="n">
        <f aca="false">G350+H350</f>
        <v>10</v>
      </c>
      <c r="G351" s="1" t="n">
        <f aca="false">MAX(0,F351-E351)</f>
        <v>7</v>
      </c>
      <c r="H351" s="2" t="n">
        <f aca="false">IF(G351 &lt; $B$3,$B$4-G351,0)</f>
        <v>0</v>
      </c>
      <c r="I351" s="1" t="n">
        <f aca="false">$B$2 * MIN(E351,F351)</f>
        <v>30</v>
      </c>
      <c r="J351" s="1" t="n">
        <f aca="false">IF(G351 &lt; $B$3,-($B$5+($B$6*H351)),0)</f>
        <v>0</v>
      </c>
      <c r="K351" s="3" t="n">
        <f aca="false">-$B$7*G351</f>
        <v>-7</v>
      </c>
      <c r="L351" s="4" t="n">
        <f aca="false">-$B$8 * MAX(0,E351-F351)</f>
        <v>-0</v>
      </c>
      <c r="M351" s="3" t="n">
        <f aca="false">SUM(I351:L351)</f>
        <v>23</v>
      </c>
    </row>
    <row r="352" customFormat="false" ht="15" hidden="false" customHeight="false" outlineLevel="0" collapsed="false">
      <c r="E352" s="1" t="n">
        <f aca="true">CEILING(RAND()*8,1)</f>
        <v>5</v>
      </c>
      <c r="F352" s="1" t="n">
        <f aca="false">G351+H351</f>
        <v>7</v>
      </c>
      <c r="G352" s="1" t="n">
        <f aca="false">MAX(0,F352-E352)</f>
        <v>2</v>
      </c>
      <c r="H352" s="2" t="n">
        <f aca="false">IF(G352 &lt; $B$3,$B$4-G352,0)</f>
        <v>8</v>
      </c>
      <c r="I352" s="1" t="n">
        <f aca="false">$B$2 * MIN(E352,F352)</f>
        <v>50</v>
      </c>
      <c r="J352" s="1" t="n">
        <f aca="false">IF(G352 &lt; $B$3,-($B$5+($B$6*H352)),0)</f>
        <v>-34</v>
      </c>
      <c r="K352" s="3" t="n">
        <f aca="false">-$B$7*G352</f>
        <v>-2</v>
      </c>
      <c r="L352" s="4" t="n">
        <f aca="false">-$B$8 * MAX(0,E352-F352)</f>
        <v>-0</v>
      </c>
      <c r="M352" s="3" t="n">
        <f aca="false">SUM(I352:L352)</f>
        <v>14</v>
      </c>
    </row>
    <row r="353" customFormat="false" ht="15" hidden="false" customHeight="false" outlineLevel="0" collapsed="false">
      <c r="E353" s="1" t="n">
        <f aca="true">CEILING(RAND()*8,1)</f>
        <v>2</v>
      </c>
      <c r="F353" s="1" t="n">
        <f aca="false">G352+H352</f>
        <v>10</v>
      </c>
      <c r="G353" s="1" t="n">
        <f aca="false">MAX(0,F353-E353)</f>
        <v>8</v>
      </c>
      <c r="H353" s="2" t="n">
        <f aca="false">IF(G353 &lt; $B$3,$B$4-G353,0)</f>
        <v>0</v>
      </c>
      <c r="I353" s="1" t="n">
        <f aca="false">$B$2 * MIN(E353,F353)</f>
        <v>20</v>
      </c>
      <c r="J353" s="1" t="n">
        <f aca="false">IF(G353 &lt; $B$3,-($B$5+($B$6*H353)),0)</f>
        <v>0</v>
      </c>
      <c r="K353" s="3" t="n">
        <f aca="false">-$B$7*G353</f>
        <v>-8</v>
      </c>
      <c r="L353" s="4" t="n">
        <f aca="false">-$B$8 * MAX(0,E353-F353)</f>
        <v>-0</v>
      </c>
      <c r="M353" s="3" t="n">
        <f aca="false">SUM(I353:L353)</f>
        <v>12</v>
      </c>
    </row>
    <row r="354" customFormat="false" ht="15" hidden="false" customHeight="false" outlineLevel="0" collapsed="false">
      <c r="E354" s="1" t="n">
        <f aca="true">CEILING(RAND()*8,1)</f>
        <v>8</v>
      </c>
      <c r="F354" s="1" t="n">
        <f aca="false">G353+H353</f>
        <v>8</v>
      </c>
      <c r="G354" s="1" t="n">
        <f aca="false">MAX(0,F354-E354)</f>
        <v>0</v>
      </c>
      <c r="H354" s="2" t="n">
        <f aca="false">IF(G354 &lt; $B$3,$B$4-G354,0)</f>
        <v>10</v>
      </c>
      <c r="I354" s="1" t="n">
        <f aca="false">$B$2 * MIN(E354,F354)</f>
        <v>80</v>
      </c>
      <c r="J354" s="1" t="n">
        <f aca="false">IF(G354 &lt; $B$3,-($B$5+($B$6*H354)),0)</f>
        <v>-42</v>
      </c>
      <c r="K354" s="3" t="n">
        <f aca="false">-$B$7*G354</f>
        <v>-0</v>
      </c>
      <c r="L354" s="4" t="n">
        <f aca="false">-$B$8 * MAX(0,E354-F354)</f>
        <v>-0</v>
      </c>
      <c r="M354" s="3" t="n">
        <f aca="false">SUM(I354:L354)</f>
        <v>38</v>
      </c>
    </row>
    <row r="355" customFormat="false" ht="15" hidden="false" customHeight="false" outlineLevel="0" collapsed="false">
      <c r="E355" s="1" t="n">
        <f aca="true">CEILING(RAND()*8,1)</f>
        <v>8</v>
      </c>
      <c r="F355" s="1" t="n">
        <f aca="false">G354+H354</f>
        <v>10</v>
      </c>
      <c r="G355" s="1" t="n">
        <f aca="false">MAX(0,F355-E355)</f>
        <v>2</v>
      </c>
      <c r="H355" s="2" t="n">
        <f aca="false">IF(G355 &lt; $B$3,$B$4-G355,0)</f>
        <v>8</v>
      </c>
      <c r="I355" s="1" t="n">
        <f aca="false">$B$2 * MIN(E355,F355)</f>
        <v>80</v>
      </c>
      <c r="J355" s="1" t="n">
        <f aca="false">IF(G355 &lt; $B$3,-($B$5+($B$6*H355)),0)</f>
        <v>-34</v>
      </c>
      <c r="K355" s="3" t="n">
        <f aca="false">-$B$7*G355</f>
        <v>-2</v>
      </c>
      <c r="L355" s="4" t="n">
        <f aca="false">-$B$8 * MAX(0,E355-F355)</f>
        <v>-0</v>
      </c>
      <c r="M355" s="3" t="n">
        <f aca="false">SUM(I355:L355)</f>
        <v>44</v>
      </c>
    </row>
    <row r="356" customFormat="false" ht="15" hidden="false" customHeight="false" outlineLevel="0" collapsed="false">
      <c r="E356" s="1" t="n">
        <f aca="true">CEILING(RAND()*8,1)</f>
        <v>1</v>
      </c>
      <c r="F356" s="1" t="n">
        <f aca="false">G355+H355</f>
        <v>10</v>
      </c>
      <c r="G356" s="1" t="n">
        <f aca="false">MAX(0,F356-E356)</f>
        <v>9</v>
      </c>
      <c r="H356" s="2" t="n">
        <f aca="false">IF(G356 &lt; $B$3,$B$4-G356,0)</f>
        <v>0</v>
      </c>
      <c r="I356" s="1" t="n">
        <f aca="false">$B$2 * MIN(E356,F356)</f>
        <v>10</v>
      </c>
      <c r="J356" s="1" t="n">
        <f aca="false">IF(G356 &lt; $B$3,-($B$5+($B$6*H356)),0)</f>
        <v>0</v>
      </c>
      <c r="K356" s="3" t="n">
        <f aca="false">-$B$7*G356</f>
        <v>-9</v>
      </c>
      <c r="L356" s="4" t="n">
        <f aca="false">-$B$8 * MAX(0,E356-F356)</f>
        <v>-0</v>
      </c>
      <c r="M356" s="3" t="n">
        <f aca="false">SUM(I356:L356)</f>
        <v>1</v>
      </c>
    </row>
    <row r="357" customFormat="false" ht="15" hidden="false" customHeight="false" outlineLevel="0" collapsed="false">
      <c r="E357" s="1" t="n">
        <f aca="true">CEILING(RAND()*8,1)</f>
        <v>2</v>
      </c>
      <c r="F357" s="1" t="n">
        <f aca="false">G356+H356</f>
        <v>9</v>
      </c>
      <c r="G357" s="1" t="n">
        <f aca="false">MAX(0,F357-E357)</f>
        <v>7</v>
      </c>
      <c r="H357" s="2" t="n">
        <f aca="false">IF(G357 &lt; $B$3,$B$4-G357,0)</f>
        <v>0</v>
      </c>
      <c r="I357" s="1" t="n">
        <f aca="false">$B$2 * MIN(E357,F357)</f>
        <v>20</v>
      </c>
      <c r="J357" s="1" t="n">
        <f aca="false">IF(G357 &lt; $B$3,-($B$5+($B$6*H357)),0)</f>
        <v>0</v>
      </c>
      <c r="K357" s="3" t="n">
        <f aca="false">-$B$7*G357</f>
        <v>-7</v>
      </c>
      <c r="L357" s="4" t="n">
        <f aca="false">-$B$8 * MAX(0,E357-F357)</f>
        <v>-0</v>
      </c>
      <c r="M357" s="3" t="n">
        <f aca="false">SUM(I357:L357)</f>
        <v>13</v>
      </c>
    </row>
    <row r="358" customFormat="false" ht="15" hidden="false" customHeight="false" outlineLevel="0" collapsed="false">
      <c r="E358" s="1" t="n">
        <f aca="true">CEILING(RAND()*8,1)</f>
        <v>2</v>
      </c>
      <c r="F358" s="1" t="n">
        <f aca="false">G357+H357</f>
        <v>7</v>
      </c>
      <c r="G358" s="1" t="n">
        <f aca="false">MAX(0,F358-E358)</f>
        <v>5</v>
      </c>
      <c r="H358" s="2" t="n">
        <f aca="false">IF(G358 &lt; $B$3,$B$4-G358,0)</f>
        <v>0</v>
      </c>
      <c r="I358" s="1" t="n">
        <f aca="false">$B$2 * MIN(E358,F358)</f>
        <v>20</v>
      </c>
      <c r="J358" s="1" t="n">
        <f aca="false">IF(G358 &lt; $B$3,-($B$5+($B$6*H358)),0)</f>
        <v>0</v>
      </c>
      <c r="K358" s="3" t="n">
        <f aca="false">-$B$7*G358</f>
        <v>-5</v>
      </c>
      <c r="L358" s="4" t="n">
        <f aca="false">-$B$8 * MAX(0,E358-F358)</f>
        <v>-0</v>
      </c>
      <c r="M358" s="3" t="n">
        <f aca="false">SUM(I358:L358)</f>
        <v>15</v>
      </c>
    </row>
    <row r="359" customFormat="false" ht="15" hidden="false" customHeight="false" outlineLevel="0" collapsed="false">
      <c r="E359" s="1" t="n">
        <f aca="true">CEILING(RAND()*8,1)</f>
        <v>6</v>
      </c>
      <c r="F359" s="1" t="n">
        <f aca="false">G358+H358</f>
        <v>5</v>
      </c>
      <c r="G359" s="1" t="n">
        <f aca="false">MAX(0,F359-E359)</f>
        <v>0</v>
      </c>
      <c r="H359" s="2" t="n">
        <f aca="false">IF(G359 &lt; $B$3,$B$4-G359,0)</f>
        <v>10</v>
      </c>
      <c r="I359" s="1" t="n">
        <f aca="false">$B$2 * MIN(E359,F359)</f>
        <v>50</v>
      </c>
      <c r="J359" s="1" t="n">
        <f aca="false">IF(G359 &lt; $B$3,-($B$5+($B$6*H359)),0)</f>
        <v>-42</v>
      </c>
      <c r="K359" s="3" t="n">
        <f aca="false">-$B$7*G359</f>
        <v>-0</v>
      </c>
      <c r="L359" s="4" t="n">
        <f aca="false">-$B$8 * MAX(0,E359-F359)</f>
        <v>-2</v>
      </c>
      <c r="M359" s="3" t="n">
        <f aca="false">SUM(I359:L359)</f>
        <v>6</v>
      </c>
    </row>
    <row r="360" customFormat="false" ht="15" hidden="false" customHeight="false" outlineLevel="0" collapsed="false">
      <c r="E360" s="1" t="n">
        <f aca="true">CEILING(RAND()*8,1)</f>
        <v>4</v>
      </c>
      <c r="F360" s="1" t="n">
        <f aca="false">G359+H359</f>
        <v>10</v>
      </c>
      <c r="G360" s="1" t="n">
        <f aca="false">MAX(0,F360-E360)</f>
        <v>6</v>
      </c>
      <c r="H360" s="2" t="n">
        <f aca="false">IF(G360 &lt; $B$3,$B$4-G360,0)</f>
        <v>0</v>
      </c>
      <c r="I360" s="1" t="n">
        <f aca="false">$B$2 * MIN(E360,F360)</f>
        <v>40</v>
      </c>
      <c r="J360" s="1" t="n">
        <f aca="false">IF(G360 &lt; $B$3,-($B$5+($B$6*H360)),0)</f>
        <v>0</v>
      </c>
      <c r="K360" s="3" t="n">
        <f aca="false">-$B$7*G360</f>
        <v>-6</v>
      </c>
      <c r="L360" s="4" t="n">
        <f aca="false">-$B$8 * MAX(0,E360-F360)</f>
        <v>-0</v>
      </c>
      <c r="M360" s="3" t="n">
        <f aca="false">SUM(I360:L360)</f>
        <v>34</v>
      </c>
    </row>
    <row r="361" customFormat="false" ht="15" hidden="false" customHeight="false" outlineLevel="0" collapsed="false">
      <c r="E361" s="1" t="n">
        <f aca="true">CEILING(RAND()*8,1)</f>
        <v>2</v>
      </c>
      <c r="F361" s="1" t="n">
        <f aca="false">G360+H360</f>
        <v>6</v>
      </c>
      <c r="G361" s="1" t="n">
        <f aca="false">MAX(0,F361-E361)</f>
        <v>4</v>
      </c>
      <c r="H361" s="2" t="n">
        <f aca="false">IF(G361 &lt; $B$3,$B$4-G361,0)</f>
        <v>0</v>
      </c>
      <c r="I361" s="1" t="n">
        <f aca="false">$B$2 * MIN(E361,F361)</f>
        <v>20</v>
      </c>
      <c r="J361" s="1" t="n">
        <f aca="false">IF(G361 &lt; $B$3,-($B$5+($B$6*H361)),0)</f>
        <v>0</v>
      </c>
      <c r="K361" s="3" t="n">
        <f aca="false">-$B$7*G361</f>
        <v>-4</v>
      </c>
      <c r="L361" s="4" t="n">
        <f aca="false">-$B$8 * MAX(0,E361-F361)</f>
        <v>-0</v>
      </c>
      <c r="M361" s="3" t="n">
        <f aca="false">SUM(I361:L361)</f>
        <v>16</v>
      </c>
    </row>
    <row r="362" customFormat="false" ht="15" hidden="false" customHeight="false" outlineLevel="0" collapsed="false">
      <c r="E362" s="1" t="n">
        <f aca="true">CEILING(RAND()*8,1)</f>
        <v>1</v>
      </c>
      <c r="F362" s="1" t="n">
        <f aca="false">G361+H361</f>
        <v>4</v>
      </c>
      <c r="G362" s="1" t="n">
        <f aca="false">MAX(0,F362-E362)</f>
        <v>3</v>
      </c>
      <c r="H362" s="2" t="n">
        <f aca="false">IF(G362 &lt; $B$3,$B$4-G362,0)</f>
        <v>7</v>
      </c>
      <c r="I362" s="1" t="n">
        <f aca="false">$B$2 * MIN(E362,F362)</f>
        <v>10</v>
      </c>
      <c r="J362" s="1" t="n">
        <f aca="false">IF(G362 &lt; $B$3,-($B$5+($B$6*H362)),0)</f>
        <v>-30</v>
      </c>
      <c r="K362" s="3" t="n">
        <f aca="false">-$B$7*G362</f>
        <v>-3</v>
      </c>
      <c r="L362" s="4" t="n">
        <f aca="false">-$B$8 * MAX(0,E362-F362)</f>
        <v>-0</v>
      </c>
      <c r="M362" s="3" t="n">
        <f aca="false">SUM(I362:L362)</f>
        <v>-23</v>
      </c>
    </row>
    <row r="363" customFormat="false" ht="15" hidden="false" customHeight="false" outlineLevel="0" collapsed="false">
      <c r="E363" s="1" t="n">
        <f aca="true">CEILING(RAND()*8,1)</f>
        <v>6</v>
      </c>
      <c r="F363" s="1" t="n">
        <f aca="false">G362+H362</f>
        <v>10</v>
      </c>
      <c r="G363" s="1" t="n">
        <f aca="false">MAX(0,F363-E363)</f>
        <v>4</v>
      </c>
      <c r="H363" s="2" t="n">
        <f aca="false">IF(G363 &lt; $B$3,$B$4-G363,0)</f>
        <v>0</v>
      </c>
      <c r="I363" s="1" t="n">
        <f aca="false">$B$2 * MIN(E363,F363)</f>
        <v>60</v>
      </c>
      <c r="J363" s="1" t="n">
        <f aca="false">IF(G363 &lt; $B$3,-($B$5+($B$6*H363)),0)</f>
        <v>0</v>
      </c>
      <c r="K363" s="3" t="n">
        <f aca="false">-$B$7*G363</f>
        <v>-4</v>
      </c>
      <c r="L363" s="4" t="n">
        <f aca="false">-$B$8 * MAX(0,E363-F363)</f>
        <v>-0</v>
      </c>
      <c r="M363" s="3" t="n">
        <f aca="false">SUM(I363:L363)</f>
        <v>56</v>
      </c>
    </row>
    <row r="364" customFormat="false" ht="15" hidden="false" customHeight="false" outlineLevel="0" collapsed="false">
      <c r="E364" s="1" t="n">
        <f aca="true">CEILING(RAND()*8,1)</f>
        <v>7</v>
      </c>
      <c r="F364" s="1" t="n">
        <f aca="false">G363+H363</f>
        <v>4</v>
      </c>
      <c r="G364" s="1" t="n">
        <f aca="false">MAX(0,F364-E364)</f>
        <v>0</v>
      </c>
      <c r="H364" s="2" t="n">
        <f aca="false">IF(G364 &lt; $B$3,$B$4-G364,0)</f>
        <v>10</v>
      </c>
      <c r="I364" s="1" t="n">
        <f aca="false">$B$2 * MIN(E364,F364)</f>
        <v>40</v>
      </c>
      <c r="J364" s="1" t="n">
        <f aca="false">IF(G364 &lt; $B$3,-($B$5+($B$6*H364)),0)</f>
        <v>-42</v>
      </c>
      <c r="K364" s="3" t="n">
        <f aca="false">-$B$7*G364</f>
        <v>-0</v>
      </c>
      <c r="L364" s="4" t="n">
        <f aca="false">-$B$8 * MAX(0,E364-F364)</f>
        <v>-6</v>
      </c>
      <c r="M364" s="3" t="n">
        <f aca="false">SUM(I364:L364)</f>
        <v>-8</v>
      </c>
    </row>
    <row r="365" customFormat="false" ht="15" hidden="false" customHeight="false" outlineLevel="0" collapsed="false">
      <c r="E365" s="1" t="n">
        <f aca="true">CEILING(RAND()*8,1)</f>
        <v>4</v>
      </c>
      <c r="F365" s="1" t="n">
        <f aca="false">G364+H364</f>
        <v>10</v>
      </c>
      <c r="G365" s="1" t="n">
        <f aca="false">MAX(0,F365-E365)</f>
        <v>6</v>
      </c>
      <c r="H365" s="2" t="n">
        <f aca="false">IF(G365 &lt; $B$3,$B$4-G365,0)</f>
        <v>0</v>
      </c>
      <c r="I365" s="1" t="n">
        <f aca="false">$B$2 * MIN(E365,F365)</f>
        <v>40</v>
      </c>
      <c r="J365" s="1" t="n">
        <f aca="false">IF(G365 &lt; $B$3,-($B$5+($B$6*H365)),0)</f>
        <v>0</v>
      </c>
      <c r="K365" s="3" t="n">
        <f aca="false">-$B$7*G365</f>
        <v>-6</v>
      </c>
      <c r="L365" s="4" t="n">
        <f aca="false">-$B$8 * MAX(0,E365-F365)</f>
        <v>-0</v>
      </c>
      <c r="M365" s="3" t="n">
        <f aca="false">SUM(I365:L365)</f>
        <v>34</v>
      </c>
    </row>
    <row r="366" customFormat="false" ht="15" hidden="false" customHeight="false" outlineLevel="0" collapsed="false">
      <c r="E366" s="1" t="n">
        <f aca="true">CEILING(RAND()*8,1)</f>
        <v>4</v>
      </c>
      <c r="F366" s="1" t="n">
        <f aca="false">G365+H365</f>
        <v>6</v>
      </c>
      <c r="G366" s="1" t="n">
        <f aca="false">MAX(0,F366-E366)</f>
        <v>2</v>
      </c>
      <c r="H366" s="2" t="n">
        <f aca="false">IF(G366 &lt; $B$3,$B$4-G366,0)</f>
        <v>8</v>
      </c>
      <c r="I366" s="1" t="n">
        <f aca="false">$B$2 * MIN(E366,F366)</f>
        <v>40</v>
      </c>
      <c r="J366" s="1" t="n">
        <f aca="false">IF(G366 &lt; $B$3,-($B$5+($B$6*H366)),0)</f>
        <v>-34</v>
      </c>
      <c r="K366" s="3" t="n">
        <f aca="false">-$B$7*G366</f>
        <v>-2</v>
      </c>
      <c r="L366" s="4" t="n">
        <f aca="false">-$B$8 * MAX(0,E366-F366)</f>
        <v>-0</v>
      </c>
      <c r="M366" s="3" t="n">
        <f aca="false">SUM(I366:L366)</f>
        <v>4</v>
      </c>
    </row>
    <row r="367" customFormat="false" ht="15" hidden="false" customHeight="false" outlineLevel="0" collapsed="false">
      <c r="E367" s="1" t="n">
        <f aca="true">CEILING(RAND()*8,1)</f>
        <v>3</v>
      </c>
      <c r="F367" s="1" t="n">
        <f aca="false">G366+H366</f>
        <v>10</v>
      </c>
      <c r="G367" s="1" t="n">
        <f aca="false">MAX(0,F367-E367)</f>
        <v>7</v>
      </c>
      <c r="H367" s="2" t="n">
        <f aca="false">IF(G367 &lt; $B$3,$B$4-G367,0)</f>
        <v>0</v>
      </c>
      <c r="I367" s="1" t="n">
        <f aca="false">$B$2 * MIN(E367,F367)</f>
        <v>30</v>
      </c>
      <c r="J367" s="1" t="n">
        <f aca="false">IF(G367 &lt; $B$3,-($B$5+($B$6*H367)),0)</f>
        <v>0</v>
      </c>
      <c r="K367" s="3" t="n">
        <f aca="false">-$B$7*G367</f>
        <v>-7</v>
      </c>
      <c r="L367" s="4" t="n">
        <f aca="false">-$B$8 * MAX(0,E367-F367)</f>
        <v>-0</v>
      </c>
      <c r="M367" s="3" t="n">
        <f aca="false">SUM(I367:L367)</f>
        <v>23</v>
      </c>
    </row>
    <row r="368" customFormat="false" ht="15" hidden="false" customHeight="false" outlineLevel="0" collapsed="false">
      <c r="E368" s="1" t="n">
        <f aca="true">CEILING(RAND()*8,1)</f>
        <v>6</v>
      </c>
      <c r="F368" s="1" t="n">
        <f aca="false">G367+H367</f>
        <v>7</v>
      </c>
      <c r="G368" s="1" t="n">
        <f aca="false">MAX(0,F368-E368)</f>
        <v>1</v>
      </c>
      <c r="H368" s="2" t="n">
        <f aca="false">IF(G368 &lt; $B$3,$B$4-G368,0)</f>
        <v>9</v>
      </c>
      <c r="I368" s="1" t="n">
        <f aca="false">$B$2 * MIN(E368,F368)</f>
        <v>60</v>
      </c>
      <c r="J368" s="1" t="n">
        <f aca="false">IF(G368 &lt; $B$3,-($B$5+($B$6*H368)),0)</f>
        <v>-38</v>
      </c>
      <c r="K368" s="3" t="n">
        <f aca="false">-$B$7*G368</f>
        <v>-1</v>
      </c>
      <c r="L368" s="4" t="n">
        <f aca="false">-$B$8 * MAX(0,E368-F368)</f>
        <v>-0</v>
      </c>
      <c r="M368" s="3" t="n">
        <f aca="false">SUM(I368:L368)</f>
        <v>21</v>
      </c>
    </row>
    <row r="369" customFormat="false" ht="15" hidden="false" customHeight="false" outlineLevel="0" collapsed="false">
      <c r="E369" s="1" t="n">
        <f aca="true">CEILING(RAND()*8,1)</f>
        <v>2</v>
      </c>
      <c r="F369" s="1" t="n">
        <f aca="false">G368+H368</f>
        <v>10</v>
      </c>
      <c r="G369" s="1" t="n">
        <f aca="false">MAX(0,F369-E369)</f>
        <v>8</v>
      </c>
      <c r="H369" s="2" t="n">
        <f aca="false">IF(G369 &lt; $B$3,$B$4-G369,0)</f>
        <v>0</v>
      </c>
      <c r="I369" s="1" t="n">
        <f aca="false">$B$2 * MIN(E369,F369)</f>
        <v>20</v>
      </c>
      <c r="J369" s="1" t="n">
        <f aca="false">IF(G369 &lt; $B$3,-($B$5+($B$6*H369)),0)</f>
        <v>0</v>
      </c>
      <c r="K369" s="3" t="n">
        <f aca="false">-$B$7*G369</f>
        <v>-8</v>
      </c>
      <c r="L369" s="4" t="n">
        <f aca="false">-$B$8 * MAX(0,E369-F369)</f>
        <v>-0</v>
      </c>
      <c r="M369" s="3" t="n">
        <f aca="false">SUM(I369:L369)</f>
        <v>12</v>
      </c>
    </row>
    <row r="370" customFormat="false" ht="15" hidden="false" customHeight="false" outlineLevel="0" collapsed="false">
      <c r="E370" s="1" t="n">
        <f aca="true">CEILING(RAND()*8,1)</f>
        <v>8</v>
      </c>
      <c r="F370" s="1" t="n">
        <f aca="false">G369+H369</f>
        <v>8</v>
      </c>
      <c r="G370" s="1" t="n">
        <f aca="false">MAX(0,F370-E370)</f>
        <v>0</v>
      </c>
      <c r="H370" s="2" t="n">
        <f aca="false">IF(G370 &lt; $B$3,$B$4-G370,0)</f>
        <v>10</v>
      </c>
      <c r="I370" s="1" t="n">
        <f aca="false">$B$2 * MIN(E370,F370)</f>
        <v>80</v>
      </c>
      <c r="J370" s="1" t="n">
        <f aca="false">IF(G370 &lt; $B$3,-($B$5+($B$6*H370)),0)</f>
        <v>-42</v>
      </c>
      <c r="K370" s="3" t="n">
        <f aca="false">-$B$7*G370</f>
        <v>-0</v>
      </c>
      <c r="L370" s="4" t="n">
        <f aca="false">-$B$8 * MAX(0,E370-F370)</f>
        <v>-0</v>
      </c>
      <c r="M370" s="3" t="n">
        <f aca="false">SUM(I370:L370)</f>
        <v>38</v>
      </c>
    </row>
    <row r="371" customFormat="false" ht="15" hidden="false" customHeight="false" outlineLevel="0" collapsed="false">
      <c r="E371" s="1" t="n">
        <f aca="true">CEILING(RAND()*8,1)</f>
        <v>7</v>
      </c>
      <c r="F371" s="1" t="n">
        <f aca="false">G370+H370</f>
        <v>10</v>
      </c>
      <c r="G371" s="1" t="n">
        <f aca="false">MAX(0,F371-E371)</f>
        <v>3</v>
      </c>
      <c r="H371" s="2" t="n">
        <f aca="false">IF(G371 &lt; $B$3,$B$4-G371,0)</f>
        <v>7</v>
      </c>
      <c r="I371" s="1" t="n">
        <f aca="false">$B$2 * MIN(E371,F371)</f>
        <v>70</v>
      </c>
      <c r="J371" s="1" t="n">
        <f aca="false">IF(G371 &lt; $B$3,-($B$5+($B$6*H371)),0)</f>
        <v>-30</v>
      </c>
      <c r="K371" s="3" t="n">
        <f aca="false">-$B$7*G371</f>
        <v>-3</v>
      </c>
      <c r="L371" s="4" t="n">
        <f aca="false">-$B$8 * MAX(0,E371-F371)</f>
        <v>-0</v>
      </c>
      <c r="M371" s="3" t="n">
        <f aca="false">SUM(I371:L371)</f>
        <v>37</v>
      </c>
    </row>
    <row r="372" customFormat="false" ht="15" hidden="false" customHeight="false" outlineLevel="0" collapsed="false">
      <c r="E372" s="1" t="n">
        <f aca="true">CEILING(RAND()*8,1)</f>
        <v>6</v>
      </c>
      <c r="F372" s="1" t="n">
        <f aca="false">G371+H371</f>
        <v>10</v>
      </c>
      <c r="G372" s="1" t="n">
        <f aca="false">MAX(0,F372-E372)</f>
        <v>4</v>
      </c>
      <c r="H372" s="2" t="n">
        <f aca="false">IF(G372 &lt; $B$3,$B$4-G372,0)</f>
        <v>0</v>
      </c>
      <c r="I372" s="1" t="n">
        <f aca="false">$B$2 * MIN(E372,F372)</f>
        <v>60</v>
      </c>
      <c r="J372" s="1" t="n">
        <f aca="false">IF(G372 &lt; $B$3,-($B$5+($B$6*H372)),0)</f>
        <v>0</v>
      </c>
      <c r="K372" s="3" t="n">
        <f aca="false">-$B$7*G372</f>
        <v>-4</v>
      </c>
      <c r="L372" s="4" t="n">
        <f aca="false">-$B$8 * MAX(0,E372-F372)</f>
        <v>-0</v>
      </c>
      <c r="M372" s="3" t="n">
        <f aca="false">SUM(I372:L372)</f>
        <v>56</v>
      </c>
    </row>
    <row r="373" customFormat="false" ht="15" hidden="false" customHeight="false" outlineLevel="0" collapsed="false">
      <c r="E373" s="1" t="n">
        <f aca="true">CEILING(RAND()*8,1)</f>
        <v>6</v>
      </c>
      <c r="F373" s="1" t="n">
        <f aca="false">G372+H372</f>
        <v>4</v>
      </c>
      <c r="G373" s="1" t="n">
        <f aca="false">MAX(0,F373-E373)</f>
        <v>0</v>
      </c>
      <c r="H373" s="2" t="n">
        <f aca="false">IF(G373 &lt; $B$3,$B$4-G373,0)</f>
        <v>10</v>
      </c>
      <c r="I373" s="1" t="n">
        <f aca="false">$B$2 * MIN(E373,F373)</f>
        <v>40</v>
      </c>
      <c r="J373" s="1" t="n">
        <f aca="false">IF(G373 &lt; $B$3,-($B$5+($B$6*H373)),0)</f>
        <v>-42</v>
      </c>
      <c r="K373" s="3" t="n">
        <f aca="false">-$B$7*G373</f>
        <v>-0</v>
      </c>
      <c r="L373" s="4" t="n">
        <f aca="false">-$B$8 * MAX(0,E373-F373)</f>
        <v>-4</v>
      </c>
      <c r="M373" s="3" t="n">
        <f aca="false">SUM(I373:L373)</f>
        <v>-6</v>
      </c>
    </row>
    <row r="374" customFormat="false" ht="15" hidden="false" customHeight="false" outlineLevel="0" collapsed="false">
      <c r="E374" s="1" t="n">
        <f aca="true">CEILING(RAND()*8,1)</f>
        <v>2</v>
      </c>
      <c r="F374" s="1" t="n">
        <f aca="false">G373+H373</f>
        <v>10</v>
      </c>
      <c r="G374" s="1" t="n">
        <f aca="false">MAX(0,F374-E374)</f>
        <v>8</v>
      </c>
      <c r="H374" s="2" t="n">
        <f aca="false">IF(G374 &lt; $B$3,$B$4-G374,0)</f>
        <v>0</v>
      </c>
      <c r="I374" s="1" t="n">
        <f aca="false">$B$2 * MIN(E374,F374)</f>
        <v>20</v>
      </c>
      <c r="J374" s="1" t="n">
        <f aca="false">IF(G374 &lt; $B$3,-($B$5+($B$6*H374)),0)</f>
        <v>0</v>
      </c>
      <c r="K374" s="3" t="n">
        <f aca="false">-$B$7*G374</f>
        <v>-8</v>
      </c>
      <c r="L374" s="4" t="n">
        <f aca="false">-$B$8 * MAX(0,E374-F374)</f>
        <v>-0</v>
      </c>
      <c r="M374" s="3" t="n">
        <f aca="false">SUM(I374:L374)</f>
        <v>12</v>
      </c>
    </row>
    <row r="375" customFormat="false" ht="15" hidden="false" customHeight="false" outlineLevel="0" collapsed="false">
      <c r="E375" s="1" t="n">
        <f aca="true">CEILING(RAND()*8,1)</f>
        <v>5</v>
      </c>
      <c r="F375" s="1" t="n">
        <f aca="false">G374+H374</f>
        <v>8</v>
      </c>
      <c r="G375" s="1" t="n">
        <f aca="false">MAX(0,F375-E375)</f>
        <v>3</v>
      </c>
      <c r="H375" s="2" t="n">
        <f aca="false">IF(G375 &lt; $B$3,$B$4-G375,0)</f>
        <v>7</v>
      </c>
      <c r="I375" s="1" t="n">
        <f aca="false">$B$2 * MIN(E375,F375)</f>
        <v>50</v>
      </c>
      <c r="J375" s="1" t="n">
        <f aca="false">IF(G375 &lt; $B$3,-($B$5+($B$6*H375)),0)</f>
        <v>-30</v>
      </c>
      <c r="K375" s="3" t="n">
        <f aca="false">-$B$7*G375</f>
        <v>-3</v>
      </c>
      <c r="L375" s="4" t="n">
        <f aca="false">-$B$8 * MAX(0,E375-F375)</f>
        <v>-0</v>
      </c>
      <c r="M375" s="3" t="n">
        <f aca="false">SUM(I375:L375)</f>
        <v>17</v>
      </c>
    </row>
    <row r="376" customFormat="false" ht="15" hidden="false" customHeight="false" outlineLevel="0" collapsed="false">
      <c r="E376" s="1" t="n">
        <f aca="true">CEILING(RAND()*8,1)</f>
        <v>4</v>
      </c>
      <c r="F376" s="1" t="n">
        <f aca="false">G375+H375</f>
        <v>10</v>
      </c>
      <c r="G376" s="1" t="n">
        <f aca="false">MAX(0,F376-E376)</f>
        <v>6</v>
      </c>
      <c r="H376" s="2" t="n">
        <f aca="false">IF(G376 &lt; $B$3,$B$4-G376,0)</f>
        <v>0</v>
      </c>
      <c r="I376" s="1" t="n">
        <f aca="false">$B$2 * MIN(E376,F376)</f>
        <v>40</v>
      </c>
      <c r="J376" s="1" t="n">
        <f aca="false">IF(G376 &lt; $B$3,-($B$5+($B$6*H376)),0)</f>
        <v>0</v>
      </c>
      <c r="K376" s="3" t="n">
        <f aca="false">-$B$7*G376</f>
        <v>-6</v>
      </c>
      <c r="L376" s="4" t="n">
        <f aca="false">-$B$8 * MAX(0,E376-F376)</f>
        <v>-0</v>
      </c>
      <c r="M376" s="3" t="n">
        <f aca="false">SUM(I376:L376)</f>
        <v>34</v>
      </c>
    </row>
    <row r="377" customFormat="false" ht="15" hidden="false" customHeight="false" outlineLevel="0" collapsed="false">
      <c r="E377" s="1" t="n">
        <f aca="true">CEILING(RAND()*8,1)</f>
        <v>8</v>
      </c>
      <c r="F377" s="1" t="n">
        <f aca="false">G376+H376</f>
        <v>6</v>
      </c>
      <c r="G377" s="1" t="n">
        <f aca="false">MAX(0,F377-E377)</f>
        <v>0</v>
      </c>
      <c r="H377" s="2" t="n">
        <f aca="false">IF(G377 &lt; $B$3,$B$4-G377,0)</f>
        <v>10</v>
      </c>
      <c r="I377" s="1" t="n">
        <f aca="false">$B$2 * MIN(E377,F377)</f>
        <v>60</v>
      </c>
      <c r="J377" s="1" t="n">
        <f aca="false">IF(G377 &lt; $B$3,-($B$5+($B$6*H377)),0)</f>
        <v>-42</v>
      </c>
      <c r="K377" s="3" t="n">
        <f aca="false">-$B$7*G377</f>
        <v>-0</v>
      </c>
      <c r="L377" s="4" t="n">
        <f aca="false">-$B$8 * MAX(0,E377-F377)</f>
        <v>-4</v>
      </c>
      <c r="M377" s="3" t="n">
        <f aca="false">SUM(I377:L377)</f>
        <v>14</v>
      </c>
    </row>
    <row r="378" customFormat="false" ht="15" hidden="false" customHeight="false" outlineLevel="0" collapsed="false">
      <c r="E378" s="1" t="n">
        <f aca="true">CEILING(RAND()*8,1)</f>
        <v>2</v>
      </c>
      <c r="F378" s="1" t="n">
        <f aca="false">G377+H377</f>
        <v>10</v>
      </c>
      <c r="G378" s="1" t="n">
        <f aca="false">MAX(0,F378-E378)</f>
        <v>8</v>
      </c>
      <c r="H378" s="2" t="n">
        <f aca="false">IF(G378 &lt; $B$3,$B$4-G378,0)</f>
        <v>0</v>
      </c>
      <c r="I378" s="1" t="n">
        <f aca="false">$B$2 * MIN(E378,F378)</f>
        <v>20</v>
      </c>
      <c r="J378" s="1" t="n">
        <f aca="false">IF(G378 &lt; $B$3,-($B$5+($B$6*H378)),0)</f>
        <v>0</v>
      </c>
      <c r="K378" s="3" t="n">
        <f aca="false">-$B$7*G378</f>
        <v>-8</v>
      </c>
      <c r="L378" s="4" t="n">
        <f aca="false">-$B$8 * MAX(0,E378-F378)</f>
        <v>-0</v>
      </c>
      <c r="M378" s="3" t="n">
        <f aca="false">SUM(I378:L378)</f>
        <v>12</v>
      </c>
    </row>
    <row r="379" customFormat="false" ht="15" hidden="false" customHeight="false" outlineLevel="0" collapsed="false">
      <c r="E379" s="1" t="n">
        <f aca="true">CEILING(RAND()*8,1)</f>
        <v>2</v>
      </c>
      <c r="F379" s="1" t="n">
        <f aca="false">G378+H378</f>
        <v>8</v>
      </c>
      <c r="G379" s="1" t="n">
        <f aca="false">MAX(0,F379-E379)</f>
        <v>6</v>
      </c>
      <c r="H379" s="2" t="n">
        <f aca="false">IF(G379 &lt; $B$3,$B$4-G379,0)</f>
        <v>0</v>
      </c>
      <c r="I379" s="1" t="n">
        <f aca="false">$B$2 * MIN(E379,F379)</f>
        <v>20</v>
      </c>
      <c r="J379" s="1" t="n">
        <f aca="false">IF(G379 &lt; $B$3,-($B$5+($B$6*H379)),0)</f>
        <v>0</v>
      </c>
      <c r="K379" s="3" t="n">
        <f aca="false">-$B$7*G379</f>
        <v>-6</v>
      </c>
      <c r="L379" s="4" t="n">
        <f aca="false">-$B$8 * MAX(0,E379-F379)</f>
        <v>-0</v>
      </c>
      <c r="M379" s="3" t="n">
        <f aca="false">SUM(I379:L379)</f>
        <v>14</v>
      </c>
    </row>
    <row r="380" customFormat="false" ht="15" hidden="false" customHeight="false" outlineLevel="0" collapsed="false">
      <c r="E380" s="1" t="n">
        <f aca="true">CEILING(RAND()*8,1)</f>
        <v>8</v>
      </c>
      <c r="F380" s="1" t="n">
        <f aca="false">G379+H379</f>
        <v>6</v>
      </c>
      <c r="G380" s="1" t="n">
        <f aca="false">MAX(0,F380-E380)</f>
        <v>0</v>
      </c>
      <c r="H380" s="2" t="n">
        <f aca="false">IF(G380 &lt; $B$3,$B$4-G380,0)</f>
        <v>10</v>
      </c>
      <c r="I380" s="1" t="n">
        <f aca="false">$B$2 * MIN(E380,F380)</f>
        <v>60</v>
      </c>
      <c r="J380" s="1" t="n">
        <f aca="false">IF(G380 &lt; $B$3,-($B$5+($B$6*H380)),0)</f>
        <v>-42</v>
      </c>
      <c r="K380" s="3" t="n">
        <f aca="false">-$B$7*G380</f>
        <v>-0</v>
      </c>
      <c r="L380" s="4" t="n">
        <f aca="false">-$B$8 * MAX(0,E380-F380)</f>
        <v>-4</v>
      </c>
      <c r="M380" s="3" t="n">
        <f aca="false">SUM(I380:L380)</f>
        <v>14</v>
      </c>
    </row>
    <row r="381" customFormat="false" ht="15" hidden="false" customHeight="false" outlineLevel="0" collapsed="false">
      <c r="E381" s="1" t="n">
        <f aca="true">CEILING(RAND()*8,1)</f>
        <v>7</v>
      </c>
      <c r="F381" s="1" t="n">
        <f aca="false">G380+H380</f>
        <v>10</v>
      </c>
      <c r="G381" s="1" t="n">
        <f aca="false">MAX(0,F381-E381)</f>
        <v>3</v>
      </c>
      <c r="H381" s="2" t="n">
        <f aca="false">IF(G381 &lt; $B$3,$B$4-G381,0)</f>
        <v>7</v>
      </c>
      <c r="I381" s="1" t="n">
        <f aca="false">$B$2 * MIN(E381,F381)</f>
        <v>70</v>
      </c>
      <c r="J381" s="1" t="n">
        <f aca="false">IF(G381 &lt; $B$3,-($B$5+($B$6*H381)),0)</f>
        <v>-30</v>
      </c>
      <c r="K381" s="3" t="n">
        <f aca="false">-$B$7*G381</f>
        <v>-3</v>
      </c>
      <c r="L381" s="4" t="n">
        <f aca="false">-$B$8 * MAX(0,E381-F381)</f>
        <v>-0</v>
      </c>
      <c r="M381" s="3" t="n">
        <f aca="false">SUM(I381:L381)</f>
        <v>37</v>
      </c>
    </row>
    <row r="382" customFormat="false" ht="15" hidden="false" customHeight="false" outlineLevel="0" collapsed="false">
      <c r="E382" s="1" t="n">
        <f aca="true">CEILING(RAND()*8,1)</f>
        <v>5</v>
      </c>
      <c r="F382" s="1" t="n">
        <f aca="false">G381+H381</f>
        <v>10</v>
      </c>
      <c r="G382" s="1" t="n">
        <f aca="false">MAX(0,F382-E382)</f>
        <v>5</v>
      </c>
      <c r="H382" s="2" t="n">
        <f aca="false">IF(G382 &lt; $B$3,$B$4-G382,0)</f>
        <v>0</v>
      </c>
      <c r="I382" s="1" t="n">
        <f aca="false">$B$2 * MIN(E382,F382)</f>
        <v>50</v>
      </c>
      <c r="J382" s="1" t="n">
        <f aca="false">IF(G382 &lt; $B$3,-($B$5+($B$6*H382)),0)</f>
        <v>0</v>
      </c>
      <c r="K382" s="3" t="n">
        <f aca="false">-$B$7*G382</f>
        <v>-5</v>
      </c>
      <c r="L382" s="4" t="n">
        <f aca="false">-$B$8 * MAX(0,E382-F382)</f>
        <v>-0</v>
      </c>
      <c r="M382" s="3" t="n">
        <f aca="false">SUM(I382:L382)</f>
        <v>45</v>
      </c>
    </row>
    <row r="383" customFormat="false" ht="15" hidden="false" customHeight="false" outlineLevel="0" collapsed="false">
      <c r="E383" s="1" t="n">
        <f aca="true">CEILING(RAND()*8,1)</f>
        <v>5</v>
      </c>
      <c r="F383" s="1" t="n">
        <f aca="false">G382+H382</f>
        <v>5</v>
      </c>
      <c r="G383" s="1" t="n">
        <f aca="false">MAX(0,F383-E383)</f>
        <v>0</v>
      </c>
      <c r="H383" s="2" t="n">
        <f aca="false">IF(G383 &lt; $B$3,$B$4-G383,0)</f>
        <v>10</v>
      </c>
      <c r="I383" s="1" t="n">
        <f aca="false">$B$2 * MIN(E383,F383)</f>
        <v>50</v>
      </c>
      <c r="J383" s="1" t="n">
        <f aca="false">IF(G383 &lt; $B$3,-($B$5+($B$6*H383)),0)</f>
        <v>-42</v>
      </c>
      <c r="K383" s="3" t="n">
        <f aca="false">-$B$7*G383</f>
        <v>-0</v>
      </c>
      <c r="L383" s="4" t="n">
        <f aca="false">-$B$8 * MAX(0,E383-F383)</f>
        <v>-0</v>
      </c>
      <c r="M383" s="3" t="n">
        <f aca="false">SUM(I383:L383)</f>
        <v>8</v>
      </c>
    </row>
    <row r="384" customFormat="false" ht="15" hidden="false" customHeight="false" outlineLevel="0" collapsed="false">
      <c r="E384" s="1" t="n">
        <f aca="true">CEILING(RAND()*8,1)</f>
        <v>8</v>
      </c>
      <c r="F384" s="1" t="n">
        <f aca="false">G383+H383</f>
        <v>10</v>
      </c>
      <c r="G384" s="1" t="n">
        <f aca="false">MAX(0,F384-E384)</f>
        <v>2</v>
      </c>
      <c r="H384" s="2" t="n">
        <f aca="false">IF(G384 &lt; $B$3,$B$4-G384,0)</f>
        <v>8</v>
      </c>
      <c r="I384" s="1" t="n">
        <f aca="false">$B$2 * MIN(E384,F384)</f>
        <v>80</v>
      </c>
      <c r="J384" s="1" t="n">
        <f aca="false">IF(G384 &lt; $B$3,-($B$5+($B$6*H384)),0)</f>
        <v>-34</v>
      </c>
      <c r="K384" s="3" t="n">
        <f aca="false">-$B$7*G384</f>
        <v>-2</v>
      </c>
      <c r="L384" s="4" t="n">
        <f aca="false">-$B$8 * MAX(0,E384-F384)</f>
        <v>-0</v>
      </c>
      <c r="M384" s="3" t="n">
        <f aca="false">SUM(I384:L384)</f>
        <v>44</v>
      </c>
    </row>
    <row r="385" customFormat="false" ht="15" hidden="false" customHeight="false" outlineLevel="0" collapsed="false">
      <c r="E385" s="1" t="n">
        <f aca="true">CEILING(RAND()*8,1)</f>
        <v>6</v>
      </c>
      <c r="F385" s="1" t="n">
        <f aca="false">G384+H384</f>
        <v>10</v>
      </c>
      <c r="G385" s="1" t="n">
        <f aca="false">MAX(0,F385-E385)</f>
        <v>4</v>
      </c>
      <c r="H385" s="2" t="n">
        <f aca="false">IF(G385 &lt; $B$3,$B$4-G385,0)</f>
        <v>0</v>
      </c>
      <c r="I385" s="1" t="n">
        <f aca="false">$B$2 * MIN(E385,F385)</f>
        <v>60</v>
      </c>
      <c r="J385" s="1" t="n">
        <f aca="false">IF(G385 &lt; $B$3,-($B$5+($B$6*H385)),0)</f>
        <v>0</v>
      </c>
      <c r="K385" s="3" t="n">
        <f aca="false">-$B$7*G385</f>
        <v>-4</v>
      </c>
      <c r="L385" s="4" t="n">
        <f aca="false">-$B$8 * MAX(0,E385-F385)</f>
        <v>-0</v>
      </c>
      <c r="M385" s="3" t="n">
        <f aca="false">SUM(I385:L385)</f>
        <v>56</v>
      </c>
    </row>
    <row r="386" customFormat="false" ht="15" hidden="false" customHeight="false" outlineLevel="0" collapsed="false">
      <c r="E386" s="1" t="n">
        <f aca="true">CEILING(RAND()*8,1)</f>
        <v>5</v>
      </c>
      <c r="F386" s="1" t="n">
        <f aca="false">G385+H385</f>
        <v>4</v>
      </c>
      <c r="G386" s="1" t="n">
        <f aca="false">MAX(0,F386-E386)</f>
        <v>0</v>
      </c>
      <c r="H386" s="2" t="n">
        <f aca="false">IF(G386 &lt; $B$3,$B$4-G386,0)</f>
        <v>10</v>
      </c>
      <c r="I386" s="1" t="n">
        <f aca="false">$B$2 * MIN(E386,F386)</f>
        <v>40</v>
      </c>
      <c r="J386" s="1" t="n">
        <f aca="false">IF(G386 &lt; $B$3,-($B$5+($B$6*H386)),0)</f>
        <v>-42</v>
      </c>
      <c r="K386" s="3" t="n">
        <f aca="false">-$B$7*G386</f>
        <v>-0</v>
      </c>
      <c r="L386" s="4" t="n">
        <f aca="false">-$B$8 * MAX(0,E386-F386)</f>
        <v>-2</v>
      </c>
      <c r="M386" s="3" t="n">
        <f aca="false">SUM(I386:L386)</f>
        <v>-4</v>
      </c>
    </row>
    <row r="387" customFormat="false" ht="15" hidden="false" customHeight="false" outlineLevel="0" collapsed="false">
      <c r="E387" s="1" t="n">
        <f aca="true">CEILING(RAND()*8,1)</f>
        <v>2</v>
      </c>
      <c r="F387" s="1" t="n">
        <f aca="false">G386+H386</f>
        <v>10</v>
      </c>
      <c r="G387" s="1" t="n">
        <f aca="false">MAX(0,F387-E387)</f>
        <v>8</v>
      </c>
      <c r="H387" s="2" t="n">
        <f aca="false">IF(G387 &lt; $B$3,$B$4-G387,0)</f>
        <v>0</v>
      </c>
      <c r="I387" s="1" t="n">
        <f aca="false">$B$2 * MIN(E387,F387)</f>
        <v>20</v>
      </c>
      <c r="J387" s="1" t="n">
        <f aca="false">IF(G387 &lt; $B$3,-($B$5+($B$6*H387)),0)</f>
        <v>0</v>
      </c>
      <c r="K387" s="3" t="n">
        <f aca="false">-$B$7*G387</f>
        <v>-8</v>
      </c>
      <c r="L387" s="4" t="n">
        <f aca="false">-$B$8 * MAX(0,E387-F387)</f>
        <v>-0</v>
      </c>
      <c r="M387" s="3" t="n">
        <f aca="false">SUM(I387:L387)</f>
        <v>12</v>
      </c>
    </row>
    <row r="388" customFormat="false" ht="15" hidden="false" customHeight="false" outlineLevel="0" collapsed="false">
      <c r="E388" s="1" t="n">
        <f aca="true">CEILING(RAND()*8,1)</f>
        <v>2</v>
      </c>
      <c r="F388" s="1" t="n">
        <f aca="false">G387+H387</f>
        <v>8</v>
      </c>
      <c r="G388" s="1" t="n">
        <f aca="false">MAX(0,F388-E388)</f>
        <v>6</v>
      </c>
      <c r="H388" s="2" t="n">
        <f aca="false">IF(G388 &lt; $B$3,$B$4-G388,0)</f>
        <v>0</v>
      </c>
      <c r="I388" s="1" t="n">
        <f aca="false">$B$2 * MIN(E388,F388)</f>
        <v>20</v>
      </c>
      <c r="J388" s="1" t="n">
        <f aca="false">IF(G388 &lt; $B$3,-($B$5+($B$6*H388)),0)</f>
        <v>0</v>
      </c>
      <c r="K388" s="3" t="n">
        <f aca="false">-$B$7*G388</f>
        <v>-6</v>
      </c>
      <c r="L388" s="4" t="n">
        <f aca="false">-$B$8 * MAX(0,E388-F388)</f>
        <v>-0</v>
      </c>
      <c r="M388" s="3" t="n">
        <f aca="false">SUM(I388:L388)</f>
        <v>14</v>
      </c>
    </row>
    <row r="389" customFormat="false" ht="15" hidden="false" customHeight="false" outlineLevel="0" collapsed="false">
      <c r="E389" s="1" t="n">
        <f aca="true">CEILING(RAND()*8,1)</f>
        <v>5</v>
      </c>
      <c r="F389" s="1" t="n">
        <f aca="false">G388+H388</f>
        <v>6</v>
      </c>
      <c r="G389" s="1" t="n">
        <f aca="false">MAX(0,F389-E389)</f>
        <v>1</v>
      </c>
      <c r="H389" s="2" t="n">
        <f aca="false">IF(G389 &lt; $B$3,$B$4-G389,0)</f>
        <v>9</v>
      </c>
      <c r="I389" s="1" t="n">
        <f aca="false">$B$2 * MIN(E389,F389)</f>
        <v>50</v>
      </c>
      <c r="J389" s="1" t="n">
        <f aca="false">IF(G389 &lt; $B$3,-($B$5+($B$6*H389)),0)</f>
        <v>-38</v>
      </c>
      <c r="K389" s="3" t="n">
        <f aca="false">-$B$7*G389</f>
        <v>-1</v>
      </c>
      <c r="L389" s="4" t="n">
        <f aca="false">-$B$8 * MAX(0,E389-F389)</f>
        <v>-0</v>
      </c>
      <c r="M389" s="3" t="n">
        <f aca="false">SUM(I389:L389)</f>
        <v>11</v>
      </c>
    </row>
    <row r="390" customFormat="false" ht="15" hidden="false" customHeight="false" outlineLevel="0" collapsed="false">
      <c r="E390" s="1" t="n">
        <f aca="true">CEILING(RAND()*8,1)</f>
        <v>8</v>
      </c>
      <c r="F390" s="1" t="n">
        <f aca="false">G389+H389</f>
        <v>10</v>
      </c>
      <c r="G390" s="1" t="n">
        <f aca="false">MAX(0,F390-E390)</f>
        <v>2</v>
      </c>
      <c r="H390" s="2" t="n">
        <f aca="false">IF(G390 &lt; $B$3,$B$4-G390,0)</f>
        <v>8</v>
      </c>
      <c r="I390" s="1" t="n">
        <f aca="false">$B$2 * MIN(E390,F390)</f>
        <v>80</v>
      </c>
      <c r="J390" s="1" t="n">
        <f aca="false">IF(G390 &lt; $B$3,-($B$5+($B$6*H390)),0)</f>
        <v>-34</v>
      </c>
      <c r="K390" s="3" t="n">
        <f aca="false">-$B$7*G390</f>
        <v>-2</v>
      </c>
      <c r="L390" s="4" t="n">
        <f aca="false">-$B$8 * MAX(0,E390-F390)</f>
        <v>-0</v>
      </c>
      <c r="M390" s="3" t="n">
        <f aca="false">SUM(I390:L390)</f>
        <v>44</v>
      </c>
    </row>
    <row r="391" customFormat="false" ht="15" hidden="false" customHeight="false" outlineLevel="0" collapsed="false">
      <c r="E391" s="1" t="n">
        <f aca="true">CEILING(RAND()*8,1)</f>
        <v>4</v>
      </c>
      <c r="F391" s="1" t="n">
        <f aca="false">G390+H390</f>
        <v>10</v>
      </c>
      <c r="G391" s="1" t="n">
        <f aca="false">MAX(0,F391-E391)</f>
        <v>6</v>
      </c>
      <c r="H391" s="2" t="n">
        <f aca="false">IF(G391 &lt; $B$3,$B$4-G391,0)</f>
        <v>0</v>
      </c>
      <c r="I391" s="1" t="n">
        <f aca="false">$B$2 * MIN(E391,F391)</f>
        <v>40</v>
      </c>
      <c r="J391" s="1" t="n">
        <f aca="false">IF(G391 &lt; $B$3,-($B$5+($B$6*H391)),0)</f>
        <v>0</v>
      </c>
      <c r="K391" s="3" t="n">
        <f aca="false">-$B$7*G391</f>
        <v>-6</v>
      </c>
      <c r="L391" s="4" t="n">
        <f aca="false">-$B$8 * MAX(0,E391-F391)</f>
        <v>-0</v>
      </c>
      <c r="M391" s="3" t="n">
        <f aca="false">SUM(I391:L391)</f>
        <v>34</v>
      </c>
    </row>
    <row r="392" customFormat="false" ht="15" hidden="false" customHeight="false" outlineLevel="0" collapsed="false">
      <c r="E392" s="1" t="n">
        <f aca="true">CEILING(RAND()*8,1)</f>
        <v>3</v>
      </c>
      <c r="F392" s="1" t="n">
        <f aca="false">G391+H391</f>
        <v>6</v>
      </c>
      <c r="G392" s="1" t="n">
        <f aca="false">MAX(0,F392-E392)</f>
        <v>3</v>
      </c>
      <c r="H392" s="2" t="n">
        <f aca="false">IF(G392 &lt; $B$3,$B$4-G392,0)</f>
        <v>7</v>
      </c>
      <c r="I392" s="1" t="n">
        <f aca="false">$B$2 * MIN(E392,F392)</f>
        <v>30</v>
      </c>
      <c r="J392" s="1" t="n">
        <f aca="false">IF(G392 &lt; $B$3,-($B$5+($B$6*H392)),0)</f>
        <v>-30</v>
      </c>
      <c r="K392" s="3" t="n">
        <f aca="false">-$B$7*G392</f>
        <v>-3</v>
      </c>
      <c r="L392" s="4" t="n">
        <f aca="false">-$B$8 * MAX(0,E392-F392)</f>
        <v>-0</v>
      </c>
      <c r="M392" s="3" t="n">
        <f aca="false">SUM(I392:L392)</f>
        <v>-3</v>
      </c>
    </row>
    <row r="393" customFormat="false" ht="15" hidden="false" customHeight="false" outlineLevel="0" collapsed="false">
      <c r="E393" s="1" t="n">
        <f aca="true">CEILING(RAND()*8,1)</f>
        <v>5</v>
      </c>
      <c r="F393" s="1" t="n">
        <f aca="false">G392+H392</f>
        <v>10</v>
      </c>
      <c r="G393" s="1" t="n">
        <f aca="false">MAX(0,F393-E393)</f>
        <v>5</v>
      </c>
      <c r="H393" s="2" t="n">
        <f aca="false">IF(G393 &lt; $B$3,$B$4-G393,0)</f>
        <v>0</v>
      </c>
      <c r="I393" s="1" t="n">
        <f aca="false">$B$2 * MIN(E393,F393)</f>
        <v>50</v>
      </c>
      <c r="J393" s="1" t="n">
        <f aca="false">IF(G393 &lt; $B$3,-($B$5+($B$6*H393)),0)</f>
        <v>0</v>
      </c>
      <c r="K393" s="3" t="n">
        <f aca="false">-$B$7*G393</f>
        <v>-5</v>
      </c>
      <c r="L393" s="4" t="n">
        <f aca="false">-$B$8 * MAX(0,E393-F393)</f>
        <v>-0</v>
      </c>
      <c r="M393" s="3" t="n">
        <f aca="false">SUM(I393:L393)</f>
        <v>45</v>
      </c>
    </row>
    <row r="394" customFormat="false" ht="15" hidden="false" customHeight="false" outlineLevel="0" collapsed="false">
      <c r="E394" s="1" t="n">
        <f aca="true">CEILING(RAND()*8,1)</f>
        <v>3</v>
      </c>
      <c r="F394" s="1" t="n">
        <f aca="false">G393+H393</f>
        <v>5</v>
      </c>
      <c r="G394" s="1" t="n">
        <f aca="false">MAX(0,F394-E394)</f>
        <v>2</v>
      </c>
      <c r="H394" s="2" t="n">
        <f aca="false">IF(G394 &lt; $B$3,$B$4-G394,0)</f>
        <v>8</v>
      </c>
      <c r="I394" s="1" t="n">
        <f aca="false">$B$2 * MIN(E394,F394)</f>
        <v>30</v>
      </c>
      <c r="J394" s="1" t="n">
        <f aca="false">IF(G394 &lt; $B$3,-($B$5+($B$6*H394)),0)</f>
        <v>-34</v>
      </c>
      <c r="K394" s="3" t="n">
        <f aca="false">-$B$7*G394</f>
        <v>-2</v>
      </c>
      <c r="L394" s="4" t="n">
        <f aca="false">-$B$8 * MAX(0,E394-F394)</f>
        <v>-0</v>
      </c>
      <c r="M394" s="3" t="n">
        <f aca="false">SUM(I394:L394)</f>
        <v>-6</v>
      </c>
    </row>
    <row r="395" customFormat="false" ht="15" hidden="false" customHeight="false" outlineLevel="0" collapsed="false">
      <c r="E395" s="1" t="n">
        <f aca="true">CEILING(RAND()*8,1)</f>
        <v>6</v>
      </c>
      <c r="F395" s="1" t="n">
        <f aca="false">G394+H394</f>
        <v>10</v>
      </c>
      <c r="G395" s="1" t="n">
        <f aca="false">MAX(0,F395-E395)</f>
        <v>4</v>
      </c>
      <c r="H395" s="2" t="n">
        <f aca="false">IF(G395 &lt; $B$3,$B$4-G395,0)</f>
        <v>0</v>
      </c>
      <c r="I395" s="1" t="n">
        <f aca="false">$B$2 * MIN(E395,F395)</f>
        <v>60</v>
      </c>
      <c r="J395" s="1" t="n">
        <f aca="false">IF(G395 &lt; $B$3,-($B$5+($B$6*H395)),0)</f>
        <v>0</v>
      </c>
      <c r="K395" s="3" t="n">
        <f aca="false">-$B$7*G395</f>
        <v>-4</v>
      </c>
      <c r="L395" s="4" t="n">
        <f aca="false">-$B$8 * MAX(0,E395-F395)</f>
        <v>-0</v>
      </c>
      <c r="M395" s="3" t="n">
        <f aca="false">SUM(I395:L395)</f>
        <v>56</v>
      </c>
    </row>
    <row r="396" customFormat="false" ht="15" hidden="false" customHeight="false" outlineLevel="0" collapsed="false">
      <c r="E396" s="1" t="n">
        <f aca="true">CEILING(RAND()*8,1)</f>
        <v>4</v>
      </c>
      <c r="F396" s="1" t="n">
        <f aca="false">G395+H395</f>
        <v>4</v>
      </c>
      <c r="G396" s="1" t="n">
        <f aca="false">MAX(0,F396-E396)</f>
        <v>0</v>
      </c>
      <c r="H396" s="2" t="n">
        <f aca="false">IF(G396 &lt; $B$3,$B$4-G396,0)</f>
        <v>10</v>
      </c>
      <c r="I396" s="1" t="n">
        <f aca="false">$B$2 * MIN(E396,F396)</f>
        <v>40</v>
      </c>
      <c r="J396" s="1" t="n">
        <f aca="false">IF(G396 &lt; $B$3,-($B$5+($B$6*H396)),0)</f>
        <v>-42</v>
      </c>
      <c r="K396" s="3" t="n">
        <f aca="false">-$B$7*G396</f>
        <v>-0</v>
      </c>
      <c r="L396" s="4" t="n">
        <f aca="false">-$B$8 * MAX(0,E396-F396)</f>
        <v>-0</v>
      </c>
      <c r="M396" s="3" t="n">
        <f aca="false">SUM(I396:L396)</f>
        <v>-2</v>
      </c>
    </row>
    <row r="397" customFormat="false" ht="15" hidden="false" customHeight="false" outlineLevel="0" collapsed="false">
      <c r="E397" s="1" t="n">
        <f aca="true">CEILING(RAND()*8,1)</f>
        <v>3</v>
      </c>
      <c r="F397" s="1" t="n">
        <f aca="false">G396+H396</f>
        <v>10</v>
      </c>
      <c r="G397" s="1" t="n">
        <f aca="false">MAX(0,F397-E397)</f>
        <v>7</v>
      </c>
      <c r="H397" s="2" t="n">
        <f aca="false">IF(G397 &lt; $B$3,$B$4-G397,0)</f>
        <v>0</v>
      </c>
      <c r="I397" s="1" t="n">
        <f aca="false">$B$2 * MIN(E397,F397)</f>
        <v>30</v>
      </c>
      <c r="J397" s="1" t="n">
        <f aca="false">IF(G397 &lt; $B$3,-($B$5+($B$6*H397)),0)</f>
        <v>0</v>
      </c>
      <c r="K397" s="3" t="n">
        <f aca="false">-$B$7*G397</f>
        <v>-7</v>
      </c>
      <c r="L397" s="4" t="n">
        <f aca="false">-$B$8 * MAX(0,E397-F397)</f>
        <v>-0</v>
      </c>
      <c r="M397" s="3" t="n">
        <f aca="false">SUM(I397:L397)</f>
        <v>23</v>
      </c>
    </row>
    <row r="398" customFormat="false" ht="15" hidden="false" customHeight="false" outlineLevel="0" collapsed="false">
      <c r="E398" s="1" t="n">
        <f aca="true">CEILING(RAND()*8,1)</f>
        <v>6</v>
      </c>
      <c r="F398" s="1" t="n">
        <f aca="false">G397+H397</f>
        <v>7</v>
      </c>
      <c r="G398" s="1" t="n">
        <f aca="false">MAX(0,F398-E398)</f>
        <v>1</v>
      </c>
      <c r="H398" s="2" t="n">
        <f aca="false">IF(G398 &lt; $B$3,$B$4-G398,0)</f>
        <v>9</v>
      </c>
      <c r="I398" s="1" t="n">
        <f aca="false">$B$2 * MIN(E398,F398)</f>
        <v>60</v>
      </c>
      <c r="J398" s="1" t="n">
        <f aca="false">IF(G398 &lt; $B$3,-($B$5+($B$6*H398)),0)</f>
        <v>-38</v>
      </c>
      <c r="K398" s="3" t="n">
        <f aca="false">-$B$7*G398</f>
        <v>-1</v>
      </c>
      <c r="L398" s="4" t="n">
        <f aca="false">-$B$8 * MAX(0,E398-F398)</f>
        <v>-0</v>
      </c>
      <c r="M398" s="3" t="n">
        <f aca="false">SUM(I398:L398)</f>
        <v>21</v>
      </c>
    </row>
    <row r="399" customFormat="false" ht="15" hidden="false" customHeight="false" outlineLevel="0" collapsed="false">
      <c r="E399" s="1" t="n">
        <f aca="true">CEILING(RAND()*8,1)</f>
        <v>8</v>
      </c>
      <c r="F399" s="1" t="n">
        <f aca="false">G398+H398</f>
        <v>10</v>
      </c>
      <c r="G399" s="1" t="n">
        <f aca="false">MAX(0,F399-E399)</f>
        <v>2</v>
      </c>
      <c r="H399" s="2" t="n">
        <f aca="false">IF(G399 &lt; $B$3,$B$4-G399,0)</f>
        <v>8</v>
      </c>
      <c r="I399" s="1" t="n">
        <f aca="false">$B$2 * MIN(E399,F399)</f>
        <v>80</v>
      </c>
      <c r="J399" s="1" t="n">
        <f aca="false">IF(G399 &lt; $B$3,-($B$5+($B$6*H399)),0)</f>
        <v>-34</v>
      </c>
      <c r="K399" s="3" t="n">
        <f aca="false">-$B$7*G399</f>
        <v>-2</v>
      </c>
      <c r="L399" s="4" t="n">
        <f aca="false">-$B$8 * MAX(0,E399-F399)</f>
        <v>-0</v>
      </c>
      <c r="M399" s="3" t="n">
        <f aca="false">SUM(I399:L399)</f>
        <v>44</v>
      </c>
    </row>
    <row r="400" customFormat="false" ht="15" hidden="false" customHeight="false" outlineLevel="0" collapsed="false">
      <c r="E400" s="1" t="n">
        <f aca="true">CEILING(RAND()*8,1)</f>
        <v>7</v>
      </c>
      <c r="F400" s="1" t="n">
        <f aca="false">G399+H399</f>
        <v>10</v>
      </c>
      <c r="G400" s="1" t="n">
        <f aca="false">MAX(0,F400-E400)</f>
        <v>3</v>
      </c>
      <c r="H400" s="2" t="n">
        <f aca="false">IF(G400 &lt; $B$3,$B$4-G400,0)</f>
        <v>7</v>
      </c>
      <c r="I400" s="1" t="n">
        <f aca="false">$B$2 * MIN(E400,F400)</f>
        <v>70</v>
      </c>
      <c r="J400" s="1" t="n">
        <f aca="false">IF(G400 &lt; $B$3,-($B$5+($B$6*H400)),0)</f>
        <v>-30</v>
      </c>
      <c r="K400" s="3" t="n">
        <f aca="false">-$B$7*G400</f>
        <v>-3</v>
      </c>
      <c r="L400" s="4" t="n">
        <f aca="false">-$B$8 * MAX(0,E400-F400)</f>
        <v>-0</v>
      </c>
      <c r="M400" s="3" t="n">
        <f aca="false">SUM(I400:L400)</f>
        <v>37</v>
      </c>
    </row>
    <row r="401" customFormat="false" ht="15" hidden="false" customHeight="false" outlineLevel="0" collapsed="false">
      <c r="E401" s="1" t="n">
        <f aca="true">CEILING(RAND()*8,1)</f>
        <v>1</v>
      </c>
      <c r="F401" s="1" t="n">
        <f aca="false">G400+H400</f>
        <v>10</v>
      </c>
      <c r="G401" s="1" t="n">
        <f aca="false">MAX(0,F401-E401)</f>
        <v>9</v>
      </c>
      <c r="H401" s="2" t="n">
        <f aca="false">IF(G401 &lt; $B$3,$B$4-G401,0)</f>
        <v>0</v>
      </c>
      <c r="I401" s="1" t="n">
        <f aca="false">$B$2 * MIN(E401,F401)</f>
        <v>10</v>
      </c>
      <c r="J401" s="1" t="n">
        <f aca="false">IF(G401 &lt; $B$3,-($B$5+($B$6*H401)),0)</f>
        <v>0</v>
      </c>
      <c r="K401" s="3" t="n">
        <f aca="false">-$B$7*G401</f>
        <v>-9</v>
      </c>
      <c r="L401" s="4" t="n">
        <f aca="false">-$B$8 * MAX(0,E401-F401)</f>
        <v>-0</v>
      </c>
      <c r="M401" s="3" t="n">
        <f aca="false">SUM(I401:L401)</f>
        <v>1</v>
      </c>
    </row>
    <row r="402" customFormat="false" ht="15" hidden="false" customHeight="false" outlineLevel="0" collapsed="false">
      <c r="E402" s="1" t="n">
        <f aca="true">CEILING(RAND()*8,1)</f>
        <v>3</v>
      </c>
      <c r="F402" s="1" t="n">
        <f aca="false">G401+H401</f>
        <v>9</v>
      </c>
      <c r="G402" s="1" t="n">
        <f aca="false">MAX(0,F402-E402)</f>
        <v>6</v>
      </c>
      <c r="H402" s="2" t="n">
        <f aca="false">IF(G402 &lt; $B$3,$B$4-G402,0)</f>
        <v>0</v>
      </c>
      <c r="I402" s="1" t="n">
        <f aca="false">$B$2 * MIN(E402,F402)</f>
        <v>30</v>
      </c>
      <c r="J402" s="1" t="n">
        <f aca="false">IF(G402 &lt; $B$3,-($B$5+($B$6*H402)),0)</f>
        <v>0</v>
      </c>
      <c r="K402" s="3" t="n">
        <f aca="false">-$B$7*G402</f>
        <v>-6</v>
      </c>
      <c r="L402" s="4" t="n">
        <f aca="false">-$B$8 * MAX(0,E402-F402)</f>
        <v>-0</v>
      </c>
      <c r="M402" s="3" t="n">
        <f aca="false">SUM(I402:L402)</f>
        <v>24</v>
      </c>
    </row>
    <row r="403" customFormat="false" ht="15" hidden="false" customHeight="false" outlineLevel="0" collapsed="false">
      <c r="E403" s="1" t="n">
        <f aca="true">CEILING(RAND()*8,1)</f>
        <v>2</v>
      </c>
      <c r="F403" s="1" t="n">
        <f aca="false">G402+H402</f>
        <v>6</v>
      </c>
      <c r="G403" s="1" t="n">
        <f aca="false">MAX(0,F403-E403)</f>
        <v>4</v>
      </c>
      <c r="H403" s="2" t="n">
        <f aca="false">IF(G403 &lt; $B$3,$B$4-G403,0)</f>
        <v>0</v>
      </c>
      <c r="I403" s="1" t="n">
        <f aca="false">$B$2 * MIN(E403,F403)</f>
        <v>20</v>
      </c>
      <c r="J403" s="1" t="n">
        <f aca="false">IF(G403 &lt; $B$3,-($B$5+($B$6*H403)),0)</f>
        <v>0</v>
      </c>
      <c r="K403" s="3" t="n">
        <f aca="false">-$B$7*G403</f>
        <v>-4</v>
      </c>
      <c r="L403" s="4" t="n">
        <f aca="false">-$B$8 * MAX(0,E403-F403)</f>
        <v>-0</v>
      </c>
      <c r="M403" s="3" t="n">
        <f aca="false">SUM(I403:L403)</f>
        <v>16</v>
      </c>
    </row>
    <row r="404" customFormat="false" ht="15" hidden="false" customHeight="false" outlineLevel="0" collapsed="false">
      <c r="E404" s="1" t="n">
        <f aca="true">CEILING(RAND()*8,1)</f>
        <v>3</v>
      </c>
      <c r="F404" s="1" t="n">
        <f aca="false">G403+H403</f>
        <v>4</v>
      </c>
      <c r="G404" s="1" t="n">
        <f aca="false">MAX(0,F404-E404)</f>
        <v>1</v>
      </c>
      <c r="H404" s="2" t="n">
        <f aca="false">IF(G404 &lt; $B$3,$B$4-G404,0)</f>
        <v>9</v>
      </c>
      <c r="I404" s="1" t="n">
        <f aca="false">$B$2 * MIN(E404,F404)</f>
        <v>30</v>
      </c>
      <c r="J404" s="1" t="n">
        <f aca="false">IF(G404 &lt; $B$3,-($B$5+($B$6*H404)),0)</f>
        <v>-38</v>
      </c>
      <c r="K404" s="3" t="n">
        <f aca="false">-$B$7*G404</f>
        <v>-1</v>
      </c>
      <c r="L404" s="4" t="n">
        <f aca="false">-$B$8 * MAX(0,E404-F404)</f>
        <v>-0</v>
      </c>
      <c r="M404" s="3" t="n">
        <f aca="false">SUM(I404:L404)</f>
        <v>-9</v>
      </c>
    </row>
    <row r="405" customFormat="false" ht="15" hidden="false" customHeight="false" outlineLevel="0" collapsed="false">
      <c r="E405" s="1" t="n">
        <f aca="true">CEILING(RAND()*8,1)</f>
        <v>7</v>
      </c>
      <c r="F405" s="1" t="n">
        <f aca="false">G404+H404</f>
        <v>10</v>
      </c>
      <c r="G405" s="1" t="n">
        <f aca="false">MAX(0,F405-E405)</f>
        <v>3</v>
      </c>
      <c r="H405" s="2" t="n">
        <f aca="false">IF(G405 &lt; $B$3,$B$4-G405,0)</f>
        <v>7</v>
      </c>
      <c r="I405" s="1" t="n">
        <f aca="false">$B$2 * MIN(E405,F405)</f>
        <v>70</v>
      </c>
      <c r="J405" s="1" t="n">
        <f aca="false">IF(G405 &lt; $B$3,-($B$5+($B$6*H405)),0)</f>
        <v>-30</v>
      </c>
      <c r="K405" s="3" t="n">
        <f aca="false">-$B$7*G405</f>
        <v>-3</v>
      </c>
      <c r="L405" s="4" t="n">
        <f aca="false">-$B$8 * MAX(0,E405-F405)</f>
        <v>-0</v>
      </c>
      <c r="M405" s="3" t="n">
        <f aca="false">SUM(I405:L405)</f>
        <v>37</v>
      </c>
    </row>
    <row r="406" customFormat="false" ht="15" hidden="false" customHeight="false" outlineLevel="0" collapsed="false">
      <c r="E406" s="1" t="n">
        <f aca="true">CEILING(RAND()*8,1)</f>
        <v>1</v>
      </c>
      <c r="F406" s="1" t="n">
        <f aca="false">G405+H405</f>
        <v>10</v>
      </c>
      <c r="G406" s="1" t="n">
        <f aca="false">MAX(0,F406-E406)</f>
        <v>9</v>
      </c>
      <c r="H406" s="2" t="n">
        <f aca="false">IF(G406 &lt; $B$3,$B$4-G406,0)</f>
        <v>0</v>
      </c>
      <c r="I406" s="1" t="n">
        <f aca="false">$B$2 * MIN(E406,F406)</f>
        <v>10</v>
      </c>
      <c r="J406" s="1" t="n">
        <f aca="false">IF(G406 &lt; $B$3,-($B$5+($B$6*H406)),0)</f>
        <v>0</v>
      </c>
      <c r="K406" s="3" t="n">
        <f aca="false">-$B$7*G406</f>
        <v>-9</v>
      </c>
      <c r="L406" s="4" t="n">
        <f aca="false">-$B$8 * MAX(0,E406-F406)</f>
        <v>-0</v>
      </c>
      <c r="M406" s="3" t="n">
        <f aca="false">SUM(I406:L406)</f>
        <v>1</v>
      </c>
    </row>
    <row r="407" customFormat="false" ht="15" hidden="false" customHeight="false" outlineLevel="0" collapsed="false">
      <c r="E407" s="1" t="n">
        <f aca="true">CEILING(RAND()*8,1)</f>
        <v>6</v>
      </c>
      <c r="F407" s="1" t="n">
        <f aca="false">G406+H406</f>
        <v>9</v>
      </c>
      <c r="G407" s="1" t="n">
        <f aca="false">MAX(0,F407-E407)</f>
        <v>3</v>
      </c>
      <c r="H407" s="2" t="n">
        <f aca="false">IF(G407 &lt; $B$3,$B$4-G407,0)</f>
        <v>7</v>
      </c>
      <c r="I407" s="1" t="n">
        <f aca="false">$B$2 * MIN(E407,F407)</f>
        <v>60</v>
      </c>
      <c r="J407" s="1" t="n">
        <f aca="false">IF(G407 &lt; $B$3,-($B$5+($B$6*H407)),0)</f>
        <v>-30</v>
      </c>
      <c r="K407" s="3" t="n">
        <f aca="false">-$B$7*G407</f>
        <v>-3</v>
      </c>
      <c r="L407" s="4" t="n">
        <f aca="false">-$B$8 * MAX(0,E407-F407)</f>
        <v>-0</v>
      </c>
      <c r="M407" s="3" t="n">
        <f aca="false">SUM(I407:L407)</f>
        <v>27</v>
      </c>
    </row>
    <row r="408" customFormat="false" ht="15" hidden="false" customHeight="false" outlineLevel="0" collapsed="false">
      <c r="E408" s="1" t="n">
        <f aca="true">CEILING(RAND()*8,1)</f>
        <v>4</v>
      </c>
      <c r="F408" s="1" t="n">
        <f aca="false">G407+H407</f>
        <v>10</v>
      </c>
      <c r="G408" s="1" t="n">
        <f aca="false">MAX(0,F408-E408)</f>
        <v>6</v>
      </c>
      <c r="H408" s="2" t="n">
        <f aca="false">IF(G408 &lt; $B$3,$B$4-G408,0)</f>
        <v>0</v>
      </c>
      <c r="I408" s="1" t="n">
        <f aca="false">$B$2 * MIN(E408,F408)</f>
        <v>40</v>
      </c>
      <c r="J408" s="1" t="n">
        <f aca="false">IF(G408 &lt; $B$3,-($B$5+($B$6*H408)),0)</f>
        <v>0</v>
      </c>
      <c r="K408" s="3" t="n">
        <f aca="false">-$B$7*G408</f>
        <v>-6</v>
      </c>
      <c r="L408" s="4" t="n">
        <f aca="false">-$B$8 * MAX(0,E408-F408)</f>
        <v>-0</v>
      </c>
      <c r="M408" s="3" t="n">
        <f aca="false">SUM(I408:L408)</f>
        <v>34</v>
      </c>
    </row>
    <row r="409" customFormat="false" ht="15" hidden="false" customHeight="false" outlineLevel="0" collapsed="false">
      <c r="E409" s="1" t="n">
        <f aca="true">CEILING(RAND()*8,1)</f>
        <v>3</v>
      </c>
      <c r="F409" s="1" t="n">
        <f aca="false">G408+H408</f>
        <v>6</v>
      </c>
      <c r="G409" s="1" t="n">
        <f aca="false">MAX(0,F409-E409)</f>
        <v>3</v>
      </c>
      <c r="H409" s="2" t="n">
        <f aca="false">IF(G409 &lt; $B$3,$B$4-G409,0)</f>
        <v>7</v>
      </c>
      <c r="I409" s="1" t="n">
        <f aca="false">$B$2 * MIN(E409,F409)</f>
        <v>30</v>
      </c>
      <c r="J409" s="1" t="n">
        <f aca="false">IF(G409 &lt; $B$3,-($B$5+($B$6*H409)),0)</f>
        <v>-30</v>
      </c>
      <c r="K409" s="3" t="n">
        <f aca="false">-$B$7*G409</f>
        <v>-3</v>
      </c>
      <c r="L409" s="4" t="n">
        <f aca="false">-$B$8 * MAX(0,E409-F409)</f>
        <v>-0</v>
      </c>
      <c r="M409" s="3" t="n">
        <f aca="false">SUM(I409:L409)</f>
        <v>-3</v>
      </c>
    </row>
    <row r="410" customFormat="false" ht="15" hidden="false" customHeight="false" outlineLevel="0" collapsed="false">
      <c r="E410" s="1" t="n">
        <f aca="true">CEILING(RAND()*8,1)</f>
        <v>7</v>
      </c>
      <c r="F410" s="1" t="n">
        <f aca="false">G409+H409</f>
        <v>10</v>
      </c>
      <c r="G410" s="1" t="n">
        <f aca="false">MAX(0,F410-E410)</f>
        <v>3</v>
      </c>
      <c r="H410" s="2" t="n">
        <f aca="false">IF(G410 &lt; $B$3,$B$4-G410,0)</f>
        <v>7</v>
      </c>
      <c r="I410" s="1" t="n">
        <f aca="false">$B$2 * MIN(E410,F410)</f>
        <v>70</v>
      </c>
      <c r="J410" s="1" t="n">
        <f aca="false">IF(G410 &lt; $B$3,-($B$5+($B$6*H410)),0)</f>
        <v>-30</v>
      </c>
      <c r="K410" s="3" t="n">
        <f aca="false">-$B$7*G410</f>
        <v>-3</v>
      </c>
      <c r="L410" s="4" t="n">
        <f aca="false">-$B$8 * MAX(0,E410-F410)</f>
        <v>-0</v>
      </c>
      <c r="M410" s="3" t="n">
        <f aca="false">SUM(I410:L410)</f>
        <v>37</v>
      </c>
    </row>
    <row r="411" customFormat="false" ht="15" hidden="false" customHeight="false" outlineLevel="0" collapsed="false">
      <c r="E411" s="1" t="n">
        <f aca="true">CEILING(RAND()*8,1)</f>
        <v>6</v>
      </c>
      <c r="F411" s="1" t="n">
        <f aca="false">G410+H410</f>
        <v>10</v>
      </c>
      <c r="G411" s="1" t="n">
        <f aca="false">MAX(0,F411-E411)</f>
        <v>4</v>
      </c>
      <c r="H411" s="2" t="n">
        <f aca="false">IF(G411 &lt; $B$3,$B$4-G411,0)</f>
        <v>0</v>
      </c>
      <c r="I411" s="1" t="n">
        <f aca="false">$B$2 * MIN(E411,F411)</f>
        <v>60</v>
      </c>
      <c r="J411" s="1" t="n">
        <f aca="false">IF(G411 &lt; $B$3,-($B$5+($B$6*H411)),0)</f>
        <v>0</v>
      </c>
      <c r="K411" s="3" t="n">
        <f aca="false">-$B$7*G411</f>
        <v>-4</v>
      </c>
      <c r="L411" s="4" t="n">
        <f aca="false">-$B$8 * MAX(0,E411-F411)</f>
        <v>-0</v>
      </c>
      <c r="M411" s="3" t="n">
        <f aca="false">SUM(I411:L411)</f>
        <v>56</v>
      </c>
    </row>
    <row r="412" customFormat="false" ht="15" hidden="false" customHeight="false" outlineLevel="0" collapsed="false">
      <c r="E412" s="1" t="n">
        <f aca="true">CEILING(RAND()*8,1)</f>
        <v>5</v>
      </c>
      <c r="F412" s="1" t="n">
        <f aca="false">G411+H411</f>
        <v>4</v>
      </c>
      <c r="G412" s="1" t="n">
        <f aca="false">MAX(0,F412-E412)</f>
        <v>0</v>
      </c>
      <c r="H412" s="2" t="n">
        <f aca="false">IF(G412 &lt; $B$3,$B$4-G412,0)</f>
        <v>10</v>
      </c>
      <c r="I412" s="1" t="n">
        <f aca="false">$B$2 * MIN(E412,F412)</f>
        <v>40</v>
      </c>
      <c r="J412" s="1" t="n">
        <f aca="false">IF(G412 &lt; $B$3,-($B$5+($B$6*H412)),0)</f>
        <v>-42</v>
      </c>
      <c r="K412" s="3" t="n">
        <f aca="false">-$B$7*G412</f>
        <v>-0</v>
      </c>
      <c r="L412" s="4" t="n">
        <f aca="false">-$B$8 * MAX(0,E412-F412)</f>
        <v>-2</v>
      </c>
      <c r="M412" s="3" t="n">
        <f aca="false">SUM(I412:L412)</f>
        <v>-4</v>
      </c>
    </row>
    <row r="413" customFormat="false" ht="15" hidden="false" customHeight="false" outlineLevel="0" collapsed="false">
      <c r="E413" s="1" t="n">
        <f aca="true">CEILING(RAND()*8,1)</f>
        <v>5</v>
      </c>
      <c r="F413" s="1" t="n">
        <f aca="false">G412+H412</f>
        <v>10</v>
      </c>
      <c r="G413" s="1" t="n">
        <f aca="false">MAX(0,F413-E413)</f>
        <v>5</v>
      </c>
      <c r="H413" s="2" t="n">
        <f aca="false">IF(G413 &lt; $B$3,$B$4-G413,0)</f>
        <v>0</v>
      </c>
      <c r="I413" s="1" t="n">
        <f aca="false">$B$2 * MIN(E413,F413)</f>
        <v>50</v>
      </c>
      <c r="J413" s="1" t="n">
        <f aca="false">IF(G413 &lt; $B$3,-($B$5+($B$6*H413)),0)</f>
        <v>0</v>
      </c>
      <c r="K413" s="3" t="n">
        <f aca="false">-$B$7*G413</f>
        <v>-5</v>
      </c>
      <c r="L413" s="4" t="n">
        <f aca="false">-$B$8 * MAX(0,E413-F413)</f>
        <v>-0</v>
      </c>
      <c r="M413" s="3" t="n">
        <f aca="false">SUM(I413:L413)</f>
        <v>45</v>
      </c>
    </row>
    <row r="414" customFormat="false" ht="15" hidden="false" customHeight="false" outlineLevel="0" collapsed="false">
      <c r="E414" s="1" t="n">
        <f aca="true">CEILING(RAND()*8,1)</f>
        <v>5</v>
      </c>
      <c r="F414" s="1" t="n">
        <f aca="false">G413+H413</f>
        <v>5</v>
      </c>
      <c r="G414" s="1" t="n">
        <f aca="false">MAX(0,F414-E414)</f>
        <v>0</v>
      </c>
      <c r="H414" s="2" t="n">
        <f aca="false">IF(G414 &lt; $B$3,$B$4-G414,0)</f>
        <v>10</v>
      </c>
      <c r="I414" s="1" t="n">
        <f aca="false">$B$2 * MIN(E414,F414)</f>
        <v>50</v>
      </c>
      <c r="J414" s="1" t="n">
        <f aca="false">IF(G414 &lt; $B$3,-($B$5+($B$6*H414)),0)</f>
        <v>-42</v>
      </c>
      <c r="K414" s="3" t="n">
        <f aca="false">-$B$7*G414</f>
        <v>-0</v>
      </c>
      <c r="L414" s="4" t="n">
        <f aca="false">-$B$8 * MAX(0,E414-F414)</f>
        <v>-0</v>
      </c>
      <c r="M414" s="3" t="n">
        <f aca="false">SUM(I414:L414)</f>
        <v>8</v>
      </c>
    </row>
    <row r="415" customFormat="false" ht="15" hidden="false" customHeight="false" outlineLevel="0" collapsed="false">
      <c r="E415" s="1" t="n">
        <f aca="true">CEILING(RAND()*8,1)</f>
        <v>8</v>
      </c>
      <c r="F415" s="1" t="n">
        <f aca="false">G414+H414</f>
        <v>10</v>
      </c>
      <c r="G415" s="1" t="n">
        <f aca="false">MAX(0,F415-E415)</f>
        <v>2</v>
      </c>
      <c r="H415" s="2" t="n">
        <f aca="false">IF(G415 &lt; $B$3,$B$4-G415,0)</f>
        <v>8</v>
      </c>
      <c r="I415" s="1" t="n">
        <f aca="false">$B$2 * MIN(E415,F415)</f>
        <v>80</v>
      </c>
      <c r="J415" s="1" t="n">
        <f aca="false">IF(G415 &lt; $B$3,-($B$5+($B$6*H415)),0)</f>
        <v>-34</v>
      </c>
      <c r="K415" s="3" t="n">
        <f aca="false">-$B$7*G415</f>
        <v>-2</v>
      </c>
      <c r="L415" s="4" t="n">
        <f aca="false">-$B$8 * MAX(0,E415-F415)</f>
        <v>-0</v>
      </c>
      <c r="M415" s="3" t="n">
        <f aca="false">SUM(I415:L415)</f>
        <v>44</v>
      </c>
    </row>
    <row r="416" customFormat="false" ht="15" hidden="false" customHeight="false" outlineLevel="0" collapsed="false">
      <c r="E416" s="1" t="n">
        <f aca="true">CEILING(RAND()*8,1)</f>
        <v>8</v>
      </c>
      <c r="F416" s="1" t="n">
        <f aca="false">G415+H415</f>
        <v>10</v>
      </c>
      <c r="G416" s="1" t="n">
        <f aca="false">MAX(0,F416-E416)</f>
        <v>2</v>
      </c>
      <c r="H416" s="2" t="n">
        <f aca="false">IF(G416 &lt; $B$3,$B$4-G416,0)</f>
        <v>8</v>
      </c>
      <c r="I416" s="1" t="n">
        <f aca="false">$B$2 * MIN(E416,F416)</f>
        <v>80</v>
      </c>
      <c r="J416" s="1" t="n">
        <f aca="false">IF(G416 &lt; $B$3,-($B$5+($B$6*H416)),0)</f>
        <v>-34</v>
      </c>
      <c r="K416" s="3" t="n">
        <f aca="false">-$B$7*G416</f>
        <v>-2</v>
      </c>
      <c r="L416" s="4" t="n">
        <f aca="false">-$B$8 * MAX(0,E416-F416)</f>
        <v>-0</v>
      </c>
      <c r="M416" s="3" t="n">
        <f aca="false">SUM(I416:L416)</f>
        <v>44</v>
      </c>
    </row>
    <row r="417" customFormat="false" ht="15" hidden="false" customHeight="false" outlineLevel="0" collapsed="false">
      <c r="E417" s="1" t="n">
        <f aca="true">CEILING(RAND()*8,1)</f>
        <v>1</v>
      </c>
      <c r="F417" s="1" t="n">
        <f aca="false">G416+H416</f>
        <v>10</v>
      </c>
      <c r="G417" s="1" t="n">
        <f aca="false">MAX(0,F417-E417)</f>
        <v>9</v>
      </c>
      <c r="H417" s="2" t="n">
        <f aca="false">IF(G417 &lt; $B$3,$B$4-G417,0)</f>
        <v>0</v>
      </c>
      <c r="I417" s="1" t="n">
        <f aca="false">$B$2 * MIN(E417,F417)</f>
        <v>10</v>
      </c>
      <c r="J417" s="1" t="n">
        <f aca="false">IF(G417 &lt; $B$3,-($B$5+($B$6*H417)),0)</f>
        <v>0</v>
      </c>
      <c r="K417" s="3" t="n">
        <f aca="false">-$B$7*G417</f>
        <v>-9</v>
      </c>
      <c r="L417" s="4" t="n">
        <f aca="false">-$B$8 * MAX(0,E417-F417)</f>
        <v>-0</v>
      </c>
      <c r="M417" s="3" t="n">
        <f aca="false">SUM(I417:L417)</f>
        <v>1</v>
      </c>
    </row>
    <row r="418" customFormat="false" ht="15" hidden="false" customHeight="false" outlineLevel="0" collapsed="false">
      <c r="E418" s="1" t="n">
        <f aca="true">CEILING(RAND()*8,1)</f>
        <v>2</v>
      </c>
      <c r="F418" s="1" t="n">
        <f aca="false">G417+H417</f>
        <v>9</v>
      </c>
      <c r="G418" s="1" t="n">
        <f aca="false">MAX(0,F418-E418)</f>
        <v>7</v>
      </c>
      <c r="H418" s="2" t="n">
        <f aca="false">IF(G418 &lt; $B$3,$B$4-G418,0)</f>
        <v>0</v>
      </c>
      <c r="I418" s="1" t="n">
        <f aca="false">$B$2 * MIN(E418,F418)</f>
        <v>20</v>
      </c>
      <c r="J418" s="1" t="n">
        <f aca="false">IF(G418 &lt; $B$3,-($B$5+($B$6*H418)),0)</f>
        <v>0</v>
      </c>
      <c r="K418" s="3" t="n">
        <f aca="false">-$B$7*G418</f>
        <v>-7</v>
      </c>
      <c r="L418" s="4" t="n">
        <f aca="false">-$B$8 * MAX(0,E418-F418)</f>
        <v>-0</v>
      </c>
      <c r="M418" s="3" t="n">
        <f aca="false">SUM(I418:L418)</f>
        <v>13</v>
      </c>
    </row>
    <row r="419" customFormat="false" ht="15" hidden="false" customHeight="false" outlineLevel="0" collapsed="false">
      <c r="E419" s="1" t="n">
        <f aca="true">CEILING(RAND()*8,1)</f>
        <v>7</v>
      </c>
      <c r="F419" s="1" t="n">
        <f aca="false">G418+H418</f>
        <v>7</v>
      </c>
      <c r="G419" s="1" t="n">
        <f aca="false">MAX(0,F419-E419)</f>
        <v>0</v>
      </c>
      <c r="H419" s="2" t="n">
        <f aca="false">IF(G419 &lt; $B$3,$B$4-G419,0)</f>
        <v>10</v>
      </c>
      <c r="I419" s="1" t="n">
        <f aca="false">$B$2 * MIN(E419,F419)</f>
        <v>70</v>
      </c>
      <c r="J419" s="1" t="n">
        <f aca="false">IF(G419 &lt; $B$3,-($B$5+($B$6*H419)),0)</f>
        <v>-42</v>
      </c>
      <c r="K419" s="3" t="n">
        <f aca="false">-$B$7*G419</f>
        <v>-0</v>
      </c>
      <c r="L419" s="4" t="n">
        <f aca="false">-$B$8 * MAX(0,E419-F419)</f>
        <v>-0</v>
      </c>
      <c r="M419" s="3" t="n">
        <f aca="false">SUM(I419:L419)</f>
        <v>28</v>
      </c>
    </row>
    <row r="420" customFormat="false" ht="15" hidden="false" customHeight="false" outlineLevel="0" collapsed="false">
      <c r="E420" s="1" t="n">
        <f aca="true">CEILING(RAND()*8,1)</f>
        <v>1</v>
      </c>
      <c r="F420" s="1" t="n">
        <f aca="false">G419+H419</f>
        <v>10</v>
      </c>
      <c r="G420" s="1" t="n">
        <f aca="false">MAX(0,F420-E420)</f>
        <v>9</v>
      </c>
      <c r="H420" s="2" t="n">
        <f aca="false">IF(G420 &lt; $B$3,$B$4-G420,0)</f>
        <v>0</v>
      </c>
      <c r="I420" s="1" t="n">
        <f aca="false">$B$2 * MIN(E420,F420)</f>
        <v>10</v>
      </c>
      <c r="J420" s="1" t="n">
        <f aca="false">IF(G420 &lt; $B$3,-($B$5+($B$6*H420)),0)</f>
        <v>0</v>
      </c>
      <c r="K420" s="3" t="n">
        <f aca="false">-$B$7*G420</f>
        <v>-9</v>
      </c>
      <c r="L420" s="4" t="n">
        <f aca="false">-$B$8 * MAX(0,E420-F420)</f>
        <v>-0</v>
      </c>
      <c r="M420" s="3" t="n">
        <f aca="false">SUM(I420:L420)</f>
        <v>1</v>
      </c>
    </row>
    <row r="421" customFormat="false" ht="15" hidden="false" customHeight="false" outlineLevel="0" collapsed="false">
      <c r="E421" s="1" t="n">
        <f aca="true">CEILING(RAND()*8,1)</f>
        <v>1</v>
      </c>
      <c r="F421" s="1" t="n">
        <f aca="false">G420+H420</f>
        <v>9</v>
      </c>
      <c r="G421" s="1" t="n">
        <f aca="false">MAX(0,F421-E421)</f>
        <v>8</v>
      </c>
      <c r="H421" s="2" t="n">
        <f aca="false">IF(G421 &lt; $B$3,$B$4-G421,0)</f>
        <v>0</v>
      </c>
      <c r="I421" s="1" t="n">
        <f aca="false">$B$2 * MIN(E421,F421)</f>
        <v>10</v>
      </c>
      <c r="J421" s="1" t="n">
        <f aca="false">IF(G421 &lt; $B$3,-($B$5+($B$6*H421)),0)</f>
        <v>0</v>
      </c>
      <c r="K421" s="3" t="n">
        <f aca="false">-$B$7*G421</f>
        <v>-8</v>
      </c>
      <c r="L421" s="4" t="n">
        <f aca="false">-$B$8 * MAX(0,E421-F421)</f>
        <v>-0</v>
      </c>
      <c r="M421" s="3" t="n">
        <f aca="false">SUM(I421:L421)</f>
        <v>2</v>
      </c>
    </row>
    <row r="422" customFormat="false" ht="15" hidden="false" customHeight="false" outlineLevel="0" collapsed="false">
      <c r="E422" s="1" t="n">
        <f aca="true">CEILING(RAND()*8,1)</f>
        <v>4</v>
      </c>
      <c r="F422" s="1" t="n">
        <f aca="false">G421+H421</f>
        <v>8</v>
      </c>
      <c r="G422" s="1" t="n">
        <f aca="false">MAX(0,F422-E422)</f>
        <v>4</v>
      </c>
      <c r="H422" s="2" t="n">
        <f aca="false">IF(G422 &lt; $B$3,$B$4-G422,0)</f>
        <v>0</v>
      </c>
      <c r="I422" s="1" t="n">
        <f aca="false">$B$2 * MIN(E422,F422)</f>
        <v>40</v>
      </c>
      <c r="J422" s="1" t="n">
        <f aca="false">IF(G422 &lt; $B$3,-($B$5+($B$6*H422)),0)</f>
        <v>0</v>
      </c>
      <c r="K422" s="3" t="n">
        <f aca="false">-$B$7*G422</f>
        <v>-4</v>
      </c>
      <c r="L422" s="4" t="n">
        <f aca="false">-$B$8 * MAX(0,E422-F422)</f>
        <v>-0</v>
      </c>
      <c r="M422" s="3" t="n">
        <f aca="false">SUM(I422:L422)</f>
        <v>36</v>
      </c>
    </row>
    <row r="423" customFormat="false" ht="15" hidden="false" customHeight="false" outlineLevel="0" collapsed="false">
      <c r="E423" s="1" t="n">
        <f aca="true">CEILING(RAND()*8,1)</f>
        <v>7</v>
      </c>
      <c r="F423" s="1" t="n">
        <f aca="false">G422+H422</f>
        <v>4</v>
      </c>
      <c r="G423" s="1" t="n">
        <f aca="false">MAX(0,F423-E423)</f>
        <v>0</v>
      </c>
      <c r="H423" s="2" t="n">
        <f aca="false">IF(G423 &lt; $B$3,$B$4-G423,0)</f>
        <v>10</v>
      </c>
      <c r="I423" s="1" t="n">
        <f aca="false">$B$2 * MIN(E423,F423)</f>
        <v>40</v>
      </c>
      <c r="J423" s="1" t="n">
        <f aca="false">IF(G423 &lt; $B$3,-($B$5+($B$6*H423)),0)</f>
        <v>-42</v>
      </c>
      <c r="K423" s="3" t="n">
        <f aca="false">-$B$7*G423</f>
        <v>-0</v>
      </c>
      <c r="L423" s="4" t="n">
        <f aca="false">-$B$8 * MAX(0,E423-F423)</f>
        <v>-6</v>
      </c>
      <c r="M423" s="3" t="n">
        <f aca="false">SUM(I423:L423)</f>
        <v>-8</v>
      </c>
    </row>
    <row r="424" customFormat="false" ht="15" hidden="false" customHeight="false" outlineLevel="0" collapsed="false">
      <c r="E424" s="1" t="n">
        <f aca="true">CEILING(RAND()*8,1)</f>
        <v>5</v>
      </c>
      <c r="F424" s="1" t="n">
        <f aca="false">G423+H423</f>
        <v>10</v>
      </c>
      <c r="G424" s="1" t="n">
        <f aca="false">MAX(0,F424-E424)</f>
        <v>5</v>
      </c>
      <c r="H424" s="2" t="n">
        <f aca="false">IF(G424 &lt; $B$3,$B$4-G424,0)</f>
        <v>0</v>
      </c>
      <c r="I424" s="1" t="n">
        <f aca="false">$B$2 * MIN(E424,F424)</f>
        <v>50</v>
      </c>
      <c r="J424" s="1" t="n">
        <f aca="false">IF(G424 &lt; $B$3,-($B$5+($B$6*H424)),0)</f>
        <v>0</v>
      </c>
      <c r="K424" s="3" t="n">
        <f aca="false">-$B$7*G424</f>
        <v>-5</v>
      </c>
      <c r="L424" s="4" t="n">
        <f aca="false">-$B$8 * MAX(0,E424-F424)</f>
        <v>-0</v>
      </c>
      <c r="M424" s="3" t="n">
        <f aca="false">SUM(I424:L424)</f>
        <v>45</v>
      </c>
    </row>
    <row r="425" customFormat="false" ht="15" hidden="false" customHeight="false" outlineLevel="0" collapsed="false">
      <c r="E425" s="1" t="n">
        <f aca="true">CEILING(RAND()*8,1)</f>
        <v>7</v>
      </c>
      <c r="F425" s="1" t="n">
        <f aca="false">G424+H424</f>
        <v>5</v>
      </c>
      <c r="G425" s="1" t="n">
        <f aca="false">MAX(0,F425-E425)</f>
        <v>0</v>
      </c>
      <c r="H425" s="2" t="n">
        <f aca="false">IF(G425 &lt; $B$3,$B$4-G425,0)</f>
        <v>10</v>
      </c>
      <c r="I425" s="1" t="n">
        <f aca="false">$B$2 * MIN(E425,F425)</f>
        <v>50</v>
      </c>
      <c r="J425" s="1" t="n">
        <f aca="false">IF(G425 &lt; $B$3,-($B$5+($B$6*H425)),0)</f>
        <v>-42</v>
      </c>
      <c r="K425" s="3" t="n">
        <f aca="false">-$B$7*G425</f>
        <v>-0</v>
      </c>
      <c r="L425" s="4" t="n">
        <f aca="false">-$B$8 * MAX(0,E425-F425)</f>
        <v>-4</v>
      </c>
      <c r="M425" s="3" t="n">
        <f aca="false">SUM(I425:L425)</f>
        <v>4</v>
      </c>
    </row>
    <row r="426" customFormat="false" ht="15" hidden="false" customHeight="false" outlineLevel="0" collapsed="false">
      <c r="E426" s="1" t="n">
        <f aca="true">CEILING(RAND()*8,1)</f>
        <v>4</v>
      </c>
      <c r="F426" s="1" t="n">
        <f aca="false">G425+H425</f>
        <v>10</v>
      </c>
      <c r="G426" s="1" t="n">
        <f aca="false">MAX(0,F426-E426)</f>
        <v>6</v>
      </c>
      <c r="H426" s="2" t="n">
        <f aca="false">IF(G426 &lt; $B$3,$B$4-G426,0)</f>
        <v>0</v>
      </c>
      <c r="I426" s="1" t="n">
        <f aca="false">$B$2 * MIN(E426,F426)</f>
        <v>40</v>
      </c>
      <c r="J426" s="1" t="n">
        <f aca="false">IF(G426 &lt; $B$3,-($B$5+($B$6*H426)),0)</f>
        <v>0</v>
      </c>
      <c r="K426" s="3" t="n">
        <f aca="false">-$B$7*G426</f>
        <v>-6</v>
      </c>
      <c r="L426" s="4" t="n">
        <f aca="false">-$B$8 * MAX(0,E426-F426)</f>
        <v>-0</v>
      </c>
      <c r="M426" s="3" t="n">
        <f aca="false">SUM(I426:L426)</f>
        <v>34</v>
      </c>
    </row>
    <row r="427" customFormat="false" ht="15" hidden="false" customHeight="false" outlineLevel="0" collapsed="false">
      <c r="E427" s="1" t="n">
        <f aca="true">CEILING(RAND()*8,1)</f>
        <v>5</v>
      </c>
      <c r="F427" s="1" t="n">
        <f aca="false">G426+H426</f>
        <v>6</v>
      </c>
      <c r="G427" s="1" t="n">
        <f aca="false">MAX(0,F427-E427)</f>
        <v>1</v>
      </c>
      <c r="H427" s="2" t="n">
        <f aca="false">IF(G427 &lt; $B$3,$B$4-G427,0)</f>
        <v>9</v>
      </c>
      <c r="I427" s="1" t="n">
        <f aca="false">$B$2 * MIN(E427,F427)</f>
        <v>50</v>
      </c>
      <c r="J427" s="1" t="n">
        <f aca="false">IF(G427 &lt; $B$3,-($B$5+($B$6*H427)),0)</f>
        <v>-38</v>
      </c>
      <c r="K427" s="3" t="n">
        <f aca="false">-$B$7*G427</f>
        <v>-1</v>
      </c>
      <c r="L427" s="4" t="n">
        <f aca="false">-$B$8 * MAX(0,E427-F427)</f>
        <v>-0</v>
      </c>
      <c r="M427" s="3" t="n">
        <f aca="false">SUM(I427:L427)</f>
        <v>11</v>
      </c>
    </row>
    <row r="428" customFormat="false" ht="15" hidden="false" customHeight="false" outlineLevel="0" collapsed="false">
      <c r="E428" s="1" t="n">
        <f aca="true">CEILING(RAND()*8,1)</f>
        <v>7</v>
      </c>
      <c r="F428" s="1" t="n">
        <f aca="false">G427+H427</f>
        <v>10</v>
      </c>
      <c r="G428" s="1" t="n">
        <f aca="false">MAX(0,F428-E428)</f>
        <v>3</v>
      </c>
      <c r="H428" s="2" t="n">
        <f aca="false">IF(G428 &lt; $B$3,$B$4-G428,0)</f>
        <v>7</v>
      </c>
      <c r="I428" s="1" t="n">
        <f aca="false">$B$2 * MIN(E428,F428)</f>
        <v>70</v>
      </c>
      <c r="J428" s="1" t="n">
        <f aca="false">IF(G428 &lt; $B$3,-($B$5+($B$6*H428)),0)</f>
        <v>-30</v>
      </c>
      <c r="K428" s="3" t="n">
        <f aca="false">-$B$7*G428</f>
        <v>-3</v>
      </c>
      <c r="L428" s="4" t="n">
        <f aca="false">-$B$8 * MAX(0,E428-F428)</f>
        <v>-0</v>
      </c>
      <c r="M428" s="3" t="n">
        <f aca="false">SUM(I428:L428)</f>
        <v>37</v>
      </c>
    </row>
    <row r="429" customFormat="false" ht="15" hidden="false" customHeight="false" outlineLevel="0" collapsed="false">
      <c r="E429" s="1" t="n">
        <f aca="true">CEILING(RAND()*8,1)</f>
        <v>7</v>
      </c>
      <c r="F429" s="1" t="n">
        <f aca="false">G428+H428</f>
        <v>10</v>
      </c>
      <c r="G429" s="1" t="n">
        <f aca="false">MAX(0,F429-E429)</f>
        <v>3</v>
      </c>
      <c r="H429" s="2" t="n">
        <f aca="false">IF(G429 &lt; $B$3,$B$4-G429,0)</f>
        <v>7</v>
      </c>
      <c r="I429" s="1" t="n">
        <f aca="false">$B$2 * MIN(E429,F429)</f>
        <v>70</v>
      </c>
      <c r="J429" s="1" t="n">
        <f aca="false">IF(G429 &lt; $B$3,-($B$5+($B$6*H429)),0)</f>
        <v>-30</v>
      </c>
      <c r="K429" s="3" t="n">
        <f aca="false">-$B$7*G429</f>
        <v>-3</v>
      </c>
      <c r="L429" s="4" t="n">
        <f aca="false">-$B$8 * MAX(0,E429-F429)</f>
        <v>-0</v>
      </c>
      <c r="M429" s="3" t="n">
        <f aca="false">SUM(I429:L429)</f>
        <v>37</v>
      </c>
    </row>
    <row r="430" customFormat="false" ht="15" hidden="false" customHeight="false" outlineLevel="0" collapsed="false">
      <c r="E430" s="1" t="n">
        <f aca="true">CEILING(RAND()*8,1)</f>
        <v>4</v>
      </c>
      <c r="F430" s="1" t="n">
        <f aca="false">G429+H429</f>
        <v>10</v>
      </c>
      <c r="G430" s="1" t="n">
        <f aca="false">MAX(0,F430-E430)</f>
        <v>6</v>
      </c>
      <c r="H430" s="2" t="n">
        <f aca="false">IF(G430 &lt; $B$3,$B$4-G430,0)</f>
        <v>0</v>
      </c>
      <c r="I430" s="1" t="n">
        <f aca="false">$B$2 * MIN(E430,F430)</f>
        <v>40</v>
      </c>
      <c r="J430" s="1" t="n">
        <f aca="false">IF(G430 &lt; $B$3,-($B$5+($B$6*H430)),0)</f>
        <v>0</v>
      </c>
      <c r="K430" s="3" t="n">
        <f aca="false">-$B$7*G430</f>
        <v>-6</v>
      </c>
      <c r="L430" s="4" t="n">
        <f aca="false">-$B$8 * MAX(0,E430-F430)</f>
        <v>-0</v>
      </c>
      <c r="M430" s="3" t="n">
        <f aca="false">SUM(I430:L430)</f>
        <v>34</v>
      </c>
    </row>
    <row r="431" customFormat="false" ht="15" hidden="false" customHeight="false" outlineLevel="0" collapsed="false">
      <c r="E431" s="1" t="n">
        <f aca="true">CEILING(RAND()*8,1)</f>
        <v>5</v>
      </c>
      <c r="F431" s="1" t="n">
        <f aca="false">G430+H430</f>
        <v>6</v>
      </c>
      <c r="G431" s="1" t="n">
        <f aca="false">MAX(0,F431-E431)</f>
        <v>1</v>
      </c>
      <c r="H431" s="2" t="n">
        <f aca="false">IF(G431 &lt; $B$3,$B$4-G431,0)</f>
        <v>9</v>
      </c>
      <c r="I431" s="1" t="n">
        <f aca="false">$B$2 * MIN(E431,F431)</f>
        <v>50</v>
      </c>
      <c r="J431" s="1" t="n">
        <f aca="false">IF(G431 &lt; $B$3,-($B$5+($B$6*H431)),0)</f>
        <v>-38</v>
      </c>
      <c r="K431" s="3" t="n">
        <f aca="false">-$B$7*G431</f>
        <v>-1</v>
      </c>
      <c r="L431" s="4" t="n">
        <f aca="false">-$B$8 * MAX(0,E431-F431)</f>
        <v>-0</v>
      </c>
      <c r="M431" s="3" t="n">
        <f aca="false">SUM(I431:L431)</f>
        <v>11</v>
      </c>
    </row>
    <row r="432" customFormat="false" ht="15" hidden="false" customHeight="false" outlineLevel="0" collapsed="false">
      <c r="E432" s="1" t="n">
        <f aca="true">CEILING(RAND()*8,1)</f>
        <v>8</v>
      </c>
      <c r="F432" s="1" t="n">
        <f aca="false">G431+H431</f>
        <v>10</v>
      </c>
      <c r="G432" s="1" t="n">
        <f aca="false">MAX(0,F432-E432)</f>
        <v>2</v>
      </c>
      <c r="H432" s="2" t="n">
        <f aca="false">IF(G432 &lt; $B$3,$B$4-G432,0)</f>
        <v>8</v>
      </c>
      <c r="I432" s="1" t="n">
        <f aca="false">$B$2 * MIN(E432,F432)</f>
        <v>80</v>
      </c>
      <c r="J432" s="1" t="n">
        <f aca="false">IF(G432 &lt; $B$3,-($B$5+($B$6*H432)),0)</f>
        <v>-34</v>
      </c>
      <c r="K432" s="3" t="n">
        <f aca="false">-$B$7*G432</f>
        <v>-2</v>
      </c>
      <c r="L432" s="4" t="n">
        <f aca="false">-$B$8 * MAX(0,E432-F432)</f>
        <v>-0</v>
      </c>
      <c r="M432" s="3" t="n">
        <f aca="false">SUM(I432:L432)</f>
        <v>44</v>
      </c>
    </row>
    <row r="433" customFormat="false" ht="15" hidden="false" customHeight="false" outlineLevel="0" collapsed="false">
      <c r="E433" s="1" t="n">
        <f aca="true">CEILING(RAND()*8,1)</f>
        <v>3</v>
      </c>
      <c r="F433" s="1" t="n">
        <f aca="false">G432+H432</f>
        <v>10</v>
      </c>
      <c r="G433" s="1" t="n">
        <f aca="false">MAX(0,F433-E433)</f>
        <v>7</v>
      </c>
      <c r="H433" s="2" t="n">
        <f aca="false">IF(G433 &lt; $B$3,$B$4-G433,0)</f>
        <v>0</v>
      </c>
      <c r="I433" s="1" t="n">
        <f aca="false">$B$2 * MIN(E433,F433)</f>
        <v>30</v>
      </c>
      <c r="J433" s="1" t="n">
        <f aca="false">IF(G433 &lt; $B$3,-($B$5+($B$6*H433)),0)</f>
        <v>0</v>
      </c>
      <c r="K433" s="3" t="n">
        <f aca="false">-$B$7*G433</f>
        <v>-7</v>
      </c>
      <c r="L433" s="4" t="n">
        <f aca="false">-$B$8 * MAX(0,E433-F433)</f>
        <v>-0</v>
      </c>
      <c r="M433" s="3" t="n">
        <f aca="false">SUM(I433:L433)</f>
        <v>23</v>
      </c>
    </row>
    <row r="434" customFormat="false" ht="15" hidden="false" customHeight="false" outlineLevel="0" collapsed="false">
      <c r="E434" s="1" t="n">
        <f aca="true">CEILING(RAND()*8,1)</f>
        <v>6</v>
      </c>
      <c r="F434" s="1" t="n">
        <f aca="false">G433+H433</f>
        <v>7</v>
      </c>
      <c r="G434" s="1" t="n">
        <f aca="false">MAX(0,F434-E434)</f>
        <v>1</v>
      </c>
      <c r="H434" s="2" t="n">
        <f aca="false">IF(G434 &lt; $B$3,$B$4-G434,0)</f>
        <v>9</v>
      </c>
      <c r="I434" s="1" t="n">
        <f aca="false">$B$2 * MIN(E434,F434)</f>
        <v>60</v>
      </c>
      <c r="J434" s="1" t="n">
        <f aca="false">IF(G434 &lt; $B$3,-($B$5+($B$6*H434)),0)</f>
        <v>-38</v>
      </c>
      <c r="K434" s="3" t="n">
        <f aca="false">-$B$7*G434</f>
        <v>-1</v>
      </c>
      <c r="L434" s="4" t="n">
        <f aca="false">-$B$8 * MAX(0,E434-F434)</f>
        <v>-0</v>
      </c>
      <c r="M434" s="3" t="n">
        <f aca="false">SUM(I434:L434)</f>
        <v>21</v>
      </c>
    </row>
    <row r="435" customFormat="false" ht="15" hidden="false" customHeight="false" outlineLevel="0" collapsed="false">
      <c r="E435" s="1" t="n">
        <f aca="true">CEILING(RAND()*8,1)</f>
        <v>4</v>
      </c>
      <c r="F435" s="1" t="n">
        <f aca="false">G434+H434</f>
        <v>10</v>
      </c>
      <c r="G435" s="1" t="n">
        <f aca="false">MAX(0,F435-E435)</f>
        <v>6</v>
      </c>
      <c r="H435" s="2" t="n">
        <f aca="false">IF(G435 &lt; $B$3,$B$4-G435,0)</f>
        <v>0</v>
      </c>
      <c r="I435" s="1" t="n">
        <f aca="false">$B$2 * MIN(E435,F435)</f>
        <v>40</v>
      </c>
      <c r="J435" s="1" t="n">
        <f aca="false">IF(G435 &lt; $B$3,-($B$5+($B$6*H435)),0)</f>
        <v>0</v>
      </c>
      <c r="K435" s="3" t="n">
        <f aca="false">-$B$7*G435</f>
        <v>-6</v>
      </c>
      <c r="L435" s="4" t="n">
        <f aca="false">-$B$8 * MAX(0,E435-F435)</f>
        <v>-0</v>
      </c>
      <c r="M435" s="3" t="n">
        <f aca="false">SUM(I435:L435)</f>
        <v>34</v>
      </c>
    </row>
    <row r="436" customFormat="false" ht="15" hidden="false" customHeight="false" outlineLevel="0" collapsed="false">
      <c r="E436" s="1" t="n">
        <f aca="true">CEILING(RAND()*8,1)</f>
        <v>5</v>
      </c>
      <c r="F436" s="1" t="n">
        <f aca="false">G435+H435</f>
        <v>6</v>
      </c>
      <c r="G436" s="1" t="n">
        <f aca="false">MAX(0,F436-E436)</f>
        <v>1</v>
      </c>
      <c r="H436" s="2" t="n">
        <f aca="false">IF(G436 &lt; $B$3,$B$4-G436,0)</f>
        <v>9</v>
      </c>
      <c r="I436" s="1" t="n">
        <f aca="false">$B$2 * MIN(E436,F436)</f>
        <v>50</v>
      </c>
      <c r="J436" s="1" t="n">
        <f aca="false">IF(G436 &lt; $B$3,-($B$5+($B$6*H436)),0)</f>
        <v>-38</v>
      </c>
      <c r="K436" s="3" t="n">
        <f aca="false">-$B$7*G436</f>
        <v>-1</v>
      </c>
      <c r="L436" s="4" t="n">
        <f aca="false">-$B$8 * MAX(0,E436-F436)</f>
        <v>-0</v>
      </c>
      <c r="M436" s="3" t="n">
        <f aca="false">SUM(I436:L436)</f>
        <v>11</v>
      </c>
    </row>
    <row r="437" customFormat="false" ht="15" hidden="false" customHeight="false" outlineLevel="0" collapsed="false">
      <c r="E437" s="1" t="n">
        <f aca="true">CEILING(RAND()*8,1)</f>
        <v>4</v>
      </c>
      <c r="F437" s="1" t="n">
        <f aca="false">G436+H436</f>
        <v>10</v>
      </c>
      <c r="G437" s="1" t="n">
        <f aca="false">MAX(0,F437-E437)</f>
        <v>6</v>
      </c>
      <c r="H437" s="2" t="n">
        <f aca="false">IF(G437 &lt; $B$3,$B$4-G437,0)</f>
        <v>0</v>
      </c>
      <c r="I437" s="1" t="n">
        <f aca="false">$B$2 * MIN(E437,F437)</f>
        <v>40</v>
      </c>
      <c r="J437" s="1" t="n">
        <f aca="false">IF(G437 &lt; $B$3,-($B$5+($B$6*H437)),0)</f>
        <v>0</v>
      </c>
      <c r="K437" s="3" t="n">
        <f aca="false">-$B$7*G437</f>
        <v>-6</v>
      </c>
      <c r="L437" s="4" t="n">
        <f aca="false">-$B$8 * MAX(0,E437-F437)</f>
        <v>-0</v>
      </c>
      <c r="M437" s="3" t="n">
        <f aca="false">SUM(I437:L437)</f>
        <v>34</v>
      </c>
    </row>
    <row r="438" customFormat="false" ht="15" hidden="false" customHeight="false" outlineLevel="0" collapsed="false">
      <c r="E438" s="1" t="n">
        <f aca="true">CEILING(RAND()*8,1)</f>
        <v>3</v>
      </c>
      <c r="F438" s="1" t="n">
        <f aca="false">G437+H437</f>
        <v>6</v>
      </c>
      <c r="G438" s="1" t="n">
        <f aca="false">MAX(0,F438-E438)</f>
        <v>3</v>
      </c>
      <c r="H438" s="2" t="n">
        <f aca="false">IF(G438 &lt; $B$3,$B$4-G438,0)</f>
        <v>7</v>
      </c>
      <c r="I438" s="1" t="n">
        <f aca="false">$B$2 * MIN(E438,F438)</f>
        <v>30</v>
      </c>
      <c r="J438" s="1" t="n">
        <f aca="false">IF(G438 &lt; $B$3,-($B$5+($B$6*H438)),0)</f>
        <v>-30</v>
      </c>
      <c r="K438" s="3" t="n">
        <f aca="false">-$B$7*G438</f>
        <v>-3</v>
      </c>
      <c r="L438" s="4" t="n">
        <f aca="false">-$B$8 * MAX(0,E438-F438)</f>
        <v>-0</v>
      </c>
      <c r="M438" s="3" t="n">
        <f aca="false">SUM(I438:L438)</f>
        <v>-3</v>
      </c>
    </row>
    <row r="439" customFormat="false" ht="15" hidden="false" customHeight="false" outlineLevel="0" collapsed="false">
      <c r="E439" s="1" t="n">
        <f aca="true">CEILING(RAND()*8,1)</f>
        <v>8</v>
      </c>
      <c r="F439" s="1" t="n">
        <f aca="false">G438+H438</f>
        <v>10</v>
      </c>
      <c r="G439" s="1" t="n">
        <f aca="false">MAX(0,F439-E439)</f>
        <v>2</v>
      </c>
      <c r="H439" s="2" t="n">
        <f aca="false">IF(G439 &lt; $B$3,$B$4-G439,0)</f>
        <v>8</v>
      </c>
      <c r="I439" s="1" t="n">
        <f aca="false">$B$2 * MIN(E439,F439)</f>
        <v>80</v>
      </c>
      <c r="J439" s="1" t="n">
        <f aca="false">IF(G439 &lt; $B$3,-($B$5+($B$6*H439)),0)</f>
        <v>-34</v>
      </c>
      <c r="K439" s="3" t="n">
        <f aca="false">-$B$7*G439</f>
        <v>-2</v>
      </c>
      <c r="L439" s="4" t="n">
        <f aca="false">-$B$8 * MAX(0,E439-F439)</f>
        <v>-0</v>
      </c>
      <c r="M439" s="3" t="n">
        <f aca="false">SUM(I439:L439)</f>
        <v>44</v>
      </c>
    </row>
    <row r="440" customFormat="false" ht="15" hidden="false" customHeight="false" outlineLevel="0" collapsed="false">
      <c r="E440" s="1" t="n">
        <f aca="true">CEILING(RAND()*8,1)</f>
        <v>1</v>
      </c>
      <c r="F440" s="1" t="n">
        <f aca="false">G439+H439</f>
        <v>10</v>
      </c>
      <c r="G440" s="1" t="n">
        <f aca="false">MAX(0,F440-E440)</f>
        <v>9</v>
      </c>
      <c r="H440" s="2" t="n">
        <f aca="false">IF(G440 &lt; $B$3,$B$4-G440,0)</f>
        <v>0</v>
      </c>
      <c r="I440" s="1" t="n">
        <f aca="false">$B$2 * MIN(E440,F440)</f>
        <v>10</v>
      </c>
      <c r="J440" s="1" t="n">
        <f aca="false">IF(G440 &lt; $B$3,-($B$5+($B$6*H440)),0)</f>
        <v>0</v>
      </c>
      <c r="K440" s="3" t="n">
        <f aca="false">-$B$7*G440</f>
        <v>-9</v>
      </c>
      <c r="L440" s="4" t="n">
        <f aca="false">-$B$8 * MAX(0,E440-F440)</f>
        <v>-0</v>
      </c>
      <c r="M440" s="3" t="n">
        <f aca="false">SUM(I440:L440)</f>
        <v>1</v>
      </c>
    </row>
    <row r="441" customFormat="false" ht="15" hidden="false" customHeight="false" outlineLevel="0" collapsed="false">
      <c r="E441" s="1" t="n">
        <f aca="true">CEILING(RAND()*8,1)</f>
        <v>7</v>
      </c>
      <c r="F441" s="1" t="n">
        <f aca="false">G440+H440</f>
        <v>9</v>
      </c>
      <c r="G441" s="1" t="n">
        <f aca="false">MAX(0,F441-E441)</f>
        <v>2</v>
      </c>
      <c r="H441" s="2" t="n">
        <f aca="false">IF(G441 &lt; $B$3,$B$4-G441,0)</f>
        <v>8</v>
      </c>
      <c r="I441" s="1" t="n">
        <f aca="false">$B$2 * MIN(E441,F441)</f>
        <v>70</v>
      </c>
      <c r="J441" s="1" t="n">
        <f aca="false">IF(G441 &lt; $B$3,-($B$5+($B$6*H441)),0)</f>
        <v>-34</v>
      </c>
      <c r="K441" s="3" t="n">
        <f aca="false">-$B$7*G441</f>
        <v>-2</v>
      </c>
      <c r="L441" s="4" t="n">
        <f aca="false">-$B$8 * MAX(0,E441-F441)</f>
        <v>-0</v>
      </c>
      <c r="M441" s="3" t="n">
        <f aca="false">SUM(I441:L441)</f>
        <v>34</v>
      </c>
    </row>
    <row r="442" customFormat="false" ht="15" hidden="false" customHeight="false" outlineLevel="0" collapsed="false">
      <c r="E442" s="1" t="n">
        <f aca="true">CEILING(RAND()*8,1)</f>
        <v>8</v>
      </c>
      <c r="F442" s="1" t="n">
        <f aca="false">G441+H441</f>
        <v>10</v>
      </c>
      <c r="G442" s="1" t="n">
        <f aca="false">MAX(0,F442-E442)</f>
        <v>2</v>
      </c>
      <c r="H442" s="2" t="n">
        <f aca="false">IF(G442 &lt; $B$3,$B$4-G442,0)</f>
        <v>8</v>
      </c>
      <c r="I442" s="1" t="n">
        <f aca="false">$B$2 * MIN(E442,F442)</f>
        <v>80</v>
      </c>
      <c r="J442" s="1" t="n">
        <f aca="false">IF(G442 &lt; $B$3,-($B$5+($B$6*H442)),0)</f>
        <v>-34</v>
      </c>
      <c r="K442" s="3" t="n">
        <f aca="false">-$B$7*G442</f>
        <v>-2</v>
      </c>
      <c r="L442" s="4" t="n">
        <f aca="false">-$B$8 * MAX(0,E442-F442)</f>
        <v>-0</v>
      </c>
      <c r="M442" s="3" t="n">
        <f aca="false">SUM(I442:L442)</f>
        <v>44</v>
      </c>
    </row>
    <row r="443" customFormat="false" ht="15" hidden="false" customHeight="false" outlineLevel="0" collapsed="false">
      <c r="E443" s="1" t="n">
        <f aca="true">CEILING(RAND()*8,1)</f>
        <v>7</v>
      </c>
      <c r="F443" s="1" t="n">
        <f aca="false">G442+H442</f>
        <v>10</v>
      </c>
      <c r="G443" s="1" t="n">
        <f aca="false">MAX(0,F443-E443)</f>
        <v>3</v>
      </c>
      <c r="H443" s="2" t="n">
        <f aca="false">IF(G443 &lt; $B$3,$B$4-G443,0)</f>
        <v>7</v>
      </c>
      <c r="I443" s="1" t="n">
        <f aca="false">$B$2 * MIN(E443,F443)</f>
        <v>70</v>
      </c>
      <c r="J443" s="1" t="n">
        <f aca="false">IF(G443 &lt; $B$3,-($B$5+($B$6*H443)),0)</f>
        <v>-30</v>
      </c>
      <c r="K443" s="3" t="n">
        <f aca="false">-$B$7*G443</f>
        <v>-3</v>
      </c>
      <c r="L443" s="4" t="n">
        <f aca="false">-$B$8 * MAX(0,E443-F443)</f>
        <v>-0</v>
      </c>
      <c r="M443" s="3" t="n">
        <f aca="false">SUM(I443:L443)</f>
        <v>37</v>
      </c>
    </row>
    <row r="444" customFormat="false" ht="15" hidden="false" customHeight="false" outlineLevel="0" collapsed="false">
      <c r="E444" s="1" t="n">
        <f aca="true">CEILING(RAND()*8,1)</f>
        <v>8</v>
      </c>
      <c r="F444" s="1" t="n">
        <f aca="false">G443+H443</f>
        <v>10</v>
      </c>
      <c r="G444" s="1" t="n">
        <f aca="false">MAX(0,F444-E444)</f>
        <v>2</v>
      </c>
      <c r="H444" s="2" t="n">
        <f aca="false">IF(G444 &lt; $B$3,$B$4-G444,0)</f>
        <v>8</v>
      </c>
      <c r="I444" s="1" t="n">
        <f aca="false">$B$2 * MIN(E444,F444)</f>
        <v>80</v>
      </c>
      <c r="J444" s="1" t="n">
        <f aca="false">IF(G444 &lt; $B$3,-($B$5+($B$6*H444)),0)</f>
        <v>-34</v>
      </c>
      <c r="K444" s="3" t="n">
        <f aca="false">-$B$7*G444</f>
        <v>-2</v>
      </c>
      <c r="L444" s="4" t="n">
        <f aca="false">-$B$8 * MAX(0,E444-F444)</f>
        <v>-0</v>
      </c>
      <c r="M444" s="3" t="n">
        <f aca="false">SUM(I444:L444)</f>
        <v>44</v>
      </c>
    </row>
    <row r="445" customFormat="false" ht="15" hidden="false" customHeight="false" outlineLevel="0" collapsed="false">
      <c r="E445" s="1" t="n">
        <f aca="true">CEILING(RAND()*8,1)</f>
        <v>8</v>
      </c>
      <c r="F445" s="1" t="n">
        <f aca="false">G444+H444</f>
        <v>10</v>
      </c>
      <c r="G445" s="1" t="n">
        <f aca="false">MAX(0,F445-E445)</f>
        <v>2</v>
      </c>
      <c r="H445" s="2" t="n">
        <f aca="false">IF(G445 &lt; $B$3,$B$4-G445,0)</f>
        <v>8</v>
      </c>
      <c r="I445" s="1" t="n">
        <f aca="false">$B$2 * MIN(E445,F445)</f>
        <v>80</v>
      </c>
      <c r="J445" s="1" t="n">
        <f aca="false">IF(G445 &lt; $B$3,-($B$5+($B$6*H445)),0)</f>
        <v>-34</v>
      </c>
      <c r="K445" s="3" t="n">
        <f aca="false">-$B$7*G445</f>
        <v>-2</v>
      </c>
      <c r="L445" s="4" t="n">
        <f aca="false">-$B$8 * MAX(0,E445-F445)</f>
        <v>-0</v>
      </c>
      <c r="M445" s="3" t="n">
        <f aca="false">SUM(I445:L445)</f>
        <v>44</v>
      </c>
    </row>
    <row r="446" customFormat="false" ht="15" hidden="false" customHeight="false" outlineLevel="0" collapsed="false">
      <c r="E446" s="1" t="n">
        <f aca="true">CEILING(RAND()*8,1)</f>
        <v>5</v>
      </c>
      <c r="F446" s="1" t="n">
        <f aca="false">G445+H445</f>
        <v>10</v>
      </c>
      <c r="G446" s="1" t="n">
        <f aca="false">MAX(0,F446-E446)</f>
        <v>5</v>
      </c>
      <c r="H446" s="2" t="n">
        <f aca="false">IF(G446 &lt; $B$3,$B$4-G446,0)</f>
        <v>0</v>
      </c>
      <c r="I446" s="1" t="n">
        <f aca="false">$B$2 * MIN(E446,F446)</f>
        <v>50</v>
      </c>
      <c r="J446" s="1" t="n">
        <f aca="false">IF(G446 &lt; $B$3,-($B$5+($B$6*H446)),0)</f>
        <v>0</v>
      </c>
      <c r="K446" s="3" t="n">
        <f aca="false">-$B$7*G446</f>
        <v>-5</v>
      </c>
      <c r="L446" s="4" t="n">
        <f aca="false">-$B$8 * MAX(0,E446-F446)</f>
        <v>-0</v>
      </c>
      <c r="M446" s="3" t="n">
        <f aca="false">SUM(I446:L446)</f>
        <v>45</v>
      </c>
    </row>
    <row r="447" customFormat="false" ht="15" hidden="false" customHeight="false" outlineLevel="0" collapsed="false">
      <c r="E447" s="1" t="n">
        <f aca="true">CEILING(RAND()*8,1)</f>
        <v>7</v>
      </c>
      <c r="F447" s="1" t="n">
        <f aca="false">G446+H446</f>
        <v>5</v>
      </c>
      <c r="G447" s="1" t="n">
        <f aca="false">MAX(0,F447-E447)</f>
        <v>0</v>
      </c>
      <c r="H447" s="2" t="n">
        <f aca="false">IF(G447 &lt; $B$3,$B$4-G447,0)</f>
        <v>10</v>
      </c>
      <c r="I447" s="1" t="n">
        <f aca="false">$B$2 * MIN(E447,F447)</f>
        <v>50</v>
      </c>
      <c r="J447" s="1" t="n">
        <f aca="false">IF(G447 &lt; $B$3,-($B$5+($B$6*H447)),0)</f>
        <v>-42</v>
      </c>
      <c r="K447" s="3" t="n">
        <f aca="false">-$B$7*G447</f>
        <v>-0</v>
      </c>
      <c r="L447" s="4" t="n">
        <f aca="false">-$B$8 * MAX(0,E447-F447)</f>
        <v>-4</v>
      </c>
      <c r="M447" s="3" t="n">
        <f aca="false">SUM(I447:L447)</f>
        <v>4</v>
      </c>
    </row>
    <row r="448" customFormat="false" ht="15" hidden="false" customHeight="false" outlineLevel="0" collapsed="false">
      <c r="E448" s="1" t="n">
        <f aca="true">CEILING(RAND()*8,1)</f>
        <v>2</v>
      </c>
      <c r="F448" s="1" t="n">
        <f aca="false">G447+H447</f>
        <v>10</v>
      </c>
      <c r="G448" s="1" t="n">
        <f aca="false">MAX(0,F448-E448)</f>
        <v>8</v>
      </c>
      <c r="H448" s="2" t="n">
        <f aca="false">IF(G448 &lt; $B$3,$B$4-G448,0)</f>
        <v>0</v>
      </c>
      <c r="I448" s="1" t="n">
        <f aca="false">$B$2 * MIN(E448,F448)</f>
        <v>20</v>
      </c>
      <c r="J448" s="1" t="n">
        <f aca="false">IF(G448 &lt; $B$3,-($B$5+($B$6*H448)),0)</f>
        <v>0</v>
      </c>
      <c r="K448" s="3" t="n">
        <f aca="false">-$B$7*G448</f>
        <v>-8</v>
      </c>
      <c r="L448" s="4" t="n">
        <f aca="false">-$B$8 * MAX(0,E448-F448)</f>
        <v>-0</v>
      </c>
      <c r="M448" s="3" t="n">
        <f aca="false">SUM(I448:L448)</f>
        <v>12</v>
      </c>
    </row>
    <row r="449" customFormat="false" ht="15" hidden="false" customHeight="false" outlineLevel="0" collapsed="false">
      <c r="E449" s="1" t="n">
        <f aca="true">CEILING(RAND()*8,1)</f>
        <v>2</v>
      </c>
      <c r="F449" s="1" t="n">
        <f aca="false">G448+H448</f>
        <v>8</v>
      </c>
      <c r="G449" s="1" t="n">
        <f aca="false">MAX(0,F449-E449)</f>
        <v>6</v>
      </c>
      <c r="H449" s="2" t="n">
        <f aca="false">IF(G449 &lt; $B$3,$B$4-G449,0)</f>
        <v>0</v>
      </c>
      <c r="I449" s="1" t="n">
        <f aca="false">$B$2 * MIN(E449,F449)</f>
        <v>20</v>
      </c>
      <c r="J449" s="1" t="n">
        <f aca="false">IF(G449 &lt; $B$3,-($B$5+($B$6*H449)),0)</f>
        <v>0</v>
      </c>
      <c r="K449" s="3" t="n">
        <f aca="false">-$B$7*G449</f>
        <v>-6</v>
      </c>
      <c r="L449" s="4" t="n">
        <f aca="false">-$B$8 * MAX(0,E449-F449)</f>
        <v>-0</v>
      </c>
      <c r="M449" s="3" t="n">
        <f aca="false">SUM(I449:L449)</f>
        <v>14</v>
      </c>
    </row>
    <row r="450" customFormat="false" ht="15" hidden="false" customHeight="false" outlineLevel="0" collapsed="false">
      <c r="E450" s="1" t="n">
        <f aca="true">CEILING(RAND()*8,1)</f>
        <v>8</v>
      </c>
      <c r="F450" s="1" t="n">
        <f aca="false">G449+H449</f>
        <v>6</v>
      </c>
      <c r="G450" s="1" t="n">
        <f aca="false">MAX(0,F450-E450)</f>
        <v>0</v>
      </c>
      <c r="H450" s="2" t="n">
        <f aca="false">IF(G450 &lt; $B$3,$B$4-G450,0)</f>
        <v>10</v>
      </c>
      <c r="I450" s="1" t="n">
        <f aca="false">$B$2 * MIN(E450,F450)</f>
        <v>60</v>
      </c>
      <c r="J450" s="1" t="n">
        <f aca="false">IF(G450 &lt; $B$3,-($B$5+($B$6*H450)),0)</f>
        <v>-42</v>
      </c>
      <c r="K450" s="3" t="n">
        <f aca="false">-$B$7*G450</f>
        <v>-0</v>
      </c>
      <c r="L450" s="4" t="n">
        <f aca="false">-$B$8 * MAX(0,E450-F450)</f>
        <v>-4</v>
      </c>
      <c r="M450" s="3" t="n">
        <f aca="false">SUM(I450:L450)</f>
        <v>14</v>
      </c>
    </row>
    <row r="451" customFormat="false" ht="15" hidden="false" customHeight="false" outlineLevel="0" collapsed="false">
      <c r="E451" s="1" t="n">
        <f aca="true">CEILING(RAND()*8,1)</f>
        <v>2</v>
      </c>
      <c r="F451" s="1" t="n">
        <f aca="false">G450+H450</f>
        <v>10</v>
      </c>
      <c r="G451" s="1" t="n">
        <f aca="false">MAX(0,F451-E451)</f>
        <v>8</v>
      </c>
      <c r="H451" s="2" t="n">
        <f aca="false">IF(G451 &lt; $B$3,$B$4-G451,0)</f>
        <v>0</v>
      </c>
      <c r="I451" s="1" t="n">
        <f aca="false">$B$2 * MIN(E451,F451)</f>
        <v>20</v>
      </c>
      <c r="J451" s="1" t="n">
        <f aca="false">IF(G451 &lt; $B$3,-($B$5+($B$6*H451)),0)</f>
        <v>0</v>
      </c>
      <c r="K451" s="3" t="n">
        <f aca="false">-$B$7*G451</f>
        <v>-8</v>
      </c>
      <c r="L451" s="4" t="n">
        <f aca="false">-$B$8 * MAX(0,E451-F451)</f>
        <v>-0</v>
      </c>
      <c r="M451" s="3" t="n">
        <f aca="false">SUM(I451:L451)</f>
        <v>12</v>
      </c>
    </row>
    <row r="452" customFormat="false" ht="15" hidden="false" customHeight="false" outlineLevel="0" collapsed="false">
      <c r="E452" s="1" t="n">
        <f aca="true">CEILING(RAND()*8,1)</f>
        <v>4</v>
      </c>
      <c r="F452" s="1" t="n">
        <f aca="false">G451+H451</f>
        <v>8</v>
      </c>
      <c r="G452" s="1" t="n">
        <f aca="false">MAX(0,F452-E452)</f>
        <v>4</v>
      </c>
      <c r="H452" s="2" t="n">
        <f aca="false">IF(G452 &lt; $B$3,$B$4-G452,0)</f>
        <v>0</v>
      </c>
      <c r="I452" s="1" t="n">
        <f aca="false">$B$2 * MIN(E452,F452)</f>
        <v>40</v>
      </c>
      <c r="J452" s="1" t="n">
        <f aca="false">IF(G452 &lt; $B$3,-($B$5+($B$6*H452)),0)</f>
        <v>0</v>
      </c>
      <c r="K452" s="3" t="n">
        <f aca="false">-$B$7*G452</f>
        <v>-4</v>
      </c>
      <c r="L452" s="4" t="n">
        <f aca="false">-$B$8 * MAX(0,E452-F452)</f>
        <v>-0</v>
      </c>
      <c r="M452" s="3" t="n">
        <f aca="false">SUM(I452:L452)</f>
        <v>36</v>
      </c>
    </row>
    <row r="453" customFormat="false" ht="15" hidden="false" customHeight="false" outlineLevel="0" collapsed="false">
      <c r="E453" s="1" t="n">
        <f aca="true">CEILING(RAND()*8,1)</f>
        <v>4</v>
      </c>
      <c r="F453" s="1" t="n">
        <f aca="false">G452+H452</f>
        <v>4</v>
      </c>
      <c r="G453" s="1" t="n">
        <f aca="false">MAX(0,F453-E453)</f>
        <v>0</v>
      </c>
      <c r="H453" s="2" t="n">
        <f aca="false">IF(G453 &lt; $B$3,$B$4-G453,0)</f>
        <v>10</v>
      </c>
      <c r="I453" s="1" t="n">
        <f aca="false">$B$2 * MIN(E453,F453)</f>
        <v>40</v>
      </c>
      <c r="J453" s="1" t="n">
        <f aca="false">IF(G453 &lt; $B$3,-($B$5+($B$6*H453)),0)</f>
        <v>-42</v>
      </c>
      <c r="K453" s="3" t="n">
        <f aca="false">-$B$7*G453</f>
        <v>-0</v>
      </c>
      <c r="L453" s="4" t="n">
        <f aca="false">-$B$8 * MAX(0,E453-F453)</f>
        <v>-0</v>
      </c>
      <c r="M453" s="3" t="n">
        <f aca="false">SUM(I453:L453)</f>
        <v>-2</v>
      </c>
    </row>
    <row r="454" customFormat="false" ht="15" hidden="false" customHeight="false" outlineLevel="0" collapsed="false">
      <c r="E454" s="1" t="n">
        <f aca="true">CEILING(RAND()*8,1)</f>
        <v>4</v>
      </c>
      <c r="F454" s="1" t="n">
        <f aca="false">G453+H453</f>
        <v>10</v>
      </c>
      <c r="G454" s="1" t="n">
        <f aca="false">MAX(0,F454-E454)</f>
        <v>6</v>
      </c>
      <c r="H454" s="2" t="n">
        <f aca="false">IF(G454 &lt; $B$3,$B$4-G454,0)</f>
        <v>0</v>
      </c>
      <c r="I454" s="1" t="n">
        <f aca="false">$B$2 * MIN(E454,F454)</f>
        <v>40</v>
      </c>
      <c r="J454" s="1" t="n">
        <f aca="false">IF(G454 &lt; $B$3,-($B$5+($B$6*H454)),0)</f>
        <v>0</v>
      </c>
      <c r="K454" s="3" t="n">
        <f aca="false">-$B$7*G454</f>
        <v>-6</v>
      </c>
      <c r="L454" s="4" t="n">
        <f aca="false">-$B$8 * MAX(0,E454-F454)</f>
        <v>-0</v>
      </c>
      <c r="M454" s="3" t="n">
        <f aca="false">SUM(I454:L454)</f>
        <v>34</v>
      </c>
    </row>
    <row r="455" customFormat="false" ht="15" hidden="false" customHeight="false" outlineLevel="0" collapsed="false">
      <c r="E455" s="1" t="n">
        <f aca="true">CEILING(RAND()*8,1)</f>
        <v>6</v>
      </c>
      <c r="F455" s="1" t="n">
        <f aca="false">G454+H454</f>
        <v>6</v>
      </c>
      <c r="G455" s="1" t="n">
        <f aca="false">MAX(0,F455-E455)</f>
        <v>0</v>
      </c>
      <c r="H455" s="2" t="n">
        <f aca="false">IF(G455 &lt; $B$3,$B$4-G455,0)</f>
        <v>10</v>
      </c>
      <c r="I455" s="1" t="n">
        <f aca="false">$B$2 * MIN(E455,F455)</f>
        <v>60</v>
      </c>
      <c r="J455" s="1" t="n">
        <f aca="false">IF(G455 &lt; $B$3,-($B$5+($B$6*H455)),0)</f>
        <v>-42</v>
      </c>
      <c r="K455" s="3" t="n">
        <f aca="false">-$B$7*G455</f>
        <v>-0</v>
      </c>
      <c r="L455" s="4" t="n">
        <f aca="false">-$B$8 * MAX(0,E455-F455)</f>
        <v>-0</v>
      </c>
      <c r="M455" s="3" t="n">
        <f aca="false">SUM(I455:L455)</f>
        <v>18</v>
      </c>
    </row>
    <row r="456" customFormat="false" ht="15" hidden="false" customHeight="false" outlineLevel="0" collapsed="false">
      <c r="E456" s="1" t="n">
        <f aca="true">CEILING(RAND()*8,1)</f>
        <v>6</v>
      </c>
      <c r="F456" s="1" t="n">
        <f aca="false">G455+H455</f>
        <v>10</v>
      </c>
      <c r="G456" s="1" t="n">
        <f aca="false">MAX(0,F456-E456)</f>
        <v>4</v>
      </c>
      <c r="H456" s="2" t="n">
        <f aca="false">IF(G456 &lt; $B$3,$B$4-G456,0)</f>
        <v>0</v>
      </c>
      <c r="I456" s="1" t="n">
        <f aca="false">$B$2 * MIN(E456,F456)</f>
        <v>60</v>
      </c>
      <c r="J456" s="1" t="n">
        <f aca="false">IF(G456 &lt; $B$3,-($B$5+($B$6*H456)),0)</f>
        <v>0</v>
      </c>
      <c r="K456" s="3" t="n">
        <f aca="false">-$B$7*G456</f>
        <v>-4</v>
      </c>
      <c r="L456" s="4" t="n">
        <f aca="false">-$B$8 * MAX(0,E456-F456)</f>
        <v>-0</v>
      </c>
      <c r="M456" s="3" t="n">
        <f aca="false">SUM(I456:L456)</f>
        <v>56</v>
      </c>
    </row>
    <row r="457" customFormat="false" ht="15" hidden="false" customHeight="false" outlineLevel="0" collapsed="false">
      <c r="E457" s="1" t="n">
        <f aca="true">CEILING(RAND()*8,1)</f>
        <v>4</v>
      </c>
      <c r="F457" s="1" t="n">
        <f aca="false">G456+H456</f>
        <v>4</v>
      </c>
      <c r="G457" s="1" t="n">
        <f aca="false">MAX(0,F457-E457)</f>
        <v>0</v>
      </c>
      <c r="H457" s="2" t="n">
        <f aca="false">IF(G457 &lt; $B$3,$B$4-G457,0)</f>
        <v>10</v>
      </c>
      <c r="I457" s="1" t="n">
        <f aca="false">$B$2 * MIN(E457,F457)</f>
        <v>40</v>
      </c>
      <c r="J457" s="1" t="n">
        <f aca="false">IF(G457 &lt; $B$3,-($B$5+($B$6*H457)),0)</f>
        <v>-42</v>
      </c>
      <c r="K457" s="3" t="n">
        <f aca="false">-$B$7*G457</f>
        <v>-0</v>
      </c>
      <c r="L457" s="4" t="n">
        <f aca="false">-$B$8 * MAX(0,E457-F457)</f>
        <v>-0</v>
      </c>
      <c r="M457" s="3" t="n">
        <f aca="false">SUM(I457:L457)</f>
        <v>-2</v>
      </c>
    </row>
    <row r="458" customFormat="false" ht="15" hidden="false" customHeight="false" outlineLevel="0" collapsed="false">
      <c r="E458" s="1" t="n">
        <f aca="true">CEILING(RAND()*8,1)</f>
        <v>7</v>
      </c>
      <c r="F458" s="1" t="n">
        <f aca="false">G457+H457</f>
        <v>10</v>
      </c>
      <c r="G458" s="1" t="n">
        <f aca="false">MAX(0,F458-E458)</f>
        <v>3</v>
      </c>
      <c r="H458" s="2" t="n">
        <f aca="false">IF(G458 &lt; $B$3,$B$4-G458,0)</f>
        <v>7</v>
      </c>
      <c r="I458" s="1" t="n">
        <f aca="false">$B$2 * MIN(E458,F458)</f>
        <v>70</v>
      </c>
      <c r="J458" s="1" t="n">
        <f aca="false">IF(G458 &lt; $B$3,-($B$5+($B$6*H458)),0)</f>
        <v>-30</v>
      </c>
      <c r="K458" s="3" t="n">
        <f aca="false">-$B$7*G458</f>
        <v>-3</v>
      </c>
      <c r="L458" s="4" t="n">
        <f aca="false">-$B$8 * MAX(0,E458-F458)</f>
        <v>-0</v>
      </c>
      <c r="M458" s="3" t="n">
        <f aca="false">SUM(I458:L458)</f>
        <v>37</v>
      </c>
    </row>
    <row r="459" customFormat="false" ht="15" hidden="false" customHeight="false" outlineLevel="0" collapsed="false">
      <c r="E459" s="1" t="n">
        <f aca="true">CEILING(RAND()*8,1)</f>
        <v>6</v>
      </c>
      <c r="F459" s="1" t="n">
        <f aca="false">G458+H458</f>
        <v>10</v>
      </c>
      <c r="G459" s="1" t="n">
        <f aca="false">MAX(0,F459-E459)</f>
        <v>4</v>
      </c>
      <c r="H459" s="2" t="n">
        <f aca="false">IF(G459 &lt; $B$3,$B$4-G459,0)</f>
        <v>0</v>
      </c>
      <c r="I459" s="1" t="n">
        <f aca="false">$B$2 * MIN(E459,F459)</f>
        <v>60</v>
      </c>
      <c r="J459" s="1" t="n">
        <f aca="false">IF(G459 &lt; $B$3,-($B$5+($B$6*H459)),0)</f>
        <v>0</v>
      </c>
      <c r="K459" s="3" t="n">
        <f aca="false">-$B$7*G459</f>
        <v>-4</v>
      </c>
      <c r="L459" s="4" t="n">
        <f aca="false">-$B$8 * MAX(0,E459-F459)</f>
        <v>-0</v>
      </c>
      <c r="M459" s="3" t="n">
        <f aca="false">SUM(I459:L459)</f>
        <v>56</v>
      </c>
    </row>
    <row r="460" customFormat="false" ht="15" hidden="false" customHeight="false" outlineLevel="0" collapsed="false">
      <c r="E460" s="1" t="n">
        <f aca="true">CEILING(RAND()*8,1)</f>
        <v>1</v>
      </c>
      <c r="F460" s="1" t="n">
        <f aca="false">G459+H459</f>
        <v>4</v>
      </c>
      <c r="G460" s="1" t="n">
        <f aca="false">MAX(0,F460-E460)</f>
        <v>3</v>
      </c>
      <c r="H460" s="2" t="n">
        <f aca="false">IF(G460 &lt; $B$3,$B$4-G460,0)</f>
        <v>7</v>
      </c>
      <c r="I460" s="1" t="n">
        <f aca="false">$B$2 * MIN(E460,F460)</f>
        <v>10</v>
      </c>
      <c r="J460" s="1" t="n">
        <f aca="false">IF(G460 &lt; $B$3,-($B$5+($B$6*H460)),0)</f>
        <v>-30</v>
      </c>
      <c r="K460" s="3" t="n">
        <f aca="false">-$B$7*G460</f>
        <v>-3</v>
      </c>
      <c r="L460" s="4" t="n">
        <f aca="false">-$B$8 * MAX(0,E460-F460)</f>
        <v>-0</v>
      </c>
      <c r="M460" s="3" t="n">
        <f aca="false">SUM(I460:L460)</f>
        <v>-23</v>
      </c>
    </row>
    <row r="461" customFormat="false" ht="15" hidden="false" customHeight="false" outlineLevel="0" collapsed="false">
      <c r="E461" s="1" t="n">
        <f aca="true">CEILING(RAND()*8,1)</f>
        <v>4</v>
      </c>
      <c r="F461" s="1" t="n">
        <f aca="false">G460+H460</f>
        <v>10</v>
      </c>
      <c r="G461" s="1" t="n">
        <f aca="false">MAX(0,F461-E461)</f>
        <v>6</v>
      </c>
      <c r="H461" s="2" t="n">
        <f aca="false">IF(G461 &lt; $B$3,$B$4-G461,0)</f>
        <v>0</v>
      </c>
      <c r="I461" s="1" t="n">
        <f aca="false">$B$2 * MIN(E461,F461)</f>
        <v>40</v>
      </c>
      <c r="J461" s="1" t="n">
        <f aca="false">IF(G461 &lt; $B$3,-($B$5+($B$6*H461)),0)</f>
        <v>0</v>
      </c>
      <c r="K461" s="3" t="n">
        <f aca="false">-$B$7*G461</f>
        <v>-6</v>
      </c>
      <c r="L461" s="4" t="n">
        <f aca="false">-$B$8 * MAX(0,E461-F461)</f>
        <v>-0</v>
      </c>
      <c r="M461" s="3" t="n">
        <f aca="false">SUM(I461:L461)</f>
        <v>34</v>
      </c>
    </row>
    <row r="462" customFormat="false" ht="15" hidden="false" customHeight="false" outlineLevel="0" collapsed="false">
      <c r="E462" s="1" t="n">
        <f aca="true">CEILING(RAND()*8,1)</f>
        <v>2</v>
      </c>
      <c r="F462" s="1" t="n">
        <f aca="false">G461+H461</f>
        <v>6</v>
      </c>
      <c r="G462" s="1" t="n">
        <f aca="false">MAX(0,F462-E462)</f>
        <v>4</v>
      </c>
      <c r="H462" s="2" t="n">
        <f aca="false">IF(G462 &lt; $B$3,$B$4-G462,0)</f>
        <v>0</v>
      </c>
      <c r="I462" s="1" t="n">
        <f aca="false">$B$2 * MIN(E462,F462)</f>
        <v>20</v>
      </c>
      <c r="J462" s="1" t="n">
        <f aca="false">IF(G462 &lt; $B$3,-($B$5+($B$6*H462)),0)</f>
        <v>0</v>
      </c>
      <c r="K462" s="3" t="n">
        <f aca="false">-$B$7*G462</f>
        <v>-4</v>
      </c>
      <c r="L462" s="4" t="n">
        <f aca="false">-$B$8 * MAX(0,E462-F462)</f>
        <v>-0</v>
      </c>
      <c r="M462" s="3" t="n">
        <f aca="false">SUM(I462:L462)</f>
        <v>16</v>
      </c>
    </row>
    <row r="463" customFormat="false" ht="15" hidden="false" customHeight="false" outlineLevel="0" collapsed="false">
      <c r="E463" s="1" t="n">
        <f aca="true">CEILING(RAND()*8,1)</f>
        <v>1</v>
      </c>
      <c r="F463" s="1" t="n">
        <f aca="false">G462+H462</f>
        <v>4</v>
      </c>
      <c r="G463" s="1" t="n">
        <f aca="false">MAX(0,F463-E463)</f>
        <v>3</v>
      </c>
      <c r="H463" s="2" t="n">
        <f aca="false">IF(G463 &lt; $B$3,$B$4-G463,0)</f>
        <v>7</v>
      </c>
      <c r="I463" s="1" t="n">
        <f aca="false">$B$2 * MIN(E463,F463)</f>
        <v>10</v>
      </c>
      <c r="J463" s="1" t="n">
        <f aca="false">IF(G463 &lt; $B$3,-($B$5+($B$6*H463)),0)</f>
        <v>-30</v>
      </c>
      <c r="K463" s="3" t="n">
        <f aca="false">-$B$7*G463</f>
        <v>-3</v>
      </c>
      <c r="L463" s="4" t="n">
        <f aca="false">-$B$8 * MAX(0,E463-F463)</f>
        <v>-0</v>
      </c>
      <c r="M463" s="3" t="n">
        <f aca="false">SUM(I463:L463)</f>
        <v>-23</v>
      </c>
    </row>
    <row r="464" customFormat="false" ht="15" hidden="false" customHeight="false" outlineLevel="0" collapsed="false">
      <c r="E464" s="1" t="n">
        <f aca="true">CEILING(RAND()*8,1)</f>
        <v>8</v>
      </c>
      <c r="F464" s="1" t="n">
        <f aca="false">G463+H463</f>
        <v>10</v>
      </c>
      <c r="G464" s="1" t="n">
        <f aca="false">MAX(0,F464-E464)</f>
        <v>2</v>
      </c>
      <c r="H464" s="2" t="n">
        <f aca="false">IF(G464 &lt; $B$3,$B$4-G464,0)</f>
        <v>8</v>
      </c>
      <c r="I464" s="1" t="n">
        <f aca="false">$B$2 * MIN(E464,F464)</f>
        <v>80</v>
      </c>
      <c r="J464" s="1" t="n">
        <f aca="false">IF(G464 &lt; $B$3,-($B$5+($B$6*H464)),0)</f>
        <v>-34</v>
      </c>
      <c r="K464" s="3" t="n">
        <f aca="false">-$B$7*G464</f>
        <v>-2</v>
      </c>
      <c r="L464" s="4" t="n">
        <f aca="false">-$B$8 * MAX(0,E464-F464)</f>
        <v>-0</v>
      </c>
      <c r="M464" s="3" t="n">
        <f aca="false">SUM(I464:L464)</f>
        <v>44</v>
      </c>
    </row>
    <row r="465" customFormat="false" ht="15" hidden="false" customHeight="false" outlineLevel="0" collapsed="false">
      <c r="E465" s="1" t="n">
        <f aca="true">CEILING(RAND()*8,1)</f>
        <v>4</v>
      </c>
      <c r="F465" s="1" t="n">
        <f aca="false">G464+H464</f>
        <v>10</v>
      </c>
      <c r="G465" s="1" t="n">
        <f aca="false">MAX(0,F465-E465)</f>
        <v>6</v>
      </c>
      <c r="H465" s="2" t="n">
        <f aca="false">IF(G465 &lt; $B$3,$B$4-G465,0)</f>
        <v>0</v>
      </c>
      <c r="I465" s="1" t="n">
        <f aca="false">$B$2 * MIN(E465,F465)</f>
        <v>40</v>
      </c>
      <c r="J465" s="1" t="n">
        <f aca="false">IF(G465 &lt; $B$3,-($B$5+($B$6*H465)),0)</f>
        <v>0</v>
      </c>
      <c r="K465" s="3" t="n">
        <f aca="false">-$B$7*G465</f>
        <v>-6</v>
      </c>
      <c r="L465" s="4" t="n">
        <f aca="false">-$B$8 * MAX(0,E465-F465)</f>
        <v>-0</v>
      </c>
      <c r="M465" s="3" t="n">
        <f aca="false">SUM(I465:L465)</f>
        <v>34</v>
      </c>
    </row>
    <row r="466" customFormat="false" ht="15" hidden="false" customHeight="false" outlineLevel="0" collapsed="false">
      <c r="E466" s="1" t="n">
        <f aca="true">CEILING(RAND()*8,1)</f>
        <v>6</v>
      </c>
      <c r="F466" s="1" t="n">
        <f aca="false">G465+H465</f>
        <v>6</v>
      </c>
      <c r="G466" s="1" t="n">
        <f aca="false">MAX(0,F466-E466)</f>
        <v>0</v>
      </c>
      <c r="H466" s="2" t="n">
        <f aca="false">IF(G466 &lt; $B$3,$B$4-G466,0)</f>
        <v>10</v>
      </c>
      <c r="I466" s="1" t="n">
        <f aca="false">$B$2 * MIN(E466,F466)</f>
        <v>60</v>
      </c>
      <c r="J466" s="1" t="n">
        <f aca="false">IF(G466 &lt; $B$3,-($B$5+($B$6*H466)),0)</f>
        <v>-42</v>
      </c>
      <c r="K466" s="3" t="n">
        <f aca="false">-$B$7*G466</f>
        <v>-0</v>
      </c>
      <c r="L466" s="4" t="n">
        <f aca="false">-$B$8 * MAX(0,E466-F466)</f>
        <v>-0</v>
      </c>
      <c r="M466" s="3" t="n">
        <f aca="false">SUM(I466:L466)</f>
        <v>18</v>
      </c>
    </row>
    <row r="467" customFormat="false" ht="15" hidden="false" customHeight="false" outlineLevel="0" collapsed="false">
      <c r="E467" s="1" t="n">
        <f aca="true">CEILING(RAND()*8,1)</f>
        <v>6</v>
      </c>
      <c r="F467" s="1" t="n">
        <f aca="false">G466+H466</f>
        <v>10</v>
      </c>
      <c r="G467" s="1" t="n">
        <f aca="false">MAX(0,F467-E467)</f>
        <v>4</v>
      </c>
      <c r="H467" s="2" t="n">
        <f aca="false">IF(G467 &lt; $B$3,$B$4-G467,0)</f>
        <v>0</v>
      </c>
      <c r="I467" s="1" t="n">
        <f aca="false">$B$2 * MIN(E467,F467)</f>
        <v>60</v>
      </c>
      <c r="J467" s="1" t="n">
        <f aca="false">IF(G467 &lt; $B$3,-($B$5+($B$6*H467)),0)</f>
        <v>0</v>
      </c>
      <c r="K467" s="3" t="n">
        <f aca="false">-$B$7*G467</f>
        <v>-4</v>
      </c>
      <c r="L467" s="4" t="n">
        <f aca="false">-$B$8 * MAX(0,E467-F467)</f>
        <v>-0</v>
      </c>
      <c r="M467" s="3" t="n">
        <f aca="false">SUM(I467:L467)</f>
        <v>56</v>
      </c>
    </row>
    <row r="468" customFormat="false" ht="15" hidden="false" customHeight="false" outlineLevel="0" collapsed="false">
      <c r="E468" s="1" t="n">
        <f aca="true">CEILING(RAND()*8,1)</f>
        <v>6</v>
      </c>
      <c r="F468" s="1" t="n">
        <f aca="false">G467+H467</f>
        <v>4</v>
      </c>
      <c r="G468" s="1" t="n">
        <f aca="false">MAX(0,F468-E468)</f>
        <v>0</v>
      </c>
      <c r="H468" s="2" t="n">
        <f aca="false">IF(G468 &lt; $B$3,$B$4-G468,0)</f>
        <v>10</v>
      </c>
      <c r="I468" s="1" t="n">
        <f aca="false">$B$2 * MIN(E468,F468)</f>
        <v>40</v>
      </c>
      <c r="J468" s="1" t="n">
        <f aca="false">IF(G468 &lt; $B$3,-($B$5+($B$6*H468)),0)</f>
        <v>-42</v>
      </c>
      <c r="K468" s="3" t="n">
        <f aca="false">-$B$7*G468</f>
        <v>-0</v>
      </c>
      <c r="L468" s="4" t="n">
        <f aca="false">-$B$8 * MAX(0,E468-F468)</f>
        <v>-4</v>
      </c>
      <c r="M468" s="3" t="n">
        <f aca="false">SUM(I468:L468)</f>
        <v>-6</v>
      </c>
    </row>
    <row r="469" customFormat="false" ht="15" hidden="false" customHeight="false" outlineLevel="0" collapsed="false">
      <c r="E469" s="1" t="n">
        <f aca="true">CEILING(RAND()*8,1)</f>
        <v>2</v>
      </c>
      <c r="F469" s="1" t="n">
        <f aca="false">G468+H468</f>
        <v>10</v>
      </c>
      <c r="G469" s="1" t="n">
        <f aca="false">MAX(0,F469-E469)</f>
        <v>8</v>
      </c>
      <c r="H469" s="2" t="n">
        <f aca="false">IF(G469 &lt; $B$3,$B$4-G469,0)</f>
        <v>0</v>
      </c>
      <c r="I469" s="1" t="n">
        <f aca="false">$B$2 * MIN(E469,F469)</f>
        <v>20</v>
      </c>
      <c r="J469" s="1" t="n">
        <f aca="false">IF(G469 &lt; $B$3,-($B$5+($B$6*H469)),0)</f>
        <v>0</v>
      </c>
      <c r="K469" s="3" t="n">
        <f aca="false">-$B$7*G469</f>
        <v>-8</v>
      </c>
      <c r="L469" s="4" t="n">
        <f aca="false">-$B$8 * MAX(0,E469-F469)</f>
        <v>-0</v>
      </c>
      <c r="M469" s="3" t="n">
        <f aca="false">SUM(I469:L469)</f>
        <v>12</v>
      </c>
    </row>
    <row r="470" customFormat="false" ht="15" hidden="false" customHeight="false" outlineLevel="0" collapsed="false">
      <c r="E470" s="1" t="n">
        <f aca="true">CEILING(RAND()*8,1)</f>
        <v>4</v>
      </c>
      <c r="F470" s="1" t="n">
        <f aca="false">G469+H469</f>
        <v>8</v>
      </c>
      <c r="G470" s="1" t="n">
        <f aca="false">MAX(0,F470-E470)</f>
        <v>4</v>
      </c>
      <c r="H470" s="2" t="n">
        <f aca="false">IF(G470 &lt; $B$3,$B$4-G470,0)</f>
        <v>0</v>
      </c>
      <c r="I470" s="1" t="n">
        <f aca="false">$B$2 * MIN(E470,F470)</f>
        <v>40</v>
      </c>
      <c r="J470" s="1" t="n">
        <f aca="false">IF(G470 &lt; $B$3,-($B$5+($B$6*H470)),0)</f>
        <v>0</v>
      </c>
      <c r="K470" s="3" t="n">
        <f aca="false">-$B$7*G470</f>
        <v>-4</v>
      </c>
      <c r="L470" s="4" t="n">
        <f aca="false">-$B$8 * MAX(0,E470-F470)</f>
        <v>-0</v>
      </c>
      <c r="M470" s="3" t="n">
        <f aca="false">SUM(I470:L470)</f>
        <v>36</v>
      </c>
    </row>
    <row r="471" customFormat="false" ht="15" hidden="false" customHeight="false" outlineLevel="0" collapsed="false">
      <c r="E471" s="1" t="n">
        <f aca="true">CEILING(RAND()*8,1)</f>
        <v>1</v>
      </c>
      <c r="F471" s="1" t="n">
        <f aca="false">G470+H470</f>
        <v>4</v>
      </c>
      <c r="G471" s="1" t="n">
        <f aca="false">MAX(0,F471-E471)</f>
        <v>3</v>
      </c>
      <c r="H471" s="2" t="n">
        <f aca="false">IF(G471 &lt; $B$3,$B$4-G471,0)</f>
        <v>7</v>
      </c>
      <c r="I471" s="1" t="n">
        <f aca="false">$B$2 * MIN(E471,F471)</f>
        <v>10</v>
      </c>
      <c r="J471" s="1" t="n">
        <f aca="false">IF(G471 &lt; $B$3,-($B$5+($B$6*H471)),0)</f>
        <v>-30</v>
      </c>
      <c r="K471" s="3" t="n">
        <f aca="false">-$B$7*G471</f>
        <v>-3</v>
      </c>
      <c r="L471" s="4" t="n">
        <f aca="false">-$B$8 * MAX(0,E471-F471)</f>
        <v>-0</v>
      </c>
      <c r="M471" s="3" t="n">
        <f aca="false">SUM(I471:L471)</f>
        <v>-23</v>
      </c>
    </row>
    <row r="472" customFormat="false" ht="15" hidden="false" customHeight="false" outlineLevel="0" collapsed="false">
      <c r="E472" s="1" t="n">
        <f aca="true">CEILING(RAND()*8,1)</f>
        <v>1</v>
      </c>
      <c r="F472" s="1" t="n">
        <f aca="false">G471+H471</f>
        <v>10</v>
      </c>
      <c r="G472" s="1" t="n">
        <f aca="false">MAX(0,F472-E472)</f>
        <v>9</v>
      </c>
      <c r="H472" s="2" t="n">
        <f aca="false">IF(G472 &lt; $B$3,$B$4-G472,0)</f>
        <v>0</v>
      </c>
      <c r="I472" s="1" t="n">
        <f aca="false">$B$2 * MIN(E472,F472)</f>
        <v>10</v>
      </c>
      <c r="J472" s="1" t="n">
        <f aca="false">IF(G472 &lt; $B$3,-($B$5+($B$6*H472)),0)</f>
        <v>0</v>
      </c>
      <c r="K472" s="3" t="n">
        <f aca="false">-$B$7*G472</f>
        <v>-9</v>
      </c>
      <c r="L472" s="4" t="n">
        <f aca="false">-$B$8 * MAX(0,E472-F472)</f>
        <v>-0</v>
      </c>
      <c r="M472" s="3" t="n">
        <f aca="false">SUM(I472:L472)</f>
        <v>1</v>
      </c>
    </row>
    <row r="473" customFormat="false" ht="15" hidden="false" customHeight="false" outlineLevel="0" collapsed="false">
      <c r="E473" s="1" t="n">
        <f aca="true">CEILING(RAND()*8,1)</f>
        <v>3</v>
      </c>
      <c r="F473" s="1" t="n">
        <f aca="false">G472+H472</f>
        <v>9</v>
      </c>
      <c r="G473" s="1" t="n">
        <f aca="false">MAX(0,F473-E473)</f>
        <v>6</v>
      </c>
      <c r="H473" s="2" t="n">
        <f aca="false">IF(G473 &lt; $B$3,$B$4-G473,0)</f>
        <v>0</v>
      </c>
      <c r="I473" s="1" t="n">
        <f aca="false">$B$2 * MIN(E473,F473)</f>
        <v>30</v>
      </c>
      <c r="J473" s="1" t="n">
        <f aca="false">IF(G473 &lt; $B$3,-($B$5+($B$6*H473)),0)</f>
        <v>0</v>
      </c>
      <c r="K473" s="3" t="n">
        <f aca="false">-$B$7*G473</f>
        <v>-6</v>
      </c>
      <c r="L473" s="4" t="n">
        <f aca="false">-$B$8 * MAX(0,E473-F473)</f>
        <v>-0</v>
      </c>
      <c r="M473" s="3" t="n">
        <f aca="false">SUM(I473:L473)</f>
        <v>24</v>
      </c>
    </row>
    <row r="474" customFormat="false" ht="15" hidden="false" customHeight="false" outlineLevel="0" collapsed="false">
      <c r="E474" s="1" t="n">
        <f aca="true">CEILING(RAND()*8,1)</f>
        <v>8</v>
      </c>
      <c r="F474" s="1" t="n">
        <f aca="false">G473+H473</f>
        <v>6</v>
      </c>
      <c r="G474" s="1" t="n">
        <f aca="false">MAX(0,F474-E474)</f>
        <v>0</v>
      </c>
      <c r="H474" s="2" t="n">
        <f aca="false">IF(G474 &lt; $B$3,$B$4-G474,0)</f>
        <v>10</v>
      </c>
      <c r="I474" s="1" t="n">
        <f aca="false">$B$2 * MIN(E474,F474)</f>
        <v>60</v>
      </c>
      <c r="J474" s="1" t="n">
        <f aca="false">IF(G474 &lt; $B$3,-($B$5+($B$6*H474)),0)</f>
        <v>-42</v>
      </c>
      <c r="K474" s="3" t="n">
        <f aca="false">-$B$7*G474</f>
        <v>-0</v>
      </c>
      <c r="L474" s="4" t="n">
        <f aca="false">-$B$8 * MAX(0,E474-F474)</f>
        <v>-4</v>
      </c>
      <c r="M474" s="3" t="n">
        <f aca="false">SUM(I474:L474)</f>
        <v>14</v>
      </c>
    </row>
    <row r="475" customFormat="false" ht="15" hidden="false" customHeight="false" outlineLevel="0" collapsed="false">
      <c r="E475" s="1" t="n">
        <f aca="true">CEILING(RAND()*8,1)</f>
        <v>6</v>
      </c>
      <c r="F475" s="1" t="n">
        <f aca="false">G474+H474</f>
        <v>10</v>
      </c>
      <c r="G475" s="1" t="n">
        <f aca="false">MAX(0,F475-E475)</f>
        <v>4</v>
      </c>
      <c r="H475" s="2" t="n">
        <f aca="false">IF(G475 &lt; $B$3,$B$4-G475,0)</f>
        <v>0</v>
      </c>
      <c r="I475" s="1" t="n">
        <f aca="false">$B$2 * MIN(E475,F475)</f>
        <v>60</v>
      </c>
      <c r="J475" s="1" t="n">
        <f aca="false">IF(G475 &lt; $B$3,-($B$5+($B$6*H475)),0)</f>
        <v>0</v>
      </c>
      <c r="K475" s="3" t="n">
        <f aca="false">-$B$7*G475</f>
        <v>-4</v>
      </c>
      <c r="L475" s="4" t="n">
        <f aca="false">-$B$8 * MAX(0,E475-F475)</f>
        <v>-0</v>
      </c>
      <c r="M475" s="3" t="n">
        <f aca="false">SUM(I475:L475)</f>
        <v>56</v>
      </c>
    </row>
    <row r="476" customFormat="false" ht="15" hidden="false" customHeight="false" outlineLevel="0" collapsed="false">
      <c r="E476" s="1" t="n">
        <f aca="true">CEILING(RAND()*8,1)</f>
        <v>6</v>
      </c>
      <c r="F476" s="1" t="n">
        <f aca="false">G475+H475</f>
        <v>4</v>
      </c>
      <c r="G476" s="1" t="n">
        <f aca="false">MAX(0,F476-E476)</f>
        <v>0</v>
      </c>
      <c r="H476" s="2" t="n">
        <f aca="false">IF(G476 &lt; $B$3,$B$4-G476,0)</f>
        <v>10</v>
      </c>
      <c r="I476" s="1" t="n">
        <f aca="false">$B$2 * MIN(E476,F476)</f>
        <v>40</v>
      </c>
      <c r="J476" s="1" t="n">
        <f aca="false">IF(G476 &lt; $B$3,-($B$5+($B$6*H476)),0)</f>
        <v>-42</v>
      </c>
      <c r="K476" s="3" t="n">
        <f aca="false">-$B$7*G476</f>
        <v>-0</v>
      </c>
      <c r="L476" s="4" t="n">
        <f aca="false">-$B$8 * MAX(0,E476-F476)</f>
        <v>-4</v>
      </c>
      <c r="M476" s="3" t="n">
        <f aca="false">SUM(I476:L476)</f>
        <v>-6</v>
      </c>
    </row>
    <row r="477" customFormat="false" ht="15" hidden="false" customHeight="false" outlineLevel="0" collapsed="false">
      <c r="E477" s="1" t="n">
        <f aca="true">CEILING(RAND()*8,1)</f>
        <v>7</v>
      </c>
      <c r="F477" s="1" t="n">
        <f aca="false">G476+H476</f>
        <v>10</v>
      </c>
      <c r="G477" s="1" t="n">
        <f aca="false">MAX(0,F477-E477)</f>
        <v>3</v>
      </c>
      <c r="H477" s="2" t="n">
        <f aca="false">IF(G477 &lt; $B$3,$B$4-G477,0)</f>
        <v>7</v>
      </c>
      <c r="I477" s="1" t="n">
        <f aca="false">$B$2 * MIN(E477,F477)</f>
        <v>70</v>
      </c>
      <c r="J477" s="1" t="n">
        <f aca="false">IF(G477 &lt; $B$3,-($B$5+($B$6*H477)),0)</f>
        <v>-30</v>
      </c>
      <c r="K477" s="3" t="n">
        <f aca="false">-$B$7*G477</f>
        <v>-3</v>
      </c>
      <c r="L477" s="4" t="n">
        <f aca="false">-$B$8 * MAX(0,E477-F477)</f>
        <v>-0</v>
      </c>
      <c r="M477" s="3" t="n">
        <f aca="false">SUM(I477:L477)</f>
        <v>37</v>
      </c>
    </row>
    <row r="478" customFormat="false" ht="15" hidden="false" customHeight="false" outlineLevel="0" collapsed="false">
      <c r="E478" s="1" t="n">
        <f aca="true">CEILING(RAND()*8,1)</f>
        <v>8</v>
      </c>
      <c r="F478" s="1" t="n">
        <f aca="false">G477+H477</f>
        <v>10</v>
      </c>
      <c r="G478" s="1" t="n">
        <f aca="false">MAX(0,F478-E478)</f>
        <v>2</v>
      </c>
      <c r="H478" s="2" t="n">
        <f aca="false">IF(G478 &lt; $B$3,$B$4-G478,0)</f>
        <v>8</v>
      </c>
      <c r="I478" s="1" t="n">
        <f aca="false">$B$2 * MIN(E478,F478)</f>
        <v>80</v>
      </c>
      <c r="J478" s="1" t="n">
        <f aca="false">IF(G478 &lt; $B$3,-($B$5+($B$6*H478)),0)</f>
        <v>-34</v>
      </c>
      <c r="K478" s="3" t="n">
        <f aca="false">-$B$7*G478</f>
        <v>-2</v>
      </c>
      <c r="L478" s="4" t="n">
        <f aca="false">-$B$8 * MAX(0,E478-F478)</f>
        <v>-0</v>
      </c>
      <c r="M478" s="3" t="n">
        <f aca="false">SUM(I478:L478)</f>
        <v>44</v>
      </c>
    </row>
    <row r="479" customFormat="false" ht="15" hidden="false" customHeight="false" outlineLevel="0" collapsed="false">
      <c r="E479" s="1" t="n">
        <f aca="true">CEILING(RAND()*8,1)</f>
        <v>1</v>
      </c>
      <c r="F479" s="1" t="n">
        <f aca="false">G478+H478</f>
        <v>10</v>
      </c>
      <c r="G479" s="1" t="n">
        <f aca="false">MAX(0,F479-E479)</f>
        <v>9</v>
      </c>
      <c r="H479" s="2" t="n">
        <f aca="false">IF(G479 &lt; $B$3,$B$4-G479,0)</f>
        <v>0</v>
      </c>
      <c r="I479" s="1" t="n">
        <f aca="false">$B$2 * MIN(E479,F479)</f>
        <v>10</v>
      </c>
      <c r="J479" s="1" t="n">
        <f aca="false">IF(G479 &lt; $B$3,-($B$5+($B$6*H479)),0)</f>
        <v>0</v>
      </c>
      <c r="K479" s="3" t="n">
        <f aca="false">-$B$7*G479</f>
        <v>-9</v>
      </c>
      <c r="L479" s="4" t="n">
        <f aca="false">-$B$8 * MAX(0,E479-F479)</f>
        <v>-0</v>
      </c>
      <c r="M479" s="3" t="n">
        <f aca="false">SUM(I479:L479)</f>
        <v>1</v>
      </c>
    </row>
    <row r="480" customFormat="false" ht="15" hidden="false" customHeight="false" outlineLevel="0" collapsed="false">
      <c r="E480" s="1" t="n">
        <f aca="true">CEILING(RAND()*8,1)</f>
        <v>6</v>
      </c>
      <c r="F480" s="1" t="n">
        <f aca="false">G479+H479</f>
        <v>9</v>
      </c>
      <c r="G480" s="1" t="n">
        <f aca="false">MAX(0,F480-E480)</f>
        <v>3</v>
      </c>
      <c r="H480" s="2" t="n">
        <f aca="false">IF(G480 &lt; $B$3,$B$4-G480,0)</f>
        <v>7</v>
      </c>
      <c r="I480" s="1" t="n">
        <f aca="false">$B$2 * MIN(E480,F480)</f>
        <v>60</v>
      </c>
      <c r="J480" s="1" t="n">
        <f aca="false">IF(G480 &lt; $B$3,-($B$5+($B$6*H480)),0)</f>
        <v>-30</v>
      </c>
      <c r="K480" s="3" t="n">
        <f aca="false">-$B$7*G480</f>
        <v>-3</v>
      </c>
      <c r="L480" s="4" t="n">
        <f aca="false">-$B$8 * MAX(0,E480-F480)</f>
        <v>-0</v>
      </c>
      <c r="M480" s="3" t="n">
        <f aca="false">SUM(I480:L480)</f>
        <v>27</v>
      </c>
    </row>
    <row r="481" customFormat="false" ht="15" hidden="false" customHeight="false" outlineLevel="0" collapsed="false">
      <c r="E481" s="1" t="n">
        <f aca="true">CEILING(RAND()*8,1)</f>
        <v>1</v>
      </c>
      <c r="F481" s="1" t="n">
        <f aca="false">G480+H480</f>
        <v>10</v>
      </c>
      <c r="G481" s="1" t="n">
        <f aca="false">MAX(0,F481-E481)</f>
        <v>9</v>
      </c>
      <c r="H481" s="2" t="n">
        <f aca="false">IF(G481 &lt; $B$3,$B$4-G481,0)</f>
        <v>0</v>
      </c>
      <c r="I481" s="1" t="n">
        <f aca="false">$B$2 * MIN(E481,F481)</f>
        <v>10</v>
      </c>
      <c r="J481" s="1" t="n">
        <f aca="false">IF(G481 &lt; $B$3,-($B$5+($B$6*H481)),0)</f>
        <v>0</v>
      </c>
      <c r="K481" s="3" t="n">
        <f aca="false">-$B$7*G481</f>
        <v>-9</v>
      </c>
      <c r="L481" s="4" t="n">
        <f aca="false">-$B$8 * MAX(0,E481-F481)</f>
        <v>-0</v>
      </c>
      <c r="M481" s="3" t="n">
        <f aca="false">SUM(I481:L481)</f>
        <v>1</v>
      </c>
    </row>
    <row r="482" customFormat="false" ht="15" hidden="false" customHeight="false" outlineLevel="0" collapsed="false">
      <c r="E482" s="1" t="n">
        <f aca="true">CEILING(RAND()*8,1)</f>
        <v>2</v>
      </c>
      <c r="F482" s="1" t="n">
        <f aca="false">G481+H481</f>
        <v>9</v>
      </c>
      <c r="G482" s="1" t="n">
        <f aca="false">MAX(0,F482-E482)</f>
        <v>7</v>
      </c>
      <c r="H482" s="2" t="n">
        <f aca="false">IF(G482 &lt; $B$3,$B$4-G482,0)</f>
        <v>0</v>
      </c>
      <c r="I482" s="1" t="n">
        <f aca="false">$B$2 * MIN(E482,F482)</f>
        <v>20</v>
      </c>
      <c r="J482" s="1" t="n">
        <f aca="false">IF(G482 &lt; $B$3,-($B$5+($B$6*H482)),0)</f>
        <v>0</v>
      </c>
      <c r="K482" s="3" t="n">
        <f aca="false">-$B$7*G482</f>
        <v>-7</v>
      </c>
      <c r="L482" s="4" t="n">
        <f aca="false">-$B$8 * MAX(0,E482-F482)</f>
        <v>-0</v>
      </c>
      <c r="M482" s="3" t="n">
        <f aca="false">SUM(I482:L482)</f>
        <v>13</v>
      </c>
    </row>
    <row r="483" customFormat="false" ht="15" hidden="false" customHeight="false" outlineLevel="0" collapsed="false">
      <c r="E483" s="1" t="n">
        <f aca="true">CEILING(RAND()*8,1)</f>
        <v>5</v>
      </c>
      <c r="F483" s="1" t="n">
        <f aca="false">G482+H482</f>
        <v>7</v>
      </c>
      <c r="G483" s="1" t="n">
        <f aca="false">MAX(0,F483-E483)</f>
        <v>2</v>
      </c>
      <c r="H483" s="2" t="n">
        <f aca="false">IF(G483 &lt; $B$3,$B$4-G483,0)</f>
        <v>8</v>
      </c>
      <c r="I483" s="1" t="n">
        <f aca="false">$B$2 * MIN(E483,F483)</f>
        <v>50</v>
      </c>
      <c r="J483" s="1" t="n">
        <f aca="false">IF(G483 &lt; $B$3,-($B$5+($B$6*H483)),0)</f>
        <v>-34</v>
      </c>
      <c r="K483" s="3" t="n">
        <f aca="false">-$B$7*G483</f>
        <v>-2</v>
      </c>
      <c r="L483" s="4" t="n">
        <f aca="false">-$B$8 * MAX(0,E483-F483)</f>
        <v>-0</v>
      </c>
      <c r="M483" s="3" t="n">
        <f aca="false">SUM(I483:L483)</f>
        <v>14</v>
      </c>
    </row>
    <row r="484" customFormat="false" ht="15" hidden="false" customHeight="false" outlineLevel="0" collapsed="false">
      <c r="E484" s="1" t="n">
        <f aca="true">CEILING(RAND()*8,1)</f>
        <v>8</v>
      </c>
      <c r="F484" s="1" t="n">
        <f aca="false">G483+H483</f>
        <v>10</v>
      </c>
      <c r="G484" s="1" t="n">
        <f aca="false">MAX(0,F484-E484)</f>
        <v>2</v>
      </c>
      <c r="H484" s="2" t="n">
        <f aca="false">IF(G484 &lt; $B$3,$B$4-G484,0)</f>
        <v>8</v>
      </c>
      <c r="I484" s="1" t="n">
        <f aca="false">$B$2 * MIN(E484,F484)</f>
        <v>80</v>
      </c>
      <c r="J484" s="1" t="n">
        <f aca="false">IF(G484 &lt; $B$3,-($B$5+($B$6*H484)),0)</f>
        <v>-34</v>
      </c>
      <c r="K484" s="3" t="n">
        <f aca="false">-$B$7*G484</f>
        <v>-2</v>
      </c>
      <c r="L484" s="4" t="n">
        <f aca="false">-$B$8 * MAX(0,E484-F484)</f>
        <v>-0</v>
      </c>
      <c r="M484" s="3" t="n">
        <f aca="false">SUM(I484:L484)</f>
        <v>44</v>
      </c>
    </row>
    <row r="485" customFormat="false" ht="15" hidden="false" customHeight="false" outlineLevel="0" collapsed="false">
      <c r="E485" s="1" t="n">
        <f aca="true">CEILING(RAND()*8,1)</f>
        <v>6</v>
      </c>
      <c r="F485" s="1" t="n">
        <f aca="false">G484+H484</f>
        <v>10</v>
      </c>
      <c r="G485" s="1" t="n">
        <f aca="false">MAX(0,F485-E485)</f>
        <v>4</v>
      </c>
      <c r="H485" s="2" t="n">
        <f aca="false">IF(G485 &lt; $B$3,$B$4-G485,0)</f>
        <v>0</v>
      </c>
      <c r="I485" s="1" t="n">
        <f aca="false">$B$2 * MIN(E485,F485)</f>
        <v>60</v>
      </c>
      <c r="J485" s="1" t="n">
        <f aca="false">IF(G485 &lt; $B$3,-($B$5+($B$6*H485)),0)</f>
        <v>0</v>
      </c>
      <c r="K485" s="3" t="n">
        <f aca="false">-$B$7*G485</f>
        <v>-4</v>
      </c>
      <c r="L485" s="4" t="n">
        <f aca="false">-$B$8 * MAX(0,E485-F485)</f>
        <v>-0</v>
      </c>
      <c r="M485" s="3" t="n">
        <f aca="false">SUM(I485:L485)</f>
        <v>56</v>
      </c>
    </row>
    <row r="486" customFormat="false" ht="15" hidden="false" customHeight="false" outlineLevel="0" collapsed="false">
      <c r="E486" s="1" t="n">
        <f aca="true">CEILING(RAND()*8,1)</f>
        <v>4</v>
      </c>
      <c r="F486" s="1" t="n">
        <f aca="false">G485+H485</f>
        <v>4</v>
      </c>
      <c r="G486" s="1" t="n">
        <f aca="false">MAX(0,F486-E486)</f>
        <v>0</v>
      </c>
      <c r="H486" s="2" t="n">
        <f aca="false">IF(G486 &lt; $B$3,$B$4-G486,0)</f>
        <v>10</v>
      </c>
      <c r="I486" s="1" t="n">
        <f aca="false">$B$2 * MIN(E486,F486)</f>
        <v>40</v>
      </c>
      <c r="J486" s="1" t="n">
        <f aca="false">IF(G486 &lt; $B$3,-($B$5+($B$6*H486)),0)</f>
        <v>-42</v>
      </c>
      <c r="K486" s="3" t="n">
        <f aca="false">-$B$7*G486</f>
        <v>-0</v>
      </c>
      <c r="L486" s="4" t="n">
        <f aca="false">-$B$8 * MAX(0,E486-F486)</f>
        <v>-0</v>
      </c>
      <c r="M486" s="3" t="n">
        <f aca="false">SUM(I486:L486)</f>
        <v>-2</v>
      </c>
    </row>
    <row r="487" customFormat="false" ht="15" hidden="false" customHeight="false" outlineLevel="0" collapsed="false">
      <c r="E487" s="1" t="n">
        <f aca="true">CEILING(RAND()*8,1)</f>
        <v>4</v>
      </c>
      <c r="F487" s="1" t="n">
        <f aca="false">G486+H486</f>
        <v>10</v>
      </c>
      <c r="G487" s="1" t="n">
        <f aca="false">MAX(0,F487-E487)</f>
        <v>6</v>
      </c>
      <c r="H487" s="2" t="n">
        <f aca="false">IF(G487 &lt; $B$3,$B$4-G487,0)</f>
        <v>0</v>
      </c>
      <c r="I487" s="1" t="n">
        <f aca="false">$B$2 * MIN(E487,F487)</f>
        <v>40</v>
      </c>
      <c r="J487" s="1" t="n">
        <f aca="false">IF(G487 &lt; $B$3,-($B$5+($B$6*H487)),0)</f>
        <v>0</v>
      </c>
      <c r="K487" s="3" t="n">
        <f aca="false">-$B$7*G487</f>
        <v>-6</v>
      </c>
      <c r="L487" s="4" t="n">
        <f aca="false">-$B$8 * MAX(0,E487-F487)</f>
        <v>-0</v>
      </c>
      <c r="M487" s="3" t="n">
        <f aca="false">SUM(I487:L487)</f>
        <v>34</v>
      </c>
    </row>
    <row r="488" customFormat="false" ht="15" hidden="false" customHeight="false" outlineLevel="0" collapsed="false">
      <c r="E488" s="1" t="n">
        <f aca="true">CEILING(RAND()*8,1)</f>
        <v>2</v>
      </c>
      <c r="F488" s="1" t="n">
        <f aca="false">G487+H487</f>
        <v>6</v>
      </c>
      <c r="G488" s="1" t="n">
        <f aca="false">MAX(0,F488-E488)</f>
        <v>4</v>
      </c>
      <c r="H488" s="2" t="n">
        <f aca="false">IF(G488 &lt; $B$3,$B$4-G488,0)</f>
        <v>0</v>
      </c>
      <c r="I488" s="1" t="n">
        <f aca="false">$B$2 * MIN(E488,F488)</f>
        <v>20</v>
      </c>
      <c r="J488" s="1" t="n">
        <f aca="false">IF(G488 &lt; $B$3,-($B$5+($B$6*H488)),0)</f>
        <v>0</v>
      </c>
      <c r="K488" s="3" t="n">
        <f aca="false">-$B$7*G488</f>
        <v>-4</v>
      </c>
      <c r="L488" s="4" t="n">
        <f aca="false">-$B$8 * MAX(0,E488-F488)</f>
        <v>-0</v>
      </c>
      <c r="M488" s="3" t="n">
        <f aca="false">SUM(I488:L488)</f>
        <v>16</v>
      </c>
    </row>
    <row r="489" customFormat="false" ht="15" hidden="false" customHeight="false" outlineLevel="0" collapsed="false">
      <c r="E489" s="1" t="n">
        <f aca="true">CEILING(RAND()*8,1)</f>
        <v>4</v>
      </c>
      <c r="F489" s="1" t="n">
        <f aca="false">G488+H488</f>
        <v>4</v>
      </c>
      <c r="G489" s="1" t="n">
        <f aca="false">MAX(0,F489-E489)</f>
        <v>0</v>
      </c>
      <c r="H489" s="2" t="n">
        <f aca="false">IF(G489 &lt; $B$3,$B$4-G489,0)</f>
        <v>10</v>
      </c>
      <c r="I489" s="1" t="n">
        <f aca="false">$B$2 * MIN(E489,F489)</f>
        <v>40</v>
      </c>
      <c r="J489" s="1" t="n">
        <f aca="false">IF(G489 &lt; $B$3,-($B$5+($B$6*H489)),0)</f>
        <v>-42</v>
      </c>
      <c r="K489" s="3" t="n">
        <f aca="false">-$B$7*G489</f>
        <v>-0</v>
      </c>
      <c r="L489" s="4" t="n">
        <f aca="false">-$B$8 * MAX(0,E489-F489)</f>
        <v>-0</v>
      </c>
      <c r="M489" s="3" t="n">
        <f aca="false">SUM(I489:L489)</f>
        <v>-2</v>
      </c>
    </row>
    <row r="490" customFormat="false" ht="15" hidden="false" customHeight="false" outlineLevel="0" collapsed="false">
      <c r="E490" s="1" t="n">
        <f aca="true">CEILING(RAND()*8,1)</f>
        <v>7</v>
      </c>
      <c r="F490" s="1" t="n">
        <f aca="false">G489+H489</f>
        <v>10</v>
      </c>
      <c r="G490" s="1" t="n">
        <f aca="false">MAX(0,F490-E490)</f>
        <v>3</v>
      </c>
      <c r="H490" s="2" t="n">
        <f aca="false">IF(G490 &lt; $B$3,$B$4-G490,0)</f>
        <v>7</v>
      </c>
      <c r="I490" s="1" t="n">
        <f aca="false">$B$2 * MIN(E490,F490)</f>
        <v>70</v>
      </c>
      <c r="J490" s="1" t="n">
        <f aca="false">IF(G490 &lt; $B$3,-($B$5+($B$6*H490)),0)</f>
        <v>-30</v>
      </c>
      <c r="K490" s="3" t="n">
        <f aca="false">-$B$7*G490</f>
        <v>-3</v>
      </c>
      <c r="L490" s="4" t="n">
        <f aca="false">-$B$8 * MAX(0,E490-F490)</f>
        <v>-0</v>
      </c>
      <c r="M490" s="3" t="n">
        <f aca="false">SUM(I490:L490)</f>
        <v>37</v>
      </c>
    </row>
    <row r="491" customFormat="false" ht="15" hidden="false" customHeight="false" outlineLevel="0" collapsed="false">
      <c r="E491" s="1" t="n">
        <f aca="true">CEILING(RAND()*8,1)</f>
        <v>7</v>
      </c>
      <c r="F491" s="1" t="n">
        <f aca="false">G490+H490</f>
        <v>10</v>
      </c>
      <c r="G491" s="1" t="n">
        <f aca="false">MAX(0,F491-E491)</f>
        <v>3</v>
      </c>
      <c r="H491" s="2" t="n">
        <f aca="false">IF(G491 &lt; $B$3,$B$4-G491,0)</f>
        <v>7</v>
      </c>
      <c r="I491" s="1" t="n">
        <f aca="false">$B$2 * MIN(E491,F491)</f>
        <v>70</v>
      </c>
      <c r="J491" s="1" t="n">
        <f aca="false">IF(G491 &lt; $B$3,-($B$5+($B$6*H491)),0)</f>
        <v>-30</v>
      </c>
      <c r="K491" s="3" t="n">
        <f aca="false">-$B$7*G491</f>
        <v>-3</v>
      </c>
      <c r="L491" s="4" t="n">
        <f aca="false">-$B$8 * MAX(0,E491-F491)</f>
        <v>-0</v>
      </c>
      <c r="M491" s="3" t="n">
        <f aca="false">SUM(I491:L491)</f>
        <v>37</v>
      </c>
    </row>
    <row r="492" customFormat="false" ht="15" hidden="false" customHeight="false" outlineLevel="0" collapsed="false">
      <c r="E492" s="1" t="n">
        <f aca="true">CEILING(RAND()*8,1)</f>
        <v>5</v>
      </c>
      <c r="F492" s="1" t="n">
        <f aca="false">G491+H491</f>
        <v>10</v>
      </c>
      <c r="G492" s="1" t="n">
        <f aca="false">MAX(0,F492-E492)</f>
        <v>5</v>
      </c>
      <c r="H492" s="2" t="n">
        <f aca="false">IF(G492 &lt; $B$3,$B$4-G492,0)</f>
        <v>0</v>
      </c>
      <c r="I492" s="1" t="n">
        <f aca="false">$B$2 * MIN(E492,F492)</f>
        <v>50</v>
      </c>
      <c r="J492" s="1" t="n">
        <f aca="false">IF(G492 &lt; $B$3,-($B$5+($B$6*H492)),0)</f>
        <v>0</v>
      </c>
      <c r="K492" s="3" t="n">
        <f aca="false">-$B$7*G492</f>
        <v>-5</v>
      </c>
      <c r="L492" s="4" t="n">
        <f aca="false">-$B$8 * MAX(0,E492-F492)</f>
        <v>-0</v>
      </c>
      <c r="M492" s="3" t="n">
        <f aca="false">SUM(I492:L492)</f>
        <v>45</v>
      </c>
    </row>
    <row r="493" customFormat="false" ht="15" hidden="false" customHeight="false" outlineLevel="0" collapsed="false">
      <c r="E493" s="1" t="n">
        <f aca="true">CEILING(RAND()*8,1)</f>
        <v>7</v>
      </c>
      <c r="F493" s="1" t="n">
        <f aca="false">G492+H492</f>
        <v>5</v>
      </c>
      <c r="G493" s="1" t="n">
        <f aca="false">MAX(0,F493-E493)</f>
        <v>0</v>
      </c>
      <c r="H493" s="2" t="n">
        <f aca="false">IF(G493 &lt; $B$3,$B$4-G493,0)</f>
        <v>10</v>
      </c>
      <c r="I493" s="1" t="n">
        <f aca="false">$B$2 * MIN(E493,F493)</f>
        <v>50</v>
      </c>
      <c r="J493" s="1" t="n">
        <f aca="false">IF(G493 &lt; $B$3,-($B$5+($B$6*H493)),0)</f>
        <v>-42</v>
      </c>
      <c r="K493" s="3" t="n">
        <f aca="false">-$B$7*G493</f>
        <v>-0</v>
      </c>
      <c r="L493" s="4" t="n">
        <f aca="false">-$B$8 * MAX(0,E493-F493)</f>
        <v>-4</v>
      </c>
      <c r="M493" s="3" t="n">
        <f aca="false">SUM(I493:L493)</f>
        <v>4</v>
      </c>
    </row>
    <row r="494" customFormat="false" ht="15" hidden="false" customHeight="false" outlineLevel="0" collapsed="false">
      <c r="E494" s="1" t="n">
        <f aca="true">CEILING(RAND()*8,1)</f>
        <v>5</v>
      </c>
      <c r="F494" s="1" t="n">
        <f aca="false">G493+H493</f>
        <v>10</v>
      </c>
      <c r="G494" s="1" t="n">
        <f aca="false">MAX(0,F494-E494)</f>
        <v>5</v>
      </c>
      <c r="H494" s="2" t="n">
        <f aca="false">IF(G494 &lt; $B$3,$B$4-G494,0)</f>
        <v>0</v>
      </c>
      <c r="I494" s="1" t="n">
        <f aca="false">$B$2 * MIN(E494,F494)</f>
        <v>50</v>
      </c>
      <c r="J494" s="1" t="n">
        <f aca="false">IF(G494 &lt; $B$3,-($B$5+($B$6*H494)),0)</f>
        <v>0</v>
      </c>
      <c r="K494" s="3" t="n">
        <f aca="false">-$B$7*G494</f>
        <v>-5</v>
      </c>
      <c r="L494" s="4" t="n">
        <f aca="false">-$B$8 * MAX(0,E494-F494)</f>
        <v>-0</v>
      </c>
      <c r="M494" s="3" t="n">
        <f aca="false">SUM(I494:L494)</f>
        <v>45</v>
      </c>
    </row>
    <row r="495" customFormat="false" ht="15" hidden="false" customHeight="false" outlineLevel="0" collapsed="false">
      <c r="E495" s="1" t="n">
        <f aca="true">CEILING(RAND()*8,1)</f>
        <v>5</v>
      </c>
      <c r="F495" s="1" t="n">
        <f aca="false">G494+H494</f>
        <v>5</v>
      </c>
      <c r="G495" s="1" t="n">
        <f aca="false">MAX(0,F495-E495)</f>
        <v>0</v>
      </c>
      <c r="H495" s="2" t="n">
        <f aca="false">IF(G495 &lt; $B$3,$B$4-G495,0)</f>
        <v>10</v>
      </c>
      <c r="I495" s="1" t="n">
        <f aca="false">$B$2 * MIN(E495,F495)</f>
        <v>50</v>
      </c>
      <c r="J495" s="1" t="n">
        <f aca="false">IF(G495 &lt; $B$3,-($B$5+($B$6*H495)),0)</f>
        <v>-42</v>
      </c>
      <c r="K495" s="3" t="n">
        <f aca="false">-$B$7*G495</f>
        <v>-0</v>
      </c>
      <c r="L495" s="4" t="n">
        <f aca="false">-$B$8 * MAX(0,E495-F495)</f>
        <v>-0</v>
      </c>
      <c r="M495" s="3" t="n">
        <f aca="false">SUM(I495:L495)</f>
        <v>8</v>
      </c>
    </row>
    <row r="496" customFormat="false" ht="15" hidden="false" customHeight="false" outlineLevel="0" collapsed="false">
      <c r="E496" s="1" t="n">
        <f aca="true">CEILING(RAND()*8,1)</f>
        <v>1</v>
      </c>
      <c r="F496" s="1" t="n">
        <f aca="false">G495+H495</f>
        <v>10</v>
      </c>
      <c r="G496" s="1" t="n">
        <f aca="false">MAX(0,F496-E496)</f>
        <v>9</v>
      </c>
      <c r="H496" s="2" t="n">
        <f aca="false">IF(G496 &lt; $B$3,$B$4-G496,0)</f>
        <v>0</v>
      </c>
      <c r="I496" s="1" t="n">
        <f aca="false">$B$2 * MIN(E496,F496)</f>
        <v>10</v>
      </c>
      <c r="J496" s="1" t="n">
        <f aca="false">IF(G496 &lt; $B$3,-($B$5+($B$6*H496)),0)</f>
        <v>0</v>
      </c>
      <c r="K496" s="3" t="n">
        <f aca="false">-$B$7*G496</f>
        <v>-9</v>
      </c>
      <c r="L496" s="4" t="n">
        <f aca="false">-$B$8 * MAX(0,E496-F496)</f>
        <v>-0</v>
      </c>
      <c r="M496" s="3" t="n">
        <f aca="false">SUM(I496:L496)</f>
        <v>1</v>
      </c>
    </row>
    <row r="497" customFormat="false" ht="15" hidden="false" customHeight="false" outlineLevel="0" collapsed="false">
      <c r="E497" s="1" t="n">
        <f aca="true">CEILING(RAND()*8,1)</f>
        <v>7</v>
      </c>
      <c r="F497" s="1" t="n">
        <f aca="false">G496+H496</f>
        <v>9</v>
      </c>
      <c r="G497" s="1" t="n">
        <f aca="false">MAX(0,F497-E497)</f>
        <v>2</v>
      </c>
      <c r="H497" s="2" t="n">
        <f aca="false">IF(G497 &lt; $B$3,$B$4-G497,0)</f>
        <v>8</v>
      </c>
      <c r="I497" s="1" t="n">
        <f aca="false">$B$2 * MIN(E497,F497)</f>
        <v>70</v>
      </c>
      <c r="J497" s="1" t="n">
        <f aca="false">IF(G497 &lt; $B$3,-($B$5+($B$6*H497)),0)</f>
        <v>-34</v>
      </c>
      <c r="K497" s="3" t="n">
        <f aca="false">-$B$7*G497</f>
        <v>-2</v>
      </c>
      <c r="L497" s="4" t="n">
        <f aca="false">-$B$8 * MAX(0,E497-F497)</f>
        <v>-0</v>
      </c>
      <c r="M497" s="3" t="n">
        <f aca="false">SUM(I497:L497)</f>
        <v>34</v>
      </c>
    </row>
    <row r="498" customFormat="false" ht="15" hidden="false" customHeight="false" outlineLevel="0" collapsed="false">
      <c r="E498" s="1" t="n">
        <f aca="true">CEILING(RAND()*8,1)</f>
        <v>4</v>
      </c>
      <c r="F498" s="1" t="n">
        <f aca="false">G497+H497</f>
        <v>10</v>
      </c>
      <c r="G498" s="1" t="n">
        <f aca="false">MAX(0,F498-E498)</f>
        <v>6</v>
      </c>
      <c r="H498" s="2" t="n">
        <f aca="false">IF(G498 &lt; $B$3,$B$4-G498,0)</f>
        <v>0</v>
      </c>
      <c r="I498" s="1" t="n">
        <f aca="false">$B$2 * MIN(E498,F498)</f>
        <v>40</v>
      </c>
      <c r="J498" s="1" t="n">
        <f aca="false">IF(G498 &lt; $B$3,-($B$5+($B$6*H498)),0)</f>
        <v>0</v>
      </c>
      <c r="K498" s="3" t="n">
        <f aca="false">-$B$7*G498</f>
        <v>-6</v>
      </c>
      <c r="L498" s="4" t="n">
        <f aca="false">-$B$8 * MAX(0,E498-F498)</f>
        <v>-0</v>
      </c>
      <c r="M498" s="3" t="n">
        <f aca="false">SUM(I498:L498)</f>
        <v>34</v>
      </c>
    </row>
    <row r="499" customFormat="false" ht="15" hidden="false" customHeight="false" outlineLevel="0" collapsed="false">
      <c r="E499" s="1" t="n">
        <f aca="true">CEILING(RAND()*8,1)</f>
        <v>3</v>
      </c>
      <c r="F499" s="1" t="n">
        <f aca="false">G498+H498</f>
        <v>6</v>
      </c>
      <c r="G499" s="1" t="n">
        <f aca="false">MAX(0,F499-E499)</f>
        <v>3</v>
      </c>
      <c r="H499" s="2" t="n">
        <f aca="false">IF(G499 &lt; $B$3,$B$4-G499,0)</f>
        <v>7</v>
      </c>
      <c r="I499" s="1" t="n">
        <f aca="false">$B$2 * MIN(E499,F499)</f>
        <v>30</v>
      </c>
      <c r="J499" s="1" t="n">
        <f aca="false">IF(G499 &lt; $B$3,-($B$5+($B$6*H499)),0)</f>
        <v>-30</v>
      </c>
      <c r="K499" s="3" t="n">
        <f aca="false">-$B$7*G499</f>
        <v>-3</v>
      </c>
      <c r="L499" s="4" t="n">
        <f aca="false">-$B$8 * MAX(0,E499-F499)</f>
        <v>-0</v>
      </c>
      <c r="M499" s="3" t="n">
        <f aca="false">SUM(I499:L499)</f>
        <v>-3</v>
      </c>
    </row>
    <row r="500" customFormat="false" ht="15" hidden="false" customHeight="false" outlineLevel="0" collapsed="false">
      <c r="E500" s="1" t="n">
        <f aca="true">CEILING(RAND()*8,1)</f>
        <v>2</v>
      </c>
      <c r="F500" s="1" t="n">
        <f aca="false">G499+H499</f>
        <v>10</v>
      </c>
      <c r="G500" s="1" t="n">
        <f aca="false">MAX(0,F500-E500)</f>
        <v>8</v>
      </c>
      <c r="H500" s="2" t="n">
        <f aca="false">IF(G500 &lt; $B$3,$B$4-G500,0)</f>
        <v>0</v>
      </c>
      <c r="I500" s="1" t="n">
        <f aca="false">$B$2 * MIN(E500,F500)</f>
        <v>20</v>
      </c>
      <c r="J500" s="1" t="n">
        <f aca="false">IF(G500 &lt; $B$3,-($B$5+($B$6*H500)),0)</f>
        <v>0</v>
      </c>
      <c r="K500" s="3" t="n">
        <f aca="false">-$B$7*G500</f>
        <v>-8</v>
      </c>
      <c r="L500" s="4" t="n">
        <f aca="false">-$B$8 * MAX(0,E500-F500)</f>
        <v>-0</v>
      </c>
      <c r="M500" s="3" t="n">
        <f aca="false">SUM(I500:L500)</f>
        <v>12</v>
      </c>
    </row>
    <row r="501" customFormat="false" ht="15" hidden="false" customHeight="false" outlineLevel="0" collapsed="false">
      <c r="E501" s="1" t="n">
        <f aca="true">CEILING(RAND()*8,1)</f>
        <v>3</v>
      </c>
      <c r="F501" s="1" t="n">
        <f aca="false">G500+H500</f>
        <v>8</v>
      </c>
      <c r="G501" s="1" t="n">
        <f aca="false">MAX(0,F501-E501)</f>
        <v>5</v>
      </c>
      <c r="H501" s="2" t="n">
        <f aca="false">IF(G501 &lt; $B$3,$B$4-G501,0)</f>
        <v>0</v>
      </c>
      <c r="I501" s="1" t="n">
        <f aca="false">$B$2 * MIN(E501,F501)</f>
        <v>30</v>
      </c>
      <c r="J501" s="1" t="n">
        <f aca="false">IF(G501 &lt; $B$3,-($B$5+($B$6*H501)),0)</f>
        <v>0</v>
      </c>
      <c r="K501" s="3" t="n">
        <f aca="false">-$B$7*G501</f>
        <v>-5</v>
      </c>
      <c r="L501" s="4" t="n">
        <f aca="false">-$B$8 * MAX(0,E501-F501)</f>
        <v>-0</v>
      </c>
      <c r="M501" s="3" t="n">
        <f aca="false">SUM(I501:L501)</f>
        <v>25</v>
      </c>
    </row>
    <row r="502" customFormat="false" ht="15" hidden="false" customHeight="false" outlineLevel="0" collapsed="false">
      <c r="E502" s="1" t="n">
        <f aca="true">CEILING(RAND()*8,1)</f>
        <v>2</v>
      </c>
      <c r="F502" s="1" t="n">
        <f aca="false">G501+H501</f>
        <v>5</v>
      </c>
      <c r="G502" s="1" t="n">
        <f aca="false">MAX(0,F502-E502)</f>
        <v>3</v>
      </c>
      <c r="H502" s="2" t="n">
        <f aca="false">IF(G502 &lt; $B$3,$B$4-G502,0)</f>
        <v>7</v>
      </c>
      <c r="I502" s="1" t="n">
        <f aca="false">$B$2 * MIN(E502,F502)</f>
        <v>20</v>
      </c>
      <c r="J502" s="1" t="n">
        <f aca="false">IF(G502 &lt; $B$3,-($B$5+($B$6*H502)),0)</f>
        <v>-30</v>
      </c>
      <c r="K502" s="3" t="n">
        <f aca="false">-$B$7*G502</f>
        <v>-3</v>
      </c>
      <c r="L502" s="4" t="n">
        <f aca="false">-$B$8 * MAX(0,E502-F502)</f>
        <v>-0</v>
      </c>
      <c r="M502" s="3" t="n">
        <f aca="false">SUM(I502:L502)</f>
        <v>-13</v>
      </c>
    </row>
    <row r="503" customFormat="false" ht="15" hidden="false" customHeight="false" outlineLevel="0" collapsed="false">
      <c r="E503" s="1" t="n">
        <f aca="true">CEILING(RAND()*8,1)</f>
        <v>1</v>
      </c>
      <c r="F503" s="1" t="n">
        <f aca="false">G502+H502</f>
        <v>10</v>
      </c>
      <c r="G503" s="1" t="n">
        <f aca="false">MAX(0,F503-E503)</f>
        <v>9</v>
      </c>
      <c r="H503" s="2" t="n">
        <f aca="false">IF(G503 &lt; $B$3,$B$4-G503,0)</f>
        <v>0</v>
      </c>
      <c r="I503" s="1" t="n">
        <f aca="false">$B$2 * MIN(E503,F503)</f>
        <v>10</v>
      </c>
      <c r="J503" s="1" t="n">
        <f aca="false">IF(G503 &lt; $B$3,-($B$5+($B$6*H503)),0)</f>
        <v>0</v>
      </c>
      <c r="K503" s="3" t="n">
        <f aca="false">-$B$7*G503</f>
        <v>-9</v>
      </c>
      <c r="L503" s="4" t="n">
        <f aca="false">-$B$8 * MAX(0,E503-F503)</f>
        <v>-0</v>
      </c>
      <c r="M503" s="3" t="n">
        <f aca="false">SUM(I503:L503)</f>
        <v>1</v>
      </c>
    </row>
    <row r="504" customFormat="false" ht="15" hidden="false" customHeight="false" outlineLevel="0" collapsed="false">
      <c r="E504" s="1" t="n">
        <f aca="true">CEILING(RAND()*8,1)</f>
        <v>7</v>
      </c>
      <c r="F504" s="1" t="n">
        <f aca="false">G503+H503</f>
        <v>9</v>
      </c>
      <c r="G504" s="1" t="n">
        <f aca="false">MAX(0,F504-E504)</f>
        <v>2</v>
      </c>
      <c r="H504" s="2" t="n">
        <f aca="false">IF(G504 &lt; $B$3,$B$4-G504,0)</f>
        <v>8</v>
      </c>
      <c r="I504" s="1" t="n">
        <f aca="false">$B$2 * MIN(E504,F504)</f>
        <v>70</v>
      </c>
      <c r="J504" s="1" t="n">
        <f aca="false">IF(G504 &lt; $B$3,-($B$5+($B$6*H504)),0)</f>
        <v>-34</v>
      </c>
      <c r="K504" s="3" t="n">
        <f aca="false">-$B$7*G504</f>
        <v>-2</v>
      </c>
      <c r="L504" s="4" t="n">
        <f aca="false">-$B$8 * MAX(0,E504-F504)</f>
        <v>-0</v>
      </c>
      <c r="M504" s="3" t="n">
        <f aca="false">SUM(I504:L504)</f>
        <v>34</v>
      </c>
    </row>
    <row r="505" customFormat="false" ht="15" hidden="false" customHeight="false" outlineLevel="0" collapsed="false">
      <c r="E505" s="1" t="n">
        <f aca="true">CEILING(RAND()*8,1)</f>
        <v>1</v>
      </c>
      <c r="F505" s="1" t="n">
        <f aca="false">G504+H504</f>
        <v>10</v>
      </c>
      <c r="G505" s="1" t="n">
        <f aca="false">MAX(0,F505-E505)</f>
        <v>9</v>
      </c>
      <c r="H505" s="2" t="n">
        <f aca="false">IF(G505 &lt; $B$3,$B$4-G505,0)</f>
        <v>0</v>
      </c>
      <c r="I505" s="1" t="n">
        <f aca="false">$B$2 * MIN(E505,F505)</f>
        <v>10</v>
      </c>
      <c r="J505" s="1" t="n">
        <f aca="false">IF(G505 &lt; $B$3,-($B$5+($B$6*H505)),0)</f>
        <v>0</v>
      </c>
      <c r="K505" s="3" t="n">
        <f aca="false">-$B$7*G505</f>
        <v>-9</v>
      </c>
      <c r="L505" s="4" t="n">
        <f aca="false">-$B$8 * MAX(0,E505-F505)</f>
        <v>-0</v>
      </c>
      <c r="M505" s="3" t="n">
        <f aca="false">SUM(I505:L505)</f>
        <v>1</v>
      </c>
    </row>
    <row r="506" customFormat="false" ht="15" hidden="false" customHeight="false" outlineLevel="0" collapsed="false">
      <c r="E506" s="1" t="n">
        <f aca="true">CEILING(RAND()*8,1)</f>
        <v>6</v>
      </c>
      <c r="F506" s="1" t="n">
        <f aca="false">G505+H505</f>
        <v>9</v>
      </c>
      <c r="G506" s="1" t="n">
        <f aca="false">MAX(0,F506-E506)</f>
        <v>3</v>
      </c>
      <c r="H506" s="2" t="n">
        <f aca="false">IF(G506 &lt; $B$3,$B$4-G506,0)</f>
        <v>7</v>
      </c>
      <c r="I506" s="1" t="n">
        <f aca="false">$B$2 * MIN(E506,F506)</f>
        <v>60</v>
      </c>
      <c r="J506" s="1" t="n">
        <f aca="false">IF(G506 &lt; $B$3,-($B$5+($B$6*H506)),0)</f>
        <v>-30</v>
      </c>
      <c r="K506" s="3" t="n">
        <f aca="false">-$B$7*G506</f>
        <v>-3</v>
      </c>
      <c r="L506" s="4" t="n">
        <f aca="false">-$B$8 * MAX(0,E506-F506)</f>
        <v>-0</v>
      </c>
      <c r="M506" s="3" t="n">
        <f aca="false">SUM(I506:L506)</f>
        <v>27</v>
      </c>
    </row>
    <row r="507" customFormat="false" ht="15" hidden="false" customHeight="false" outlineLevel="0" collapsed="false">
      <c r="E507" s="1" t="n">
        <f aca="true">CEILING(RAND()*8,1)</f>
        <v>6</v>
      </c>
      <c r="F507" s="1" t="n">
        <f aca="false">G506+H506</f>
        <v>10</v>
      </c>
      <c r="G507" s="1" t="n">
        <f aca="false">MAX(0,F507-E507)</f>
        <v>4</v>
      </c>
      <c r="H507" s="2" t="n">
        <f aca="false">IF(G507 &lt; $B$3,$B$4-G507,0)</f>
        <v>0</v>
      </c>
      <c r="I507" s="1" t="n">
        <f aca="false">$B$2 * MIN(E507,F507)</f>
        <v>60</v>
      </c>
      <c r="J507" s="1" t="n">
        <f aca="false">IF(G507 &lt; $B$3,-($B$5+($B$6*H507)),0)</f>
        <v>0</v>
      </c>
      <c r="K507" s="3" t="n">
        <f aca="false">-$B$7*G507</f>
        <v>-4</v>
      </c>
      <c r="L507" s="4" t="n">
        <f aca="false">-$B$8 * MAX(0,E507-F507)</f>
        <v>-0</v>
      </c>
      <c r="M507" s="3" t="n">
        <f aca="false">SUM(I507:L507)</f>
        <v>56</v>
      </c>
    </row>
    <row r="508" customFormat="false" ht="15" hidden="false" customHeight="false" outlineLevel="0" collapsed="false">
      <c r="E508" s="1" t="n">
        <f aca="true">CEILING(RAND()*8,1)</f>
        <v>3</v>
      </c>
      <c r="F508" s="1" t="n">
        <f aca="false">G507+H507</f>
        <v>4</v>
      </c>
      <c r="G508" s="1" t="n">
        <f aca="false">MAX(0,F508-E508)</f>
        <v>1</v>
      </c>
      <c r="H508" s="2" t="n">
        <f aca="false">IF(G508 &lt; $B$3,$B$4-G508,0)</f>
        <v>9</v>
      </c>
      <c r="I508" s="1" t="n">
        <f aca="false">$B$2 * MIN(E508,F508)</f>
        <v>30</v>
      </c>
      <c r="J508" s="1" t="n">
        <f aca="false">IF(G508 &lt; $B$3,-($B$5+($B$6*H508)),0)</f>
        <v>-38</v>
      </c>
      <c r="K508" s="3" t="n">
        <f aca="false">-$B$7*G508</f>
        <v>-1</v>
      </c>
      <c r="L508" s="4" t="n">
        <f aca="false">-$B$8 * MAX(0,E508-F508)</f>
        <v>-0</v>
      </c>
      <c r="M508" s="3" t="n">
        <f aca="false">SUM(I508:L508)</f>
        <v>-9</v>
      </c>
    </row>
    <row r="509" customFormat="false" ht="15" hidden="false" customHeight="false" outlineLevel="0" collapsed="false">
      <c r="E509" s="1" t="n">
        <f aca="true">CEILING(RAND()*8,1)</f>
        <v>4</v>
      </c>
      <c r="F509" s="1" t="n">
        <f aca="false">G508+H508</f>
        <v>10</v>
      </c>
      <c r="G509" s="1" t="n">
        <f aca="false">MAX(0,F509-E509)</f>
        <v>6</v>
      </c>
      <c r="H509" s="2" t="n">
        <f aca="false">IF(G509 &lt; $B$3,$B$4-G509,0)</f>
        <v>0</v>
      </c>
      <c r="I509" s="1" t="n">
        <f aca="false">$B$2 * MIN(E509,F509)</f>
        <v>40</v>
      </c>
      <c r="J509" s="1" t="n">
        <f aca="false">IF(G509 &lt; $B$3,-($B$5+($B$6*H509)),0)</f>
        <v>0</v>
      </c>
      <c r="K509" s="3" t="n">
        <f aca="false">-$B$7*G509</f>
        <v>-6</v>
      </c>
      <c r="L509" s="4" t="n">
        <f aca="false">-$B$8 * MAX(0,E509-F509)</f>
        <v>-0</v>
      </c>
      <c r="M509" s="3" t="n">
        <f aca="false">SUM(I509:L509)</f>
        <v>34</v>
      </c>
    </row>
    <row r="510" customFormat="false" ht="15" hidden="false" customHeight="false" outlineLevel="0" collapsed="false">
      <c r="E510" s="1" t="n">
        <f aca="true">CEILING(RAND()*8,1)</f>
        <v>4</v>
      </c>
      <c r="F510" s="1" t="n">
        <f aca="false">G509+H509</f>
        <v>6</v>
      </c>
      <c r="G510" s="1" t="n">
        <f aca="false">MAX(0,F510-E510)</f>
        <v>2</v>
      </c>
      <c r="H510" s="2" t="n">
        <f aca="false">IF(G510 &lt; $B$3,$B$4-G510,0)</f>
        <v>8</v>
      </c>
      <c r="I510" s="1" t="n">
        <f aca="false">$B$2 * MIN(E510,F510)</f>
        <v>40</v>
      </c>
      <c r="J510" s="1" t="n">
        <f aca="false">IF(G510 &lt; $B$3,-($B$5+($B$6*H510)),0)</f>
        <v>-34</v>
      </c>
      <c r="K510" s="3" t="n">
        <f aca="false">-$B$7*G510</f>
        <v>-2</v>
      </c>
      <c r="L510" s="4" t="n">
        <f aca="false">-$B$8 * MAX(0,E510-F510)</f>
        <v>-0</v>
      </c>
      <c r="M510" s="3" t="n">
        <f aca="false">SUM(I510:L510)</f>
        <v>4</v>
      </c>
    </row>
    <row r="511" customFormat="false" ht="15" hidden="false" customHeight="false" outlineLevel="0" collapsed="false">
      <c r="E511" s="1" t="n">
        <f aca="true">CEILING(RAND()*8,1)</f>
        <v>2</v>
      </c>
      <c r="F511" s="1" t="n">
        <f aca="false">G510+H510</f>
        <v>10</v>
      </c>
      <c r="G511" s="1" t="n">
        <f aca="false">MAX(0,F511-E511)</f>
        <v>8</v>
      </c>
      <c r="H511" s="2" t="n">
        <f aca="false">IF(G511 &lt; $B$3,$B$4-G511,0)</f>
        <v>0</v>
      </c>
      <c r="I511" s="1" t="n">
        <f aca="false">$B$2 * MIN(E511,F511)</f>
        <v>20</v>
      </c>
      <c r="J511" s="1" t="n">
        <f aca="false">IF(G511 &lt; $B$3,-($B$5+($B$6*H511)),0)</f>
        <v>0</v>
      </c>
      <c r="K511" s="3" t="n">
        <f aca="false">-$B$7*G511</f>
        <v>-8</v>
      </c>
      <c r="L511" s="4" t="n">
        <f aca="false">-$B$8 * MAX(0,E511-F511)</f>
        <v>-0</v>
      </c>
      <c r="M511" s="3" t="n">
        <f aca="false">SUM(I511:L511)</f>
        <v>12</v>
      </c>
    </row>
    <row r="512" customFormat="false" ht="15" hidden="false" customHeight="false" outlineLevel="0" collapsed="false">
      <c r="E512" s="1" t="n">
        <f aca="true">CEILING(RAND()*8,1)</f>
        <v>2</v>
      </c>
      <c r="F512" s="1" t="n">
        <f aca="false">G511+H511</f>
        <v>8</v>
      </c>
      <c r="G512" s="1" t="n">
        <f aca="false">MAX(0,F512-E512)</f>
        <v>6</v>
      </c>
      <c r="H512" s="2" t="n">
        <f aca="false">IF(G512 &lt; $B$3,$B$4-G512,0)</f>
        <v>0</v>
      </c>
      <c r="I512" s="1" t="n">
        <f aca="false">$B$2 * MIN(E512,F512)</f>
        <v>20</v>
      </c>
      <c r="J512" s="1" t="n">
        <f aca="false">IF(G512 &lt; $B$3,-($B$5+($B$6*H512)),0)</f>
        <v>0</v>
      </c>
      <c r="K512" s="3" t="n">
        <f aca="false">-$B$7*G512</f>
        <v>-6</v>
      </c>
      <c r="L512" s="4" t="n">
        <f aca="false">-$B$8 * MAX(0,E512-F512)</f>
        <v>-0</v>
      </c>
      <c r="M512" s="3" t="n">
        <f aca="false">SUM(I512:L512)</f>
        <v>14</v>
      </c>
    </row>
    <row r="513" customFormat="false" ht="15" hidden="false" customHeight="false" outlineLevel="0" collapsed="false">
      <c r="E513" s="1" t="n">
        <f aca="true">CEILING(RAND()*8,1)</f>
        <v>5</v>
      </c>
      <c r="F513" s="1" t="n">
        <f aca="false">G512+H512</f>
        <v>6</v>
      </c>
      <c r="G513" s="1" t="n">
        <f aca="false">MAX(0,F513-E513)</f>
        <v>1</v>
      </c>
      <c r="H513" s="2" t="n">
        <f aca="false">IF(G513 &lt; $B$3,$B$4-G513,0)</f>
        <v>9</v>
      </c>
      <c r="I513" s="1" t="n">
        <f aca="false">$B$2 * MIN(E513,F513)</f>
        <v>50</v>
      </c>
      <c r="J513" s="1" t="n">
        <f aca="false">IF(G513 &lt; $B$3,-($B$5+($B$6*H513)),0)</f>
        <v>-38</v>
      </c>
      <c r="K513" s="3" t="n">
        <f aca="false">-$B$7*G513</f>
        <v>-1</v>
      </c>
      <c r="L513" s="4" t="n">
        <f aca="false">-$B$8 * MAX(0,E513-F513)</f>
        <v>-0</v>
      </c>
      <c r="M513" s="3" t="n">
        <f aca="false">SUM(I513:L513)</f>
        <v>11</v>
      </c>
    </row>
    <row r="514" customFormat="false" ht="15" hidden="false" customHeight="false" outlineLevel="0" collapsed="false">
      <c r="E514" s="1" t="n">
        <f aca="true">CEILING(RAND()*8,1)</f>
        <v>1</v>
      </c>
      <c r="F514" s="1" t="n">
        <f aca="false">G513+H513</f>
        <v>10</v>
      </c>
      <c r="G514" s="1" t="n">
        <f aca="false">MAX(0,F514-E514)</f>
        <v>9</v>
      </c>
      <c r="H514" s="2" t="n">
        <f aca="false">IF(G514 &lt; $B$3,$B$4-G514,0)</f>
        <v>0</v>
      </c>
      <c r="I514" s="1" t="n">
        <f aca="false">$B$2 * MIN(E514,F514)</f>
        <v>10</v>
      </c>
      <c r="J514" s="1" t="n">
        <f aca="false">IF(G514 &lt; $B$3,-($B$5+($B$6*H514)),0)</f>
        <v>0</v>
      </c>
      <c r="K514" s="3" t="n">
        <f aca="false">-$B$7*G514</f>
        <v>-9</v>
      </c>
      <c r="L514" s="4" t="n">
        <f aca="false">-$B$8 * MAX(0,E514-F514)</f>
        <v>-0</v>
      </c>
      <c r="M514" s="3" t="n">
        <f aca="false">SUM(I514:L514)</f>
        <v>1</v>
      </c>
    </row>
    <row r="515" customFormat="false" ht="15" hidden="false" customHeight="false" outlineLevel="0" collapsed="false">
      <c r="E515" s="1" t="n">
        <f aca="true">CEILING(RAND()*8,1)</f>
        <v>4</v>
      </c>
      <c r="F515" s="1" t="n">
        <f aca="false">G514+H514</f>
        <v>9</v>
      </c>
      <c r="G515" s="1" t="n">
        <f aca="false">MAX(0,F515-E515)</f>
        <v>5</v>
      </c>
      <c r="H515" s="2" t="n">
        <f aca="false">IF(G515 &lt; $B$3,$B$4-G515,0)</f>
        <v>0</v>
      </c>
      <c r="I515" s="1" t="n">
        <f aca="false">$B$2 * MIN(E515,F515)</f>
        <v>40</v>
      </c>
      <c r="J515" s="1" t="n">
        <f aca="false">IF(G515 &lt; $B$3,-($B$5+($B$6*H515)),0)</f>
        <v>0</v>
      </c>
      <c r="K515" s="3" t="n">
        <f aca="false">-$B$7*G515</f>
        <v>-5</v>
      </c>
      <c r="L515" s="4" t="n">
        <f aca="false">-$B$8 * MAX(0,E515-F515)</f>
        <v>-0</v>
      </c>
      <c r="M515" s="3" t="n">
        <f aca="false">SUM(I515:L515)</f>
        <v>35</v>
      </c>
    </row>
    <row r="516" customFormat="false" ht="15" hidden="false" customHeight="false" outlineLevel="0" collapsed="false">
      <c r="E516" s="1" t="n">
        <f aca="true">CEILING(RAND()*8,1)</f>
        <v>7</v>
      </c>
      <c r="F516" s="1" t="n">
        <f aca="false">G515+H515</f>
        <v>5</v>
      </c>
      <c r="G516" s="1" t="n">
        <f aca="false">MAX(0,F516-E516)</f>
        <v>0</v>
      </c>
      <c r="H516" s="2" t="n">
        <f aca="false">IF(G516 &lt; $B$3,$B$4-G516,0)</f>
        <v>10</v>
      </c>
      <c r="I516" s="1" t="n">
        <f aca="false">$B$2 * MIN(E516,F516)</f>
        <v>50</v>
      </c>
      <c r="J516" s="1" t="n">
        <f aca="false">IF(G516 &lt; $B$3,-($B$5+($B$6*H516)),0)</f>
        <v>-42</v>
      </c>
      <c r="K516" s="3" t="n">
        <f aca="false">-$B$7*G516</f>
        <v>-0</v>
      </c>
      <c r="L516" s="4" t="n">
        <f aca="false">-$B$8 * MAX(0,E516-F516)</f>
        <v>-4</v>
      </c>
      <c r="M516" s="3" t="n">
        <f aca="false">SUM(I516:L516)</f>
        <v>4</v>
      </c>
    </row>
    <row r="517" customFormat="false" ht="15" hidden="false" customHeight="false" outlineLevel="0" collapsed="false">
      <c r="E517" s="1" t="n">
        <f aca="true">CEILING(RAND()*8,1)</f>
        <v>8</v>
      </c>
      <c r="F517" s="1" t="n">
        <f aca="false">G516+H516</f>
        <v>10</v>
      </c>
      <c r="G517" s="1" t="n">
        <f aca="false">MAX(0,F517-E517)</f>
        <v>2</v>
      </c>
      <c r="H517" s="2" t="n">
        <f aca="false">IF(G517 &lt; $B$3,$B$4-G517,0)</f>
        <v>8</v>
      </c>
      <c r="I517" s="1" t="n">
        <f aca="false">$B$2 * MIN(E517,F517)</f>
        <v>80</v>
      </c>
      <c r="J517" s="1" t="n">
        <f aca="false">IF(G517 &lt; $B$3,-($B$5+($B$6*H517)),0)</f>
        <v>-34</v>
      </c>
      <c r="K517" s="3" t="n">
        <f aca="false">-$B$7*G517</f>
        <v>-2</v>
      </c>
      <c r="L517" s="4" t="n">
        <f aca="false">-$B$8 * MAX(0,E517-F517)</f>
        <v>-0</v>
      </c>
      <c r="M517" s="3" t="n">
        <f aca="false">SUM(I517:L517)</f>
        <v>44</v>
      </c>
    </row>
    <row r="518" customFormat="false" ht="15" hidden="false" customHeight="false" outlineLevel="0" collapsed="false">
      <c r="E518" s="1" t="n">
        <f aca="true">CEILING(RAND()*8,1)</f>
        <v>1</v>
      </c>
      <c r="F518" s="1" t="n">
        <f aca="false">G517+H517</f>
        <v>10</v>
      </c>
      <c r="G518" s="1" t="n">
        <f aca="false">MAX(0,F518-E518)</f>
        <v>9</v>
      </c>
      <c r="H518" s="2" t="n">
        <f aca="false">IF(G518 &lt; $B$3,$B$4-G518,0)</f>
        <v>0</v>
      </c>
      <c r="I518" s="1" t="n">
        <f aca="false">$B$2 * MIN(E518,F518)</f>
        <v>10</v>
      </c>
      <c r="J518" s="1" t="n">
        <f aca="false">IF(G518 &lt; $B$3,-($B$5+($B$6*H518)),0)</f>
        <v>0</v>
      </c>
      <c r="K518" s="3" t="n">
        <f aca="false">-$B$7*G518</f>
        <v>-9</v>
      </c>
      <c r="L518" s="4" t="n">
        <f aca="false">-$B$8 * MAX(0,E518-F518)</f>
        <v>-0</v>
      </c>
      <c r="M518" s="3" t="n">
        <f aca="false">SUM(I518:L518)</f>
        <v>1</v>
      </c>
    </row>
    <row r="519" customFormat="false" ht="15" hidden="false" customHeight="false" outlineLevel="0" collapsed="false">
      <c r="E519" s="1" t="n">
        <f aca="true">CEILING(RAND()*8,1)</f>
        <v>1</v>
      </c>
      <c r="F519" s="1" t="n">
        <f aca="false">G518+H518</f>
        <v>9</v>
      </c>
      <c r="G519" s="1" t="n">
        <f aca="false">MAX(0,F519-E519)</f>
        <v>8</v>
      </c>
      <c r="H519" s="2" t="n">
        <f aca="false">IF(G519 &lt; $B$3,$B$4-G519,0)</f>
        <v>0</v>
      </c>
      <c r="I519" s="1" t="n">
        <f aca="false">$B$2 * MIN(E519,F519)</f>
        <v>10</v>
      </c>
      <c r="J519" s="1" t="n">
        <f aca="false">IF(G519 &lt; $B$3,-($B$5+($B$6*H519)),0)</f>
        <v>0</v>
      </c>
      <c r="K519" s="3" t="n">
        <f aca="false">-$B$7*G519</f>
        <v>-8</v>
      </c>
      <c r="L519" s="4" t="n">
        <f aca="false">-$B$8 * MAX(0,E519-F519)</f>
        <v>-0</v>
      </c>
      <c r="M519" s="3" t="n">
        <f aca="false">SUM(I519:L519)</f>
        <v>2</v>
      </c>
    </row>
    <row r="520" customFormat="false" ht="15" hidden="false" customHeight="false" outlineLevel="0" collapsed="false">
      <c r="E520" s="1" t="n">
        <f aca="true">CEILING(RAND()*8,1)</f>
        <v>6</v>
      </c>
      <c r="F520" s="1" t="n">
        <f aca="false">G519+H519</f>
        <v>8</v>
      </c>
      <c r="G520" s="1" t="n">
        <f aca="false">MAX(0,F520-E520)</f>
        <v>2</v>
      </c>
      <c r="H520" s="2" t="n">
        <f aca="false">IF(G520 &lt; $B$3,$B$4-G520,0)</f>
        <v>8</v>
      </c>
      <c r="I520" s="1" t="n">
        <f aca="false">$B$2 * MIN(E520,F520)</f>
        <v>60</v>
      </c>
      <c r="J520" s="1" t="n">
        <f aca="false">IF(G520 &lt; $B$3,-($B$5+($B$6*H520)),0)</f>
        <v>-34</v>
      </c>
      <c r="K520" s="3" t="n">
        <f aca="false">-$B$7*G520</f>
        <v>-2</v>
      </c>
      <c r="L520" s="4" t="n">
        <f aca="false">-$B$8 * MAX(0,E520-F520)</f>
        <v>-0</v>
      </c>
      <c r="M520" s="3" t="n">
        <f aca="false">SUM(I520:L520)</f>
        <v>24</v>
      </c>
    </row>
    <row r="521" customFormat="false" ht="15" hidden="false" customHeight="false" outlineLevel="0" collapsed="false">
      <c r="E521" s="1" t="n">
        <f aca="true">CEILING(RAND()*8,1)</f>
        <v>4</v>
      </c>
      <c r="F521" s="1" t="n">
        <f aca="false">G520+H520</f>
        <v>10</v>
      </c>
      <c r="G521" s="1" t="n">
        <f aca="false">MAX(0,F521-E521)</f>
        <v>6</v>
      </c>
      <c r="H521" s="2" t="n">
        <f aca="false">IF(G521 &lt; $B$3,$B$4-G521,0)</f>
        <v>0</v>
      </c>
      <c r="I521" s="1" t="n">
        <f aca="false">$B$2 * MIN(E521,F521)</f>
        <v>40</v>
      </c>
      <c r="J521" s="1" t="n">
        <f aca="false">IF(G521 &lt; $B$3,-($B$5+($B$6*H521)),0)</f>
        <v>0</v>
      </c>
      <c r="K521" s="3" t="n">
        <f aca="false">-$B$7*G521</f>
        <v>-6</v>
      </c>
      <c r="L521" s="4" t="n">
        <f aca="false">-$B$8 * MAX(0,E521-F521)</f>
        <v>-0</v>
      </c>
      <c r="M521" s="3" t="n">
        <f aca="false">SUM(I521:L521)</f>
        <v>34</v>
      </c>
    </row>
    <row r="522" customFormat="false" ht="15" hidden="false" customHeight="false" outlineLevel="0" collapsed="false">
      <c r="E522" s="1" t="n">
        <f aca="true">CEILING(RAND()*8,1)</f>
        <v>6</v>
      </c>
      <c r="F522" s="1" t="n">
        <f aca="false">G521+H521</f>
        <v>6</v>
      </c>
      <c r="G522" s="1" t="n">
        <f aca="false">MAX(0,F522-E522)</f>
        <v>0</v>
      </c>
      <c r="H522" s="2" t="n">
        <f aca="false">IF(G522 &lt; $B$3,$B$4-G522,0)</f>
        <v>10</v>
      </c>
      <c r="I522" s="1" t="n">
        <f aca="false">$B$2 * MIN(E522,F522)</f>
        <v>60</v>
      </c>
      <c r="J522" s="1" t="n">
        <f aca="false">IF(G522 &lt; $B$3,-($B$5+($B$6*H522)),0)</f>
        <v>-42</v>
      </c>
      <c r="K522" s="3" t="n">
        <f aca="false">-$B$7*G522</f>
        <v>-0</v>
      </c>
      <c r="L522" s="4" t="n">
        <f aca="false">-$B$8 * MAX(0,E522-F522)</f>
        <v>-0</v>
      </c>
      <c r="M522" s="3" t="n">
        <f aca="false">SUM(I522:L522)</f>
        <v>18</v>
      </c>
    </row>
    <row r="523" customFormat="false" ht="15" hidden="false" customHeight="false" outlineLevel="0" collapsed="false">
      <c r="E523" s="1" t="n">
        <f aca="true">CEILING(RAND()*8,1)</f>
        <v>7</v>
      </c>
      <c r="F523" s="1" t="n">
        <f aca="false">G522+H522</f>
        <v>10</v>
      </c>
      <c r="G523" s="1" t="n">
        <f aca="false">MAX(0,F523-E523)</f>
        <v>3</v>
      </c>
      <c r="H523" s="2" t="n">
        <f aca="false">IF(G523 &lt; $B$3,$B$4-G523,0)</f>
        <v>7</v>
      </c>
      <c r="I523" s="1" t="n">
        <f aca="false">$B$2 * MIN(E523,F523)</f>
        <v>70</v>
      </c>
      <c r="J523" s="1" t="n">
        <f aca="false">IF(G523 &lt; $B$3,-($B$5+($B$6*H523)),0)</f>
        <v>-30</v>
      </c>
      <c r="K523" s="3" t="n">
        <f aca="false">-$B$7*G523</f>
        <v>-3</v>
      </c>
      <c r="L523" s="4" t="n">
        <f aca="false">-$B$8 * MAX(0,E523-F523)</f>
        <v>-0</v>
      </c>
      <c r="M523" s="3" t="n">
        <f aca="false">SUM(I523:L523)</f>
        <v>37</v>
      </c>
    </row>
    <row r="524" customFormat="false" ht="15" hidden="false" customHeight="false" outlineLevel="0" collapsed="false">
      <c r="E524" s="1" t="n">
        <f aca="true">CEILING(RAND()*8,1)</f>
        <v>1</v>
      </c>
      <c r="F524" s="1" t="n">
        <f aca="false">G523+H523</f>
        <v>10</v>
      </c>
      <c r="G524" s="1" t="n">
        <f aca="false">MAX(0,F524-E524)</f>
        <v>9</v>
      </c>
      <c r="H524" s="2" t="n">
        <f aca="false">IF(G524 &lt; $B$3,$B$4-G524,0)</f>
        <v>0</v>
      </c>
      <c r="I524" s="1" t="n">
        <f aca="false">$B$2 * MIN(E524,F524)</f>
        <v>10</v>
      </c>
      <c r="J524" s="1" t="n">
        <f aca="false">IF(G524 &lt; $B$3,-($B$5+($B$6*H524)),0)</f>
        <v>0</v>
      </c>
      <c r="K524" s="3" t="n">
        <f aca="false">-$B$7*G524</f>
        <v>-9</v>
      </c>
      <c r="L524" s="4" t="n">
        <f aca="false">-$B$8 * MAX(0,E524-F524)</f>
        <v>-0</v>
      </c>
      <c r="M524" s="3" t="n">
        <f aca="false">SUM(I524:L524)</f>
        <v>1</v>
      </c>
    </row>
    <row r="525" customFormat="false" ht="15" hidden="false" customHeight="false" outlineLevel="0" collapsed="false">
      <c r="E525" s="1" t="n">
        <f aca="true">CEILING(RAND()*8,1)</f>
        <v>3</v>
      </c>
      <c r="F525" s="1" t="n">
        <f aca="false">G524+H524</f>
        <v>9</v>
      </c>
      <c r="G525" s="1" t="n">
        <f aca="false">MAX(0,F525-E525)</f>
        <v>6</v>
      </c>
      <c r="H525" s="2" t="n">
        <f aca="false">IF(G525 &lt; $B$3,$B$4-G525,0)</f>
        <v>0</v>
      </c>
      <c r="I525" s="1" t="n">
        <f aca="false">$B$2 * MIN(E525,F525)</f>
        <v>30</v>
      </c>
      <c r="J525" s="1" t="n">
        <f aca="false">IF(G525 &lt; $B$3,-($B$5+($B$6*H525)),0)</f>
        <v>0</v>
      </c>
      <c r="K525" s="3" t="n">
        <f aca="false">-$B$7*G525</f>
        <v>-6</v>
      </c>
      <c r="L525" s="4" t="n">
        <f aca="false">-$B$8 * MAX(0,E525-F525)</f>
        <v>-0</v>
      </c>
      <c r="M525" s="3" t="n">
        <f aca="false">SUM(I525:L525)</f>
        <v>24</v>
      </c>
    </row>
    <row r="526" customFormat="false" ht="15" hidden="false" customHeight="false" outlineLevel="0" collapsed="false">
      <c r="E526" s="1" t="n">
        <f aca="true">CEILING(RAND()*8,1)</f>
        <v>7</v>
      </c>
      <c r="F526" s="1" t="n">
        <f aca="false">G525+H525</f>
        <v>6</v>
      </c>
      <c r="G526" s="1" t="n">
        <f aca="false">MAX(0,F526-E526)</f>
        <v>0</v>
      </c>
      <c r="H526" s="2" t="n">
        <f aca="false">IF(G526 &lt; $B$3,$B$4-G526,0)</f>
        <v>10</v>
      </c>
      <c r="I526" s="1" t="n">
        <f aca="false">$B$2 * MIN(E526,F526)</f>
        <v>60</v>
      </c>
      <c r="J526" s="1" t="n">
        <f aca="false">IF(G526 &lt; $B$3,-($B$5+($B$6*H526)),0)</f>
        <v>-42</v>
      </c>
      <c r="K526" s="3" t="n">
        <f aca="false">-$B$7*G526</f>
        <v>-0</v>
      </c>
      <c r="L526" s="4" t="n">
        <f aca="false">-$B$8 * MAX(0,E526-F526)</f>
        <v>-2</v>
      </c>
      <c r="M526" s="3" t="n">
        <f aca="false">SUM(I526:L526)</f>
        <v>16</v>
      </c>
    </row>
    <row r="527" customFormat="false" ht="15" hidden="false" customHeight="false" outlineLevel="0" collapsed="false">
      <c r="E527" s="1" t="n">
        <f aca="true">CEILING(RAND()*8,1)</f>
        <v>3</v>
      </c>
      <c r="F527" s="1" t="n">
        <f aca="false">G526+H526</f>
        <v>10</v>
      </c>
      <c r="G527" s="1" t="n">
        <f aca="false">MAX(0,F527-E527)</f>
        <v>7</v>
      </c>
      <c r="H527" s="2" t="n">
        <f aca="false">IF(G527 &lt; $B$3,$B$4-G527,0)</f>
        <v>0</v>
      </c>
      <c r="I527" s="1" t="n">
        <f aca="false">$B$2 * MIN(E527,F527)</f>
        <v>30</v>
      </c>
      <c r="J527" s="1" t="n">
        <f aca="false">IF(G527 &lt; $B$3,-($B$5+($B$6*H527)),0)</f>
        <v>0</v>
      </c>
      <c r="K527" s="3" t="n">
        <f aca="false">-$B$7*G527</f>
        <v>-7</v>
      </c>
      <c r="L527" s="4" t="n">
        <f aca="false">-$B$8 * MAX(0,E527-F527)</f>
        <v>-0</v>
      </c>
      <c r="M527" s="3" t="n">
        <f aca="false">SUM(I527:L527)</f>
        <v>23</v>
      </c>
    </row>
    <row r="528" customFormat="false" ht="15" hidden="false" customHeight="false" outlineLevel="0" collapsed="false">
      <c r="E528" s="1" t="n">
        <f aca="true">CEILING(RAND()*8,1)</f>
        <v>5</v>
      </c>
      <c r="F528" s="1" t="n">
        <f aca="false">G527+H527</f>
        <v>7</v>
      </c>
      <c r="G528" s="1" t="n">
        <f aca="false">MAX(0,F528-E528)</f>
        <v>2</v>
      </c>
      <c r="H528" s="2" t="n">
        <f aca="false">IF(G528 &lt; $B$3,$B$4-G528,0)</f>
        <v>8</v>
      </c>
      <c r="I528" s="1" t="n">
        <f aca="false">$B$2 * MIN(E528,F528)</f>
        <v>50</v>
      </c>
      <c r="J528" s="1" t="n">
        <f aca="false">IF(G528 &lt; $B$3,-($B$5+($B$6*H528)),0)</f>
        <v>-34</v>
      </c>
      <c r="K528" s="3" t="n">
        <f aca="false">-$B$7*G528</f>
        <v>-2</v>
      </c>
      <c r="L528" s="4" t="n">
        <f aca="false">-$B$8 * MAX(0,E528-F528)</f>
        <v>-0</v>
      </c>
      <c r="M528" s="3" t="n">
        <f aca="false">SUM(I528:L528)</f>
        <v>14</v>
      </c>
    </row>
    <row r="529" customFormat="false" ht="15" hidden="false" customHeight="false" outlineLevel="0" collapsed="false">
      <c r="E529" s="1" t="n">
        <f aca="true">CEILING(RAND()*8,1)</f>
        <v>4</v>
      </c>
      <c r="F529" s="1" t="n">
        <f aca="false">G528+H528</f>
        <v>10</v>
      </c>
      <c r="G529" s="1" t="n">
        <f aca="false">MAX(0,F529-E529)</f>
        <v>6</v>
      </c>
      <c r="H529" s="2" t="n">
        <f aca="false">IF(G529 &lt; $B$3,$B$4-G529,0)</f>
        <v>0</v>
      </c>
      <c r="I529" s="1" t="n">
        <f aca="false">$B$2 * MIN(E529,F529)</f>
        <v>40</v>
      </c>
      <c r="J529" s="1" t="n">
        <f aca="false">IF(G529 &lt; $B$3,-($B$5+($B$6*H529)),0)</f>
        <v>0</v>
      </c>
      <c r="K529" s="3" t="n">
        <f aca="false">-$B$7*G529</f>
        <v>-6</v>
      </c>
      <c r="L529" s="4" t="n">
        <f aca="false">-$B$8 * MAX(0,E529-F529)</f>
        <v>-0</v>
      </c>
      <c r="M529" s="3" t="n">
        <f aca="false">SUM(I529:L529)</f>
        <v>34</v>
      </c>
    </row>
    <row r="530" customFormat="false" ht="15" hidden="false" customHeight="false" outlineLevel="0" collapsed="false">
      <c r="E530" s="1" t="n">
        <f aca="true">CEILING(RAND()*8,1)</f>
        <v>4</v>
      </c>
      <c r="F530" s="1" t="n">
        <f aca="false">G529+H529</f>
        <v>6</v>
      </c>
      <c r="G530" s="1" t="n">
        <f aca="false">MAX(0,F530-E530)</f>
        <v>2</v>
      </c>
      <c r="H530" s="2" t="n">
        <f aca="false">IF(G530 &lt; $B$3,$B$4-G530,0)</f>
        <v>8</v>
      </c>
      <c r="I530" s="1" t="n">
        <f aca="false">$B$2 * MIN(E530,F530)</f>
        <v>40</v>
      </c>
      <c r="J530" s="1" t="n">
        <f aca="false">IF(G530 &lt; $B$3,-($B$5+($B$6*H530)),0)</f>
        <v>-34</v>
      </c>
      <c r="K530" s="3" t="n">
        <f aca="false">-$B$7*G530</f>
        <v>-2</v>
      </c>
      <c r="L530" s="4" t="n">
        <f aca="false">-$B$8 * MAX(0,E530-F530)</f>
        <v>-0</v>
      </c>
      <c r="M530" s="3" t="n">
        <f aca="false">SUM(I530:L530)</f>
        <v>4</v>
      </c>
    </row>
    <row r="531" customFormat="false" ht="15" hidden="false" customHeight="false" outlineLevel="0" collapsed="false">
      <c r="E531" s="1" t="n">
        <f aca="true">CEILING(RAND()*8,1)</f>
        <v>1</v>
      </c>
      <c r="F531" s="1" t="n">
        <f aca="false">G530+H530</f>
        <v>10</v>
      </c>
      <c r="G531" s="1" t="n">
        <f aca="false">MAX(0,F531-E531)</f>
        <v>9</v>
      </c>
      <c r="H531" s="2" t="n">
        <f aca="false">IF(G531 &lt; $B$3,$B$4-G531,0)</f>
        <v>0</v>
      </c>
      <c r="I531" s="1" t="n">
        <f aca="false">$B$2 * MIN(E531,F531)</f>
        <v>10</v>
      </c>
      <c r="J531" s="1" t="n">
        <f aca="false">IF(G531 &lt; $B$3,-($B$5+($B$6*H531)),0)</f>
        <v>0</v>
      </c>
      <c r="K531" s="3" t="n">
        <f aca="false">-$B$7*G531</f>
        <v>-9</v>
      </c>
      <c r="L531" s="4" t="n">
        <f aca="false">-$B$8 * MAX(0,E531-F531)</f>
        <v>-0</v>
      </c>
      <c r="M531" s="3" t="n">
        <f aca="false">SUM(I531:L531)</f>
        <v>1</v>
      </c>
    </row>
    <row r="532" customFormat="false" ht="15" hidden="false" customHeight="false" outlineLevel="0" collapsed="false">
      <c r="E532" s="1" t="n">
        <f aca="true">CEILING(RAND()*8,1)</f>
        <v>2</v>
      </c>
      <c r="F532" s="1" t="n">
        <f aca="false">G531+H531</f>
        <v>9</v>
      </c>
      <c r="G532" s="1" t="n">
        <f aca="false">MAX(0,F532-E532)</f>
        <v>7</v>
      </c>
      <c r="H532" s="2" t="n">
        <f aca="false">IF(G532 &lt; $B$3,$B$4-G532,0)</f>
        <v>0</v>
      </c>
      <c r="I532" s="1" t="n">
        <f aca="false">$B$2 * MIN(E532,F532)</f>
        <v>20</v>
      </c>
      <c r="J532" s="1" t="n">
        <f aca="false">IF(G532 &lt; $B$3,-($B$5+($B$6*H532)),0)</f>
        <v>0</v>
      </c>
      <c r="K532" s="3" t="n">
        <f aca="false">-$B$7*G532</f>
        <v>-7</v>
      </c>
      <c r="L532" s="4" t="n">
        <f aca="false">-$B$8 * MAX(0,E532-F532)</f>
        <v>-0</v>
      </c>
      <c r="M532" s="3" t="n">
        <f aca="false">SUM(I532:L532)</f>
        <v>13</v>
      </c>
    </row>
    <row r="533" customFormat="false" ht="15" hidden="false" customHeight="false" outlineLevel="0" collapsed="false">
      <c r="E533" s="1" t="n">
        <f aca="true">CEILING(RAND()*8,1)</f>
        <v>5</v>
      </c>
      <c r="F533" s="1" t="n">
        <f aca="false">G532+H532</f>
        <v>7</v>
      </c>
      <c r="G533" s="1" t="n">
        <f aca="false">MAX(0,F533-E533)</f>
        <v>2</v>
      </c>
      <c r="H533" s="2" t="n">
        <f aca="false">IF(G533 &lt; $B$3,$B$4-G533,0)</f>
        <v>8</v>
      </c>
      <c r="I533" s="1" t="n">
        <f aca="false">$B$2 * MIN(E533,F533)</f>
        <v>50</v>
      </c>
      <c r="J533" s="1" t="n">
        <f aca="false">IF(G533 &lt; $B$3,-($B$5+($B$6*H533)),0)</f>
        <v>-34</v>
      </c>
      <c r="K533" s="3" t="n">
        <f aca="false">-$B$7*G533</f>
        <v>-2</v>
      </c>
      <c r="L533" s="4" t="n">
        <f aca="false">-$B$8 * MAX(0,E533-F533)</f>
        <v>-0</v>
      </c>
      <c r="M533" s="3" t="n">
        <f aca="false">SUM(I533:L533)</f>
        <v>14</v>
      </c>
    </row>
    <row r="534" customFormat="false" ht="15" hidden="false" customHeight="false" outlineLevel="0" collapsed="false">
      <c r="E534" s="1" t="n">
        <f aca="true">CEILING(RAND()*8,1)</f>
        <v>5</v>
      </c>
      <c r="F534" s="1" t="n">
        <f aca="false">G533+H533</f>
        <v>10</v>
      </c>
      <c r="G534" s="1" t="n">
        <f aca="false">MAX(0,F534-E534)</f>
        <v>5</v>
      </c>
      <c r="H534" s="2" t="n">
        <f aca="false">IF(G534 &lt; $B$3,$B$4-G534,0)</f>
        <v>0</v>
      </c>
      <c r="I534" s="1" t="n">
        <f aca="false">$B$2 * MIN(E534,F534)</f>
        <v>50</v>
      </c>
      <c r="J534" s="1" t="n">
        <f aca="false">IF(G534 &lt; $B$3,-($B$5+($B$6*H534)),0)</f>
        <v>0</v>
      </c>
      <c r="K534" s="3" t="n">
        <f aca="false">-$B$7*G534</f>
        <v>-5</v>
      </c>
      <c r="L534" s="4" t="n">
        <f aca="false">-$B$8 * MAX(0,E534-F534)</f>
        <v>-0</v>
      </c>
      <c r="M534" s="3" t="n">
        <f aca="false">SUM(I534:L534)</f>
        <v>45</v>
      </c>
    </row>
    <row r="535" customFormat="false" ht="15" hidden="false" customHeight="false" outlineLevel="0" collapsed="false">
      <c r="E535" s="1" t="n">
        <f aca="true">CEILING(RAND()*8,1)</f>
        <v>4</v>
      </c>
      <c r="F535" s="1" t="n">
        <f aca="false">G534+H534</f>
        <v>5</v>
      </c>
      <c r="G535" s="1" t="n">
        <f aca="false">MAX(0,F535-E535)</f>
        <v>1</v>
      </c>
      <c r="H535" s="2" t="n">
        <f aca="false">IF(G535 &lt; $B$3,$B$4-G535,0)</f>
        <v>9</v>
      </c>
      <c r="I535" s="1" t="n">
        <f aca="false">$B$2 * MIN(E535,F535)</f>
        <v>40</v>
      </c>
      <c r="J535" s="1" t="n">
        <f aca="false">IF(G535 &lt; $B$3,-($B$5+($B$6*H535)),0)</f>
        <v>-38</v>
      </c>
      <c r="K535" s="3" t="n">
        <f aca="false">-$B$7*G535</f>
        <v>-1</v>
      </c>
      <c r="L535" s="4" t="n">
        <f aca="false">-$B$8 * MAX(0,E535-F535)</f>
        <v>-0</v>
      </c>
      <c r="M535" s="3" t="n">
        <f aca="false">SUM(I535:L535)</f>
        <v>1</v>
      </c>
    </row>
    <row r="536" customFormat="false" ht="15" hidden="false" customHeight="false" outlineLevel="0" collapsed="false">
      <c r="E536" s="1" t="n">
        <f aca="true">CEILING(RAND()*8,1)</f>
        <v>3</v>
      </c>
      <c r="F536" s="1" t="n">
        <f aca="false">G535+H535</f>
        <v>10</v>
      </c>
      <c r="G536" s="1" t="n">
        <f aca="false">MAX(0,F536-E536)</f>
        <v>7</v>
      </c>
      <c r="H536" s="2" t="n">
        <f aca="false">IF(G536 &lt; $B$3,$B$4-G536,0)</f>
        <v>0</v>
      </c>
      <c r="I536" s="1" t="n">
        <f aca="false">$B$2 * MIN(E536,F536)</f>
        <v>30</v>
      </c>
      <c r="J536" s="1" t="n">
        <f aca="false">IF(G536 &lt; $B$3,-($B$5+($B$6*H536)),0)</f>
        <v>0</v>
      </c>
      <c r="K536" s="3" t="n">
        <f aca="false">-$B$7*G536</f>
        <v>-7</v>
      </c>
      <c r="L536" s="4" t="n">
        <f aca="false">-$B$8 * MAX(0,E536-F536)</f>
        <v>-0</v>
      </c>
      <c r="M536" s="3" t="n">
        <f aca="false">SUM(I536:L536)</f>
        <v>23</v>
      </c>
    </row>
    <row r="537" customFormat="false" ht="15" hidden="false" customHeight="false" outlineLevel="0" collapsed="false">
      <c r="E537" s="1" t="n">
        <f aca="true">CEILING(RAND()*8,1)</f>
        <v>1</v>
      </c>
      <c r="F537" s="1" t="n">
        <f aca="false">G536+H536</f>
        <v>7</v>
      </c>
      <c r="G537" s="1" t="n">
        <f aca="false">MAX(0,F537-E537)</f>
        <v>6</v>
      </c>
      <c r="H537" s="2" t="n">
        <f aca="false">IF(G537 &lt; $B$3,$B$4-G537,0)</f>
        <v>0</v>
      </c>
      <c r="I537" s="1" t="n">
        <f aca="false">$B$2 * MIN(E537,F537)</f>
        <v>10</v>
      </c>
      <c r="J537" s="1" t="n">
        <f aca="false">IF(G537 &lt; $B$3,-($B$5+($B$6*H537)),0)</f>
        <v>0</v>
      </c>
      <c r="K537" s="3" t="n">
        <f aca="false">-$B$7*G537</f>
        <v>-6</v>
      </c>
      <c r="L537" s="4" t="n">
        <f aca="false">-$B$8 * MAX(0,E537-F537)</f>
        <v>-0</v>
      </c>
      <c r="M537" s="3" t="n">
        <f aca="false">SUM(I537:L537)</f>
        <v>4</v>
      </c>
    </row>
    <row r="538" customFormat="false" ht="15" hidden="false" customHeight="false" outlineLevel="0" collapsed="false">
      <c r="E538" s="1" t="n">
        <f aca="true">CEILING(RAND()*8,1)</f>
        <v>3</v>
      </c>
      <c r="F538" s="1" t="n">
        <f aca="false">G537+H537</f>
        <v>6</v>
      </c>
      <c r="G538" s="1" t="n">
        <f aca="false">MAX(0,F538-E538)</f>
        <v>3</v>
      </c>
      <c r="H538" s="2" t="n">
        <f aca="false">IF(G538 &lt; $B$3,$B$4-G538,0)</f>
        <v>7</v>
      </c>
      <c r="I538" s="1" t="n">
        <f aca="false">$B$2 * MIN(E538,F538)</f>
        <v>30</v>
      </c>
      <c r="J538" s="1" t="n">
        <f aca="false">IF(G538 &lt; $B$3,-($B$5+($B$6*H538)),0)</f>
        <v>-30</v>
      </c>
      <c r="K538" s="3" t="n">
        <f aca="false">-$B$7*G538</f>
        <v>-3</v>
      </c>
      <c r="L538" s="4" t="n">
        <f aca="false">-$B$8 * MAX(0,E538-F538)</f>
        <v>-0</v>
      </c>
      <c r="M538" s="3" t="n">
        <f aca="false">SUM(I538:L538)</f>
        <v>-3</v>
      </c>
    </row>
    <row r="539" customFormat="false" ht="15" hidden="false" customHeight="false" outlineLevel="0" collapsed="false">
      <c r="E539" s="1" t="n">
        <f aca="true">CEILING(RAND()*8,1)</f>
        <v>1</v>
      </c>
      <c r="F539" s="1" t="n">
        <f aca="false">G538+H538</f>
        <v>10</v>
      </c>
      <c r="G539" s="1" t="n">
        <f aca="false">MAX(0,F539-E539)</f>
        <v>9</v>
      </c>
      <c r="H539" s="2" t="n">
        <f aca="false">IF(G539 &lt; $B$3,$B$4-G539,0)</f>
        <v>0</v>
      </c>
      <c r="I539" s="1" t="n">
        <f aca="false">$B$2 * MIN(E539,F539)</f>
        <v>10</v>
      </c>
      <c r="J539" s="1" t="n">
        <f aca="false">IF(G539 &lt; $B$3,-($B$5+($B$6*H539)),0)</f>
        <v>0</v>
      </c>
      <c r="K539" s="3" t="n">
        <f aca="false">-$B$7*G539</f>
        <v>-9</v>
      </c>
      <c r="L539" s="4" t="n">
        <f aca="false">-$B$8 * MAX(0,E539-F539)</f>
        <v>-0</v>
      </c>
      <c r="M539" s="3" t="n">
        <f aca="false">SUM(I539:L539)</f>
        <v>1</v>
      </c>
    </row>
    <row r="540" customFormat="false" ht="15" hidden="false" customHeight="false" outlineLevel="0" collapsed="false">
      <c r="E540" s="1" t="n">
        <f aca="true">CEILING(RAND()*8,1)</f>
        <v>4</v>
      </c>
      <c r="F540" s="1" t="n">
        <f aca="false">G539+H539</f>
        <v>9</v>
      </c>
      <c r="G540" s="1" t="n">
        <f aca="false">MAX(0,F540-E540)</f>
        <v>5</v>
      </c>
      <c r="H540" s="2" t="n">
        <f aca="false">IF(G540 &lt; $B$3,$B$4-G540,0)</f>
        <v>0</v>
      </c>
      <c r="I540" s="1" t="n">
        <f aca="false">$B$2 * MIN(E540,F540)</f>
        <v>40</v>
      </c>
      <c r="J540" s="1" t="n">
        <f aca="false">IF(G540 &lt; $B$3,-($B$5+($B$6*H540)),0)</f>
        <v>0</v>
      </c>
      <c r="K540" s="3" t="n">
        <f aca="false">-$B$7*G540</f>
        <v>-5</v>
      </c>
      <c r="L540" s="4" t="n">
        <f aca="false">-$B$8 * MAX(0,E540-F540)</f>
        <v>-0</v>
      </c>
      <c r="M540" s="3" t="n">
        <f aca="false">SUM(I540:L540)</f>
        <v>35</v>
      </c>
    </row>
    <row r="541" customFormat="false" ht="15" hidden="false" customHeight="false" outlineLevel="0" collapsed="false">
      <c r="E541" s="1" t="n">
        <f aca="true">CEILING(RAND()*8,1)</f>
        <v>3</v>
      </c>
      <c r="F541" s="1" t="n">
        <f aca="false">G540+H540</f>
        <v>5</v>
      </c>
      <c r="G541" s="1" t="n">
        <f aca="false">MAX(0,F541-E541)</f>
        <v>2</v>
      </c>
      <c r="H541" s="2" t="n">
        <f aca="false">IF(G541 &lt; $B$3,$B$4-G541,0)</f>
        <v>8</v>
      </c>
      <c r="I541" s="1" t="n">
        <f aca="false">$B$2 * MIN(E541,F541)</f>
        <v>30</v>
      </c>
      <c r="J541" s="1" t="n">
        <f aca="false">IF(G541 &lt; $B$3,-($B$5+($B$6*H541)),0)</f>
        <v>-34</v>
      </c>
      <c r="K541" s="3" t="n">
        <f aca="false">-$B$7*G541</f>
        <v>-2</v>
      </c>
      <c r="L541" s="4" t="n">
        <f aca="false">-$B$8 * MAX(0,E541-F541)</f>
        <v>-0</v>
      </c>
      <c r="M541" s="3" t="n">
        <f aca="false">SUM(I541:L541)</f>
        <v>-6</v>
      </c>
    </row>
    <row r="542" customFormat="false" ht="15" hidden="false" customHeight="false" outlineLevel="0" collapsed="false">
      <c r="E542" s="1" t="n">
        <f aca="true">CEILING(RAND()*8,1)</f>
        <v>6</v>
      </c>
      <c r="F542" s="1" t="n">
        <f aca="false">G541+H541</f>
        <v>10</v>
      </c>
      <c r="G542" s="1" t="n">
        <f aca="false">MAX(0,F542-E542)</f>
        <v>4</v>
      </c>
      <c r="H542" s="2" t="n">
        <f aca="false">IF(G542 &lt; $B$3,$B$4-G542,0)</f>
        <v>0</v>
      </c>
      <c r="I542" s="1" t="n">
        <f aca="false">$B$2 * MIN(E542,F542)</f>
        <v>60</v>
      </c>
      <c r="J542" s="1" t="n">
        <f aca="false">IF(G542 &lt; $B$3,-($B$5+($B$6*H542)),0)</f>
        <v>0</v>
      </c>
      <c r="K542" s="3" t="n">
        <f aca="false">-$B$7*G542</f>
        <v>-4</v>
      </c>
      <c r="L542" s="4" t="n">
        <f aca="false">-$B$8 * MAX(0,E542-F542)</f>
        <v>-0</v>
      </c>
      <c r="M542" s="3" t="n">
        <f aca="false">SUM(I542:L542)</f>
        <v>56</v>
      </c>
    </row>
    <row r="543" customFormat="false" ht="15" hidden="false" customHeight="false" outlineLevel="0" collapsed="false">
      <c r="E543" s="1" t="n">
        <f aca="true">CEILING(RAND()*8,1)</f>
        <v>5</v>
      </c>
      <c r="F543" s="1" t="n">
        <f aca="false">G542+H542</f>
        <v>4</v>
      </c>
      <c r="G543" s="1" t="n">
        <f aca="false">MAX(0,F543-E543)</f>
        <v>0</v>
      </c>
      <c r="H543" s="2" t="n">
        <f aca="false">IF(G543 &lt; $B$3,$B$4-G543,0)</f>
        <v>10</v>
      </c>
      <c r="I543" s="1" t="n">
        <f aca="false">$B$2 * MIN(E543,F543)</f>
        <v>40</v>
      </c>
      <c r="J543" s="1" t="n">
        <f aca="false">IF(G543 &lt; $B$3,-($B$5+($B$6*H543)),0)</f>
        <v>-42</v>
      </c>
      <c r="K543" s="3" t="n">
        <f aca="false">-$B$7*G543</f>
        <v>-0</v>
      </c>
      <c r="L543" s="4" t="n">
        <f aca="false">-$B$8 * MAX(0,E543-F543)</f>
        <v>-2</v>
      </c>
      <c r="M543" s="3" t="n">
        <f aca="false">SUM(I543:L543)</f>
        <v>-4</v>
      </c>
    </row>
    <row r="544" customFormat="false" ht="15" hidden="false" customHeight="false" outlineLevel="0" collapsed="false">
      <c r="E544" s="1" t="n">
        <f aca="true">CEILING(RAND()*8,1)</f>
        <v>8</v>
      </c>
      <c r="F544" s="1" t="n">
        <f aca="false">G543+H543</f>
        <v>10</v>
      </c>
      <c r="G544" s="1" t="n">
        <f aca="false">MAX(0,F544-E544)</f>
        <v>2</v>
      </c>
      <c r="H544" s="2" t="n">
        <f aca="false">IF(G544 &lt; $B$3,$B$4-G544,0)</f>
        <v>8</v>
      </c>
      <c r="I544" s="1" t="n">
        <f aca="false">$B$2 * MIN(E544,F544)</f>
        <v>80</v>
      </c>
      <c r="J544" s="1" t="n">
        <f aca="false">IF(G544 &lt; $B$3,-($B$5+($B$6*H544)),0)</f>
        <v>-34</v>
      </c>
      <c r="K544" s="3" t="n">
        <f aca="false">-$B$7*G544</f>
        <v>-2</v>
      </c>
      <c r="L544" s="4" t="n">
        <f aca="false">-$B$8 * MAX(0,E544-F544)</f>
        <v>-0</v>
      </c>
      <c r="M544" s="3" t="n">
        <f aca="false">SUM(I544:L544)</f>
        <v>44</v>
      </c>
    </row>
    <row r="545" customFormat="false" ht="15" hidden="false" customHeight="false" outlineLevel="0" collapsed="false">
      <c r="E545" s="1" t="n">
        <f aca="true">CEILING(RAND()*8,1)</f>
        <v>4</v>
      </c>
      <c r="F545" s="1" t="n">
        <f aca="false">G544+H544</f>
        <v>10</v>
      </c>
      <c r="G545" s="1" t="n">
        <f aca="false">MAX(0,F545-E545)</f>
        <v>6</v>
      </c>
      <c r="H545" s="2" t="n">
        <f aca="false">IF(G545 &lt; $B$3,$B$4-G545,0)</f>
        <v>0</v>
      </c>
      <c r="I545" s="1" t="n">
        <f aca="false">$B$2 * MIN(E545,F545)</f>
        <v>40</v>
      </c>
      <c r="J545" s="1" t="n">
        <f aca="false">IF(G545 &lt; $B$3,-($B$5+($B$6*H545)),0)</f>
        <v>0</v>
      </c>
      <c r="K545" s="3" t="n">
        <f aca="false">-$B$7*G545</f>
        <v>-6</v>
      </c>
      <c r="L545" s="4" t="n">
        <f aca="false">-$B$8 * MAX(0,E545-F545)</f>
        <v>-0</v>
      </c>
      <c r="M545" s="3" t="n">
        <f aca="false">SUM(I545:L545)</f>
        <v>34</v>
      </c>
    </row>
    <row r="546" customFormat="false" ht="15" hidden="false" customHeight="false" outlineLevel="0" collapsed="false">
      <c r="E546" s="1" t="n">
        <f aca="true">CEILING(RAND()*8,1)</f>
        <v>6</v>
      </c>
      <c r="F546" s="1" t="n">
        <f aca="false">G545+H545</f>
        <v>6</v>
      </c>
      <c r="G546" s="1" t="n">
        <f aca="false">MAX(0,F546-E546)</f>
        <v>0</v>
      </c>
      <c r="H546" s="2" t="n">
        <f aca="false">IF(G546 &lt; $B$3,$B$4-G546,0)</f>
        <v>10</v>
      </c>
      <c r="I546" s="1" t="n">
        <f aca="false">$B$2 * MIN(E546,F546)</f>
        <v>60</v>
      </c>
      <c r="J546" s="1" t="n">
        <f aca="false">IF(G546 &lt; $B$3,-($B$5+($B$6*H546)),0)</f>
        <v>-42</v>
      </c>
      <c r="K546" s="3" t="n">
        <f aca="false">-$B$7*G546</f>
        <v>-0</v>
      </c>
      <c r="L546" s="4" t="n">
        <f aca="false">-$B$8 * MAX(0,E546-F546)</f>
        <v>-0</v>
      </c>
      <c r="M546" s="3" t="n">
        <f aca="false">SUM(I546:L546)</f>
        <v>18</v>
      </c>
    </row>
    <row r="547" customFormat="false" ht="15" hidden="false" customHeight="false" outlineLevel="0" collapsed="false">
      <c r="E547" s="1" t="n">
        <f aca="true">CEILING(RAND()*8,1)</f>
        <v>3</v>
      </c>
      <c r="F547" s="1" t="n">
        <f aca="false">G546+H546</f>
        <v>10</v>
      </c>
      <c r="G547" s="1" t="n">
        <f aca="false">MAX(0,F547-E547)</f>
        <v>7</v>
      </c>
      <c r="H547" s="2" t="n">
        <f aca="false">IF(G547 &lt; $B$3,$B$4-G547,0)</f>
        <v>0</v>
      </c>
      <c r="I547" s="1" t="n">
        <f aca="false">$B$2 * MIN(E547,F547)</f>
        <v>30</v>
      </c>
      <c r="J547" s="1" t="n">
        <f aca="false">IF(G547 &lt; $B$3,-($B$5+($B$6*H547)),0)</f>
        <v>0</v>
      </c>
      <c r="K547" s="3" t="n">
        <f aca="false">-$B$7*G547</f>
        <v>-7</v>
      </c>
      <c r="L547" s="4" t="n">
        <f aca="false">-$B$8 * MAX(0,E547-F547)</f>
        <v>-0</v>
      </c>
      <c r="M547" s="3" t="n">
        <f aca="false">SUM(I547:L547)</f>
        <v>23</v>
      </c>
    </row>
    <row r="548" customFormat="false" ht="15" hidden="false" customHeight="false" outlineLevel="0" collapsed="false">
      <c r="E548" s="1" t="n">
        <f aca="true">CEILING(RAND()*8,1)</f>
        <v>6</v>
      </c>
      <c r="F548" s="1" t="n">
        <f aca="false">G547+H547</f>
        <v>7</v>
      </c>
      <c r="G548" s="1" t="n">
        <f aca="false">MAX(0,F548-E548)</f>
        <v>1</v>
      </c>
      <c r="H548" s="2" t="n">
        <f aca="false">IF(G548 &lt; $B$3,$B$4-G548,0)</f>
        <v>9</v>
      </c>
      <c r="I548" s="1" t="n">
        <f aca="false">$B$2 * MIN(E548,F548)</f>
        <v>60</v>
      </c>
      <c r="J548" s="1" t="n">
        <f aca="false">IF(G548 &lt; $B$3,-($B$5+($B$6*H548)),0)</f>
        <v>-38</v>
      </c>
      <c r="K548" s="3" t="n">
        <f aca="false">-$B$7*G548</f>
        <v>-1</v>
      </c>
      <c r="L548" s="4" t="n">
        <f aca="false">-$B$8 * MAX(0,E548-F548)</f>
        <v>-0</v>
      </c>
      <c r="M548" s="3" t="n">
        <f aca="false">SUM(I548:L548)</f>
        <v>21</v>
      </c>
    </row>
    <row r="549" customFormat="false" ht="15" hidden="false" customHeight="false" outlineLevel="0" collapsed="false">
      <c r="E549" s="1" t="n">
        <f aca="true">CEILING(RAND()*8,1)</f>
        <v>2</v>
      </c>
      <c r="F549" s="1" t="n">
        <f aca="false">G548+H548</f>
        <v>10</v>
      </c>
      <c r="G549" s="1" t="n">
        <f aca="false">MAX(0,F549-E549)</f>
        <v>8</v>
      </c>
      <c r="H549" s="2" t="n">
        <f aca="false">IF(G549 &lt; $B$3,$B$4-G549,0)</f>
        <v>0</v>
      </c>
      <c r="I549" s="1" t="n">
        <f aca="false">$B$2 * MIN(E549,F549)</f>
        <v>20</v>
      </c>
      <c r="J549" s="1" t="n">
        <f aca="false">IF(G549 &lt; $B$3,-($B$5+($B$6*H549)),0)</f>
        <v>0</v>
      </c>
      <c r="K549" s="3" t="n">
        <f aca="false">-$B$7*G549</f>
        <v>-8</v>
      </c>
      <c r="L549" s="4" t="n">
        <f aca="false">-$B$8 * MAX(0,E549-F549)</f>
        <v>-0</v>
      </c>
      <c r="M549" s="3" t="n">
        <f aca="false">SUM(I549:L549)</f>
        <v>12</v>
      </c>
    </row>
    <row r="550" customFormat="false" ht="15" hidden="false" customHeight="false" outlineLevel="0" collapsed="false">
      <c r="E550" s="1" t="n">
        <f aca="true">CEILING(RAND()*8,1)</f>
        <v>4</v>
      </c>
      <c r="F550" s="1" t="n">
        <f aca="false">G549+H549</f>
        <v>8</v>
      </c>
      <c r="G550" s="1" t="n">
        <f aca="false">MAX(0,F550-E550)</f>
        <v>4</v>
      </c>
      <c r="H550" s="2" t="n">
        <f aca="false">IF(G550 &lt; $B$3,$B$4-G550,0)</f>
        <v>0</v>
      </c>
      <c r="I550" s="1" t="n">
        <f aca="false">$B$2 * MIN(E550,F550)</f>
        <v>40</v>
      </c>
      <c r="J550" s="1" t="n">
        <f aca="false">IF(G550 &lt; $B$3,-($B$5+($B$6*H550)),0)</f>
        <v>0</v>
      </c>
      <c r="K550" s="3" t="n">
        <f aca="false">-$B$7*G550</f>
        <v>-4</v>
      </c>
      <c r="L550" s="4" t="n">
        <f aca="false">-$B$8 * MAX(0,E550-F550)</f>
        <v>-0</v>
      </c>
      <c r="M550" s="3" t="n">
        <f aca="false">SUM(I550:L550)</f>
        <v>36</v>
      </c>
    </row>
    <row r="551" customFormat="false" ht="15" hidden="false" customHeight="false" outlineLevel="0" collapsed="false">
      <c r="E551" s="1" t="n">
        <f aca="true">CEILING(RAND()*8,1)</f>
        <v>7</v>
      </c>
      <c r="F551" s="1" t="n">
        <f aca="false">G550+H550</f>
        <v>4</v>
      </c>
      <c r="G551" s="1" t="n">
        <f aca="false">MAX(0,F551-E551)</f>
        <v>0</v>
      </c>
      <c r="H551" s="2" t="n">
        <f aca="false">IF(G551 &lt; $B$3,$B$4-G551,0)</f>
        <v>10</v>
      </c>
      <c r="I551" s="1" t="n">
        <f aca="false">$B$2 * MIN(E551,F551)</f>
        <v>40</v>
      </c>
      <c r="J551" s="1" t="n">
        <f aca="false">IF(G551 &lt; $B$3,-($B$5+($B$6*H551)),0)</f>
        <v>-42</v>
      </c>
      <c r="K551" s="3" t="n">
        <f aca="false">-$B$7*G551</f>
        <v>-0</v>
      </c>
      <c r="L551" s="4" t="n">
        <f aca="false">-$B$8 * MAX(0,E551-F551)</f>
        <v>-6</v>
      </c>
      <c r="M551" s="3" t="n">
        <f aca="false">SUM(I551:L551)</f>
        <v>-8</v>
      </c>
    </row>
    <row r="552" customFormat="false" ht="15" hidden="false" customHeight="false" outlineLevel="0" collapsed="false">
      <c r="E552" s="1" t="n">
        <f aca="true">CEILING(RAND()*8,1)</f>
        <v>5</v>
      </c>
      <c r="F552" s="1" t="n">
        <f aca="false">G551+H551</f>
        <v>10</v>
      </c>
      <c r="G552" s="1" t="n">
        <f aca="false">MAX(0,F552-E552)</f>
        <v>5</v>
      </c>
      <c r="H552" s="2" t="n">
        <f aca="false">IF(G552 &lt; $B$3,$B$4-G552,0)</f>
        <v>0</v>
      </c>
      <c r="I552" s="1" t="n">
        <f aca="false">$B$2 * MIN(E552,F552)</f>
        <v>50</v>
      </c>
      <c r="J552" s="1" t="n">
        <f aca="false">IF(G552 &lt; $B$3,-($B$5+($B$6*H552)),0)</f>
        <v>0</v>
      </c>
      <c r="K552" s="3" t="n">
        <f aca="false">-$B$7*G552</f>
        <v>-5</v>
      </c>
      <c r="L552" s="4" t="n">
        <f aca="false">-$B$8 * MAX(0,E552-F552)</f>
        <v>-0</v>
      </c>
      <c r="M552" s="3" t="n">
        <f aca="false">SUM(I552:L552)</f>
        <v>45</v>
      </c>
    </row>
    <row r="553" customFormat="false" ht="15" hidden="false" customHeight="false" outlineLevel="0" collapsed="false">
      <c r="E553" s="1" t="n">
        <f aca="true">CEILING(RAND()*8,1)</f>
        <v>6</v>
      </c>
      <c r="F553" s="1" t="n">
        <f aca="false">G552+H552</f>
        <v>5</v>
      </c>
      <c r="G553" s="1" t="n">
        <f aca="false">MAX(0,F553-E553)</f>
        <v>0</v>
      </c>
      <c r="H553" s="2" t="n">
        <f aca="false">IF(G553 &lt; $B$3,$B$4-G553,0)</f>
        <v>10</v>
      </c>
      <c r="I553" s="1" t="n">
        <f aca="false">$B$2 * MIN(E553,F553)</f>
        <v>50</v>
      </c>
      <c r="J553" s="1" t="n">
        <f aca="false">IF(G553 &lt; $B$3,-($B$5+($B$6*H553)),0)</f>
        <v>-42</v>
      </c>
      <c r="K553" s="3" t="n">
        <f aca="false">-$B$7*G553</f>
        <v>-0</v>
      </c>
      <c r="L553" s="4" t="n">
        <f aca="false">-$B$8 * MAX(0,E553-F553)</f>
        <v>-2</v>
      </c>
      <c r="M553" s="3" t="n">
        <f aca="false">SUM(I553:L553)</f>
        <v>6</v>
      </c>
    </row>
    <row r="554" customFormat="false" ht="15" hidden="false" customHeight="false" outlineLevel="0" collapsed="false">
      <c r="E554" s="1" t="n">
        <f aca="true">CEILING(RAND()*8,1)</f>
        <v>4</v>
      </c>
      <c r="F554" s="1" t="n">
        <f aca="false">G553+H553</f>
        <v>10</v>
      </c>
      <c r="G554" s="1" t="n">
        <f aca="false">MAX(0,F554-E554)</f>
        <v>6</v>
      </c>
      <c r="H554" s="2" t="n">
        <f aca="false">IF(G554 &lt; $B$3,$B$4-G554,0)</f>
        <v>0</v>
      </c>
      <c r="I554" s="1" t="n">
        <f aca="false">$B$2 * MIN(E554,F554)</f>
        <v>40</v>
      </c>
      <c r="J554" s="1" t="n">
        <f aca="false">IF(G554 &lt; $B$3,-($B$5+($B$6*H554)),0)</f>
        <v>0</v>
      </c>
      <c r="K554" s="3" t="n">
        <f aca="false">-$B$7*G554</f>
        <v>-6</v>
      </c>
      <c r="L554" s="4" t="n">
        <f aca="false">-$B$8 * MAX(0,E554-F554)</f>
        <v>-0</v>
      </c>
      <c r="M554" s="3" t="n">
        <f aca="false">SUM(I554:L554)</f>
        <v>34</v>
      </c>
    </row>
    <row r="555" customFormat="false" ht="15" hidden="false" customHeight="false" outlineLevel="0" collapsed="false">
      <c r="E555" s="1" t="n">
        <f aca="true">CEILING(RAND()*8,1)</f>
        <v>3</v>
      </c>
      <c r="F555" s="1" t="n">
        <f aca="false">G554+H554</f>
        <v>6</v>
      </c>
      <c r="G555" s="1" t="n">
        <f aca="false">MAX(0,F555-E555)</f>
        <v>3</v>
      </c>
      <c r="H555" s="2" t="n">
        <f aca="false">IF(G555 &lt; $B$3,$B$4-G555,0)</f>
        <v>7</v>
      </c>
      <c r="I555" s="1" t="n">
        <f aca="false">$B$2 * MIN(E555,F555)</f>
        <v>30</v>
      </c>
      <c r="J555" s="1" t="n">
        <f aca="false">IF(G555 &lt; $B$3,-($B$5+($B$6*H555)),0)</f>
        <v>-30</v>
      </c>
      <c r="K555" s="3" t="n">
        <f aca="false">-$B$7*G555</f>
        <v>-3</v>
      </c>
      <c r="L555" s="4" t="n">
        <f aca="false">-$B$8 * MAX(0,E555-F555)</f>
        <v>-0</v>
      </c>
      <c r="M555" s="3" t="n">
        <f aca="false">SUM(I555:L555)</f>
        <v>-3</v>
      </c>
    </row>
    <row r="556" customFormat="false" ht="15" hidden="false" customHeight="false" outlineLevel="0" collapsed="false">
      <c r="E556" s="1" t="n">
        <f aca="true">CEILING(RAND()*8,1)</f>
        <v>4</v>
      </c>
      <c r="F556" s="1" t="n">
        <f aca="false">G555+H555</f>
        <v>10</v>
      </c>
      <c r="G556" s="1" t="n">
        <f aca="false">MAX(0,F556-E556)</f>
        <v>6</v>
      </c>
      <c r="H556" s="2" t="n">
        <f aca="false">IF(G556 &lt; $B$3,$B$4-G556,0)</f>
        <v>0</v>
      </c>
      <c r="I556" s="1" t="n">
        <f aca="false">$B$2 * MIN(E556,F556)</f>
        <v>40</v>
      </c>
      <c r="J556" s="1" t="n">
        <f aca="false">IF(G556 &lt; $B$3,-($B$5+($B$6*H556)),0)</f>
        <v>0</v>
      </c>
      <c r="K556" s="3" t="n">
        <f aca="false">-$B$7*G556</f>
        <v>-6</v>
      </c>
      <c r="L556" s="4" t="n">
        <f aca="false">-$B$8 * MAX(0,E556-F556)</f>
        <v>-0</v>
      </c>
      <c r="M556" s="3" t="n">
        <f aca="false">SUM(I556:L556)</f>
        <v>34</v>
      </c>
    </row>
    <row r="557" customFormat="false" ht="15" hidden="false" customHeight="false" outlineLevel="0" collapsed="false">
      <c r="E557" s="1" t="n">
        <f aca="true">CEILING(RAND()*8,1)</f>
        <v>4</v>
      </c>
      <c r="F557" s="1" t="n">
        <f aca="false">G556+H556</f>
        <v>6</v>
      </c>
      <c r="G557" s="1" t="n">
        <f aca="false">MAX(0,F557-E557)</f>
        <v>2</v>
      </c>
      <c r="H557" s="2" t="n">
        <f aca="false">IF(G557 &lt; $B$3,$B$4-G557,0)</f>
        <v>8</v>
      </c>
      <c r="I557" s="1" t="n">
        <f aca="false">$B$2 * MIN(E557,F557)</f>
        <v>40</v>
      </c>
      <c r="J557" s="1" t="n">
        <f aca="false">IF(G557 &lt; $B$3,-($B$5+($B$6*H557)),0)</f>
        <v>-34</v>
      </c>
      <c r="K557" s="3" t="n">
        <f aca="false">-$B$7*G557</f>
        <v>-2</v>
      </c>
      <c r="L557" s="4" t="n">
        <f aca="false">-$B$8 * MAX(0,E557-F557)</f>
        <v>-0</v>
      </c>
      <c r="M557" s="3" t="n">
        <f aca="false">SUM(I557:L557)</f>
        <v>4</v>
      </c>
    </row>
    <row r="558" customFormat="false" ht="15" hidden="false" customHeight="false" outlineLevel="0" collapsed="false">
      <c r="E558" s="1" t="n">
        <f aca="true">CEILING(RAND()*8,1)</f>
        <v>7</v>
      </c>
      <c r="F558" s="1" t="n">
        <f aca="false">G557+H557</f>
        <v>10</v>
      </c>
      <c r="G558" s="1" t="n">
        <f aca="false">MAX(0,F558-E558)</f>
        <v>3</v>
      </c>
      <c r="H558" s="2" t="n">
        <f aca="false">IF(G558 &lt; $B$3,$B$4-G558,0)</f>
        <v>7</v>
      </c>
      <c r="I558" s="1" t="n">
        <f aca="false">$B$2 * MIN(E558,F558)</f>
        <v>70</v>
      </c>
      <c r="J558" s="1" t="n">
        <f aca="false">IF(G558 &lt; $B$3,-($B$5+($B$6*H558)),0)</f>
        <v>-30</v>
      </c>
      <c r="K558" s="3" t="n">
        <f aca="false">-$B$7*G558</f>
        <v>-3</v>
      </c>
      <c r="L558" s="4" t="n">
        <f aca="false">-$B$8 * MAX(0,E558-F558)</f>
        <v>-0</v>
      </c>
      <c r="M558" s="3" t="n">
        <f aca="false">SUM(I558:L558)</f>
        <v>37</v>
      </c>
    </row>
    <row r="559" customFormat="false" ht="15" hidden="false" customHeight="false" outlineLevel="0" collapsed="false">
      <c r="E559" s="1" t="n">
        <f aca="true">CEILING(RAND()*8,1)</f>
        <v>6</v>
      </c>
      <c r="F559" s="1" t="n">
        <f aca="false">G558+H558</f>
        <v>10</v>
      </c>
      <c r="G559" s="1" t="n">
        <f aca="false">MAX(0,F559-E559)</f>
        <v>4</v>
      </c>
      <c r="H559" s="2" t="n">
        <f aca="false">IF(G559 &lt; $B$3,$B$4-G559,0)</f>
        <v>0</v>
      </c>
      <c r="I559" s="1" t="n">
        <f aca="false">$B$2 * MIN(E559,F559)</f>
        <v>60</v>
      </c>
      <c r="J559" s="1" t="n">
        <f aca="false">IF(G559 &lt; $B$3,-($B$5+($B$6*H559)),0)</f>
        <v>0</v>
      </c>
      <c r="K559" s="3" t="n">
        <f aca="false">-$B$7*G559</f>
        <v>-4</v>
      </c>
      <c r="L559" s="4" t="n">
        <f aca="false">-$B$8 * MAX(0,E559-F559)</f>
        <v>-0</v>
      </c>
      <c r="M559" s="3" t="n">
        <f aca="false">SUM(I559:L559)</f>
        <v>56</v>
      </c>
    </row>
    <row r="560" customFormat="false" ht="15" hidden="false" customHeight="false" outlineLevel="0" collapsed="false">
      <c r="E560" s="1" t="n">
        <f aca="true">CEILING(RAND()*8,1)</f>
        <v>6</v>
      </c>
      <c r="F560" s="1" t="n">
        <f aca="false">G559+H559</f>
        <v>4</v>
      </c>
      <c r="G560" s="1" t="n">
        <f aca="false">MAX(0,F560-E560)</f>
        <v>0</v>
      </c>
      <c r="H560" s="2" t="n">
        <f aca="false">IF(G560 &lt; $B$3,$B$4-G560,0)</f>
        <v>10</v>
      </c>
      <c r="I560" s="1" t="n">
        <f aca="false">$B$2 * MIN(E560,F560)</f>
        <v>40</v>
      </c>
      <c r="J560" s="1" t="n">
        <f aca="false">IF(G560 &lt; $B$3,-($B$5+($B$6*H560)),0)</f>
        <v>-42</v>
      </c>
      <c r="K560" s="3" t="n">
        <f aca="false">-$B$7*G560</f>
        <v>-0</v>
      </c>
      <c r="L560" s="4" t="n">
        <f aca="false">-$B$8 * MAX(0,E560-F560)</f>
        <v>-4</v>
      </c>
      <c r="M560" s="3" t="n">
        <f aca="false">SUM(I560:L560)</f>
        <v>-6</v>
      </c>
    </row>
    <row r="561" customFormat="false" ht="15" hidden="false" customHeight="false" outlineLevel="0" collapsed="false">
      <c r="E561" s="1" t="n">
        <f aca="true">CEILING(RAND()*8,1)</f>
        <v>2</v>
      </c>
      <c r="F561" s="1" t="n">
        <f aca="false">G560+H560</f>
        <v>10</v>
      </c>
      <c r="G561" s="1" t="n">
        <f aca="false">MAX(0,F561-E561)</f>
        <v>8</v>
      </c>
      <c r="H561" s="2" t="n">
        <f aca="false">IF(G561 &lt; $B$3,$B$4-G561,0)</f>
        <v>0</v>
      </c>
      <c r="I561" s="1" t="n">
        <f aca="false">$B$2 * MIN(E561,F561)</f>
        <v>20</v>
      </c>
      <c r="J561" s="1" t="n">
        <f aca="false">IF(G561 &lt; $B$3,-($B$5+($B$6*H561)),0)</f>
        <v>0</v>
      </c>
      <c r="K561" s="3" t="n">
        <f aca="false">-$B$7*G561</f>
        <v>-8</v>
      </c>
      <c r="L561" s="4" t="n">
        <f aca="false">-$B$8 * MAX(0,E561-F561)</f>
        <v>-0</v>
      </c>
      <c r="M561" s="3" t="n">
        <f aca="false">SUM(I561:L561)</f>
        <v>12</v>
      </c>
    </row>
    <row r="562" customFormat="false" ht="15" hidden="false" customHeight="false" outlineLevel="0" collapsed="false">
      <c r="E562" s="1" t="n">
        <f aca="true">CEILING(RAND()*8,1)</f>
        <v>1</v>
      </c>
      <c r="F562" s="1" t="n">
        <f aca="false">G561+H561</f>
        <v>8</v>
      </c>
      <c r="G562" s="1" t="n">
        <f aca="false">MAX(0,F562-E562)</f>
        <v>7</v>
      </c>
      <c r="H562" s="2" t="n">
        <f aca="false">IF(G562 &lt; $B$3,$B$4-G562,0)</f>
        <v>0</v>
      </c>
      <c r="I562" s="1" t="n">
        <f aca="false">$B$2 * MIN(E562,F562)</f>
        <v>10</v>
      </c>
      <c r="J562" s="1" t="n">
        <f aca="false">IF(G562 &lt; $B$3,-($B$5+($B$6*H562)),0)</f>
        <v>0</v>
      </c>
      <c r="K562" s="3" t="n">
        <f aca="false">-$B$7*G562</f>
        <v>-7</v>
      </c>
      <c r="L562" s="4" t="n">
        <f aca="false">-$B$8 * MAX(0,E562-F562)</f>
        <v>-0</v>
      </c>
      <c r="M562" s="3" t="n">
        <f aca="false">SUM(I562:L562)</f>
        <v>3</v>
      </c>
    </row>
    <row r="563" customFormat="false" ht="15" hidden="false" customHeight="false" outlineLevel="0" collapsed="false">
      <c r="E563" s="1" t="n">
        <f aca="true">CEILING(RAND()*8,1)</f>
        <v>4</v>
      </c>
      <c r="F563" s="1" t="n">
        <f aca="false">G562+H562</f>
        <v>7</v>
      </c>
      <c r="G563" s="1" t="n">
        <f aca="false">MAX(0,F563-E563)</f>
        <v>3</v>
      </c>
      <c r="H563" s="2" t="n">
        <f aca="false">IF(G563 &lt; $B$3,$B$4-G563,0)</f>
        <v>7</v>
      </c>
      <c r="I563" s="1" t="n">
        <f aca="false">$B$2 * MIN(E563,F563)</f>
        <v>40</v>
      </c>
      <c r="J563" s="1" t="n">
        <f aca="false">IF(G563 &lt; $B$3,-($B$5+($B$6*H563)),0)</f>
        <v>-30</v>
      </c>
      <c r="K563" s="3" t="n">
        <f aca="false">-$B$7*G563</f>
        <v>-3</v>
      </c>
      <c r="L563" s="4" t="n">
        <f aca="false">-$B$8 * MAX(0,E563-F563)</f>
        <v>-0</v>
      </c>
      <c r="M563" s="3" t="n">
        <f aca="false">SUM(I563:L563)</f>
        <v>7</v>
      </c>
    </row>
    <row r="564" customFormat="false" ht="15" hidden="false" customHeight="false" outlineLevel="0" collapsed="false">
      <c r="E564" s="1" t="n">
        <f aca="true">CEILING(RAND()*8,1)</f>
        <v>2</v>
      </c>
      <c r="F564" s="1" t="n">
        <f aca="false">G563+H563</f>
        <v>10</v>
      </c>
      <c r="G564" s="1" t="n">
        <f aca="false">MAX(0,F564-E564)</f>
        <v>8</v>
      </c>
      <c r="H564" s="2" t="n">
        <f aca="false">IF(G564 &lt; $B$3,$B$4-G564,0)</f>
        <v>0</v>
      </c>
      <c r="I564" s="1" t="n">
        <f aca="false">$B$2 * MIN(E564,F564)</f>
        <v>20</v>
      </c>
      <c r="J564" s="1" t="n">
        <f aca="false">IF(G564 &lt; $B$3,-($B$5+($B$6*H564)),0)</f>
        <v>0</v>
      </c>
      <c r="K564" s="3" t="n">
        <f aca="false">-$B$7*G564</f>
        <v>-8</v>
      </c>
      <c r="L564" s="4" t="n">
        <f aca="false">-$B$8 * MAX(0,E564-F564)</f>
        <v>-0</v>
      </c>
      <c r="M564" s="3" t="n">
        <f aca="false">SUM(I564:L564)</f>
        <v>12</v>
      </c>
    </row>
    <row r="565" customFormat="false" ht="15" hidden="false" customHeight="false" outlineLevel="0" collapsed="false">
      <c r="E565" s="1" t="n">
        <f aca="true">CEILING(RAND()*8,1)</f>
        <v>6</v>
      </c>
      <c r="F565" s="1" t="n">
        <f aca="false">G564+H564</f>
        <v>8</v>
      </c>
      <c r="G565" s="1" t="n">
        <f aca="false">MAX(0,F565-E565)</f>
        <v>2</v>
      </c>
      <c r="H565" s="2" t="n">
        <f aca="false">IF(G565 &lt; $B$3,$B$4-G565,0)</f>
        <v>8</v>
      </c>
      <c r="I565" s="1" t="n">
        <f aca="false">$B$2 * MIN(E565,F565)</f>
        <v>60</v>
      </c>
      <c r="J565" s="1" t="n">
        <f aca="false">IF(G565 &lt; $B$3,-($B$5+($B$6*H565)),0)</f>
        <v>-34</v>
      </c>
      <c r="K565" s="3" t="n">
        <f aca="false">-$B$7*G565</f>
        <v>-2</v>
      </c>
      <c r="L565" s="4" t="n">
        <f aca="false">-$B$8 * MAX(0,E565-F565)</f>
        <v>-0</v>
      </c>
      <c r="M565" s="3" t="n">
        <f aca="false">SUM(I565:L565)</f>
        <v>24</v>
      </c>
    </row>
    <row r="566" customFormat="false" ht="15" hidden="false" customHeight="false" outlineLevel="0" collapsed="false">
      <c r="E566" s="1" t="n">
        <f aca="true">CEILING(RAND()*8,1)</f>
        <v>6</v>
      </c>
      <c r="F566" s="1" t="n">
        <f aca="false">G565+H565</f>
        <v>10</v>
      </c>
      <c r="G566" s="1" t="n">
        <f aca="false">MAX(0,F566-E566)</f>
        <v>4</v>
      </c>
      <c r="H566" s="2" t="n">
        <f aca="false">IF(G566 &lt; $B$3,$B$4-G566,0)</f>
        <v>0</v>
      </c>
      <c r="I566" s="1" t="n">
        <f aca="false">$B$2 * MIN(E566,F566)</f>
        <v>60</v>
      </c>
      <c r="J566" s="1" t="n">
        <f aca="false">IF(G566 &lt; $B$3,-($B$5+($B$6*H566)),0)</f>
        <v>0</v>
      </c>
      <c r="K566" s="3" t="n">
        <f aca="false">-$B$7*G566</f>
        <v>-4</v>
      </c>
      <c r="L566" s="4" t="n">
        <f aca="false">-$B$8 * MAX(0,E566-F566)</f>
        <v>-0</v>
      </c>
      <c r="M566" s="3" t="n">
        <f aca="false">SUM(I566:L566)</f>
        <v>56</v>
      </c>
    </row>
    <row r="567" customFormat="false" ht="15" hidden="false" customHeight="false" outlineLevel="0" collapsed="false">
      <c r="E567" s="1" t="n">
        <f aca="true">CEILING(RAND()*8,1)</f>
        <v>8</v>
      </c>
      <c r="F567" s="1" t="n">
        <f aca="false">G566+H566</f>
        <v>4</v>
      </c>
      <c r="G567" s="1" t="n">
        <f aca="false">MAX(0,F567-E567)</f>
        <v>0</v>
      </c>
      <c r="H567" s="2" t="n">
        <f aca="false">IF(G567 &lt; $B$3,$B$4-G567,0)</f>
        <v>10</v>
      </c>
      <c r="I567" s="1" t="n">
        <f aca="false">$B$2 * MIN(E567,F567)</f>
        <v>40</v>
      </c>
      <c r="J567" s="1" t="n">
        <f aca="false">IF(G567 &lt; $B$3,-($B$5+($B$6*H567)),0)</f>
        <v>-42</v>
      </c>
      <c r="K567" s="3" t="n">
        <f aca="false">-$B$7*G567</f>
        <v>-0</v>
      </c>
      <c r="L567" s="4" t="n">
        <f aca="false">-$B$8 * MAX(0,E567-F567)</f>
        <v>-8</v>
      </c>
      <c r="M567" s="3" t="n">
        <f aca="false">SUM(I567:L567)</f>
        <v>-10</v>
      </c>
    </row>
    <row r="568" customFormat="false" ht="15" hidden="false" customHeight="false" outlineLevel="0" collapsed="false">
      <c r="E568" s="1" t="n">
        <f aca="true">CEILING(RAND()*8,1)</f>
        <v>5</v>
      </c>
      <c r="F568" s="1" t="n">
        <f aca="false">G567+H567</f>
        <v>10</v>
      </c>
      <c r="G568" s="1" t="n">
        <f aca="false">MAX(0,F568-E568)</f>
        <v>5</v>
      </c>
      <c r="H568" s="2" t="n">
        <f aca="false">IF(G568 &lt; $B$3,$B$4-G568,0)</f>
        <v>0</v>
      </c>
      <c r="I568" s="1" t="n">
        <f aca="false">$B$2 * MIN(E568,F568)</f>
        <v>50</v>
      </c>
      <c r="J568" s="1" t="n">
        <f aca="false">IF(G568 &lt; $B$3,-($B$5+($B$6*H568)),0)</f>
        <v>0</v>
      </c>
      <c r="K568" s="3" t="n">
        <f aca="false">-$B$7*G568</f>
        <v>-5</v>
      </c>
      <c r="L568" s="4" t="n">
        <f aca="false">-$B$8 * MAX(0,E568-F568)</f>
        <v>-0</v>
      </c>
      <c r="M568" s="3" t="n">
        <f aca="false">SUM(I568:L568)</f>
        <v>45</v>
      </c>
    </row>
    <row r="569" customFormat="false" ht="15" hidden="false" customHeight="false" outlineLevel="0" collapsed="false">
      <c r="E569" s="1" t="n">
        <f aca="true">CEILING(RAND()*8,1)</f>
        <v>3</v>
      </c>
      <c r="F569" s="1" t="n">
        <f aca="false">G568+H568</f>
        <v>5</v>
      </c>
      <c r="G569" s="1" t="n">
        <f aca="false">MAX(0,F569-E569)</f>
        <v>2</v>
      </c>
      <c r="H569" s="2" t="n">
        <f aca="false">IF(G569 &lt; $B$3,$B$4-G569,0)</f>
        <v>8</v>
      </c>
      <c r="I569" s="1" t="n">
        <f aca="false">$B$2 * MIN(E569,F569)</f>
        <v>30</v>
      </c>
      <c r="J569" s="1" t="n">
        <f aca="false">IF(G569 &lt; $B$3,-($B$5+($B$6*H569)),0)</f>
        <v>-34</v>
      </c>
      <c r="K569" s="3" t="n">
        <f aca="false">-$B$7*G569</f>
        <v>-2</v>
      </c>
      <c r="L569" s="4" t="n">
        <f aca="false">-$B$8 * MAX(0,E569-F569)</f>
        <v>-0</v>
      </c>
      <c r="M569" s="3" t="n">
        <f aca="false">SUM(I569:L569)</f>
        <v>-6</v>
      </c>
    </row>
    <row r="570" customFormat="false" ht="15" hidden="false" customHeight="false" outlineLevel="0" collapsed="false">
      <c r="E570" s="1" t="n">
        <f aca="true">CEILING(RAND()*8,1)</f>
        <v>1</v>
      </c>
      <c r="F570" s="1" t="n">
        <f aca="false">G569+H569</f>
        <v>10</v>
      </c>
      <c r="G570" s="1" t="n">
        <f aca="false">MAX(0,F570-E570)</f>
        <v>9</v>
      </c>
      <c r="H570" s="2" t="n">
        <f aca="false">IF(G570 &lt; $B$3,$B$4-G570,0)</f>
        <v>0</v>
      </c>
      <c r="I570" s="1" t="n">
        <f aca="false">$B$2 * MIN(E570,F570)</f>
        <v>10</v>
      </c>
      <c r="J570" s="1" t="n">
        <f aca="false">IF(G570 &lt; $B$3,-($B$5+($B$6*H570)),0)</f>
        <v>0</v>
      </c>
      <c r="K570" s="3" t="n">
        <f aca="false">-$B$7*G570</f>
        <v>-9</v>
      </c>
      <c r="L570" s="4" t="n">
        <f aca="false">-$B$8 * MAX(0,E570-F570)</f>
        <v>-0</v>
      </c>
      <c r="M570" s="3" t="n">
        <f aca="false">SUM(I570:L570)</f>
        <v>1</v>
      </c>
    </row>
    <row r="571" customFormat="false" ht="15" hidden="false" customHeight="false" outlineLevel="0" collapsed="false">
      <c r="E571" s="1" t="n">
        <f aca="true">CEILING(RAND()*8,1)</f>
        <v>2</v>
      </c>
      <c r="F571" s="1" t="n">
        <f aca="false">G570+H570</f>
        <v>9</v>
      </c>
      <c r="G571" s="1" t="n">
        <f aca="false">MAX(0,F571-E571)</f>
        <v>7</v>
      </c>
      <c r="H571" s="2" t="n">
        <f aca="false">IF(G571 &lt; $B$3,$B$4-G571,0)</f>
        <v>0</v>
      </c>
      <c r="I571" s="1" t="n">
        <f aca="false">$B$2 * MIN(E571,F571)</f>
        <v>20</v>
      </c>
      <c r="J571" s="1" t="n">
        <f aca="false">IF(G571 &lt; $B$3,-($B$5+($B$6*H571)),0)</f>
        <v>0</v>
      </c>
      <c r="K571" s="3" t="n">
        <f aca="false">-$B$7*G571</f>
        <v>-7</v>
      </c>
      <c r="L571" s="4" t="n">
        <f aca="false">-$B$8 * MAX(0,E571-F571)</f>
        <v>-0</v>
      </c>
      <c r="M571" s="3" t="n">
        <f aca="false">SUM(I571:L571)</f>
        <v>13</v>
      </c>
    </row>
    <row r="572" customFormat="false" ht="15" hidden="false" customHeight="false" outlineLevel="0" collapsed="false">
      <c r="E572" s="1" t="n">
        <f aca="true">CEILING(RAND()*8,1)</f>
        <v>8</v>
      </c>
      <c r="F572" s="1" t="n">
        <f aca="false">G571+H571</f>
        <v>7</v>
      </c>
      <c r="G572" s="1" t="n">
        <f aca="false">MAX(0,F572-E572)</f>
        <v>0</v>
      </c>
      <c r="H572" s="2" t="n">
        <f aca="false">IF(G572 &lt; $B$3,$B$4-G572,0)</f>
        <v>10</v>
      </c>
      <c r="I572" s="1" t="n">
        <f aca="false">$B$2 * MIN(E572,F572)</f>
        <v>70</v>
      </c>
      <c r="J572" s="1" t="n">
        <f aca="false">IF(G572 &lt; $B$3,-($B$5+($B$6*H572)),0)</f>
        <v>-42</v>
      </c>
      <c r="K572" s="3" t="n">
        <f aca="false">-$B$7*G572</f>
        <v>-0</v>
      </c>
      <c r="L572" s="4" t="n">
        <f aca="false">-$B$8 * MAX(0,E572-F572)</f>
        <v>-2</v>
      </c>
      <c r="M572" s="3" t="n">
        <f aca="false">SUM(I572:L572)</f>
        <v>26</v>
      </c>
    </row>
    <row r="573" customFormat="false" ht="15" hidden="false" customHeight="false" outlineLevel="0" collapsed="false">
      <c r="E573" s="1" t="n">
        <f aca="true">CEILING(RAND()*8,1)</f>
        <v>2</v>
      </c>
      <c r="F573" s="1" t="n">
        <f aca="false">G572+H572</f>
        <v>10</v>
      </c>
      <c r="G573" s="1" t="n">
        <f aca="false">MAX(0,F573-E573)</f>
        <v>8</v>
      </c>
      <c r="H573" s="2" t="n">
        <f aca="false">IF(G573 &lt; $B$3,$B$4-G573,0)</f>
        <v>0</v>
      </c>
      <c r="I573" s="1" t="n">
        <f aca="false">$B$2 * MIN(E573,F573)</f>
        <v>20</v>
      </c>
      <c r="J573" s="1" t="n">
        <f aca="false">IF(G573 &lt; $B$3,-($B$5+($B$6*H573)),0)</f>
        <v>0</v>
      </c>
      <c r="K573" s="3" t="n">
        <f aca="false">-$B$7*G573</f>
        <v>-8</v>
      </c>
      <c r="L573" s="4" t="n">
        <f aca="false">-$B$8 * MAX(0,E573-F573)</f>
        <v>-0</v>
      </c>
      <c r="M573" s="3" t="n">
        <f aca="false">SUM(I573:L573)</f>
        <v>12</v>
      </c>
    </row>
    <row r="574" customFormat="false" ht="15" hidden="false" customHeight="false" outlineLevel="0" collapsed="false">
      <c r="E574" s="1" t="n">
        <f aca="true">CEILING(RAND()*8,1)</f>
        <v>1</v>
      </c>
      <c r="F574" s="1" t="n">
        <f aca="false">G573+H573</f>
        <v>8</v>
      </c>
      <c r="G574" s="1" t="n">
        <f aca="false">MAX(0,F574-E574)</f>
        <v>7</v>
      </c>
      <c r="H574" s="2" t="n">
        <f aca="false">IF(G574 &lt; $B$3,$B$4-G574,0)</f>
        <v>0</v>
      </c>
      <c r="I574" s="1" t="n">
        <f aca="false">$B$2 * MIN(E574,F574)</f>
        <v>10</v>
      </c>
      <c r="J574" s="1" t="n">
        <f aca="false">IF(G574 &lt; $B$3,-($B$5+($B$6*H574)),0)</f>
        <v>0</v>
      </c>
      <c r="K574" s="3" t="n">
        <f aca="false">-$B$7*G574</f>
        <v>-7</v>
      </c>
      <c r="L574" s="4" t="n">
        <f aca="false">-$B$8 * MAX(0,E574-F574)</f>
        <v>-0</v>
      </c>
      <c r="M574" s="3" t="n">
        <f aca="false">SUM(I574:L574)</f>
        <v>3</v>
      </c>
    </row>
    <row r="575" customFormat="false" ht="15" hidden="false" customHeight="false" outlineLevel="0" collapsed="false">
      <c r="E575" s="1" t="n">
        <f aca="true">CEILING(RAND()*8,1)</f>
        <v>1</v>
      </c>
      <c r="F575" s="1" t="n">
        <f aca="false">G574+H574</f>
        <v>7</v>
      </c>
      <c r="G575" s="1" t="n">
        <f aca="false">MAX(0,F575-E575)</f>
        <v>6</v>
      </c>
      <c r="H575" s="2" t="n">
        <f aca="false">IF(G575 &lt; $B$3,$B$4-G575,0)</f>
        <v>0</v>
      </c>
      <c r="I575" s="1" t="n">
        <f aca="false">$B$2 * MIN(E575,F575)</f>
        <v>10</v>
      </c>
      <c r="J575" s="1" t="n">
        <f aca="false">IF(G575 &lt; $B$3,-($B$5+($B$6*H575)),0)</f>
        <v>0</v>
      </c>
      <c r="K575" s="3" t="n">
        <f aca="false">-$B$7*G575</f>
        <v>-6</v>
      </c>
      <c r="L575" s="4" t="n">
        <f aca="false">-$B$8 * MAX(0,E575-F575)</f>
        <v>-0</v>
      </c>
      <c r="M575" s="3" t="n">
        <f aca="false">SUM(I575:L575)</f>
        <v>4</v>
      </c>
    </row>
    <row r="576" customFormat="false" ht="15" hidden="false" customHeight="false" outlineLevel="0" collapsed="false">
      <c r="E576" s="1" t="n">
        <f aca="true">CEILING(RAND()*8,1)</f>
        <v>3</v>
      </c>
      <c r="F576" s="1" t="n">
        <f aca="false">G575+H575</f>
        <v>6</v>
      </c>
      <c r="G576" s="1" t="n">
        <f aca="false">MAX(0,F576-E576)</f>
        <v>3</v>
      </c>
      <c r="H576" s="2" t="n">
        <f aca="false">IF(G576 &lt; $B$3,$B$4-G576,0)</f>
        <v>7</v>
      </c>
      <c r="I576" s="1" t="n">
        <f aca="false">$B$2 * MIN(E576,F576)</f>
        <v>30</v>
      </c>
      <c r="J576" s="1" t="n">
        <f aca="false">IF(G576 &lt; $B$3,-($B$5+($B$6*H576)),0)</f>
        <v>-30</v>
      </c>
      <c r="K576" s="3" t="n">
        <f aca="false">-$B$7*G576</f>
        <v>-3</v>
      </c>
      <c r="L576" s="4" t="n">
        <f aca="false">-$B$8 * MAX(0,E576-F576)</f>
        <v>-0</v>
      </c>
      <c r="M576" s="3" t="n">
        <f aca="false">SUM(I576:L576)</f>
        <v>-3</v>
      </c>
    </row>
    <row r="577" customFormat="false" ht="15" hidden="false" customHeight="false" outlineLevel="0" collapsed="false">
      <c r="E577" s="1" t="n">
        <f aca="true">CEILING(RAND()*8,1)</f>
        <v>1</v>
      </c>
      <c r="F577" s="1" t="n">
        <f aca="false">G576+H576</f>
        <v>10</v>
      </c>
      <c r="G577" s="1" t="n">
        <f aca="false">MAX(0,F577-E577)</f>
        <v>9</v>
      </c>
      <c r="H577" s="2" t="n">
        <f aca="false">IF(G577 &lt; $B$3,$B$4-G577,0)</f>
        <v>0</v>
      </c>
      <c r="I577" s="1" t="n">
        <f aca="false">$B$2 * MIN(E577,F577)</f>
        <v>10</v>
      </c>
      <c r="J577" s="1" t="n">
        <f aca="false">IF(G577 &lt; $B$3,-($B$5+($B$6*H577)),0)</f>
        <v>0</v>
      </c>
      <c r="K577" s="3" t="n">
        <f aca="false">-$B$7*G577</f>
        <v>-9</v>
      </c>
      <c r="L577" s="4" t="n">
        <f aca="false">-$B$8 * MAX(0,E577-F577)</f>
        <v>-0</v>
      </c>
      <c r="M577" s="3" t="n">
        <f aca="false">SUM(I577:L577)</f>
        <v>1</v>
      </c>
    </row>
    <row r="578" customFormat="false" ht="15" hidden="false" customHeight="false" outlineLevel="0" collapsed="false">
      <c r="E578" s="1" t="n">
        <f aca="true">CEILING(RAND()*8,1)</f>
        <v>6</v>
      </c>
      <c r="F578" s="1" t="n">
        <f aca="false">G577+H577</f>
        <v>9</v>
      </c>
      <c r="G578" s="1" t="n">
        <f aca="false">MAX(0,F578-E578)</f>
        <v>3</v>
      </c>
      <c r="H578" s="2" t="n">
        <f aca="false">IF(G578 &lt; $B$3,$B$4-G578,0)</f>
        <v>7</v>
      </c>
      <c r="I578" s="1" t="n">
        <f aca="false">$B$2 * MIN(E578,F578)</f>
        <v>60</v>
      </c>
      <c r="J578" s="1" t="n">
        <f aca="false">IF(G578 &lt; $B$3,-($B$5+($B$6*H578)),0)</f>
        <v>-30</v>
      </c>
      <c r="K578" s="3" t="n">
        <f aca="false">-$B$7*G578</f>
        <v>-3</v>
      </c>
      <c r="L578" s="4" t="n">
        <f aca="false">-$B$8 * MAX(0,E578-F578)</f>
        <v>-0</v>
      </c>
      <c r="M578" s="3" t="n">
        <f aca="false">SUM(I578:L578)</f>
        <v>27</v>
      </c>
    </row>
    <row r="579" customFormat="false" ht="15" hidden="false" customHeight="false" outlineLevel="0" collapsed="false">
      <c r="E579" s="1" t="n">
        <f aca="true">CEILING(RAND()*8,1)</f>
        <v>5</v>
      </c>
      <c r="F579" s="1" t="n">
        <f aca="false">G578+H578</f>
        <v>10</v>
      </c>
      <c r="G579" s="1" t="n">
        <f aca="false">MAX(0,F579-E579)</f>
        <v>5</v>
      </c>
      <c r="H579" s="2" t="n">
        <f aca="false">IF(G579 &lt; $B$3,$B$4-G579,0)</f>
        <v>0</v>
      </c>
      <c r="I579" s="1" t="n">
        <f aca="false">$B$2 * MIN(E579,F579)</f>
        <v>50</v>
      </c>
      <c r="J579" s="1" t="n">
        <f aca="false">IF(G579 &lt; $B$3,-($B$5+($B$6*H579)),0)</f>
        <v>0</v>
      </c>
      <c r="K579" s="3" t="n">
        <f aca="false">-$B$7*G579</f>
        <v>-5</v>
      </c>
      <c r="L579" s="4" t="n">
        <f aca="false">-$B$8 * MAX(0,E579-F579)</f>
        <v>-0</v>
      </c>
      <c r="M579" s="3" t="n">
        <f aca="false">SUM(I579:L579)</f>
        <v>45</v>
      </c>
    </row>
    <row r="580" customFormat="false" ht="15" hidden="false" customHeight="false" outlineLevel="0" collapsed="false">
      <c r="E580" s="1" t="n">
        <f aca="true">CEILING(RAND()*8,1)</f>
        <v>1</v>
      </c>
      <c r="F580" s="1" t="n">
        <f aca="false">G579+H579</f>
        <v>5</v>
      </c>
      <c r="G580" s="1" t="n">
        <f aca="false">MAX(0,F580-E580)</f>
        <v>4</v>
      </c>
      <c r="H580" s="2" t="n">
        <f aca="false">IF(G580 &lt; $B$3,$B$4-G580,0)</f>
        <v>0</v>
      </c>
      <c r="I580" s="1" t="n">
        <f aca="false">$B$2 * MIN(E580,F580)</f>
        <v>10</v>
      </c>
      <c r="J580" s="1" t="n">
        <f aca="false">IF(G580 &lt; $B$3,-($B$5+($B$6*H580)),0)</f>
        <v>0</v>
      </c>
      <c r="K580" s="3" t="n">
        <f aca="false">-$B$7*G580</f>
        <v>-4</v>
      </c>
      <c r="L580" s="4" t="n">
        <f aca="false">-$B$8 * MAX(0,E580-F580)</f>
        <v>-0</v>
      </c>
      <c r="M580" s="3" t="n">
        <f aca="false">SUM(I580:L580)</f>
        <v>6</v>
      </c>
    </row>
    <row r="581" customFormat="false" ht="15" hidden="false" customHeight="false" outlineLevel="0" collapsed="false">
      <c r="E581" s="1" t="n">
        <f aca="true">CEILING(RAND()*8,1)</f>
        <v>2</v>
      </c>
      <c r="F581" s="1" t="n">
        <f aca="false">G580+H580</f>
        <v>4</v>
      </c>
      <c r="G581" s="1" t="n">
        <f aca="false">MAX(0,F581-E581)</f>
        <v>2</v>
      </c>
      <c r="H581" s="2" t="n">
        <f aca="false">IF(G581 &lt; $B$3,$B$4-G581,0)</f>
        <v>8</v>
      </c>
      <c r="I581" s="1" t="n">
        <f aca="false">$B$2 * MIN(E581,F581)</f>
        <v>20</v>
      </c>
      <c r="J581" s="1" t="n">
        <f aca="false">IF(G581 &lt; $B$3,-($B$5+($B$6*H581)),0)</f>
        <v>-34</v>
      </c>
      <c r="K581" s="3" t="n">
        <f aca="false">-$B$7*G581</f>
        <v>-2</v>
      </c>
      <c r="L581" s="4" t="n">
        <f aca="false">-$B$8 * MAX(0,E581-F581)</f>
        <v>-0</v>
      </c>
      <c r="M581" s="3" t="n">
        <f aca="false">SUM(I581:L581)</f>
        <v>-16</v>
      </c>
    </row>
    <row r="582" customFormat="false" ht="15" hidden="false" customHeight="false" outlineLevel="0" collapsed="false">
      <c r="E582" s="1" t="n">
        <f aca="true">CEILING(RAND()*8,1)</f>
        <v>3</v>
      </c>
      <c r="F582" s="1" t="n">
        <f aca="false">G581+H581</f>
        <v>10</v>
      </c>
      <c r="G582" s="1" t="n">
        <f aca="false">MAX(0,F582-E582)</f>
        <v>7</v>
      </c>
      <c r="H582" s="2" t="n">
        <f aca="false">IF(G582 &lt; $B$3,$B$4-G582,0)</f>
        <v>0</v>
      </c>
      <c r="I582" s="1" t="n">
        <f aca="false">$B$2 * MIN(E582,F582)</f>
        <v>30</v>
      </c>
      <c r="J582" s="1" t="n">
        <f aca="false">IF(G582 &lt; $B$3,-($B$5+($B$6*H582)),0)</f>
        <v>0</v>
      </c>
      <c r="K582" s="3" t="n">
        <f aca="false">-$B$7*G582</f>
        <v>-7</v>
      </c>
      <c r="L582" s="4" t="n">
        <f aca="false">-$B$8 * MAX(0,E582-F582)</f>
        <v>-0</v>
      </c>
      <c r="M582" s="3" t="n">
        <f aca="false">SUM(I582:L582)</f>
        <v>23</v>
      </c>
    </row>
    <row r="583" customFormat="false" ht="15" hidden="false" customHeight="false" outlineLevel="0" collapsed="false">
      <c r="E583" s="1" t="n">
        <f aca="true">CEILING(RAND()*8,1)</f>
        <v>6</v>
      </c>
      <c r="F583" s="1" t="n">
        <f aca="false">G582+H582</f>
        <v>7</v>
      </c>
      <c r="G583" s="1" t="n">
        <f aca="false">MAX(0,F583-E583)</f>
        <v>1</v>
      </c>
      <c r="H583" s="2" t="n">
        <f aca="false">IF(G583 &lt; $B$3,$B$4-G583,0)</f>
        <v>9</v>
      </c>
      <c r="I583" s="1" t="n">
        <f aca="false">$B$2 * MIN(E583,F583)</f>
        <v>60</v>
      </c>
      <c r="J583" s="1" t="n">
        <f aca="false">IF(G583 &lt; $B$3,-($B$5+($B$6*H583)),0)</f>
        <v>-38</v>
      </c>
      <c r="K583" s="3" t="n">
        <f aca="false">-$B$7*G583</f>
        <v>-1</v>
      </c>
      <c r="L583" s="4" t="n">
        <f aca="false">-$B$8 * MAX(0,E583-F583)</f>
        <v>-0</v>
      </c>
      <c r="M583" s="3" t="n">
        <f aca="false">SUM(I583:L583)</f>
        <v>21</v>
      </c>
    </row>
    <row r="584" customFormat="false" ht="15" hidden="false" customHeight="false" outlineLevel="0" collapsed="false">
      <c r="E584" s="1" t="n">
        <f aca="true">CEILING(RAND()*8,1)</f>
        <v>5</v>
      </c>
      <c r="F584" s="1" t="n">
        <f aca="false">G583+H583</f>
        <v>10</v>
      </c>
      <c r="G584" s="1" t="n">
        <f aca="false">MAX(0,F584-E584)</f>
        <v>5</v>
      </c>
      <c r="H584" s="2" t="n">
        <f aca="false">IF(G584 &lt; $B$3,$B$4-G584,0)</f>
        <v>0</v>
      </c>
      <c r="I584" s="1" t="n">
        <f aca="false">$B$2 * MIN(E584,F584)</f>
        <v>50</v>
      </c>
      <c r="J584" s="1" t="n">
        <f aca="false">IF(G584 &lt; $B$3,-($B$5+($B$6*H584)),0)</f>
        <v>0</v>
      </c>
      <c r="K584" s="3" t="n">
        <f aca="false">-$B$7*G584</f>
        <v>-5</v>
      </c>
      <c r="L584" s="4" t="n">
        <f aca="false">-$B$8 * MAX(0,E584-F584)</f>
        <v>-0</v>
      </c>
      <c r="M584" s="3" t="n">
        <f aca="false">SUM(I584:L584)</f>
        <v>45</v>
      </c>
    </row>
    <row r="585" customFormat="false" ht="15" hidden="false" customHeight="false" outlineLevel="0" collapsed="false">
      <c r="E585" s="1" t="n">
        <f aca="true">CEILING(RAND()*8,1)</f>
        <v>8</v>
      </c>
      <c r="F585" s="1" t="n">
        <f aca="false">G584+H584</f>
        <v>5</v>
      </c>
      <c r="G585" s="1" t="n">
        <f aca="false">MAX(0,F585-E585)</f>
        <v>0</v>
      </c>
      <c r="H585" s="2" t="n">
        <f aca="false">IF(G585 &lt; $B$3,$B$4-G585,0)</f>
        <v>10</v>
      </c>
      <c r="I585" s="1" t="n">
        <f aca="false">$B$2 * MIN(E585,F585)</f>
        <v>50</v>
      </c>
      <c r="J585" s="1" t="n">
        <f aca="false">IF(G585 &lt; $B$3,-($B$5+($B$6*H585)),0)</f>
        <v>-42</v>
      </c>
      <c r="K585" s="3" t="n">
        <f aca="false">-$B$7*G585</f>
        <v>-0</v>
      </c>
      <c r="L585" s="4" t="n">
        <f aca="false">-$B$8 * MAX(0,E585-F585)</f>
        <v>-6</v>
      </c>
      <c r="M585" s="3" t="n">
        <f aca="false">SUM(I585:L585)</f>
        <v>2</v>
      </c>
    </row>
    <row r="586" customFormat="false" ht="15" hidden="false" customHeight="false" outlineLevel="0" collapsed="false">
      <c r="E586" s="1" t="n">
        <f aca="true">CEILING(RAND()*8,1)</f>
        <v>2</v>
      </c>
      <c r="F586" s="1" t="n">
        <f aca="false">G585+H585</f>
        <v>10</v>
      </c>
      <c r="G586" s="1" t="n">
        <f aca="false">MAX(0,F586-E586)</f>
        <v>8</v>
      </c>
      <c r="H586" s="2" t="n">
        <f aca="false">IF(G586 &lt; $B$3,$B$4-G586,0)</f>
        <v>0</v>
      </c>
      <c r="I586" s="1" t="n">
        <f aca="false">$B$2 * MIN(E586,F586)</f>
        <v>20</v>
      </c>
      <c r="J586" s="1" t="n">
        <f aca="false">IF(G586 &lt; $B$3,-($B$5+($B$6*H586)),0)</f>
        <v>0</v>
      </c>
      <c r="K586" s="3" t="n">
        <f aca="false">-$B$7*G586</f>
        <v>-8</v>
      </c>
      <c r="L586" s="4" t="n">
        <f aca="false">-$B$8 * MAX(0,E586-F586)</f>
        <v>-0</v>
      </c>
      <c r="M586" s="3" t="n">
        <f aca="false">SUM(I586:L586)</f>
        <v>12</v>
      </c>
    </row>
    <row r="587" customFormat="false" ht="15" hidden="false" customHeight="false" outlineLevel="0" collapsed="false">
      <c r="E587" s="1" t="n">
        <f aca="true">CEILING(RAND()*8,1)</f>
        <v>3</v>
      </c>
      <c r="F587" s="1" t="n">
        <f aca="false">G586+H586</f>
        <v>8</v>
      </c>
      <c r="G587" s="1" t="n">
        <f aca="false">MAX(0,F587-E587)</f>
        <v>5</v>
      </c>
      <c r="H587" s="2" t="n">
        <f aca="false">IF(G587 &lt; $B$3,$B$4-G587,0)</f>
        <v>0</v>
      </c>
      <c r="I587" s="1" t="n">
        <f aca="false">$B$2 * MIN(E587,F587)</f>
        <v>30</v>
      </c>
      <c r="J587" s="1" t="n">
        <f aca="false">IF(G587 &lt; $B$3,-($B$5+($B$6*H587)),0)</f>
        <v>0</v>
      </c>
      <c r="K587" s="3" t="n">
        <f aca="false">-$B$7*G587</f>
        <v>-5</v>
      </c>
      <c r="L587" s="4" t="n">
        <f aca="false">-$B$8 * MAX(0,E587-F587)</f>
        <v>-0</v>
      </c>
      <c r="M587" s="3" t="n">
        <f aca="false">SUM(I587:L587)</f>
        <v>25</v>
      </c>
    </row>
    <row r="588" customFormat="false" ht="15" hidden="false" customHeight="false" outlineLevel="0" collapsed="false">
      <c r="E588" s="1" t="n">
        <f aca="true">CEILING(RAND()*8,1)</f>
        <v>8</v>
      </c>
      <c r="F588" s="1" t="n">
        <f aca="false">G587+H587</f>
        <v>5</v>
      </c>
      <c r="G588" s="1" t="n">
        <f aca="false">MAX(0,F588-E588)</f>
        <v>0</v>
      </c>
      <c r="H588" s="2" t="n">
        <f aca="false">IF(G588 &lt; $B$3,$B$4-G588,0)</f>
        <v>10</v>
      </c>
      <c r="I588" s="1" t="n">
        <f aca="false">$B$2 * MIN(E588,F588)</f>
        <v>50</v>
      </c>
      <c r="J588" s="1" t="n">
        <f aca="false">IF(G588 &lt; $B$3,-($B$5+($B$6*H588)),0)</f>
        <v>-42</v>
      </c>
      <c r="K588" s="3" t="n">
        <f aca="false">-$B$7*G588</f>
        <v>-0</v>
      </c>
      <c r="L588" s="4" t="n">
        <f aca="false">-$B$8 * MAX(0,E588-F588)</f>
        <v>-6</v>
      </c>
      <c r="M588" s="3" t="n">
        <f aca="false">SUM(I588:L588)</f>
        <v>2</v>
      </c>
    </row>
    <row r="589" customFormat="false" ht="15" hidden="false" customHeight="false" outlineLevel="0" collapsed="false">
      <c r="E589" s="1" t="n">
        <f aca="true">CEILING(RAND()*8,1)</f>
        <v>8</v>
      </c>
      <c r="F589" s="1" t="n">
        <f aca="false">G588+H588</f>
        <v>10</v>
      </c>
      <c r="G589" s="1" t="n">
        <f aca="false">MAX(0,F589-E589)</f>
        <v>2</v>
      </c>
      <c r="H589" s="2" t="n">
        <f aca="false">IF(G589 &lt; $B$3,$B$4-G589,0)</f>
        <v>8</v>
      </c>
      <c r="I589" s="1" t="n">
        <f aca="false">$B$2 * MIN(E589,F589)</f>
        <v>80</v>
      </c>
      <c r="J589" s="1" t="n">
        <f aca="false">IF(G589 &lt; $B$3,-($B$5+($B$6*H589)),0)</f>
        <v>-34</v>
      </c>
      <c r="K589" s="3" t="n">
        <f aca="false">-$B$7*G589</f>
        <v>-2</v>
      </c>
      <c r="L589" s="4" t="n">
        <f aca="false">-$B$8 * MAX(0,E589-F589)</f>
        <v>-0</v>
      </c>
      <c r="M589" s="3" t="n">
        <f aca="false">SUM(I589:L589)</f>
        <v>44</v>
      </c>
    </row>
    <row r="590" customFormat="false" ht="15" hidden="false" customHeight="false" outlineLevel="0" collapsed="false">
      <c r="E590" s="1" t="n">
        <f aca="true">CEILING(RAND()*8,1)</f>
        <v>6</v>
      </c>
      <c r="F590" s="1" t="n">
        <f aca="false">G589+H589</f>
        <v>10</v>
      </c>
      <c r="G590" s="1" t="n">
        <f aca="false">MAX(0,F590-E590)</f>
        <v>4</v>
      </c>
      <c r="H590" s="2" t="n">
        <f aca="false">IF(G590 &lt; $B$3,$B$4-G590,0)</f>
        <v>0</v>
      </c>
      <c r="I590" s="1" t="n">
        <f aca="false">$B$2 * MIN(E590,F590)</f>
        <v>60</v>
      </c>
      <c r="J590" s="1" t="n">
        <f aca="false">IF(G590 &lt; $B$3,-($B$5+($B$6*H590)),0)</f>
        <v>0</v>
      </c>
      <c r="K590" s="3" t="n">
        <f aca="false">-$B$7*G590</f>
        <v>-4</v>
      </c>
      <c r="L590" s="4" t="n">
        <f aca="false">-$B$8 * MAX(0,E590-F590)</f>
        <v>-0</v>
      </c>
      <c r="M590" s="3" t="n">
        <f aca="false">SUM(I590:L590)</f>
        <v>56</v>
      </c>
    </row>
    <row r="591" customFormat="false" ht="15" hidden="false" customHeight="false" outlineLevel="0" collapsed="false">
      <c r="E591" s="1" t="n">
        <f aca="true">CEILING(RAND()*8,1)</f>
        <v>6</v>
      </c>
      <c r="F591" s="1" t="n">
        <f aca="false">G590+H590</f>
        <v>4</v>
      </c>
      <c r="G591" s="1" t="n">
        <f aca="false">MAX(0,F591-E591)</f>
        <v>0</v>
      </c>
      <c r="H591" s="2" t="n">
        <f aca="false">IF(G591 &lt; $B$3,$B$4-G591,0)</f>
        <v>10</v>
      </c>
      <c r="I591" s="1" t="n">
        <f aca="false">$B$2 * MIN(E591,F591)</f>
        <v>40</v>
      </c>
      <c r="J591" s="1" t="n">
        <f aca="false">IF(G591 &lt; $B$3,-($B$5+($B$6*H591)),0)</f>
        <v>-42</v>
      </c>
      <c r="K591" s="3" t="n">
        <f aca="false">-$B$7*G591</f>
        <v>-0</v>
      </c>
      <c r="L591" s="4" t="n">
        <f aca="false">-$B$8 * MAX(0,E591-F591)</f>
        <v>-4</v>
      </c>
      <c r="M591" s="3" t="n">
        <f aca="false">SUM(I591:L591)</f>
        <v>-6</v>
      </c>
    </row>
    <row r="592" customFormat="false" ht="15" hidden="false" customHeight="false" outlineLevel="0" collapsed="false">
      <c r="E592" s="1" t="n">
        <f aca="true">CEILING(RAND()*8,1)</f>
        <v>8</v>
      </c>
      <c r="F592" s="1" t="n">
        <f aca="false">G591+H591</f>
        <v>10</v>
      </c>
      <c r="G592" s="1" t="n">
        <f aca="false">MAX(0,F592-E592)</f>
        <v>2</v>
      </c>
      <c r="H592" s="2" t="n">
        <f aca="false">IF(G592 &lt; $B$3,$B$4-G592,0)</f>
        <v>8</v>
      </c>
      <c r="I592" s="1" t="n">
        <f aca="false">$B$2 * MIN(E592,F592)</f>
        <v>80</v>
      </c>
      <c r="J592" s="1" t="n">
        <f aca="false">IF(G592 &lt; $B$3,-($B$5+($B$6*H592)),0)</f>
        <v>-34</v>
      </c>
      <c r="K592" s="3" t="n">
        <f aca="false">-$B$7*G592</f>
        <v>-2</v>
      </c>
      <c r="L592" s="4" t="n">
        <f aca="false">-$B$8 * MAX(0,E592-F592)</f>
        <v>-0</v>
      </c>
      <c r="M592" s="3" t="n">
        <f aca="false">SUM(I592:L592)</f>
        <v>44</v>
      </c>
    </row>
    <row r="593" customFormat="false" ht="15" hidden="false" customHeight="false" outlineLevel="0" collapsed="false">
      <c r="E593" s="1" t="n">
        <f aca="true">CEILING(RAND()*8,1)</f>
        <v>1</v>
      </c>
      <c r="F593" s="1" t="n">
        <f aca="false">G592+H592</f>
        <v>10</v>
      </c>
      <c r="G593" s="1" t="n">
        <f aca="false">MAX(0,F593-E593)</f>
        <v>9</v>
      </c>
      <c r="H593" s="2" t="n">
        <f aca="false">IF(G593 &lt; $B$3,$B$4-G593,0)</f>
        <v>0</v>
      </c>
      <c r="I593" s="1" t="n">
        <f aca="false">$B$2 * MIN(E593,F593)</f>
        <v>10</v>
      </c>
      <c r="J593" s="1" t="n">
        <f aca="false">IF(G593 &lt; $B$3,-($B$5+($B$6*H593)),0)</f>
        <v>0</v>
      </c>
      <c r="K593" s="3" t="n">
        <f aca="false">-$B$7*G593</f>
        <v>-9</v>
      </c>
      <c r="L593" s="4" t="n">
        <f aca="false">-$B$8 * MAX(0,E593-F593)</f>
        <v>-0</v>
      </c>
      <c r="M593" s="3" t="n">
        <f aca="false">SUM(I593:L593)</f>
        <v>1</v>
      </c>
    </row>
    <row r="594" customFormat="false" ht="15" hidden="false" customHeight="false" outlineLevel="0" collapsed="false">
      <c r="E594" s="1" t="n">
        <f aca="true">CEILING(RAND()*8,1)</f>
        <v>2</v>
      </c>
      <c r="F594" s="1" t="n">
        <f aca="false">G593+H593</f>
        <v>9</v>
      </c>
      <c r="G594" s="1" t="n">
        <f aca="false">MAX(0,F594-E594)</f>
        <v>7</v>
      </c>
      <c r="H594" s="2" t="n">
        <f aca="false">IF(G594 &lt; $B$3,$B$4-G594,0)</f>
        <v>0</v>
      </c>
      <c r="I594" s="1" t="n">
        <f aca="false">$B$2 * MIN(E594,F594)</f>
        <v>20</v>
      </c>
      <c r="J594" s="1" t="n">
        <f aca="false">IF(G594 &lt; $B$3,-($B$5+($B$6*H594)),0)</f>
        <v>0</v>
      </c>
      <c r="K594" s="3" t="n">
        <f aca="false">-$B$7*G594</f>
        <v>-7</v>
      </c>
      <c r="L594" s="4" t="n">
        <f aca="false">-$B$8 * MAX(0,E594-F594)</f>
        <v>-0</v>
      </c>
      <c r="M594" s="3" t="n">
        <f aca="false">SUM(I594:L594)</f>
        <v>13</v>
      </c>
    </row>
    <row r="595" customFormat="false" ht="15" hidden="false" customHeight="false" outlineLevel="0" collapsed="false">
      <c r="E595" s="1" t="n">
        <f aca="true">CEILING(RAND()*8,1)</f>
        <v>7</v>
      </c>
      <c r="F595" s="1" t="n">
        <f aca="false">G594+H594</f>
        <v>7</v>
      </c>
      <c r="G595" s="1" t="n">
        <f aca="false">MAX(0,F595-E595)</f>
        <v>0</v>
      </c>
      <c r="H595" s="2" t="n">
        <f aca="false">IF(G595 &lt; $B$3,$B$4-G595,0)</f>
        <v>10</v>
      </c>
      <c r="I595" s="1" t="n">
        <f aca="false">$B$2 * MIN(E595,F595)</f>
        <v>70</v>
      </c>
      <c r="J595" s="1" t="n">
        <f aca="false">IF(G595 &lt; $B$3,-($B$5+($B$6*H595)),0)</f>
        <v>-42</v>
      </c>
      <c r="K595" s="3" t="n">
        <f aca="false">-$B$7*G595</f>
        <v>-0</v>
      </c>
      <c r="L595" s="4" t="n">
        <f aca="false">-$B$8 * MAX(0,E595-F595)</f>
        <v>-0</v>
      </c>
      <c r="M595" s="3" t="n">
        <f aca="false">SUM(I595:L595)</f>
        <v>28</v>
      </c>
    </row>
    <row r="596" customFormat="false" ht="15" hidden="false" customHeight="false" outlineLevel="0" collapsed="false">
      <c r="E596" s="1" t="n">
        <f aca="true">CEILING(RAND()*8,1)</f>
        <v>3</v>
      </c>
      <c r="F596" s="1" t="n">
        <f aca="false">G595+H595</f>
        <v>10</v>
      </c>
      <c r="G596" s="1" t="n">
        <f aca="false">MAX(0,F596-E596)</f>
        <v>7</v>
      </c>
      <c r="H596" s="2" t="n">
        <f aca="false">IF(G596 &lt; $B$3,$B$4-G596,0)</f>
        <v>0</v>
      </c>
      <c r="I596" s="1" t="n">
        <f aca="false">$B$2 * MIN(E596,F596)</f>
        <v>30</v>
      </c>
      <c r="J596" s="1" t="n">
        <f aca="false">IF(G596 &lt; $B$3,-($B$5+($B$6*H596)),0)</f>
        <v>0</v>
      </c>
      <c r="K596" s="3" t="n">
        <f aca="false">-$B$7*G596</f>
        <v>-7</v>
      </c>
      <c r="L596" s="4" t="n">
        <f aca="false">-$B$8 * MAX(0,E596-F596)</f>
        <v>-0</v>
      </c>
      <c r="M596" s="3" t="n">
        <f aca="false">SUM(I596:L596)</f>
        <v>23</v>
      </c>
    </row>
    <row r="597" customFormat="false" ht="15" hidden="false" customHeight="false" outlineLevel="0" collapsed="false">
      <c r="E597" s="1" t="n">
        <f aca="true">CEILING(RAND()*8,1)</f>
        <v>8</v>
      </c>
      <c r="F597" s="1" t="n">
        <f aca="false">G596+H596</f>
        <v>7</v>
      </c>
      <c r="G597" s="1" t="n">
        <f aca="false">MAX(0,F597-E597)</f>
        <v>0</v>
      </c>
      <c r="H597" s="2" t="n">
        <f aca="false">IF(G597 &lt; $B$3,$B$4-G597,0)</f>
        <v>10</v>
      </c>
      <c r="I597" s="1" t="n">
        <f aca="false">$B$2 * MIN(E597,F597)</f>
        <v>70</v>
      </c>
      <c r="J597" s="1" t="n">
        <f aca="false">IF(G597 &lt; $B$3,-($B$5+($B$6*H597)),0)</f>
        <v>-42</v>
      </c>
      <c r="K597" s="3" t="n">
        <f aca="false">-$B$7*G597</f>
        <v>-0</v>
      </c>
      <c r="L597" s="4" t="n">
        <f aca="false">-$B$8 * MAX(0,E597-F597)</f>
        <v>-2</v>
      </c>
      <c r="M597" s="3" t="n">
        <f aca="false">SUM(I597:L597)</f>
        <v>26</v>
      </c>
    </row>
    <row r="598" customFormat="false" ht="15" hidden="false" customHeight="false" outlineLevel="0" collapsed="false">
      <c r="E598" s="1" t="n">
        <f aca="true">CEILING(RAND()*8,1)</f>
        <v>4</v>
      </c>
      <c r="F598" s="1" t="n">
        <f aca="false">G597+H597</f>
        <v>10</v>
      </c>
      <c r="G598" s="1" t="n">
        <f aca="false">MAX(0,F598-E598)</f>
        <v>6</v>
      </c>
      <c r="H598" s="2" t="n">
        <f aca="false">IF(G598 &lt; $B$3,$B$4-G598,0)</f>
        <v>0</v>
      </c>
      <c r="I598" s="1" t="n">
        <f aca="false">$B$2 * MIN(E598,F598)</f>
        <v>40</v>
      </c>
      <c r="J598" s="1" t="n">
        <f aca="false">IF(G598 &lt; $B$3,-($B$5+($B$6*H598)),0)</f>
        <v>0</v>
      </c>
      <c r="K598" s="3" t="n">
        <f aca="false">-$B$7*G598</f>
        <v>-6</v>
      </c>
      <c r="L598" s="4" t="n">
        <f aca="false">-$B$8 * MAX(0,E598-F598)</f>
        <v>-0</v>
      </c>
      <c r="M598" s="3" t="n">
        <f aca="false">SUM(I598:L598)</f>
        <v>34</v>
      </c>
    </row>
    <row r="599" customFormat="false" ht="15" hidden="false" customHeight="false" outlineLevel="0" collapsed="false">
      <c r="E599" s="1" t="n">
        <f aca="true">CEILING(RAND()*8,1)</f>
        <v>8</v>
      </c>
      <c r="F599" s="1" t="n">
        <f aca="false">G598+H598</f>
        <v>6</v>
      </c>
      <c r="G599" s="1" t="n">
        <f aca="false">MAX(0,F599-E599)</f>
        <v>0</v>
      </c>
      <c r="H599" s="2" t="n">
        <f aca="false">IF(G599 &lt; $B$3,$B$4-G599,0)</f>
        <v>10</v>
      </c>
      <c r="I599" s="1" t="n">
        <f aca="false">$B$2 * MIN(E599,F599)</f>
        <v>60</v>
      </c>
      <c r="J599" s="1" t="n">
        <f aca="false">IF(G599 &lt; $B$3,-($B$5+($B$6*H599)),0)</f>
        <v>-42</v>
      </c>
      <c r="K599" s="3" t="n">
        <f aca="false">-$B$7*G599</f>
        <v>-0</v>
      </c>
      <c r="L599" s="4" t="n">
        <f aca="false">-$B$8 * MAX(0,E599-F599)</f>
        <v>-4</v>
      </c>
      <c r="M599" s="3" t="n">
        <f aca="false">SUM(I599:L599)</f>
        <v>14</v>
      </c>
    </row>
    <row r="600" customFormat="false" ht="15" hidden="false" customHeight="false" outlineLevel="0" collapsed="false">
      <c r="E600" s="1" t="n">
        <f aca="true">CEILING(RAND()*8,1)</f>
        <v>8</v>
      </c>
      <c r="F600" s="1" t="n">
        <f aca="false">G599+H599</f>
        <v>10</v>
      </c>
      <c r="G600" s="1" t="n">
        <f aca="false">MAX(0,F600-E600)</f>
        <v>2</v>
      </c>
      <c r="H600" s="2" t="n">
        <f aca="false">IF(G600 &lt; $B$3,$B$4-G600,0)</f>
        <v>8</v>
      </c>
      <c r="I600" s="1" t="n">
        <f aca="false">$B$2 * MIN(E600,F600)</f>
        <v>80</v>
      </c>
      <c r="J600" s="1" t="n">
        <f aca="false">IF(G600 &lt; $B$3,-($B$5+($B$6*H600)),0)</f>
        <v>-34</v>
      </c>
      <c r="K600" s="3" t="n">
        <f aca="false">-$B$7*G600</f>
        <v>-2</v>
      </c>
      <c r="L600" s="4" t="n">
        <f aca="false">-$B$8 * MAX(0,E600-F600)</f>
        <v>-0</v>
      </c>
      <c r="M600" s="3" t="n">
        <f aca="false">SUM(I600:L600)</f>
        <v>44</v>
      </c>
    </row>
    <row r="601" customFormat="false" ht="15" hidden="false" customHeight="false" outlineLevel="0" collapsed="false">
      <c r="E601" s="1" t="n">
        <f aca="true">CEILING(RAND()*8,1)</f>
        <v>3</v>
      </c>
      <c r="F601" s="1" t="n">
        <f aca="false">G600+H600</f>
        <v>10</v>
      </c>
      <c r="G601" s="1" t="n">
        <f aca="false">MAX(0,F601-E601)</f>
        <v>7</v>
      </c>
      <c r="H601" s="2" t="n">
        <f aca="false">IF(G601 &lt; $B$3,$B$4-G601,0)</f>
        <v>0</v>
      </c>
      <c r="I601" s="1" t="n">
        <f aca="false">$B$2 * MIN(E601,F601)</f>
        <v>30</v>
      </c>
      <c r="J601" s="1" t="n">
        <f aca="false">IF(G601 &lt; $B$3,-($B$5+($B$6*H601)),0)</f>
        <v>0</v>
      </c>
      <c r="K601" s="3" t="n">
        <f aca="false">-$B$7*G601</f>
        <v>-7</v>
      </c>
      <c r="L601" s="4" t="n">
        <f aca="false">-$B$8 * MAX(0,E601-F601)</f>
        <v>-0</v>
      </c>
      <c r="M601" s="3" t="n">
        <f aca="false">SUM(I601:L601)</f>
        <v>23</v>
      </c>
    </row>
    <row r="602" customFormat="false" ht="15" hidden="false" customHeight="false" outlineLevel="0" collapsed="false">
      <c r="E602" s="1" t="n">
        <f aca="true">CEILING(RAND()*8,1)</f>
        <v>1</v>
      </c>
      <c r="F602" s="1" t="n">
        <f aca="false">G601+H601</f>
        <v>7</v>
      </c>
      <c r="G602" s="1" t="n">
        <f aca="false">MAX(0,F602-E602)</f>
        <v>6</v>
      </c>
      <c r="H602" s="2" t="n">
        <f aca="false">IF(G602 &lt; $B$3,$B$4-G602,0)</f>
        <v>0</v>
      </c>
      <c r="I602" s="1" t="n">
        <f aca="false">$B$2 * MIN(E602,F602)</f>
        <v>10</v>
      </c>
      <c r="J602" s="1" t="n">
        <f aca="false">IF(G602 &lt; $B$3,-($B$5+($B$6*H602)),0)</f>
        <v>0</v>
      </c>
      <c r="K602" s="3" t="n">
        <f aca="false">-$B$7*G602</f>
        <v>-6</v>
      </c>
      <c r="L602" s="4" t="n">
        <f aca="false">-$B$8 * MAX(0,E602-F602)</f>
        <v>-0</v>
      </c>
      <c r="M602" s="3" t="n">
        <f aca="false">SUM(I602:L602)</f>
        <v>4</v>
      </c>
    </row>
    <row r="603" customFormat="false" ht="15" hidden="false" customHeight="false" outlineLevel="0" collapsed="false">
      <c r="E603" s="1" t="n">
        <f aca="true">CEILING(RAND()*8,1)</f>
        <v>5</v>
      </c>
      <c r="F603" s="1" t="n">
        <f aca="false">G602+H602</f>
        <v>6</v>
      </c>
      <c r="G603" s="1" t="n">
        <f aca="false">MAX(0,F603-E603)</f>
        <v>1</v>
      </c>
      <c r="H603" s="2" t="n">
        <f aca="false">IF(G603 &lt; $B$3,$B$4-G603,0)</f>
        <v>9</v>
      </c>
      <c r="I603" s="1" t="n">
        <f aca="false">$B$2 * MIN(E603,F603)</f>
        <v>50</v>
      </c>
      <c r="J603" s="1" t="n">
        <f aca="false">IF(G603 &lt; $B$3,-($B$5+($B$6*H603)),0)</f>
        <v>-38</v>
      </c>
      <c r="K603" s="3" t="n">
        <f aca="false">-$B$7*G603</f>
        <v>-1</v>
      </c>
      <c r="L603" s="4" t="n">
        <f aca="false">-$B$8 * MAX(0,E603-F603)</f>
        <v>-0</v>
      </c>
      <c r="M603" s="3" t="n">
        <f aca="false">SUM(I603:L603)</f>
        <v>11</v>
      </c>
    </row>
    <row r="604" customFormat="false" ht="15" hidden="false" customHeight="false" outlineLevel="0" collapsed="false">
      <c r="E604" s="1" t="n">
        <f aca="true">CEILING(RAND()*8,1)</f>
        <v>5</v>
      </c>
      <c r="F604" s="1" t="n">
        <f aca="false">G603+H603</f>
        <v>10</v>
      </c>
      <c r="G604" s="1" t="n">
        <f aca="false">MAX(0,F604-E604)</f>
        <v>5</v>
      </c>
      <c r="H604" s="2" t="n">
        <f aca="false">IF(G604 &lt; $B$3,$B$4-G604,0)</f>
        <v>0</v>
      </c>
      <c r="I604" s="1" t="n">
        <f aca="false">$B$2 * MIN(E604,F604)</f>
        <v>50</v>
      </c>
      <c r="J604" s="1" t="n">
        <f aca="false">IF(G604 &lt; $B$3,-($B$5+($B$6*H604)),0)</f>
        <v>0</v>
      </c>
      <c r="K604" s="3" t="n">
        <f aca="false">-$B$7*G604</f>
        <v>-5</v>
      </c>
      <c r="L604" s="4" t="n">
        <f aca="false">-$B$8 * MAX(0,E604-F604)</f>
        <v>-0</v>
      </c>
      <c r="M604" s="3" t="n">
        <f aca="false">SUM(I604:L604)</f>
        <v>45</v>
      </c>
    </row>
    <row r="605" customFormat="false" ht="15" hidden="false" customHeight="false" outlineLevel="0" collapsed="false">
      <c r="E605" s="1" t="n">
        <f aca="true">CEILING(RAND()*8,1)</f>
        <v>5</v>
      </c>
      <c r="F605" s="1" t="n">
        <f aca="false">G604+H604</f>
        <v>5</v>
      </c>
      <c r="G605" s="1" t="n">
        <f aca="false">MAX(0,F605-E605)</f>
        <v>0</v>
      </c>
      <c r="H605" s="2" t="n">
        <f aca="false">IF(G605 &lt; $B$3,$B$4-G605,0)</f>
        <v>10</v>
      </c>
      <c r="I605" s="1" t="n">
        <f aca="false">$B$2 * MIN(E605,F605)</f>
        <v>50</v>
      </c>
      <c r="J605" s="1" t="n">
        <f aca="false">IF(G605 &lt; $B$3,-($B$5+($B$6*H605)),0)</f>
        <v>-42</v>
      </c>
      <c r="K605" s="3" t="n">
        <f aca="false">-$B$7*G605</f>
        <v>-0</v>
      </c>
      <c r="L605" s="4" t="n">
        <f aca="false">-$B$8 * MAX(0,E605-F605)</f>
        <v>-0</v>
      </c>
      <c r="M605" s="3" t="n">
        <f aca="false">SUM(I605:L605)</f>
        <v>8</v>
      </c>
    </row>
    <row r="606" customFormat="false" ht="15" hidden="false" customHeight="false" outlineLevel="0" collapsed="false">
      <c r="E606" s="1" t="n">
        <f aca="true">CEILING(RAND()*8,1)</f>
        <v>5</v>
      </c>
      <c r="F606" s="1" t="n">
        <f aca="false">G605+H605</f>
        <v>10</v>
      </c>
      <c r="G606" s="1" t="n">
        <f aca="false">MAX(0,F606-E606)</f>
        <v>5</v>
      </c>
      <c r="H606" s="2" t="n">
        <f aca="false">IF(G606 &lt; $B$3,$B$4-G606,0)</f>
        <v>0</v>
      </c>
      <c r="I606" s="1" t="n">
        <f aca="false">$B$2 * MIN(E606,F606)</f>
        <v>50</v>
      </c>
      <c r="J606" s="1" t="n">
        <f aca="false">IF(G606 &lt; $B$3,-($B$5+($B$6*H606)),0)</f>
        <v>0</v>
      </c>
      <c r="K606" s="3" t="n">
        <f aca="false">-$B$7*G606</f>
        <v>-5</v>
      </c>
      <c r="L606" s="4" t="n">
        <f aca="false">-$B$8 * MAX(0,E606-F606)</f>
        <v>-0</v>
      </c>
      <c r="M606" s="3" t="n">
        <f aca="false">SUM(I606:L606)</f>
        <v>45</v>
      </c>
    </row>
    <row r="607" customFormat="false" ht="15" hidden="false" customHeight="false" outlineLevel="0" collapsed="false">
      <c r="E607" s="1" t="n">
        <f aca="true">CEILING(RAND()*8,1)</f>
        <v>2</v>
      </c>
      <c r="F607" s="1" t="n">
        <f aca="false">G606+H606</f>
        <v>5</v>
      </c>
      <c r="G607" s="1" t="n">
        <f aca="false">MAX(0,F607-E607)</f>
        <v>3</v>
      </c>
      <c r="H607" s="2" t="n">
        <f aca="false">IF(G607 &lt; $B$3,$B$4-G607,0)</f>
        <v>7</v>
      </c>
      <c r="I607" s="1" t="n">
        <f aca="false">$B$2 * MIN(E607,F607)</f>
        <v>20</v>
      </c>
      <c r="J607" s="1" t="n">
        <f aca="false">IF(G607 &lt; $B$3,-($B$5+($B$6*H607)),0)</f>
        <v>-30</v>
      </c>
      <c r="K607" s="3" t="n">
        <f aca="false">-$B$7*G607</f>
        <v>-3</v>
      </c>
      <c r="L607" s="4" t="n">
        <f aca="false">-$B$8 * MAX(0,E607-F607)</f>
        <v>-0</v>
      </c>
      <c r="M607" s="3" t="n">
        <f aca="false">SUM(I607:L607)</f>
        <v>-13</v>
      </c>
    </row>
    <row r="608" customFormat="false" ht="15" hidden="false" customHeight="false" outlineLevel="0" collapsed="false">
      <c r="E608" s="1" t="n">
        <f aca="true">CEILING(RAND()*8,1)</f>
        <v>4</v>
      </c>
      <c r="F608" s="1" t="n">
        <f aca="false">G607+H607</f>
        <v>10</v>
      </c>
      <c r="G608" s="1" t="n">
        <f aca="false">MAX(0,F608-E608)</f>
        <v>6</v>
      </c>
      <c r="H608" s="2" t="n">
        <f aca="false">IF(G608 &lt; $B$3,$B$4-G608,0)</f>
        <v>0</v>
      </c>
      <c r="I608" s="1" t="n">
        <f aca="false">$B$2 * MIN(E608,F608)</f>
        <v>40</v>
      </c>
      <c r="J608" s="1" t="n">
        <f aca="false">IF(G608 &lt; $B$3,-($B$5+($B$6*H608)),0)</f>
        <v>0</v>
      </c>
      <c r="K608" s="3" t="n">
        <f aca="false">-$B$7*G608</f>
        <v>-6</v>
      </c>
      <c r="L608" s="4" t="n">
        <f aca="false">-$B$8 * MAX(0,E608-F608)</f>
        <v>-0</v>
      </c>
      <c r="M608" s="3" t="n">
        <f aca="false">SUM(I608:L608)</f>
        <v>34</v>
      </c>
    </row>
    <row r="609" customFormat="false" ht="15" hidden="false" customHeight="false" outlineLevel="0" collapsed="false">
      <c r="E609" s="1" t="n">
        <f aca="true">CEILING(RAND()*8,1)</f>
        <v>8</v>
      </c>
      <c r="F609" s="1" t="n">
        <f aca="false">G608+H608</f>
        <v>6</v>
      </c>
      <c r="G609" s="1" t="n">
        <f aca="false">MAX(0,F609-E609)</f>
        <v>0</v>
      </c>
      <c r="H609" s="2" t="n">
        <f aca="false">IF(G609 &lt; $B$3,$B$4-G609,0)</f>
        <v>10</v>
      </c>
      <c r="I609" s="1" t="n">
        <f aca="false">$B$2 * MIN(E609,F609)</f>
        <v>60</v>
      </c>
      <c r="J609" s="1" t="n">
        <f aca="false">IF(G609 &lt; $B$3,-($B$5+($B$6*H609)),0)</f>
        <v>-42</v>
      </c>
      <c r="K609" s="3" t="n">
        <f aca="false">-$B$7*G609</f>
        <v>-0</v>
      </c>
      <c r="L609" s="4" t="n">
        <f aca="false">-$B$8 * MAX(0,E609-F609)</f>
        <v>-4</v>
      </c>
      <c r="M609" s="3" t="n">
        <f aca="false">SUM(I609:L609)</f>
        <v>14</v>
      </c>
    </row>
    <row r="610" customFormat="false" ht="15" hidden="false" customHeight="false" outlineLevel="0" collapsed="false">
      <c r="E610" s="1" t="n">
        <f aca="true">CEILING(RAND()*8,1)</f>
        <v>6</v>
      </c>
      <c r="F610" s="1" t="n">
        <f aca="false">G609+H609</f>
        <v>10</v>
      </c>
      <c r="G610" s="1" t="n">
        <f aca="false">MAX(0,F610-E610)</f>
        <v>4</v>
      </c>
      <c r="H610" s="2" t="n">
        <f aca="false">IF(G610 &lt; $B$3,$B$4-G610,0)</f>
        <v>0</v>
      </c>
      <c r="I610" s="1" t="n">
        <f aca="false">$B$2 * MIN(E610,F610)</f>
        <v>60</v>
      </c>
      <c r="J610" s="1" t="n">
        <f aca="false">IF(G610 &lt; $B$3,-($B$5+($B$6*H610)),0)</f>
        <v>0</v>
      </c>
      <c r="K610" s="3" t="n">
        <f aca="false">-$B$7*G610</f>
        <v>-4</v>
      </c>
      <c r="L610" s="4" t="n">
        <f aca="false">-$B$8 * MAX(0,E610-F610)</f>
        <v>-0</v>
      </c>
      <c r="M610" s="3" t="n">
        <f aca="false">SUM(I610:L610)</f>
        <v>56</v>
      </c>
    </row>
    <row r="611" customFormat="false" ht="15" hidden="false" customHeight="false" outlineLevel="0" collapsed="false">
      <c r="E611" s="1" t="n">
        <f aca="true">CEILING(RAND()*8,1)</f>
        <v>6</v>
      </c>
      <c r="F611" s="1" t="n">
        <f aca="false">G610+H610</f>
        <v>4</v>
      </c>
      <c r="G611" s="1" t="n">
        <f aca="false">MAX(0,F611-E611)</f>
        <v>0</v>
      </c>
      <c r="H611" s="2" t="n">
        <f aca="false">IF(G611 &lt; $B$3,$B$4-G611,0)</f>
        <v>10</v>
      </c>
      <c r="I611" s="1" t="n">
        <f aca="false">$B$2 * MIN(E611,F611)</f>
        <v>40</v>
      </c>
      <c r="J611" s="1" t="n">
        <f aca="false">IF(G611 &lt; $B$3,-($B$5+($B$6*H611)),0)</f>
        <v>-42</v>
      </c>
      <c r="K611" s="3" t="n">
        <f aca="false">-$B$7*G611</f>
        <v>-0</v>
      </c>
      <c r="L611" s="4" t="n">
        <f aca="false">-$B$8 * MAX(0,E611-F611)</f>
        <v>-4</v>
      </c>
      <c r="M611" s="3" t="n">
        <f aca="false">SUM(I611:L611)</f>
        <v>-6</v>
      </c>
    </row>
    <row r="612" customFormat="false" ht="15" hidden="false" customHeight="false" outlineLevel="0" collapsed="false">
      <c r="E612" s="1" t="n">
        <f aca="true">CEILING(RAND()*8,1)</f>
        <v>5</v>
      </c>
      <c r="F612" s="1" t="n">
        <f aca="false">G611+H611</f>
        <v>10</v>
      </c>
      <c r="G612" s="1" t="n">
        <f aca="false">MAX(0,F612-E612)</f>
        <v>5</v>
      </c>
      <c r="H612" s="2" t="n">
        <f aca="false">IF(G612 &lt; $B$3,$B$4-G612,0)</f>
        <v>0</v>
      </c>
      <c r="I612" s="1" t="n">
        <f aca="false">$B$2 * MIN(E612,F612)</f>
        <v>50</v>
      </c>
      <c r="J612" s="1" t="n">
        <f aca="false">IF(G612 &lt; $B$3,-($B$5+($B$6*H612)),0)</f>
        <v>0</v>
      </c>
      <c r="K612" s="3" t="n">
        <f aca="false">-$B$7*G612</f>
        <v>-5</v>
      </c>
      <c r="L612" s="4" t="n">
        <f aca="false">-$B$8 * MAX(0,E612-F612)</f>
        <v>-0</v>
      </c>
      <c r="M612" s="3" t="n">
        <f aca="false">SUM(I612:L612)</f>
        <v>45</v>
      </c>
    </row>
    <row r="613" customFormat="false" ht="15" hidden="false" customHeight="false" outlineLevel="0" collapsed="false">
      <c r="E613" s="1" t="n">
        <f aca="true">CEILING(RAND()*8,1)</f>
        <v>8</v>
      </c>
      <c r="F613" s="1" t="n">
        <f aca="false">G612+H612</f>
        <v>5</v>
      </c>
      <c r="G613" s="1" t="n">
        <f aca="false">MAX(0,F613-E613)</f>
        <v>0</v>
      </c>
      <c r="H613" s="2" t="n">
        <f aca="false">IF(G613 &lt; $B$3,$B$4-G613,0)</f>
        <v>10</v>
      </c>
      <c r="I613" s="1" t="n">
        <f aca="false">$B$2 * MIN(E613,F613)</f>
        <v>50</v>
      </c>
      <c r="J613" s="1" t="n">
        <f aca="false">IF(G613 &lt; $B$3,-($B$5+($B$6*H613)),0)</f>
        <v>-42</v>
      </c>
      <c r="K613" s="3" t="n">
        <f aca="false">-$B$7*G613</f>
        <v>-0</v>
      </c>
      <c r="L613" s="4" t="n">
        <f aca="false">-$B$8 * MAX(0,E613-F613)</f>
        <v>-6</v>
      </c>
      <c r="M613" s="3" t="n">
        <f aca="false">SUM(I613:L613)</f>
        <v>2</v>
      </c>
    </row>
    <row r="614" customFormat="false" ht="15" hidden="false" customHeight="false" outlineLevel="0" collapsed="false">
      <c r="E614" s="1" t="n">
        <f aca="true">CEILING(RAND()*8,1)</f>
        <v>5</v>
      </c>
      <c r="F614" s="1" t="n">
        <f aca="false">G613+H613</f>
        <v>10</v>
      </c>
      <c r="G614" s="1" t="n">
        <f aca="false">MAX(0,F614-E614)</f>
        <v>5</v>
      </c>
      <c r="H614" s="2" t="n">
        <f aca="false">IF(G614 &lt; $B$3,$B$4-G614,0)</f>
        <v>0</v>
      </c>
      <c r="I614" s="1" t="n">
        <f aca="false">$B$2 * MIN(E614,F614)</f>
        <v>50</v>
      </c>
      <c r="J614" s="1" t="n">
        <f aca="false">IF(G614 &lt; $B$3,-($B$5+($B$6*H614)),0)</f>
        <v>0</v>
      </c>
      <c r="K614" s="3" t="n">
        <f aca="false">-$B$7*G614</f>
        <v>-5</v>
      </c>
      <c r="L614" s="4" t="n">
        <f aca="false">-$B$8 * MAX(0,E614-F614)</f>
        <v>-0</v>
      </c>
      <c r="M614" s="3" t="n">
        <f aca="false">SUM(I614:L614)</f>
        <v>45</v>
      </c>
    </row>
    <row r="615" customFormat="false" ht="15" hidden="false" customHeight="false" outlineLevel="0" collapsed="false">
      <c r="E615" s="1" t="n">
        <f aca="true">CEILING(RAND()*8,1)</f>
        <v>6</v>
      </c>
      <c r="F615" s="1" t="n">
        <f aca="false">G614+H614</f>
        <v>5</v>
      </c>
      <c r="G615" s="1" t="n">
        <f aca="false">MAX(0,F615-E615)</f>
        <v>0</v>
      </c>
      <c r="H615" s="2" t="n">
        <f aca="false">IF(G615 &lt; $B$3,$B$4-G615,0)</f>
        <v>10</v>
      </c>
      <c r="I615" s="1" t="n">
        <f aca="false">$B$2 * MIN(E615,F615)</f>
        <v>50</v>
      </c>
      <c r="J615" s="1" t="n">
        <f aca="false">IF(G615 &lt; $B$3,-($B$5+($B$6*H615)),0)</f>
        <v>-42</v>
      </c>
      <c r="K615" s="3" t="n">
        <f aca="false">-$B$7*G615</f>
        <v>-0</v>
      </c>
      <c r="L615" s="4" t="n">
        <f aca="false">-$B$8 * MAX(0,E615-F615)</f>
        <v>-2</v>
      </c>
      <c r="M615" s="3" t="n">
        <f aca="false">SUM(I615:L615)</f>
        <v>6</v>
      </c>
    </row>
    <row r="616" customFormat="false" ht="15" hidden="false" customHeight="false" outlineLevel="0" collapsed="false">
      <c r="E616" s="1" t="n">
        <f aca="true">CEILING(RAND()*8,1)</f>
        <v>1</v>
      </c>
      <c r="F616" s="1" t="n">
        <f aca="false">G615+H615</f>
        <v>10</v>
      </c>
      <c r="G616" s="1" t="n">
        <f aca="false">MAX(0,F616-E616)</f>
        <v>9</v>
      </c>
      <c r="H616" s="2" t="n">
        <f aca="false">IF(G616 &lt; $B$3,$B$4-G616,0)</f>
        <v>0</v>
      </c>
      <c r="I616" s="1" t="n">
        <f aca="false">$B$2 * MIN(E616,F616)</f>
        <v>10</v>
      </c>
      <c r="J616" s="1" t="n">
        <f aca="false">IF(G616 &lt; $B$3,-($B$5+($B$6*H616)),0)</f>
        <v>0</v>
      </c>
      <c r="K616" s="3" t="n">
        <f aca="false">-$B$7*G616</f>
        <v>-9</v>
      </c>
      <c r="L616" s="4" t="n">
        <f aca="false">-$B$8 * MAX(0,E616-F616)</f>
        <v>-0</v>
      </c>
      <c r="M616" s="3" t="n">
        <f aca="false">SUM(I616:L616)</f>
        <v>1</v>
      </c>
    </row>
    <row r="617" customFormat="false" ht="15" hidden="false" customHeight="false" outlineLevel="0" collapsed="false">
      <c r="E617" s="1" t="n">
        <f aca="true">CEILING(RAND()*8,1)</f>
        <v>1</v>
      </c>
      <c r="F617" s="1" t="n">
        <f aca="false">G616+H616</f>
        <v>9</v>
      </c>
      <c r="G617" s="1" t="n">
        <f aca="false">MAX(0,F617-E617)</f>
        <v>8</v>
      </c>
      <c r="H617" s="2" t="n">
        <f aca="false">IF(G617 &lt; $B$3,$B$4-G617,0)</f>
        <v>0</v>
      </c>
      <c r="I617" s="1" t="n">
        <f aca="false">$B$2 * MIN(E617,F617)</f>
        <v>10</v>
      </c>
      <c r="J617" s="1" t="n">
        <f aca="false">IF(G617 &lt; $B$3,-($B$5+($B$6*H617)),0)</f>
        <v>0</v>
      </c>
      <c r="K617" s="3" t="n">
        <f aca="false">-$B$7*G617</f>
        <v>-8</v>
      </c>
      <c r="L617" s="4" t="n">
        <f aca="false">-$B$8 * MAX(0,E617-F617)</f>
        <v>-0</v>
      </c>
      <c r="M617" s="3" t="n">
        <f aca="false">SUM(I617:L617)</f>
        <v>2</v>
      </c>
    </row>
    <row r="618" customFormat="false" ht="15" hidden="false" customHeight="false" outlineLevel="0" collapsed="false">
      <c r="E618" s="1" t="n">
        <f aca="true">CEILING(RAND()*8,1)</f>
        <v>6</v>
      </c>
      <c r="F618" s="1" t="n">
        <f aca="false">G617+H617</f>
        <v>8</v>
      </c>
      <c r="G618" s="1" t="n">
        <f aca="false">MAX(0,F618-E618)</f>
        <v>2</v>
      </c>
      <c r="H618" s="2" t="n">
        <f aca="false">IF(G618 &lt; $B$3,$B$4-G618,0)</f>
        <v>8</v>
      </c>
      <c r="I618" s="1" t="n">
        <f aca="false">$B$2 * MIN(E618,F618)</f>
        <v>60</v>
      </c>
      <c r="J618" s="1" t="n">
        <f aca="false">IF(G618 &lt; $B$3,-($B$5+($B$6*H618)),0)</f>
        <v>-34</v>
      </c>
      <c r="K618" s="3" t="n">
        <f aca="false">-$B$7*G618</f>
        <v>-2</v>
      </c>
      <c r="L618" s="4" t="n">
        <f aca="false">-$B$8 * MAX(0,E618-F618)</f>
        <v>-0</v>
      </c>
      <c r="M618" s="3" t="n">
        <f aca="false">SUM(I618:L618)</f>
        <v>24</v>
      </c>
    </row>
    <row r="619" customFormat="false" ht="15" hidden="false" customHeight="false" outlineLevel="0" collapsed="false">
      <c r="E619" s="1" t="n">
        <f aca="true">CEILING(RAND()*8,1)</f>
        <v>1</v>
      </c>
      <c r="F619" s="1" t="n">
        <f aca="false">G618+H618</f>
        <v>10</v>
      </c>
      <c r="G619" s="1" t="n">
        <f aca="false">MAX(0,F619-E619)</f>
        <v>9</v>
      </c>
      <c r="H619" s="2" t="n">
        <f aca="false">IF(G619 &lt; $B$3,$B$4-G619,0)</f>
        <v>0</v>
      </c>
      <c r="I619" s="1" t="n">
        <f aca="false">$B$2 * MIN(E619,F619)</f>
        <v>10</v>
      </c>
      <c r="J619" s="1" t="n">
        <f aca="false">IF(G619 &lt; $B$3,-($B$5+($B$6*H619)),0)</f>
        <v>0</v>
      </c>
      <c r="K619" s="3" t="n">
        <f aca="false">-$B$7*G619</f>
        <v>-9</v>
      </c>
      <c r="L619" s="4" t="n">
        <f aca="false">-$B$8 * MAX(0,E619-F619)</f>
        <v>-0</v>
      </c>
      <c r="M619" s="3" t="n">
        <f aca="false">SUM(I619:L619)</f>
        <v>1</v>
      </c>
    </row>
    <row r="620" customFormat="false" ht="15" hidden="false" customHeight="false" outlineLevel="0" collapsed="false">
      <c r="E620" s="1" t="n">
        <f aca="true">CEILING(RAND()*8,1)</f>
        <v>2</v>
      </c>
      <c r="F620" s="1" t="n">
        <f aca="false">G619+H619</f>
        <v>9</v>
      </c>
      <c r="G620" s="1" t="n">
        <f aca="false">MAX(0,F620-E620)</f>
        <v>7</v>
      </c>
      <c r="H620" s="2" t="n">
        <f aca="false">IF(G620 &lt; $B$3,$B$4-G620,0)</f>
        <v>0</v>
      </c>
      <c r="I620" s="1" t="n">
        <f aca="false">$B$2 * MIN(E620,F620)</f>
        <v>20</v>
      </c>
      <c r="J620" s="1" t="n">
        <f aca="false">IF(G620 &lt; $B$3,-($B$5+($B$6*H620)),0)</f>
        <v>0</v>
      </c>
      <c r="K620" s="3" t="n">
        <f aca="false">-$B$7*G620</f>
        <v>-7</v>
      </c>
      <c r="L620" s="4" t="n">
        <f aca="false">-$B$8 * MAX(0,E620-F620)</f>
        <v>-0</v>
      </c>
      <c r="M620" s="3" t="n">
        <f aca="false">SUM(I620:L620)</f>
        <v>13</v>
      </c>
    </row>
    <row r="621" customFormat="false" ht="15" hidden="false" customHeight="false" outlineLevel="0" collapsed="false">
      <c r="E621" s="1" t="n">
        <f aca="true">CEILING(RAND()*8,1)</f>
        <v>5</v>
      </c>
      <c r="F621" s="1" t="n">
        <f aca="false">G620+H620</f>
        <v>7</v>
      </c>
      <c r="G621" s="1" t="n">
        <f aca="false">MAX(0,F621-E621)</f>
        <v>2</v>
      </c>
      <c r="H621" s="2" t="n">
        <f aca="false">IF(G621 &lt; $B$3,$B$4-G621,0)</f>
        <v>8</v>
      </c>
      <c r="I621" s="1" t="n">
        <f aca="false">$B$2 * MIN(E621,F621)</f>
        <v>50</v>
      </c>
      <c r="J621" s="1" t="n">
        <f aca="false">IF(G621 &lt; $B$3,-($B$5+($B$6*H621)),0)</f>
        <v>-34</v>
      </c>
      <c r="K621" s="3" t="n">
        <f aca="false">-$B$7*G621</f>
        <v>-2</v>
      </c>
      <c r="L621" s="4" t="n">
        <f aca="false">-$B$8 * MAX(0,E621-F621)</f>
        <v>-0</v>
      </c>
      <c r="M621" s="3" t="n">
        <f aca="false">SUM(I621:L621)</f>
        <v>14</v>
      </c>
    </row>
    <row r="622" customFormat="false" ht="15" hidden="false" customHeight="false" outlineLevel="0" collapsed="false">
      <c r="E622" s="1" t="n">
        <f aca="true">CEILING(RAND()*8,1)</f>
        <v>4</v>
      </c>
      <c r="F622" s="1" t="n">
        <f aca="false">G621+H621</f>
        <v>10</v>
      </c>
      <c r="G622" s="1" t="n">
        <f aca="false">MAX(0,F622-E622)</f>
        <v>6</v>
      </c>
      <c r="H622" s="2" t="n">
        <f aca="false">IF(G622 &lt; $B$3,$B$4-G622,0)</f>
        <v>0</v>
      </c>
      <c r="I622" s="1" t="n">
        <f aca="false">$B$2 * MIN(E622,F622)</f>
        <v>40</v>
      </c>
      <c r="J622" s="1" t="n">
        <f aca="false">IF(G622 &lt; $B$3,-($B$5+($B$6*H622)),0)</f>
        <v>0</v>
      </c>
      <c r="K622" s="3" t="n">
        <f aca="false">-$B$7*G622</f>
        <v>-6</v>
      </c>
      <c r="L622" s="4" t="n">
        <f aca="false">-$B$8 * MAX(0,E622-F622)</f>
        <v>-0</v>
      </c>
      <c r="M622" s="3" t="n">
        <f aca="false">SUM(I622:L622)</f>
        <v>34</v>
      </c>
    </row>
    <row r="623" customFormat="false" ht="15" hidden="false" customHeight="false" outlineLevel="0" collapsed="false">
      <c r="E623" s="1" t="n">
        <f aca="true">CEILING(RAND()*8,1)</f>
        <v>2</v>
      </c>
      <c r="F623" s="1" t="n">
        <f aca="false">G622+H622</f>
        <v>6</v>
      </c>
      <c r="G623" s="1" t="n">
        <f aca="false">MAX(0,F623-E623)</f>
        <v>4</v>
      </c>
      <c r="H623" s="2" t="n">
        <f aca="false">IF(G623 &lt; $B$3,$B$4-G623,0)</f>
        <v>0</v>
      </c>
      <c r="I623" s="1" t="n">
        <f aca="false">$B$2 * MIN(E623,F623)</f>
        <v>20</v>
      </c>
      <c r="J623" s="1" t="n">
        <f aca="false">IF(G623 &lt; $B$3,-($B$5+($B$6*H623)),0)</f>
        <v>0</v>
      </c>
      <c r="K623" s="3" t="n">
        <f aca="false">-$B$7*G623</f>
        <v>-4</v>
      </c>
      <c r="L623" s="4" t="n">
        <f aca="false">-$B$8 * MAX(0,E623-F623)</f>
        <v>-0</v>
      </c>
      <c r="M623" s="3" t="n">
        <f aca="false">SUM(I623:L623)</f>
        <v>16</v>
      </c>
    </row>
    <row r="624" customFormat="false" ht="15" hidden="false" customHeight="false" outlineLevel="0" collapsed="false">
      <c r="E624" s="1" t="n">
        <f aca="true">CEILING(RAND()*8,1)</f>
        <v>2</v>
      </c>
      <c r="F624" s="1" t="n">
        <f aca="false">G623+H623</f>
        <v>4</v>
      </c>
      <c r="G624" s="1" t="n">
        <f aca="false">MAX(0,F624-E624)</f>
        <v>2</v>
      </c>
      <c r="H624" s="2" t="n">
        <f aca="false">IF(G624 &lt; $B$3,$B$4-G624,0)</f>
        <v>8</v>
      </c>
      <c r="I624" s="1" t="n">
        <f aca="false">$B$2 * MIN(E624,F624)</f>
        <v>20</v>
      </c>
      <c r="J624" s="1" t="n">
        <f aca="false">IF(G624 &lt; $B$3,-($B$5+($B$6*H624)),0)</f>
        <v>-34</v>
      </c>
      <c r="K624" s="3" t="n">
        <f aca="false">-$B$7*G624</f>
        <v>-2</v>
      </c>
      <c r="L624" s="4" t="n">
        <f aca="false">-$B$8 * MAX(0,E624-F624)</f>
        <v>-0</v>
      </c>
      <c r="M624" s="3" t="n">
        <f aca="false">SUM(I624:L624)</f>
        <v>-16</v>
      </c>
    </row>
    <row r="625" customFormat="false" ht="15" hidden="false" customHeight="false" outlineLevel="0" collapsed="false">
      <c r="E625" s="1" t="n">
        <f aca="true">CEILING(RAND()*8,1)</f>
        <v>3</v>
      </c>
      <c r="F625" s="1" t="n">
        <f aca="false">G624+H624</f>
        <v>10</v>
      </c>
      <c r="G625" s="1" t="n">
        <f aca="false">MAX(0,F625-E625)</f>
        <v>7</v>
      </c>
      <c r="H625" s="2" t="n">
        <f aca="false">IF(G625 &lt; $B$3,$B$4-G625,0)</f>
        <v>0</v>
      </c>
      <c r="I625" s="1" t="n">
        <f aca="false">$B$2 * MIN(E625,F625)</f>
        <v>30</v>
      </c>
      <c r="J625" s="1" t="n">
        <f aca="false">IF(G625 &lt; $B$3,-($B$5+($B$6*H625)),0)</f>
        <v>0</v>
      </c>
      <c r="K625" s="3" t="n">
        <f aca="false">-$B$7*G625</f>
        <v>-7</v>
      </c>
      <c r="L625" s="4" t="n">
        <f aca="false">-$B$8 * MAX(0,E625-F625)</f>
        <v>-0</v>
      </c>
      <c r="M625" s="3" t="n">
        <f aca="false">SUM(I625:L625)</f>
        <v>23</v>
      </c>
    </row>
    <row r="626" customFormat="false" ht="15" hidden="false" customHeight="false" outlineLevel="0" collapsed="false">
      <c r="E626" s="1" t="n">
        <f aca="true">CEILING(RAND()*8,1)</f>
        <v>7</v>
      </c>
      <c r="F626" s="1" t="n">
        <f aca="false">G625+H625</f>
        <v>7</v>
      </c>
      <c r="G626" s="1" t="n">
        <f aca="false">MAX(0,F626-E626)</f>
        <v>0</v>
      </c>
      <c r="H626" s="2" t="n">
        <f aca="false">IF(G626 &lt; $B$3,$B$4-G626,0)</f>
        <v>10</v>
      </c>
      <c r="I626" s="1" t="n">
        <f aca="false">$B$2 * MIN(E626,F626)</f>
        <v>70</v>
      </c>
      <c r="J626" s="1" t="n">
        <f aca="false">IF(G626 &lt; $B$3,-($B$5+($B$6*H626)),0)</f>
        <v>-42</v>
      </c>
      <c r="K626" s="3" t="n">
        <f aca="false">-$B$7*G626</f>
        <v>-0</v>
      </c>
      <c r="L626" s="4" t="n">
        <f aca="false">-$B$8 * MAX(0,E626-F626)</f>
        <v>-0</v>
      </c>
      <c r="M626" s="3" t="n">
        <f aca="false">SUM(I626:L626)</f>
        <v>28</v>
      </c>
    </row>
    <row r="627" customFormat="false" ht="15" hidden="false" customHeight="false" outlineLevel="0" collapsed="false">
      <c r="E627" s="1" t="n">
        <f aca="true">CEILING(RAND()*8,1)</f>
        <v>4</v>
      </c>
      <c r="F627" s="1" t="n">
        <f aca="false">G626+H626</f>
        <v>10</v>
      </c>
      <c r="G627" s="1" t="n">
        <f aca="false">MAX(0,F627-E627)</f>
        <v>6</v>
      </c>
      <c r="H627" s="2" t="n">
        <f aca="false">IF(G627 &lt; $B$3,$B$4-G627,0)</f>
        <v>0</v>
      </c>
      <c r="I627" s="1" t="n">
        <f aca="false">$B$2 * MIN(E627,F627)</f>
        <v>40</v>
      </c>
      <c r="J627" s="1" t="n">
        <f aca="false">IF(G627 &lt; $B$3,-($B$5+($B$6*H627)),0)</f>
        <v>0</v>
      </c>
      <c r="K627" s="3" t="n">
        <f aca="false">-$B$7*G627</f>
        <v>-6</v>
      </c>
      <c r="L627" s="4" t="n">
        <f aca="false">-$B$8 * MAX(0,E627-F627)</f>
        <v>-0</v>
      </c>
      <c r="M627" s="3" t="n">
        <f aca="false">SUM(I627:L627)</f>
        <v>34</v>
      </c>
    </row>
    <row r="628" customFormat="false" ht="15" hidden="false" customHeight="false" outlineLevel="0" collapsed="false">
      <c r="E628" s="1" t="n">
        <f aca="true">CEILING(RAND()*8,1)</f>
        <v>5</v>
      </c>
      <c r="F628" s="1" t="n">
        <f aca="false">G627+H627</f>
        <v>6</v>
      </c>
      <c r="G628" s="1" t="n">
        <f aca="false">MAX(0,F628-E628)</f>
        <v>1</v>
      </c>
      <c r="H628" s="2" t="n">
        <f aca="false">IF(G628 &lt; $B$3,$B$4-G628,0)</f>
        <v>9</v>
      </c>
      <c r="I628" s="1" t="n">
        <f aca="false">$B$2 * MIN(E628,F628)</f>
        <v>50</v>
      </c>
      <c r="J628" s="1" t="n">
        <f aca="false">IF(G628 &lt; $B$3,-($B$5+($B$6*H628)),0)</f>
        <v>-38</v>
      </c>
      <c r="K628" s="3" t="n">
        <f aca="false">-$B$7*G628</f>
        <v>-1</v>
      </c>
      <c r="L628" s="4" t="n">
        <f aca="false">-$B$8 * MAX(0,E628-F628)</f>
        <v>-0</v>
      </c>
      <c r="M628" s="3" t="n">
        <f aca="false">SUM(I628:L628)</f>
        <v>11</v>
      </c>
    </row>
    <row r="629" customFormat="false" ht="15" hidden="false" customHeight="false" outlineLevel="0" collapsed="false">
      <c r="E629" s="1" t="n">
        <f aca="true">CEILING(RAND()*8,1)</f>
        <v>5</v>
      </c>
      <c r="F629" s="1" t="n">
        <f aca="false">G628+H628</f>
        <v>10</v>
      </c>
      <c r="G629" s="1" t="n">
        <f aca="false">MAX(0,F629-E629)</f>
        <v>5</v>
      </c>
      <c r="H629" s="2" t="n">
        <f aca="false">IF(G629 &lt; $B$3,$B$4-G629,0)</f>
        <v>0</v>
      </c>
      <c r="I629" s="1" t="n">
        <f aca="false">$B$2 * MIN(E629,F629)</f>
        <v>50</v>
      </c>
      <c r="J629" s="1" t="n">
        <f aca="false">IF(G629 &lt; $B$3,-($B$5+($B$6*H629)),0)</f>
        <v>0</v>
      </c>
      <c r="K629" s="3" t="n">
        <f aca="false">-$B$7*G629</f>
        <v>-5</v>
      </c>
      <c r="L629" s="4" t="n">
        <f aca="false">-$B$8 * MAX(0,E629-F629)</f>
        <v>-0</v>
      </c>
      <c r="M629" s="3" t="n">
        <f aca="false">SUM(I629:L629)</f>
        <v>45</v>
      </c>
    </row>
    <row r="630" customFormat="false" ht="15" hidden="false" customHeight="false" outlineLevel="0" collapsed="false">
      <c r="E630" s="1" t="n">
        <f aca="true">CEILING(RAND()*8,1)</f>
        <v>7</v>
      </c>
      <c r="F630" s="1" t="n">
        <f aca="false">G629+H629</f>
        <v>5</v>
      </c>
      <c r="G630" s="1" t="n">
        <f aca="false">MAX(0,F630-E630)</f>
        <v>0</v>
      </c>
      <c r="H630" s="2" t="n">
        <f aca="false">IF(G630 &lt; $B$3,$B$4-G630,0)</f>
        <v>10</v>
      </c>
      <c r="I630" s="1" t="n">
        <f aca="false">$B$2 * MIN(E630,F630)</f>
        <v>50</v>
      </c>
      <c r="J630" s="1" t="n">
        <f aca="false">IF(G630 &lt; $B$3,-($B$5+($B$6*H630)),0)</f>
        <v>-42</v>
      </c>
      <c r="K630" s="3" t="n">
        <f aca="false">-$B$7*G630</f>
        <v>-0</v>
      </c>
      <c r="L630" s="4" t="n">
        <f aca="false">-$B$8 * MAX(0,E630-F630)</f>
        <v>-4</v>
      </c>
      <c r="M630" s="3" t="n">
        <f aca="false">SUM(I630:L630)</f>
        <v>4</v>
      </c>
    </row>
    <row r="631" customFormat="false" ht="15" hidden="false" customHeight="false" outlineLevel="0" collapsed="false">
      <c r="E631" s="1" t="n">
        <f aca="true">CEILING(RAND()*8,1)</f>
        <v>8</v>
      </c>
      <c r="F631" s="1" t="n">
        <f aca="false">G630+H630</f>
        <v>10</v>
      </c>
      <c r="G631" s="1" t="n">
        <f aca="false">MAX(0,F631-E631)</f>
        <v>2</v>
      </c>
      <c r="H631" s="2" t="n">
        <f aca="false">IF(G631 &lt; $B$3,$B$4-G631,0)</f>
        <v>8</v>
      </c>
      <c r="I631" s="1" t="n">
        <f aca="false">$B$2 * MIN(E631,F631)</f>
        <v>80</v>
      </c>
      <c r="J631" s="1" t="n">
        <f aca="false">IF(G631 &lt; $B$3,-($B$5+($B$6*H631)),0)</f>
        <v>-34</v>
      </c>
      <c r="K631" s="3" t="n">
        <f aca="false">-$B$7*G631</f>
        <v>-2</v>
      </c>
      <c r="L631" s="4" t="n">
        <f aca="false">-$B$8 * MAX(0,E631-F631)</f>
        <v>-0</v>
      </c>
      <c r="M631" s="3" t="n">
        <f aca="false">SUM(I631:L631)</f>
        <v>44</v>
      </c>
    </row>
    <row r="632" customFormat="false" ht="15" hidden="false" customHeight="false" outlineLevel="0" collapsed="false">
      <c r="E632" s="1" t="n">
        <f aca="true">CEILING(RAND()*8,1)</f>
        <v>1</v>
      </c>
      <c r="F632" s="1" t="n">
        <f aca="false">G631+H631</f>
        <v>10</v>
      </c>
      <c r="G632" s="1" t="n">
        <f aca="false">MAX(0,F632-E632)</f>
        <v>9</v>
      </c>
      <c r="H632" s="2" t="n">
        <f aca="false">IF(G632 &lt; $B$3,$B$4-G632,0)</f>
        <v>0</v>
      </c>
      <c r="I632" s="1" t="n">
        <f aca="false">$B$2 * MIN(E632,F632)</f>
        <v>10</v>
      </c>
      <c r="J632" s="1" t="n">
        <f aca="false">IF(G632 &lt; $B$3,-($B$5+($B$6*H632)),0)</f>
        <v>0</v>
      </c>
      <c r="K632" s="3" t="n">
        <f aca="false">-$B$7*G632</f>
        <v>-9</v>
      </c>
      <c r="L632" s="4" t="n">
        <f aca="false">-$B$8 * MAX(0,E632-F632)</f>
        <v>-0</v>
      </c>
      <c r="M632" s="3" t="n">
        <f aca="false">SUM(I632:L632)</f>
        <v>1</v>
      </c>
    </row>
    <row r="633" customFormat="false" ht="15" hidden="false" customHeight="false" outlineLevel="0" collapsed="false">
      <c r="E633" s="1" t="n">
        <f aca="true">CEILING(RAND()*8,1)</f>
        <v>5</v>
      </c>
      <c r="F633" s="1" t="n">
        <f aca="false">G632+H632</f>
        <v>9</v>
      </c>
      <c r="G633" s="1" t="n">
        <f aca="false">MAX(0,F633-E633)</f>
        <v>4</v>
      </c>
      <c r="H633" s="2" t="n">
        <f aca="false">IF(G633 &lt; $B$3,$B$4-G633,0)</f>
        <v>0</v>
      </c>
      <c r="I633" s="1" t="n">
        <f aca="false">$B$2 * MIN(E633,F633)</f>
        <v>50</v>
      </c>
      <c r="J633" s="1" t="n">
        <f aca="false">IF(G633 &lt; $B$3,-($B$5+($B$6*H633)),0)</f>
        <v>0</v>
      </c>
      <c r="K633" s="3" t="n">
        <f aca="false">-$B$7*G633</f>
        <v>-4</v>
      </c>
      <c r="L633" s="4" t="n">
        <f aca="false">-$B$8 * MAX(0,E633-F633)</f>
        <v>-0</v>
      </c>
      <c r="M633" s="3" t="n">
        <f aca="false">SUM(I633:L633)</f>
        <v>46</v>
      </c>
    </row>
    <row r="634" customFormat="false" ht="15" hidden="false" customHeight="false" outlineLevel="0" collapsed="false">
      <c r="E634" s="1" t="n">
        <f aca="true">CEILING(RAND()*8,1)</f>
        <v>5</v>
      </c>
      <c r="F634" s="1" t="n">
        <f aca="false">G633+H633</f>
        <v>4</v>
      </c>
      <c r="G634" s="1" t="n">
        <f aca="false">MAX(0,F634-E634)</f>
        <v>0</v>
      </c>
      <c r="H634" s="2" t="n">
        <f aca="false">IF(G634 &lt; $B$3,$B$4-G634,0)</f>
        <v>10</v>
      </c>
      <c r="I634" s="1" t="n">
        <f aca="false">$B$2 * MIN(E634,F634)</f>
        <v>40</v>
      </c>
      <c r="J634" s="1" t="n">
        <f aca="false">IF(G634 &lt; $B$3,-($B$5+($B$6*H634)),0)</f>
        <v>-42</v>
      </c>
      <c r="K634" s="3" t="n">
        <f aca="false">-$B$7*G634</f>
        <v>-0</v>
      </c>
      <c r="L634" s="4" t="n">
        <f aca="false">-$B$8 * MAX(0,E634-F634)</f>
        <v>-2</v>
      </c>
      <c r="M634" s="3" t="n">
        <f aca="false">SUM(I634:L634)</f>
        <v>-4</v>
      </c>
    </row>
    <row r="635" customFormat="false" ht="15" hidden="false" customHeight="false" outlineLevel="0" collapsed="false">
      <c r="E635" s="1" t="n">
        <f aca="true">CEILING(RAND()*8,1)</f>
        <v>4</v>
      </c>
      <c r="F635" s="1" t="n">
        <f aca="false">G634+H634</f>
        <v>10</v>
      </c>
      <c r="G635" s="1" t="n">
        <f aca="false">MAX(0,F635-E635)</f>
        <v>6</v>
      </c>
      <c r="H635" s="2" t="n">
        <f aca="false">IF(G635 &lt; $B$3,$B$4-G635,0)</f>
        <v>0</v>
      </c>
      <c r="I635" s="1" t="n">
        <f aca="false">$B$2 * MIN(E635,F635)</f>
        <v>40</v>
      </c>
      <c r="J635" s="1" t="n">
        <f aca="false">IF(G635 &lt; $B$3,-($B$5+($B$6*H635)),0)</f>
        <v>0</v>
      </c>
      <c r="K635" s="3" t="n">
        <f aca="false">-$B$7*G635</f>
        <v>-6</v>
      </c>
      <c r="L635" s="4" t="n">
        <f aca="false">-$B$8 * MAX(0,E635-F635)</f>
        <v>-0</v>
      </c>
      <c r="M635" s="3" t="n">
        <f aca="false">SUM(I635:L635)</f>
        <v>34</v>
      </c>
    </row>
    <row r="636" customFormat="false" ht="15" hidden="false" customHeight="false" outlineLevel="0" collapsed="false">
      <c r="E636" s="1" t="n">
        <f aca="true">CEILING(RAND()*8,1)</f>
        <v>2</v>
      </c>
      <c r="F636" s="1" t="n">
        <f aca="false">G635+H635</f>
        <v>6</v>
      </c>
      <c r="G636" s="1" t="n">
        <f aca="false">MAX(0,F636-E636)</f>
        <v>4</v>
      </c>
      <c r="H636" s="2" t="n">
        <f aca="false">IF(G636 &lt; $B$3,$B$4-G636,0)</f>
        <v>0</v>
      </c>
      <c r="I636" s="1" t="n">
        <f aca="false">$B$2 * MIN(E636,F636)</f>
        <v>20</v>
      </c>
      <c r="J636" s="1" t="n">
        <f aca="false">IF(G636 &lt; $B$3,-($B$5+($B$6*H636)),0)</f>
        <v>0</v>
      </c>
      <c r="K636" s="3" t="n">
        <f aca="false">-$B$7*G636</f>
        <v>-4</v>
      </c>
      <c r="L636" s="4" t="n">
        <f aca="false">-$B$8 * MAX(0,E636-F636)</f>
        <v>-0</v>
      </c>
      <c r="M636" s="3" t="n">
        <f aca="false">SUM(I636:L636)</f>
        <v>16</v>
      </c>
    </row>
    <row r="637" customFormat="false" ht="15" hidden="false" customHeight="false" outlineLevel="0" collapsed="false">
      <c r="E637" s="1" t="n">
        <f aca="true">CEILING(RAND()*8,1)</f>
        <v>4</v>
      </c>
      <c r="F637" s="1" t="n">
        <f aca="false">G636+H636</f>
        <v>4</v>
      </c>
      <c r="G637" s="1" t="n">
        <f aca="false">MAX(0,F637-E637)</f>
        <v>0</v>
      </c>
      <c r="H637" s="2" t="n">
        <f aca="false">IF(G637 &lt; $B$3,$B$4-G637,0)</f>
        <v>10</v>
      </c>
      <c r="I637" s="1" t="n">
        <f aca="false">$B$2 * MIN(E637,F637)</f>
        <v>40</v>
      </c>
      <c r="J637" s="1" t="n">
        <f aca="false">IF(G637 &lt; $B$3,-($B$5+($B$6*H637)),0)</f>
        <v>-42</v>
      </c>
      <c r="K637" s="3" t="n">
        <f aca="false">-$B$7*G637</f>
        <v>-0</v>
      </c>
      <c r="L637" s="4" t="n">
        <f aca="false">-$B$8 * MAX(0,E637-F637)</f>
        <v>-0</v>
      </c>
      <c r="M637" s="3" t="n">
        <f aca="false">SUM(I637:L637)</f>
        <v>-2</v>
      </c>
    </row>
    <row r="638" customFormat="false" ht="15" hidden="false" customHeight="false" outlineLevel="0" collapsed="false">
      <c r="E638" s="1" t="n">
        <f aca="true">CEILING(RAND()*8,1)</f>
        <v>5</v>
      </c>
      <c r="F638" s="1" t="n">
        <f aca="false">G637+H637</f>
        <v>10</v>
      </c>
      <c r="G638" s="1" t="n">
        <f aca="false">MAX(0,F638-E638)</f>
        <v>5</v>
      </c>
      <c r="H638" s="2" t="n">
        <f aca="false">IF(G638 &lt; $B$3,$B$4-G638,0)</f>
        <v>0</v>
      </c>
      <c r="I638" s="1" t="n">
        <f aca="false">$B$2 * MIN(E638,F638)</f>
        <v>50</v>
      </c>
      <c r="J638" s="1" t="n">
        <f aca="false">IF(G638 &lt; $B$3,-($B$5+($B$6*H638)),0)</f>
        <v>0</v>
      </c>
      <c r="K638" s="3" t="n">
        <f aca="false">-$B$7*G638</f>
        <v>-5</v>
      </c>
      <c r="L638" s="4" t="n">
        <f aca="false">-$B$8 * MAX(0,E638-F638)</f>
        <v>-0</v>
      </c>
      <c r="M638" s="3" t="n">
        <f aca="false">SUM(I638:L638)</f>
        <v>45</v>
      </c>
    </row>
    <row r="639" customFormat="false" ht="15" hidden="false" customHeight="false" outlineLevel="0" collapsed="false">
      <c r="E639" s="1" t="n">
        <f aca="true">CEILING(RAND()*8,1)</f>
        <v>8</v>
      </c>
      <c r="F639" s="1" t="n">
        <f aca="false">G638+H638</f>
        <v>5</v>
      </c>
      <c r="G639" s="1" t="n">
        <f aca="false">MAX(0,F639-E639)</f>
        <v>0</v>
      </c>
      <c r="H639" s="2" t="n">
        <f aca="false">IF(G639 &lt; $B$3,$B$4-G639,0)</f>
        <v>10</v>
      </c>
      <c r="I639" s="1" t="n">
        <f aca="false">$B$2 * MIN(E639,F639)</f>
        <v>50</v>
      </c>
      <c r="J639" s="1" t="n">
        <f aca="false">IF(G639 &lt; $B$3,-($B$5+($B$6*H639)),0)</f>
        <v>-42</v>
      </c>
      <c r="K639" s="3" t="n">
        <f aca="false">-$B$7*G639</f>
        <v>-0</v>
      </c>
      <c r="L639" s="4" t="n">
        <f aca="false">-$B$8 * MAX(0,E639-F639)</f>
        <v>-6</v>
      </c>
      <c r="M639" s="3" t="n">
        <f aca="false">SUM(I639:L639)</f>
        <v>2</v>
      </c>
    </row>
    <row r="640" customFormat="false" ht="15" hidden="false" customHeight="false" outlineLevel="0" collapsed="false">
      <c r="E640" s="1" t="n">
        <f aca="true">CEILING(RAND()*8,1)</f>
        <v>8</v>
      </c>
      <c r="F640" s="1" t="n">
        <f aca="false">G639+H639</f>
        <v>10</v>
      </c>
      <c r="G640" s="1" t="n">
        <f aca="false">MAX(0,F640-E640)</f>
        <v>2</v>
      </c>
      <c r="H640" s="2" t="n">
        <f aca="false">IF(G640 &lt; $B$3,$B$4-G640,0)</f>
        <v>8</v>
      </c>
      <c r="I640" s="1" t="n">
        <f aca="false">$B$2 * MIN(E640,F640)</f>
        <v>80</v>
      </c>
      <c r="J640" s="1" t="n">
        <f aca="false">IF(G640 &lt; $B$3,-($B$5+($B$6*H640)),0)</f>
        <v>-34</v>
      </c>
      <c r="K640" s="3" t="n">
        <f aca="false">-$B$7*G640</f>
        <v>-2</v>
      </c>
      <c r="L640" s="4" t="n">
        <f aca="false">-$B$8 * MAX(0,E640-F640)</f>
        <v>-0</v>
      </c>
      <c r="M640" s="3" t="n">
        <f aca="false">SUM(I640:L640)</f>
        <v>44</v>
      </c>
    </row>
    <row r="641" customFormat="false" ht="15" hidden="false" customHeight="false" outlineLevel="0" collapsed="false">
      <c r="E641" s="1" t="n">
        <f aca="true">CEILING(RAND()*8,1)</f>
        <v>2</v>
      </c>
      <c r="F641" s="1" t="n">
        <f aca="false">G640+H640</f>
        <v>10</v>
      </c>
      <c r="G641" s="1" t="n">
        <f aca="false">MAX(0,F641-E641)</f>
        <v>8</v>
      </c>
      <c r="H641" s="2" t="n">
        <f aca="false">IF(G641 &lt; $B$3,$B$4-G641,0)</f>
        <v>0</v>
      </c>
      <c r="I641" s="1" t="n">
        <f aca="false">$B$2 * MIN(E641,F641)</f>
        <v>20</v>
      </c>
      <c r="J641" s="1" t="n">
        <f aca="false">IF(G641 &lt; $B$3,-($B$5+($B$6*H641)),0)</f>
        <v>0</v>
      </c>
      <c r="K641" s="3" t="n">
        <f aca="false">-$B$7*G641</f>
        <v>-8</v>
      </c>
      <c r="L641" s="4" t="n">
        <f aca="false">-$B$8 * MAX(0,E641-F641)</f>
        <v>-0</v>
      </c>
      <c r="M641" s="3" t="n">
        <f aca="false">SUM(I641:L641)</f>
        <v>12</v>
      </c>
    </row>
    <row r="642" customFormat="false" ht="15" hidden="false" customHeight="false" outlineLevel="0" collapsed="false">
      <c r="E642" s="1" t="n">
        <f aca="true">CEILING(RAND()*8,1)</f>
        <v>4</v>
      </c>
      <c r="F642" s="1" t="n">
        <f aca="false">G641+H641</f>
        <v>8</v>
      </c>
      <c r="G642" s="1" t="n">
        <f aca="false">MAX(0,F642-E642)</f>
        <v>4</v>
      </c>
      <c r="H642" s="2" t="n">
        <f aca="false">IF(G642 &lt; $B$3,$B$4-G642,0)</f>
        <v>0</v>
      </c>
      <c r="I642" s="1" t="n">
        <f aca="false">$B$2 * MIN(E642,F642)</f>
        <v>40</v>
      </c>
      <c r="J642" s="1" t="n">
        <f aca="false">IF(G642 &lt; $B$3,-($B$5+($B$6*H642)),0)</f>
        <v>0</v>
      </c>
      <c r="K642" s="3" t="n">
        <f aca="false">-$B$7*G642</f>
        <v>-4</v>
      </c>
      <c r="L642" s="4" t="n">
        <f aca="false">-$B$8 * MAX(0,E642-F642)</f>
        <v>-0</v>
      </c>
      <c r="M642" s="3" t="n">
        <f aca="false">SUM(I642:L642)</f>
        <v>36</v>
      </c>
    </row>
    <row r="643" customFormat="false" ht="15" hidden="false" customHeight="false" outlineLevel="0" collapsed="false">
      <c r="E643" s="1" t="n">
        <f aca="true">CEILING(RAND()*8,1)</f>
        <v>8</v>
      </c>
      <c r="F643" s="1" t="n">
        <f aca="false">G642+H642</f>
        <v>4</v>
      </c>
      <c r="G643" s="1" t="n">
        <f aca="false">MAX(0,F643-E643)</f>
        <v>0</v>
      </c>
      <c r="H643" s="2" t="n">
        <f aca="false">IF(G643 &lt; $B$3,$B$4-G643,0)</f>
        <v>10</v>
      </c>
      <c r="I643" s="1" t="n">
        <f aca="false">$B$2 * MIN(E643,F643)</f>
        <v>40</v>
      </c>
      <c r="J643" s="1" t="n">
        <f aca="false">IF(G643 &lt; $B$3,-($B$5+($B$6*H643)),0)</f>
        <v>-42</v>
      </c>
      <c r="K643" s="3" t="n">
        <f aca="false">-$B$7*G643</f>
        <v>-0</v>
      </c>
      <c r="L643" s="4" t="n">
        <f aca="false">-$B$8 * MAX(0,E643-F643)</f>
        <v>-8</v>
      </c>
      <c r="M643" s="3" t="n">
        <f aca="false">SUM(I643:L643)</f>
        <v>-10</v>
      </c>
    </row>
    <row r="644" customFormat="false" ht="15" hidden="false" customHeight="false" outlineLevel="0" collapsed="false">
      <c r="E644" s="1" t="n">
        <f aca="true">CEILING(RAND()*8,1)</f>
        <v>4</v>
      </c>
      <c r="F644" s="1" t="n">
        <f aca="false">G643+H643</f>
        <v>10</v>
      </c>
      <c r="G644" s="1" t="n">
        <f aca="false">MAX(0,F644-E644)</f>
        <v>6</v>
      </c>
      <c r="H644" s="2" t="n">
        <f aca="false">IF(G644 &lt; $B$3,$B$4-G644,0)</f>
        <v>0</v>
      </c>
      <c r="I644" s="1" t="n">
        <f aca="false">$B$2 * MIN(E644,F644)</f>
        <v>40</v>
      </c>
      <c r="J644" s="1" t="n">
        <f aca="false">IF(G644 &lt; $B$3,-($B$5+($B$6*H644)),0)</f>
        <v>0</v>
      </c>
      <c r="K644" s="3" t="n">
        <f aca="false">-$B$7*G644</f>
        <v>-6</v>
      </c>
      <c r="L644" s="4" t="n">
        <f aca="false">-$B$8 * MAX(0,E644-F644)</f>
        <v>-0</v>
      </c>
      <c r="M644" s="3" t="n">
        <f aca="false">SUM(I644:L644)</f>
        <v>34</v>
      </c>
    </row>
    <row r="645" customFormat="false" ht="15" hidden="false" customHeight="false" outlineLevel="0" collapsed="false">
      <c r="E645" s="1" t="n">
        <f aca="true">CEILING(RAND()*8,1)</f>
        <v>7</v>
      </c>
      <c r="F645" s="1" t="n">
        <f aca="false">G644+H644</f>
        <v>6</v>
      </c>
      <c r="G645" s="1" t="n">
        <f aca="false">MAX(0,F645-E645)</f>
        <v>0</v>
      </c>
      <c r="H645" s="2" t="n">
        <f aca="false">IF(G645 &lt; $B$3,$B$4-G645,0)</f>
        <v>10</v>
      </c>
      <c r="I645" s="1" t="n">
        <f aca="false">$B$2 * MIN(E645,F645)</f>
        <v>60</v>
      </c>
      <c r="J645" s="1" t="n">
        <f aca="false">IF(G645 &lt; $B$3,-($B$5+($B$6*H645)),0)</f>
        <v>-42</v>
      </c>
      <c r="K645" s="3" t="n">
        <f aca="false">-$B$7*G645</f>
        <v>-0</v>
      </c>
      <c r="L645" s="4" t="n">
        <f aca="false">-$B$8 * MAX(0,E645-F645)</f>
        <v>-2</v>
      </c>
      <c r="M645" s="3" t="n">
        <f aca="false">SUM(I645:L645)</f>
        <v>16</v>
      </c>
    </row>
    <row r="646" customFormat="false" ht="15" hidden="false" customHeight="false" outlineLevel="0" collapsed="false">
      <c r="E646" s="1" t="n">
        <f aca="true">CEILING(RAND()*8,1)</f>
        <v>7</v>
      </c>
      <c r="F646" s="1" t="n">
        <f aca="false">G645+H645</f>
        <v>10</v>
      </c>
      <c r="G646" s="1" t="n">
        <f aca="false">MAX(0,F646-E646)</f>
        <v>3</v>
      </c>
      <c r="H646" s="2" t="n">
        <f aca="false">IF(G646 &lt; $B$3,$B$4-G646,0)</f>
        <v>7</v>
      </c>
      <c r="I646" s="1" t="n">
        <f aca="false">$B$2 * MIN(E646,F646)</f>
        <v>70</v>
      </c>
      <c r="J646" s="1" t="n">
        <f aca="false">IF(G646 &lt; $B$3,-($B$5+($B$6*H646)),0)</f>
        <v>-30</v>
      </c>
      <c r="K646" s="3" t="n">
        <f aca="false">-$B$7*G646</f>
        <v>-3</v>
      </c>
      <c r="L646" s="4" t="n">
        <f aca="false">-$B$8 * MAX(0,E646-F646)</f>
        <v>-0</v>
      </c>
      <c r="M646" s="3" t="n">
        <f aca="false">SUM(I646:L646)</f>
        <v>37</v>
      </c>
    </row>
    <row r="647" customFormat="false" ht="15" hidden="false" customHeight="false" outlineLevel="0" collapsed="false">
      <c r="E647" s="1" t="n">
        <f aca="true">CEILING(RAND()*8,1)</f>
        <v>6</v>
      </c>
      <c r="F647" s="1" t="n">
        <f aca="false">G646+H646</f>
        <v>10</v>
      </c>
      <c r="G647" s="1" t="n">
        <f aca="false">MAX(0,F647-E647)</f>
        <v>4</v>
      </c>
      <c r="H647" s="2" t="n">
        <f aca="false">IF(G647 &lt; $B$3,$B$4-G647,0)</f>
        <v>0</v>
      </c>
      <c r="I647" s="1" t="n">
        <f aca="false">$B$2 * MIN(E647,F647)</f>
        <v>60</v>
      </c>
      <c r="J647" s="1" t="n">
        <f aca="false">IF(G647 &lt; $B$3,-($B$5+($B$6*H647)),0)</f>
        <v>0</v>
      </c>
      <c r="K647" s="3" t="n">
        <f aca="false">-$B$7*G647</f>
        <v>-4</v>
      </c>
      <c r="L647" s="4" t="n">
        <f aca="false">-$B$8 * MAX(0,E647-F647)</f>
        <v>-0</v>
      </c>
      <c r="M647" s="3" t="n">
        <f aca="false">SUM(I647:L647)</f>
        <v>56</v>
      </c>
    </row>
    <row r="648" customFormat="false" ht="15" hidden="false" customHeight="false" outlineLevel="0" collapsed="false">
      <c r="E648" s="1" t="n">
        <f aca="true">CEILING(RAND()*8,1)</f>
        <v>4</v>
      </c>
      <c r="F648" s="1" t="n">
        <f aca="false">G647+H647</f>
        <v>4</v>
      </c>
      <c r="G648" s="1" t="n">
        <f aca="false">MAX(0,F648-E648)</f>
        <v>0</v>
      </c>
      <c r="H648" s="2" t="n">
        <f aca="false">IF(G648 &lt; $B$3,$B$4-G648,0)</f>
        <v>10</v>
      </c>
      <c r="I648" s="1" t="n">
        <f aca="false">$B$2 * MIN(E648,F648)</f>
        <v>40</v>
      </c>
      <c r="J648" s="1" t="n">
        <f aca="false">IF(G648 &lt; $B$3,-($B$5+($B$6*H648)),0)</f>
        <v>-42</v>
      </c>
      <c r="K648" s="3" t="n">
        <f aca="false">-$B$7*G648</f>
        <v>-0</v>
      </c>
      <c r="L648" s="4" t="n">
        <f aca="false">-$B$8 * MAX(0,E648-F648)</f>
        <v>-0</v>
      </c>
      <c r="M648" s="3" t="n">
        <f aca="false">SUM(I648:L648)</f>
        <v>-2</v>
      </c>
    </row>
    <row r="649" customFormat="false" ht="15" hidden="false" customHeight="false" outlineLevel="0" collapsed="false">
      <c r="E649" s="1" t="n">
        <f aca="true">CEILING(RAND()*8,1)</f>
        <v>8</v>
      </c>
      <c r="F649" s="1" t="n">
        <f aca="false">G648+H648</f>
        <v>10</v>
      </c>
      <c r="G649" s="1" t="n">
        <f aca="false">MAX(0,F649-E649)</f>
        <v>2</v>
      </c>
      <c r="H649" s="2" t="n">
        <f aca="false">IF(G649 &lt; $B$3,$B$4-G649,0)</f>
        <v>8</v>
      </c>
      <c r="I649" s="1" t="n">
        <f aca="false">$B$2 * MIN(E649,F649)</f>
        <v>80</v>
      </c>
      <c r="J649" s="1" t="n">
        <f aca="false">IF(G649 &lt; $B$3,-($B$5+($B$6*H649)),0)</f>
        <v>-34</v>
      </c>
      <c r="K649" s="3" t="n">
        <f aca="false">-$B$7*G649</f>
        <v>-2</v>
      </c>
      <c r="L649" s="4" t="n">
        <f aca="false">-$B$8 * MAX(0,E649-F649)</f>
        <v>-0</v>
      </c>
      <c r="M649" s="3" t="n">
        <f aca="false">SUM(I649:L649)</f>
        <v>44</v>
      </c>
    </row>
    <row r="650" customFormat="false" ht="15" hidden="false" customHeight="false" outlineLevel="0" collapsed="false">
      <c r="E650" s="1" t="n">
        <f aca="true">CEILING(RAND()*8,1)</f>
        <v>5</v>
      </c>
      <c r="F650" s="1" t="n">
        <f aca="false">G649+H649</f>
        <v>10</v>
      </c>
      <c r="G650" s="1" t="n">
        <f aca="false">MAX(0,F650-E650)</f>
        <v>5</v>
      </c>
      <c r="H650" s="2" t="n">
        <f aca="false">IF(G650 &lt; $B$3,$B$4-G650,0)</f>
        <v>0</v>
      </c>
      <c r="I650" s="1" t="n">
        <f aca="false">$B$2 * MIN(E650,F650)</f>
        <v>50</v>
      </c>
      <c r="J650" s="1" t="n">
        <f aca="false">IF(G650 &lt; $B$3,-($B$5+($B$6*H650)),0)</f>
        <v>0</v>
      </c>
      <c r="K650" s="3" t="n">
        <f aca="false">-$B$7*G650</f>
        <v>-5</v>
      </c>
      <c r="L650" s="4" t="n">
        <f aca="false">-$B$8 * MAX(0,E650-F650)</f>
        <v>-0</v>
      </c>
      <c r="M650" s="3" t="n">
        <f aca="false">SUM(I650:L650)</f>
        <v>45</v>
      </c>
    </row>
    <row r="651" customFormat="false" ht="15" hidden="false" customHeight="false" outlineLevel="0" collapsed="false">
      <c r="E651" s="1" t="n">
        <f aca="true">CEILING(RAND()*8,1)</f>
        <v>1</v>
      </c>
      <c r="F651" s="1" t="n">
        <f aca="false">G650+H650</f>
        <v>5</v>
      </c>
      <c r="G651" s="1" t="n">
        <f aca="false">MAX(0,F651-E651)</f>
        <v>4</v>
      </c>
      <c r="H651" s="2" t="n">
        <f aca="false">IF(G651 &lt; $B$3,$B$4-G651,0)</f>
        <v>0</v>
      </c>
      <c r="I651" s="1" t="n">
        <f aca="false">$B$2 * MIN(E651,F651)</f>
        <v>10</v>
      </c>
      <c r="J651" s="1" t="n">
        <f aca="false">IF(G651 &lt; $B$3,-($B$5+($B$6*H651)),0)</f>
        <v>0</v>
      </c>
      <c r="K651" s="3" t="n">
        <f aca="false">-$B$7*G651</f>
        <v>-4</v>
      </c>
      <c r="L651" s="4" t="n">
        <f aca="false">-$B$8 * MAX(0,E651-F651)</f>
        <v>-0</v>
      </c>
      <c r="M651" s="3" t="n">
        <f aca="false">SUM(I651:L651)</f>
        <v>6</v>
      </c>
    </row>
    <row r="652" customFormat="false" ht="15" hidden="false" customHeight="false" outlineLevel="0" collapsed="false">
      <c r="E652" s="1" t="n">
        <f aca="true">CEILING(RAND()*8,1)</f>
        <v>3</v>
      </c>
      <c r="F652" s="1" t="n">
        <f aca="false">G651+H651</f>
        <v>4</v>
      </c>
      <c r="G652" s="1" t="n">
        <f aca="false">MAX(0,F652-E652)</f>
        <v>1</v>
      </c>
      <c r="H652" s="2" t="n">
        <f aca="false">IF(G652 &lt; $B$3,$B$4-G652,0)</f>
        <v>9</v>
      </c>
      <c r="I652" s="1" t="n">
        <f aca="false">$B$2 * MIN(E652,F652)</f>
        <v>30</v>
      </c>
      <c r="J652" s="1" t="n">
        <f aca="false">IF(G652 &lt; $B$3,-($B$5+($B$6*H652)),0)</f>
        <v>-38</v>
      </c>
      <c r="K652" s="3" t="n">
        <f aca="false">-$B$7*G652</f>
        <v>-1</v>
      </c>
      <c r="L652" s="4" t="n">
        <f aca="false">-$B$8 * MAX(0,E652-F652)</f>
        <v>-0</v>
      </c>
      <c r="M652" s="3" t="n">
        <f aca="false">SUM(I652:L652)</f>
        <v>-9</v>
      </c>
    </row>
    <row r="653" customFormat="false" ht="15" hidden="false" customHeight="false" outlineLevel="0" collapsed="false">
      <c r="E653" s="1" t="n">
        <f aca="true">CEILING(RAND()*8,1)</f>
        <v>3</v>
      </c>
      <c r="F653" s="1" t="n">
        <f aca="false">G652+H652</f>
        <v>10</v>
      </c>
      <c r="G653" s="1" t="n">
        <f aca="false">MAX(0,F653-E653)</f>
        <v>7</v>
      </c>
      <c r="H653" s="2" t="n">
        <f aca="false">IF(G653 &lt; $B$3,$B$4-G653,0)</f>
        <v>0</v>
      </c>
      <c r="I653" s="1" t="n">
        <f aca="false">$B$2 * MIN(E653,F653)</f>
        <v>30</v>
      </c>
      <c r="J653" s="1" t="n">
        <f aca="false">IF(G653 &lt; $B$3,-($B$5+($B$6*H653)),0)</f>
        <v>0</v>
      </c>
      <c r="K653" s="3" t="n">
        <f aca="false">-$B$7*G653</f>
        <v>-7</v>
      </c>
      <c r="L653" s="4" t="n">
        <f aca="false">-$B$8 * MAX(0,E653-F653)</f>
        <v>-0</v>
      </c>
      <c r="M653" s="3" t="n">
        <f aca="false">SUM(I653:L653)</f>
        <v>23</v>
      </c>
    </row>
    <row r="654" customFormat="false" ht="15" hidden="false" customHeight="false" outlineLevel="0" collapsed="false">
      <c r="E654" s="1" t="n">
        <f aca="true">CEILING(RAND()*8,1)</f>
        <v>6</v>
      </c>
      <c r="F654" s="1" t="n">
        <f aca="false">G653+H653</f>
        <v>7</v>
      </c>
      <c r="G654" s="1" t="n">
        <f aca="false">MAX(0,F654-E654)</f>
        <v>1</v>
      </c>
      <c r="H654" s="2" t="n">
        <f aca="false">IF(G654 &lt; $B$3,$B$4-G654,0)</f>
        <v>9</v>
      </c>
      <c r="I654" s="1" t="n">
        <f aca="false">$B$2 * MIN(E654,F654)</f>
        <v>60</v>
      </c>
      <c r="J654" s="1" t="n">
        <f aca="false">IF(G654 &lt; $B$3,-($B$5+($B$6*H654)),0)</f>
        <v>-38</v>
      </c>
      <c r="K654" s="3" t="n">
        <f aca="false">-$B$7*G654</f>
        <v>-1</v>
      </c>
      <c r="L654" s="4" t="n">
        <f aca="false">-$B$8 * MAX(0,E654-F654)</f>
        <v>-0</v>
      </c>
      <c r="M654" s="3" t="n">
        <f aca="false">SUM(I654:L654)</f>
        <v>21</v>
      </c>
    </row>
    <row r="655" customFormat="false" ht="15" hidden="false" customHeight="false" outlineLevel="0" collapsed="false">
      <c r="E655" s="1" t="n">
        <f aca="true">CEILING(RAND()*8,1)</f>
        <v>8</v>
      </c>
      <c r="F655" s="1" t="n">
        <f aca="false">G654+H654</f>
        <v>10</v>
      </c>
      <c r="G655" s="1" t="n">
        <f aca="false">MAX(0,F655-E655)</f>
        <v>2</v>
      </c>
      <c r="H655" s="2" t="n">
        <f aca="false">IF(G655 &lt; $B$3,$B$4-G655,0)</f>
        <v>8</v>
      </c>
      <c r="I655" s="1" t="n">
        <f aca="false">$B$2 * MIN(E655,F655)</f>
        <v>80</v>
      </c>
      <c r="J655" s="1" t="n">
        <f aca="false">IF(G655 &lt; $B$3,-($B$5+($B$6*H655)),0)</f>
        <v>-34</v>
      </c>
      <c r="K655" s="3" t="n">
        <f aca="false">-$B$7*G655</f>
        <v>-2</v>
      </c>
      <c r="L655" s="4" t="n">
        <f aca="false">-$B$8 * MAX(0,E655-F655)</f>
        <v>-0</v>
      </c>
      <c r="M655" s="3" t="n">
        <f aca="false">SUM(I655:L655)</f>
        <v>44</v>
      </c>
    </row>
    <row r="656" customFormat="false" ht="15" hidden="false" customHeight="false" outlineLevel="0" collapsed="false">
      <c r="E656" s="1" t="n">
        <f aca="true">CEILING(RAND()*8,1)</f>
        <v>2</v>
      </c>
      <c r="F656" s="1" t="n">
        <f aca="false">G655+H655</f>
        <v>10</v>
      </c>
      <c r="G656" s="1" t="n">
        <f aca="false">MAX(0,F656-E656)</f>
        <v>8</v>
      </c>
      <c r="H656" s="2" t="n">
        <f aca="false">IF(G656 &lt; $B$3,$B$4-G656,0)</f>
        <v>0</v>
      </c>
      <c r="I656" s="1" t="n">
        <f aca="false">$B$2 * MIN(E656,F656)</f>
        <v>20</v>
      </c>
      <c r="J656" s="1" t="n">
        <f aca="false">IF(G656 &lt; $B$3,-($B$5+($B$6*H656)),0)</f>
        <v>0</v>
      </c>
      <c r="K656" s="3" t="n">
        <f aca="false">-$B$7*G656</f>
        <v>-8</v>
      </c>
      <c r="L656" s="4" t="n">
        <f aca="false">-$B$8 * MAX(0,E656-F656)</f>
        <v>-0</v>
      </c>
      <c r="M656" s="3" t="n">
        <f aca="false">SUM(I656:L656)</f>
        <v>12</v>
      </c>
    </row>
    <row r="657" customFormat="false" ht="15" hidden="false" customHeight="false" outlineLevel="0" collapsed="false">
      <c r="E657" s="1" t="n">
        <f aca="true">CEILING(RAND()*8,1)</f>
        <v>6</v>
      </c>
      <c r="F657" s="1" t="n">
        <f aca="false">G656+H656</f>
        <v>8</v>
      </c>
      <c r="G657" s="1" t="n">
        <f aca="false">MAX(0,F657-E657)</f>
        <v>2</v>
      </c>
      <c r="H657" s="2" t="n">
        <f aca="false">IF(G657 &lt; $B$3,$B$4-G657,0)</f>
        <v>8</v>
      </c>
      <c r="I657" s="1" t="n">
        <f aca="false">$B$2 * MIN(E657,F657)</f>
        <v>60</v>
      </c>
      <c r="J657" s="1" t="n">
        <f aca="false">IF(G657 &lt; $B$3,-($B$5+($B$6*H657)),0)</f>
        <v>-34</v>
      </c>
      <c r="K657" s="3" t="n">
        <f aca="false">-$B$7*G657</f>
        <v>-2</v>
      </c>
      <c r="L657" s="4" t="n">
        <f aca="false">-$B$8 * MAX(0,E657-F657)</f>
        <v>-0</v>
      </c>
      <c r="M657" s="3" t="n">
        <f aca="false">SUM(I657:L657)</f>
        <v>24</v>
      </c>
    </row>
    <row r="658" customFormat="false" ht="15" hidden="false" customHeight="false" outlineLevel="0" collapsed="false">
      <c r="E658" s="1" t="n">
        <f aca="true">CEILING(RAND()*8,1)</f>
        <v>5</v>
      </c>
      <c r="F658" s="1" t="n">
        <f aca="false">G657+H657</f>
        <v>10</v>
      </c>
      <c r="G658" s="1" t="n">
        <f aca="false">MAX(0,F658-E658)</f>
        <v>5</v>
      </c>
      <c r="H658" s="2" t="n">
        <f aca="false">IF(G658 &lt; $B$3,$B$4-G658,0)</f>
        <v>0</v>
      </c>
      <c r="I658" s="1" t="n">
        <f aca="false">$B$2 * MIN(E658,F658)</f>
        <v>50</v>
      </c>
      <c r="J658" s="1" t="n">
        <f aca="false">IF(G658 &lt; $B$3,-($B$5+($B$6*H658)),0)</f>
        <v>0</v>
      </c>
      <c r="K658" s="3" t="n">
        <f aca="false">-$B$7*G658</f>
        <v>-5</v>
      </c>
      <c r="L658" s="4" t="n">
        <f aca="false">-$B$8 * MAX(0,E658-F658)</f>
        <v>-0</v>
      </c>
      <c r="M658" s="3" t="n">
        <f aca="false">SUM(I658:L658)</f>
        <v>45</v>
      </c>
    </row>
    <row r="659" customFormat="false" ht="15" hidden="false" customHeight="false" outlineLevel="0" collapsed="false">
      <c r="E659" s="1" t="n">
        <f aca="true">CEILING(RAND()*8,1)</f>
        <v>5</v>
      </c>
      <c r="F659" s="1" t="n">
        <f aca="false">G658+H658</f>
        <v>5</v>
      </c>
      <c r="G659" s="1" t="n">
        <f aca="false">MAX(0,F659-E659)</f>
        <v>0</v>
      </c>
      <c r="H659" s="2" t="n">
        <f aca="false">IF(G659 &lt; $B$3,$B$4-G659,0)</f>
        <v>10</v>
      </c>
      <c r="I659" s="1" t="n">
        <f aca="false">$B$2 * MIN(E659,F659)</f>
        <v>50</v>
      </c>
      <c r="J659" s="1" t="n">
        <f aca="false">IF(G659 &lt; $B$3,-($B$5+($B$6*H659)),0)</f>
        <v>-42</v>
      </c>
      <c r="K659" s="3" t="n">
        <f aca="false">-$B$7*G659</f>
        <v>-0</v>
      </c>
      <c r="L659" s="4" t="n">
        <f aca="false">-$B$8 * MAX(0,E659-F659)</f>
        <v>-0</v>
      </c>
      <c r="M659" s="3" t="n">
        <f aca="false">SUM(I659:L659)</f>
        <v>8</v>
      </c>
    </row>
    <row r="660" customFormat="false" ht="15" hidden="false" customHeight="false" outlineLevel="0" collapsed="false">
      <c r="E660" s="1" t="n">
        <f aca="true">CEILING(RAND()*8,1)</f>
        <v>3</v>
      </c>
      <c r="F660" s="1" t="n">
        <f aca="false">G659+H659</f>
        <v>10</v>
      </c>
      <c r="G660" s="1" t="n">
        <f aca="false">MAX(0,F660-E660)</f>
        <v>7</v>
      </c>
      <c r="H660" s="2" t="n">
        <f aca="false">IF(G660 &lt; $B$3,$B$4-G660,0)</f>
        <v>0</v>
      </c>
      <c r="I660" s="1" t="n">
        <f aca="false">$B$2 * MIN(E660,F660)</f>
        <v>30</v>
      </c>
      <c r="J660" s="1" t="n">
        <f aca="false">IF(G660 &lt; $B$3,-($B$5+($B$6*H660)),0)</f>
        <v>0</v>
      </c>
      <c r="K660" s="3" t="n">
        <f aca="false">-$B$7*G660</f>
        <v>-7</v>
      </c>
      <c r="L660" s="4" t="n">
        <f aca="false">-$B$8 * MAX(0,E660-F660)</f>
        <v>-0</v>
      </c>
      <c r="M660" s="3" t="n">
        <f aca="false">SUM(I660:L660)</f>
        <v>23</v>
      </c>
    </row>
    <row r="661" customFormat="false" ht="15" hidden="false" customHeight="false" outlineLevel="0" collapsed="false">
      <c r="E661" s="1" t="n">
        <f aca="true">CEILING(RAND()*8,1)</f>
        <v>4</v>
      </c>
      <c r="F661" s="1" t="n">
        <f aca="false">G660+H660</f>
        <v>7</v>
      </c>
      <c r="G661" s="1" t="n">
        <f aca="false">MAX(0,F661-E661)</f>
        <v>3</v>
      </c>
      <c r="H661" s="2" t="n">
        <f aca="false">IF(G661 &lt; $B$3,$B$4-G661,0)</f>
        <v>7</v>
      </c>
      <c r="I661" s="1" t="n">
        <f aca="false">$B$2 * MIN(E661,F661)</f>
        <v>40</v>
      </c>
      <c r="J661" s="1" t="n">
        <f aca="false">IF(G661 &lt; $B$3,-($B$5+($B$6*H661)),0)</f>
        <v>-30</v>
      </c>
      <c r="K661" s="3" t="n">
        <f aca="false">-$B$7*G661</f>
        <v>-3</v>
      </c>
      <c r="L661" s="4" t="n">
        <f aca="false">-$B$8 * MAX(0,E661-F661)</f>
        <v>-0</v>
      </c>
      <c r="M661" s="3" t="n">
        <f aca="false">SUM(I661:L661)</f>
        <v>7</v>
      </c>
    </row>
    <row r="662" customFormat="false" ht="15" hidden="false" customHeight="false" outlineLevel="0" collapsed="false">
      <c r="E662" s="1" t="n">
        <f aca="true">CEILING(RAND()*8,1)</f>
        <v>5</v>
      </c>
      <c r="F662" s="1" t="n">
        <f aca="false">G661+H661</f>
        <v>10</v>
      </c>
      <c r="G662" s="1" t="n">
        <f aca="false">MAX(0,F662-E662)</f>
        <v>5</v>
      </c>
      <c r="H662" s="2" t="n">
        <f aca="false">IF(G662 &lt; $B$3,$B$4-G662,0)</f>
        <v>0</v>
      </c>
      <c r="I662" s="1" t="n">
        <f aca="false">$B$2 * MIN(E662,F662)</f>
        <v>50</v>
      </c>
      <c r="J662" s="1" t="n">
        <f aca="false">IF(G662 &lt; $B$3,-($B$5+($B$6*H662)),0)</f>
        <v>0</v>
      </c>
      <c r="K662" s="3" t="n">
        <f aca="false">-$B$7*G662</f>
        <v>-5</v>
      </c>
      <c r="L662" s="4" t="n">
        <f aca="false">-$B$8 * MAX(0,E662-F662)</f>
        <v>-0</v>
      </c>
      <c r="M662" s="3" t="n">
        <f aca="false">SUM(I662:L662)</f>
        <v>45</v>
      </c>
    </row>
    <row r="663" customFormat="false" ht="15" hidden="false" customHeight="false" outlineLevel="0" collapsed="false">
      <c r="E663" s="1" t="n">
        <f aca="true">CEILING(RAND()*8,1)</f>
        <v>6</v>
      </c>
      <c r="F663" s="1" t="n">
        <f aca="false">G662+H662</f>
        <v>5</v>
      </c>
      <c r="G663" s="1" t="n">
        <f aca="false">MAX(0,F663-E663)</f>
        <v>0</v>
      </c>
      <c r="H663" s="2" t="n">
        <f aca="false">IF(G663 &lt; $B$3,$B$4-G663,0)</f>
        <v>10</v>
      </c>
      <c r="I663" s="1" t="n">
        <f aca="false">$B$2 * MIN(E663,F663)</f>
        <v>50</v>
      </c>
      <c r="J663" s="1" t="n">
        <f aca="false">IF(G663 &lt; $B$3,-($B$5+($B$6*H663)),0)</f>
        <v>-42</v>
      </c>
      <c r="K663" s="3" t="n">
        <f aca="false">-$B$7*G663</f>
        <v>-0</v>
      </c>
      <c r="L663" s="4" t="n">
        <f aca="false">-$B$8 * MAX(0,E663-F663)</f>
        <v>-2</v>
      </c>
      <c r="M663" s="3" t="n">
        <f aca="false">SUM(I663:L663)</f>
        <v>6</v>
      </c>
    </row>
    <row r="664" customFormat="false" ht="15" hidden="false" customHeight="false" outlineLevel="0" collapsed="false">
      <c r="E664" s="1" t="n">
        <f aca="true">CEILING(RAND()*8,1)</f>
        <v>8</v>
      </c>
      <c r="F664" s="1" t="n">
        <f aca="false">G663+H663</f>
        <v>10</v>
      </c>
      <c r="G664" s="1" t="n">
        <f aca="false">MAX(0,F664-E664)</f>
        <v>2</v>
      </c>
      <c r="H664" s="2" t="n">
        <f aca="false">IF(G664 &lt; $B$3,$B$4-G664,0)</f>
        <v>8</v>
      </c>
      <c r="I664" s="1" t="n">
        <f aca="false">$B$2 * MIN(E664,F664)</f>
        <v>80</v>
      </c>
      <c r="J664" s="1" t="n">
        <f aca="false">IF(G664 &lt; $B$3,-($B$5+($B$6*H664)),0)</f>
        <v>-34</v>
      </c>
      <c r="K664" s="3" t="n">
        <f aca="false">-$B$7*G664</f>
        <v>-2</v>
      </c>
      <c r="L664" s="4" t="n">
        <f aca="false">-$B$8 * MAX(0,E664-F664)</f>
        <v>-0</v>
      </c>
      <c r="M664" s="3" t="n">
        <f aca="false">SUM(I664:L664)</f>
        <v>44</v>
      </c>
    </row>
    <row r="665" customFormat="false" ht="15" hidden="false" customHeight="false" outlineLevel="0" collapsed="false">
      <c r="E665" s="1" t="n">
        <f aca="true">CEILING(RAND()*8,1)</f>
        <v>7</v>
      </c>
      <c r="F665" s="1" t="n">
        <f aca="false">G664+H664</f>
        <v>10</v>
      </c>
      <c r="G665" s="1" t="n">
        <f aca="false">MAX(0,F665-E665)</f>
        <v>3</v>
      </c>
      <c r="H665" s="2" t="n">
        <f aca="false">IF(G665 &lt; $B$3,$B$4-G665,0)</f>
        <v>7</v>
      </c>
      <c r="I665" s="1" t="n">
        <f aca="false">$B$2 * MIN(E665,F665)</f>
        <v>70</v>
      </c>
      <c r="J665" s="1" t="n">
        <f aca="false">IF(G665 &lt; $B$3,-($B$5+($B$6*H665)),0)</f>
        <v>-30</v>
      </c>
      <c r="K665" s="3" t="n">
        <f aca="false">-$B$7*G665</f>
        <v>-3</v>
      </c>
      <c r="L665" s="4" t="n">
        <f aca="false">-$B$8 * MAX(0,E665-F665)</f>
        <v>-0</v>
      </c>
      <c r="M665" s="3" t="n">
        <f aca="false">SUM(I665:L665)</f>
        <v>37</v>
      </c>
    </row>
    <row r="666" customFormat="false" ht="15" hidden="false" customHeight="false" outlineLevel="0" collapsed="false">
      <c r="E666" s="1" t="n">
        <f aca="true">CEILING(RAND()*8,1)</f>
        <v>8</v>
      </c>
      <c r="F666" s="1" t="n">
        <f aca="false">G665+H665</f>
        <v>10</v>
      </c>
      <c r="G666" s="1" t="n">
        <f aca="false">MAX(0,F666-E666)</f>
        <v>2</v>
      </c>
      <c r="H666" s="2" t="n">
        <f aca="false">IF(G666 &lt; $B$3,$B$4-G666,0)</f>
        <v>8</v>
      </c>
      <c r="I666" s="1" t="n">
        <f aca="false">$B$2 * MIN(E666,F666)</f>
        <v>80</v>
      </c>
      <c r="J666" s="1" t="n">
        <f aca="false">IF(G666 &lt; $B$3,-($B$5+($B$6*H666)),0)</f>
        <v>-34</v>
      </c>
      <c r="K666" s="3" t="n">
        <f aca="false">-$B$7*G666</f>
        <v>-2</v>
      </c>
      <c r="L666" s="4" t="n">
        <f aca="false">-$B$8 * MAX(0,E666-F666)</f>
        <v>-0</v>
      </c>
      <c r="M666" s="3" t="n">
        <f aca="false">SUM(I666:L666)</f>
        <v>44</v>
      </c>
    </row>
    <row r="667" customFormat="false" ht="15" hidden="false" customHeight="false" outlineLevel="0" collapsed="false">
      <c r="E667" s="1" t="n">
        <f aca="true">CEILING(RAND()*8,1)</f>
        <v>6</v>
      </c>
      <c r="F667" s="1" t="n">
        <f aca="false">G666+H666</f>
        <v>10</v>
      </c>
      <c r="G667" s="1" t="n">
        <f aca="false">MAX(0,F667-E667)</f>
        <v>4</v>
      </c>
      <c r="H667" s="2" t="n">
        <f aca="false">IF(G667 &lt; $B$3,$B$4-G667,0)</f>
        <v>0</v>
      </c>
      <c r="I667" s="1" t="n">
        <f aca="false">$B$2 * MIN(E667,F667)</f>
        <v>60</v>
      </c>
      <c r="J667" s="1" t="n">
        <f aca="false">IF(G667 &lt; $B$3,-($B$5+($B$6*H667)),0)</f>
        <v>0</v>
      </c>
      <c r="K667" s="3" t="n">
        <f aca="false">-$B$7*G667</f>
        <v>-4</v>
      </c>
      <c r="L667" s="4" t="n">
        <f aca="false">-$B$8 * MAX(0,E667-F667)</f>
        <v>-0</v>
      </c>
      <c r="M667" s="3" t="n">
        <f aca="false">SUM(I667:L667)</f>
        <v>56</v>
      </c>
    </row>
    <row r="668" customFormat="false" ht="15" hidden="false" customHeight="false" outlineLevel="0" collapsed="false">
      <c r="E668" s="1" t="n">
        <f aca="true">CEILING(RAND()*8,1)</f>
        <v>4</v>
      </c>
      <c r="F668" s="1" t="n">
        <f aca="false">G667+H667</f>
        <v>4</v>
      </c>
      <c r="G668" s="1" t="n">
        <f aca="false">MAX(0,F668-E668)</f>
        <v>0</v>
      </c>
      <c r="H668" s="2" t="n">
        <f aca="false">IF(G668 &lt; $B$3,$B$4-G668,0)</f>
        <v>10</v>
      </c>
      <c r="I668" s="1" t="n">
        <f aca="false">$B$2 * MIN(E668,F668)</f>
        <v>40</v>
      </c>
      <c r="J668" s="1" t="n">
        <f aca="false">IF(G668 &lt; $B$3,-($B$5+($B$6*H668)),0)</f>
        <v>-42</v>
      </c>
      <c r="K668" s="3" t="n">
        <f aca="false">-$B$7*G668</f>
        <v>-0</v>
      </c>
      <c r="L668" s="4" t="n">
        <f aca="false">-$B$8 * MAX(0,E668-F668)</f>
        <v>-0</v>
      </c>
      <c r="M668" s="3" t="n">
        <f aca="false">SUM(I668:L668)</f>
        <v>-2</v>
      </c>
    </row>
    <row r="669" customFormat="false" ht="15" hidden="false" customHeight="false" outlineLevel="0" collapsed="false">
      <c r="E669" s="1" t="n">
        <f aca="true">CEILING(RAND()*8,1)</f>
        <v>7</v>
      </c>
      <c r="F669" s="1" t="n">
        <f aca="false">G668+H668</f>
        <v>10</v>
      </c>
      <c r="G669" s="1" t="n">
        <f aca="false">MAX(0,F669-E669)</f>
        <v>3</v>
      </c>
      <c r="H669" s="2" t="n">
        <f aca="false">IF(G669 &lt; $B$3,$B$4-G669,0)</f>
        <v>7</v>
      </c>
      <c r="I669" s="1" t="n">
        <f aca="false">$B$2 * MIN(E669,F669)</f>
        <v>70</v>
      </c>
      <c r="J669" s="1" t="n">
        <f aca="false">IF(G669 &lt; $B$3,-($B$5+($B$6*H669)),0)</f>
        <v>-30</v>
      </c>
      <c r="K669" s="3" t="n">
        <f aca="false">-$B$7*G669</f>
        <v>-3</v>
      </c>
      <c r="L669" s="4" t="n">
        <f aca="false">-$B$8 * MAX(0,E669-F669)</f>
        <v>-0</v>
      </c>
      <c r="M669" s="3" t="n">
        <f aca="false">SUM(I669:L669)</f>
        <v>37</v>
      </c>
    </row>
    <row r="670" customFormat="false" ht="15" hidden="false" customHeight="false" outlineLevel="0" collapsed="false">
      <c r="E670" s="1" t="n">
        <f aca="true">CEILING(RAND()*8,1)</f>
        <v>2</v>
      </c>
      <c r="F670" s="1" t="n">
        <f aca="false">G669+H669</f>
        <v>10</v>
      </c>
      <c r="G670" s="1" t="n">
        <f aca="false">MAX(0,F670-E670)</f>
        <v>8</v>
      </c>
      <c r="H670" s="2" t="n">
        <f aca="false">IF(G670 &lt; $B$3,$B$4-G670,0)</f>
        <v>0</v>
      </c>
      <c r="I670" s="1" t="n">
        <f aca="false">$B$2 * MIN(E670,F670)</f>
        <v>20</v>
      </c>
      <c r="J670" s="1" t="n">
        <f aca="false">IF(G670 &lt; $B$3,-($B$5+($B$6*H670)),0)</f>
        <v>0</v>
      </c>
      <c r="K670" s="3" t="n">
        <f aca="false">-$B$7*G670</f>
        <v>-8</v>
      </c>
      <c r="L670" s="4" t="n">
        <f aca="false">-$B$8 * MAX(0,E670-F670)</f>
        <v>-0</v>
      </c>
      <c r="M670" s="3" t="n">
        <f aca="false">SUM(I670:L670)</f>
        <v>12</v>
      </c>
    </row>
    <row r="671" customFormat="false" ht="15" hidden="false" customHeight="false" outlineLevel="0" collapsed="false">
      <c r="E671" s="1" t="n">
        <f aca="true">CEILING(RAND()*8,1)</f>
        <v>8</v>
      </c>
      <c r="F671" s="1" t="n">
        <f aca="false">G670+H670</f>
        <v>8</v>
      </c>
      <c r="G671" s="1" t="n">
        <f aca="false">MAX(0,F671-E671)</f>
        <v>0</v>
      </c>
      <c r="H671" s="2" t="n">
        <f aca="false">IF(G671 &lt; $B$3,$B$4-G671,0)</f>
        <v>10</v>
      </c>
      <c r="I671" s="1" t="n">
        <f aca="false">$B$2 * MIN(E671,F671)</f>
        <v>80</v>
      </c>
      <c r="J671" s="1" t="n">
        <f aca="false">IF(G671 &lt; $B$3,-($B$5+($B$6*H671)),0)</f>
        <v>-42</v>
      </c>
      <c r="K671" s="3" t="n">
        <f aca="false">-$B$7*G671</f>
        <v>-0</v>
      </c>
      <c r="L671" s="4" t="n">
        <f aca="false">-$B$8 * MAX(0,E671-F671)</f>
        <v>-0</v>
      </c>
      <c r="M671" s="3" t="n">
        <f aca="false">SUM(I671:L671)</f>
        <v>38</v>
      </c>
    </row>
    <row r="672" customFormat="false" ht="15" hidden="false" customHeight="false" outlineLevel="0" collapsed="false">
      <c r="E672" s="1" t="n">
        <f aca="true">CEILING(RAND()*8,1)</f>
        <v>2</v>
      </c>
      <c r="F672" s="1" t="n">
        <f aca="false">G671+H671</f>
        <v>10</v>
      </c>
      <c r="G672" s="1" t="n">
        <f aca="false">MAX(0,F672-E672)</f>
        <v>8</v>
      </c>
      <c r="H672" s="2" t="n">
        <f aca="false">IF(G672 &lt; $B$3,$B$4-G672,0)</f>
        <v>0</v>
      </c>
      <c r="I672" s="1" t="n">
        <f aca="false">$B$2 * MIN(E672,F672)</f>
        <v>20</v>
      </c>
      <c r="J672" s="1" t="n">
        <f aca="false">IF(G672 &lt; $B$3,-($B$5+($B$6*H672)),0)</f>
        <v>0</v>
      </c>
      <c r="K672" s="3" t="n">
        <f aca="false">-$B$7*G672</f>
        <v>-8</v>
      </c>
      <c r="L672" s="4" t="n">
        <f aca="false">-$B$8 * MAX(0,E672-F672)</f>
        <v>-0</v>
      </c>
      <c r="M672" s="3" t="n">
        <f aca="false">SUM(I672:L672)</f>
        <v>12</v>
      </c>
    </row>
    <row r="673" customFormat="false" ht="15" hidden="false" customHeight="false" outlineLevel="0" collapsed="false">
      <c r="E673" s="1" t="n">
        <f aca="true">CEILING(RAND()*8,1)</f>
        <v>6</v>
      </c>
      <c r="F673" s="1" t="n">
        <f aca="false">G672+H672</f>
        <v>8</v>
      </c>
      <c r="G673" s="1" t="n">
        <f aca="false">MAX(0,F673-E673)</f>
        <v>2</v>
      </c>
      <c r="H673" s="2" t="n">
        <f aca="false">IF(G673 &lt; $B$3,$B$4-G673,0)</f>
        <v>8</v>
      </c>
      <c r="I673" s="1" t="n">
        <f aca="false">$B$2 * MIN(E673,F673)</f>
        <v>60</v>
      </c>
      <c r="J673" s="1" t="n">
        <f aca="false">IF(G673 &lt; $B$3,-($B$5+($B$6*H673)),0)</f>
        <v>-34</v>
      </c>
      <c r="K673" s="3" t="n">
        <f aca="false">-$B$7*G673</f>
        <v>-2</v>
      </c>
      <c r="L673" s="4" t="n">
        <f aca="false">-$B$8 * MAX(0,E673-F673)</f>
        <v>-0</v>
      </c>
      <c r="M673" s="3" t="n">
        <f aca="false">SUM(I673:L673)</f>
        <v>24</v>
      </c>
    </row>
    <row r="674" customFormat="false" ht="15" hidden="false" customHeight="false" outlineLevel="0" collapsed="false">
      <c r="E674" s="1" t="n">
        <f aca="true">CEILING(RAND()*8,1)</f>
        <v>5</v>
      </c>
      <c r="F674" s="1" t="n">
        <f aca="false">G673+H673</f>
        <v>10</v>
      </c>
      <c r="G674" s="1" t="n">
        <f aca="false">MAX(0,F674-E674)</f>
        <v>5</v>
      </c>
      <c r="H674" s="2" t="n">
        <f aca="false">IF(G674 &lt; $B$3,$B$4-G674,0)</f>
        <v>0</v>
      </c>
      <c r="I674" s="1" t="n">
        <f aca="false">$B$2 * MIN(E674,F674)</f>
        <v>50</v>
      </c>
      <c r="J674" s="1" t="n">
        <f aca="false">IF(G674 &lt; $B$3,-($B$5+($B$6*H674)),0)</f>
        <v>0</v>
      </c>
      <c r="K674" s="3" t="n">
        <f aca="false">-$B$7*G674</f>
        <v>-5</v>
      </c>
      <c r="L674" s="4" t="n">
        <f aca="false">-$B$8 * MAX(0,E674-F674)</f>
        <v>-0</v>
      </c>
      <c r="M674" s="3" t="n">
        <f aca="false">SUM(I674:L674)</f>
        <v>45</v>
      </c>
    </row>
    <row r="675" customFormat="false" ht="15" hidden="false" customHeight="false" outlineLevel="0" collapsed="false">
      <c r="E675" s="1" t="n">
        <f aca="true">CEILING(RAND()*8,1)</f>
        <v>3</v>
      </c>
      <c r="F675" s="1" t="n">
        <f aca="false">G674+H674</f>
        <v>5</v>
      </c>
      <c r="G675" s="1" t="n">
        <f aca="false">MAX(0,F675-E675)</f>
        <v>2</v>
      </c>
      <c r="H675" s="2" t="n">
        <f aca="false">IF(G675 &lt; $B$3,$B$4-G675,0)</f>
        <v>8</v>
      </c>
      <c r="I675" s="1" t="n">
        <f aca="false">$B$2 * MIN(E675,F675)</f>
        <v>30</v>
      </c>
      <c r="J675" s="1" t="n">
        <f aca="false">IF(G675 &lt; $B$3,-($B$5+($B$6*H675)),0)</f>
        <v>-34</v>
      </c>
      <c r="K675" s="3" t="n">
        <f aca="false">-$B$7*G675</f>
        <v>-2</v>
      </c>
      <c r="L675" s="4" t="n">
        <f aca="false">-$B$8 * MAX(0,E675-F675)</f>
        <v>-0</v>
      </c>
      <c r="M675" s="3" t="n">
        <f aca="false">SUM(I675:L675)</f>
        <v>-6</v>
      </c>
    </row>
    <row r="676" customFormat="false" ht="15" hidden="false" customHeight="false" outlineLevel="0" collapsed="false">
      <c r="E676" s="1" t="n">
        <f aca="true">CEILING(RAND()*8,1)</f>
        <v>5</v>
      </c>
      <c r="F676" s="1" t="n">
        <f aca="false">G675+H675</f>
        <v>10</v>
      </c>
      <c r="G676" s="1" t="n">
        <f aca="false">MAX(0,F676-E676)</f>
        <v>5</v>
      </c>
      <c r="H676" s="2" t="n">
        <f aca="false">IF(G676 &lt; $B$3,$B$4-G676,0)</f>
        <v>0</v>
      </c>
      <c r="I676" s="1" t="n">
        <f aca="false">$B$2 * MIN(E676,F676)</f>
        <v>50</v>
      </c>
      <c r="J676" s="1" t="n">
        <f aca="false">IF(G676 &lt; $B$3,-($B$5+($B$6*H676)),0)</f>
        <v>0</v>
      </c>
      <c r="K676" s="3" t="n">
        <f aca="false">-$B$7*G676</f>
        <v>-5</v>
      </c>
      <c r="L676" s="4" t="n">
        <f aca="false">-$B$8 * MAX(0,E676-F676)</f>
        <v>-0</v>
      </c>
      <c r="M676" s="3" t="n">
        <f aca="false">SUM(I676:L676)</f>
        <v>45</v>
      </c>
    </row>
    <row r="677" customFormat="false" ht="15" hidden="false" customHeight="false" outlineLevel="0" collapsed="false">
      <c r="E677" s="1" t="n">
        <f aca="true">CEILING(RAND()*8,1)</f>
        <v>1</v>
      </c>
      <c r="F677" s="1" t="n">
        <f aca="false">G676+H676</f>
        <v>5</v>
      </c>
      <c r="G677" s="1" t="n">
        <f aca="false">MAX(0,F677-E677)</f>
        <v>4</v>
      </c>
      <c r="H677" s="2" t="n">
        <f aca="false">IF(G677 &lt; $B$3,$B$4-G677,0)</f>
        <v>0</v>
      </c>
      <c r="I677" s="1" t="n">
        <f aca="false">$B$2 * MIN(E677,F677)</f>
        <v>10</v>
      </c>
      <c r="J677" s="1" t="n">
        <f aca="false">IF(G677 &lt; $B$3,-($B$5+($B$6*H677)),0)</f>
        <v>0</v>
      </c>
      <c r="K677" s="3" t="n">
        <f aca="false">-$B$7*G677</f>
        <v>-4</v>
      </c>
      <c r="L677" s="4" t="n">
        <f aca="false">-$B$8 * MAX(0,E677-F677)</f>
        <v>-0</v>
      </c>
      <c r="M677" s="3" t="n">
        <f aca="false">SUM(I677:L677)</f>
        <v>6</v>
      </c>
    </row>
    <row r="678" customFormat="false" ht="15" hidden="false" customHeight="false" outlineLevel="0" collapsed="false">
      <c r="E678" s="1" t="n">
        <f aca="true">CEILING(RAND()*8,1)</f>
        <v>1</v>
      </c>
      <c r="F678" s="1" t="n">
        <f aca="false">G677+H677</f>
        <v>4</v>
      </c>
      <c r="G678" s="1" t="n">
        <f aca="false">MAX(0,F678-E678)</f>
        <v>3</v>
      </c>
      <c r="H678" s="2" t="n">
        <f aca="false">IF(G678 &lt; $B$3,$B$4-G678,0)</f>
        <v>7</v>
      </c>
      <c r="I678" s="1" t="n">
        <f aca="false">$B$2 * MIN(E678,F678)</f>
        <v>10</v>
      </c>
      <c r="J678" s="1" t="n">
        <f aca="false">IF(G678 &lt; $B$3,-($B$5+($B$6*H678)),0)</f>
        <v>-30</v>
      </c>
      <c r="K678" s="3" t="n">
        <f aca="false">-$B$7*G678</f>
        <v>-3</v>
      </c>
      <c r="L678" s="4" t="n">
        <f aca="false">-$B$8 * MAX(0,E678-F678)</f>
        <v>-0</v>
      </c>
      <c r="M678" s="3" t="n">
        <f aca="false">SUM(I678:L678)</f>
        <v>-23</v>
      </c>
    </row>
    <row r="679" customFormat="false" ht="15" hidden="false" customHeight="false" outlineLevel="0" collapsed="false">
      <c r="E679" s="1" t="n">
        <f aca="true">CEILING(RAND()*8,1)</f>
        <v>5</v>
      </c>
      <c r="F679" s="1" t="n">
        <f aca="false">G678+H678</f>
        <v>10</v>
      </c>
      <c r="G679" s="1" t="n">
        <f aca="false">MAX(0,F679-E679)</f>
        <v>5</v>
      </c>
      <c r="H679" s="2" t="n">
        <f aca="false">IF(G679 &lt; $B$3,$B$4-G679,0)</f>
        <v>0</v>
      </c>
      <c r="I679" s="1" t="n">
        <f aca="false">$B$2 * MIN(E679,F679)</f>
        <v>50</v>
      </c>
      <c r="J679" s="1" t="n">
        <f aca="false">IF(G679 &lt; $B$3,-($B$5+($B$6*H679)),0)</f>
        <v>0</v>
      </c>
      <c r="K679" s="3" t="n">
        <f aca="false">-$B$7*G679</f>
        <v>-5</v>
      </c>
      <c r="L679" s="4" t="n">
        <f aca="false">-$B$8 * MAX(0,E679-F679)</f>
        <v>-0</v>
      </c>
      <c r="M679" s="3" t="n">
        <f aca="false">SUM(I679:L679)</f>
        <v>45</v>
      </c>
    </row>
    <row r="680" customFormat="false" ht="15" hidden="false" customHeight="false" outlineLevel="0" collapsed="false">
      <c r="E680" s="1" t="n">
        <f aca="true">CEILING(RAND()*8,1)</f>
        <v>6</v>
      </c>
      <c r="F680" s="1" t="n">
        <f aca="false">G679+H679</f>
        <v>5</v>
      </c>
      <c r="G680" s="1" t="n">
        <f aca="false">MAX(0,F680-E680)</f>
        <v>0</v>
      </c>
      <c r="H680" s="2" t="n">
        <f aca="false">IF(G680 &lt; $B$3,$B$4-G680,0)</f>
        <v>10</v>
      </c>
      <c r="I680" s="1" t="n">
        <f aca="false">$B$2 * MIN(E680,F680)</f>
        <v>50</v>
      </c>
      <c r="J680" s="1" t="n">
        <f aca="false">IF(G680 &lt; $B$3,-($B$5+($B$6*H680)),0)</f>
        <v>-42</v>
      </c>
      <c r="K680" s="3" t="n">
        <f aca="false">-$B$7*G680</f>
        <v>-0</v>
      </c>
      <c r="L680" s="4" t="n">
        <f aca="false">-$B$8 * MAX(0,E680-F680)</f>
        <v>-2</v>
      </c>
      <c r="M680" s="3" t="n">
        <f aca="false">SUM(I680:L680)</f>
        <v>6</v>
      </c>
    </row>
    <row r="681" customFormat="false" ht="15" hidden="false" customHeight="false" outlineLevel="0" collapsed="false">
      <c r="E681" s="1" t="n">
        <f aca="true">CEILING(RAND()*8,1)</f>
        <v>7</v>
      </c>
      <c r="F681" s="1" t="n">
        <f aca="false">G680+H680</f>
        <v>10</v>
      </c>
      <c r="G681" s="1" t="n">
        <f aca="false">MAX(0,F681-E681)</f>
        <v>3</v>
      </c>
      <c r="H681" s="2" t="n">
        <f aca="false">IF(G681 &lt; $B$3,$B$4-G681,0)</f>
        <v>7</v>
      </c>
      <c r="I681" s="1" t="n">
        <f aca="false">$B$2 * MIN(E681,F681)</f>
        <v>70</v>
      </c>
      <c r="J681" s="1" t="n">
        <f aca="false">IF(G681 &lt; $B$3,-($B$5+($B$6*H681)),0)</f>
        <v>-30</v>
      </c>
      <c r="K681" s="3" t="n">
        <f aca="false">-$B$7*G681</f>
        <v>-3</v>
      </c>
      <c r="L681" s="4" t="n">
        <f aca="false">-$B$8 * MAX(0,E681-F681)</f>
        <v>-0</v>
      </c>
      <c r="M681" s="3" t="n">
        <f aca="false">SUM(I681:L681)</f>
        <v>37</v>
      </c>
    </row>
    <row r="682" customFormat="false" ht="15" hidden="false" customHeight="false" outlineLevel="0" collapsed="false">
      <c r="E682" s="1" t="n">
        <f aca="true">CEILING(RAND()*8,1)</f>
        <v>3</v>
      </c>
      <c r="F682" s="1" t="n">
        <f aca="false">G681+H681</f>
        <v>10</v>
      </c>
      <c r="G682" s="1" t="n">
        <f aca="false">MAX(0,F682-E682)</f>
        <v>7</v>
      </c>
      <c r="H682" s="2" t="n">
        <f aca="false">IF(G682 &lt; $B$3,$B$4-G682,0)</f>
        <v>0</v>
      </c>
      <c r="I682" s="1" t="n">
        <f aca="false">$B$2 * MIN(E682,F682)</f>
        <v>30</v>
      </c>
      <c r="J682" s="1" t="n">
        <f aca="false">IF(G682 &lt; $B$3,-($B$5+($B$6*H682)),0)</f>
        <v>0</v>
      </c>
      <c r="K682" s="3" t="n">
        <f aca="false">-$B$7*G682</f>
        <v>-7</v>
      </c>
      <c r="L682" s="4" t="n">
        <f aca="false">-$B$8 * MAX(0,E682-F682)</f>
        <v>-0</v>
      </c>
      <c r="M682" s="3" t="n">
        <f aca="false">SUM(I682:L682)</f>
        <v>23</v>
      </c>
    </row>
    <row r="683" customFormat="false" ht="15" hidden="false" customHeight="false" outlineLevel="0" collapsed="false">
      <c r="E683" s="1" t="n">
        <f aca="true">CEILING(RAND()*8,1)</f>
        <v>2</v>
      </c>
      <c r="F683" s="1" t="n">
        <f aca="false">G682+H682</f>
        <v>7</v>
      </c>
      <c r="G683" s="1" t="n">
        <f aca="false">MAX(0,F683-E683)</f>
        <v>5</v>
      </c>
      <c r="H683" s="2" t="n">
        <f aca="false">IF(G683 &lt; $B$3,$B$4-G683,0)</f>
        <v>0</v>
      </c>
      <c r="I683" s="1" t="n">
        <f aca="false">$B$2 * MIN(E683,F683)</f>
        <v>20</v>
      </c>
      <c r="J683" s="1" t="n">
        <f aca="false">IF(G683 &lt; $B$3,-($B$5+($B$6*H683)),0)</f>
        <v>0</v>
      </c>
      <c r="K683" s="3" t="n">
        <f aca="false">-$B$7*G683</f>
        <v>-5</v>
      </c>
      <c r="L683" s="4" t="n">
        <f aca="false">-$B$8 * MAX(0,E683-F683)</f>
        <v>-0</v>
      </c>
      <c r="M683" s="3" t="n">
        <f aca="false">SUM(I683:L683)</f>
        <v>15</v>
      </c>
    </row>
    <row r="684" customFormat="false" ht="15" hidden="false" customHeight="false" outlineLevel="0" collapsed="false">
      <c r="E684" s="1" t="n">
        <f aca="true">CEILING(RAND()*8,1)</f>
        <v>8</v>
      </c>
      <c r="F684" s="1" t="n">
        <f aca="false">G683+H683</f>
        <v>5</v>
      </c>
      <c r="G684" s="1" t="n">
        <f aca="false">MAX(0,F684-E684)</f>
        <v>0</v>
      </c>
      <c r="H684" s="2" t="n">
        <f aca="false">IF(G684 &lt; $B$3,$B$4-G684,0)</f>
        <v>10</v>
      </c>
      <c r="I684" s="1" t="n">
        <f aca="false">$B$2 * MIN(E684,F684)</f>
        <v>50</v>
      </c>
      <c r="J684" s="1" t="n">
        <f aca="false">IF(G684 &lt; $B$3,-($B$5+($B$6*H684)),0)</f>
        <v>-42</v>
      </c>
      <c r="K684" s="3" t="n">
        <f aca="false">-$B$7*G684</f>
        <v>-0</v>
      </c>
      <c r="L684" s="4" t="n">
        <f aca="false">-$B$8 * MAX(0,E684-F684)</f>
        <v>-6</v>
      </c>
      <c r="M684" s="3" t="n">
        <f aca="false">SUM(I684:L684)</f>
        <v>2</v>
      </c>
    </row>
    <row r="685" customFormat="false" ht="15" hidden="false" customHeight="false" outlineLevel="0" collapsed="false">
      <c r="E685" s="1" t="n">
        <f aca="true">CEILING(RAND()*8,1)</f>
        <v>2</v>
      </c>
      <c r="F685" s="1" t="n">
        <f aca="false">G684+H684</f>
        <v>10</v>
      </c>
      <c r="G685" s="1" t="n">
        <f aca="false">MAX(0,F685-E685)</f>
        <v>8</v>
      </c>
      <c r="H685" s="2" t="n">
        <f aca="false">IF(G685 &lt; $B$3,$B$4-G685,0)</f>
        <v>0</v>
      </c>
      <c r="I685" s="1" t="n">
        <f aca="false">$B$2 * MIN(E685,F685)</f>
        <v>20</v>
      </c>
      <c r="J685" s="1" t="n">
        <f aca="false">IF(G685 &lt; $B$3,-($B$5+($B$6*H685)),0)</f>
        <v>0</v>
      </c>
      <c r="K685" s="3" t="n">
        <f aca="false">-$B$7*G685</f>
        <v>-8</v>
      </c>
      <c r="L685" s="4" t="n">
        <f aca="false">-$B$8 * MAX(0,E685-F685)</f>
        <v>-0</v>
      </c>
      <c r="M685" s="3" t="n">
        <f aca="false">SUM(I685:L685)</f>
        <v>12</v>
      </c>
    </row>
    <row r="686" customFormat="false" ht="15" hidden="false" customHeight="false" outlineLevel="0" collapsed="false">
      <c r="E686" s="1" t="n">
        <f aca="true">CEILING(RAND()*8,1)</f>
        <v>6</v>
      </c>
      <c r="F686" s="1" t="n">
        <f aca="false">G685+H685</f>
        <v>8</v>
      </c>
      <c r="G686" s="1" t="n">
        <f aca="false">MAX(0,F686-E686)</f>
        <v>2</v>
      </c>
      <c r="H686" s="2" t="n">
        <f aca="false">IF(G686 &lt; $B$3,$B$4-G686,0)</f>
        <v>8</v>
      </c>
      <c r="I686" s="1" t="n">
        <f aca="false">$B$2 * MIN(E686,F686)</f>
        <v>60</v>
      </c>
      <c r="J686" s="1" t="n">
        <f aca="false">IF(G686 &lt; $B$3,-($B$5+($B$6*H686)),0)</f>
        <v>-34</v>
      </c>
      <c r="K686" s="3" t="n">
        <f aca="false">-$B$7*G686</f>
        <v>-2</v>
      </c>
      <c r="L686" s="4" t="n">
        <f aca="false">-$B$8 * MAX(0,E686-F686)</f>
        <v>-0</v>
      </c>
      <c r="M686" s="3" t="n">
        <f aca="false">SUM(I686:L686)</f>
        <v>24</v>
      </c>
    </row>
    <row r="687" customFormat="false" ht="15" hidden="false" customHeight="false" outlineLevel="0" collapsed="false">
      <c r="E687" s="1" t="n">
        <f aca="true">CEILING(RAND()*8,1)</f>
        <v>6</v>
      </c>
      <c r="F687" s="1" t="n">
        <f aca="false">G686+H686</f>
        <v>10</v>
      </c>
      <c r="G687" s="1" t="n">
        <f aca="false">MAX(0,F687-E687)</f>
        <v>4</v>
      </c>
      <c r="H687" s="2" t="n">
        <f aca="false">IF(G687 &lt; $B$3,$B$4-G687,0)</f>
        <v>0</v>
      </c>
      <c r="I687" s="1" t="n">
        <f aca="false">$B$2 * MIN(E687,F687)</f>
        <v>60</v>
      </c>
      <c r="J687" s="1" t="n">
        <f aca="false">IF(G687 &lt; $B$3,-($B$5+($B$6*H687)),0)</f>
        <v>0</v>
      </c>
      <c r="K687" s="3" t="n">
        <f aca="false">-$B$7*G687</f>
        <v>-4</v>
      </c>
      <c r="L687" s="4" t="n">
        <f aca="false">-$B$8 * MAX(0,E687-F687)</f>
        <v>-0</v>
      </c>
      <c r="M687" s="3" t="n">
        <f aca="false">SUM(I687:L687)</f>
        <v>56</v>
      </c>
    </row>
    <row r="688" customFormat="false" ht="15" hidden="false" customHeight="false" outlineLevel="0" collapsed="false">
      <c r="E688" s="1" t="n">
        <f aca="true">CEILING(RAND()*8,1)</f>
        <v>3</v>
      </c>
      <c r="F688" s="1" t="n">
        <f aca="false">G687+H687</f>
        <v>4</v>
      </c>
      <c r="G688" s="1" t="n">
        <f aca="false">MAX(0,F688-E688)</f>
        <v>1</v>
      </c>
      <c r="H688" s="2" t="n">
        <f aca="false">IF(G688 &lt; $B$3,$B$4-G688,0)</f>
        <v>9</v>
      </c>
      <c r="I688" s="1" t="n">
        <f aca="false">$B$2 * MIN(E688,F688)</f>
        <v>30</v>
      </c>
      <c r="J688" s="1" t="n">
        <f aca="false">IF(G688 &lt; $B$3,-($B$5+($B$6*H688)),0)</f>
        <v>-38</v>
      </c>
      <c r="K688" s="3" t="n">
        <f aca="false">-$B$7*G688</f>
        <v>-1</v>
      </c>
      <c r="L688" s="4" t="n">
        <f aca="false">-$B$8 * MAX(0,E688-F688)</f>
        <v>-0</v>
      </c>
      <c r="M688" s="3" t="n">
        <f aca="false">SUM(I688:L688)</f>
        <v>-9</v>
      </c>
    </row>
    <row r="689" customFormat="false" ht="15" hidden="false" customHeight="false" outlineLevel="0" collapsed="false">
      <c r="E689" s="1" t="n">
        <f aca="true">CEILING(RAND()*8,1)</f>
        <v>2</v>
      </c>
      <c r="F689" s="1" t="n">
        <f aca="false">G688+H688</f>
        <v>10</v>
      </c>
      <c r="G689" s="1" t="n">
        <f aca="false">MAX(0,F689-E689)</f>
        <v>8</v>
      </c>
      <c r="H689" s="2" t="n">
        <f aca="false">IF(G689 &lt; $B$3,$B$4-G689,0)</f>
        <v>0</v>
      </c>
      <c r="I689" s="1" t="n">
        <f aca="false">$B$2 * MIN(E689,F689)</f>
        <v>20</v>
      </c>
      <c r="J689" s="1" t="n">
        <f aca="false">IF(G689 &lt; $B$3,-($B$5+($B$6*H689)),0)</f>
        <v>0</v>
      </c>
      <c r="K689" s="3" t="n">
        <f aca="false">-$B$7*G689</f>
        <v>-8</v>
      </c>
      <c r="L689" s="4" t="n">
        <f aca="false">-$B$8 * MAX(0,E689-F689)</f>
        <v>-0</v>
      </c>
      <c r="M689" s="3" t="n">
        <f aca="false">SUM(I689:L689)</f>
        <v>12</v>
      </c>
    </row>
    <row r="690" customFormat="false" ht="15" hidden="false" customHeight="false" outlineLevel="0" collapsed="false">
      <c r="E690" s="1" t="n">
        <f aca="true">CEILING(RAND()*8,1)</f>
        <v>5</v>
      </c>
      <c r="F690" s="1" t="n">
        <f aca="false">G689+H689</f>
        <v>8</v>
      </c>
      <c r="G690" s="1" t="n">
        <f aca="false">MAX(0,F690-E690)</f>
        <v>3</v>
      </c>
      <c r="H690" s="2" t="n">
        <f aca="false">IF(G690 &lt; $B$3,$B$4-G690,0)</f>
        <v>7</v>
      </c>
      <c r="I690" s="1" t="n">
        <f aca="false">$B$2 * MIN(E690,F690)</f>
        <v>50</v>
      </c>
      <c r="J690" s="1" t="n">
        <f aca="false">IF(G690 &lt; $B$3,-($B$5+($B$6*H690)),0)</f>
        <v>-30</v>
      </c>
      <c r="K690" s="3" t="n">
        <f aca="false">-$B$7*G690</f>
        <v>-3</v>
      </c>
      <c r="L690" s="4" t="n">
        <f aca="false">-$B$8 * MAX(0,E690-F690)</f>
        <v>-0</v>
      </c>
      <c r="M690" s="3" t="n">
        <f aca="false">SUM(I690:L690)</f>
        <v>17</v>
      </c>
    </row>
    <row r="691" customFormat="false" ht="15" hidden="false" customHeight="false" outlineLevel="0" collapsed="false">
      <c r="E691" s="1" t="n">
        <f aca="true">CEILING(RAND()*8,1)</f>
        <v>7</v>
      </c>
      <c r="F691" s="1" t="n">
        <f aca="false">G690+H690</f>
        <v>10</v>
      </c>
      <c r="G691" s="1" t="n">
        <f aca="false">MAX(0,F691-E691)</f>
        <v>3</v>
      </c>
      <c r="H691" s="2" t="n">
        <f aca="false">IF(G691 &lt; $B$3,$B$4-G691,0)</f>
        <v>7</v>
      </c>
      <c r="I691" s="1" t="n">
        <f aca="false">$B$2 * MIN(E691,F691)</f>
        <v>70</v>
      </c>
      <c r="J691" s="1" t="n">
        <f aca="false">IF(G691 &lt; $B$3,-($B$5+($B$6*H691)),0)</f>
        <v>-30</v>
      </c>
      <c r="K691" s="3" t="n">
        <f aca="false">-$B$7*G691</f>
        <v>-3</v>
      </c>
      <c r="L691" s="4" t="n">
        <f aca="false">-$B$8 * MAX(0,E691-F691)</f>
        <v>-0</v>
      </c>
      <c r="M691" s="3" t="n">
        <f aca="false">SUM(I691:L691)</f>
        <v>37</v>
      </c>
    </row>
    <row r="692" customFormat="false" ht="15" hidden="false" customHeight="false" outlineLevel="0" collapsed="false">
      <c r="E692" s="1" t="n">
        <f aca="true">CEILING(RAND()*8,1)</f>
        <v>2</v>
      </c>
      <c r="F692" s="1" t="n">
        <f aca="false">G691+H691</f>
        <v>10</v>
      </c>
      <c r="G692" s="1" t="n">
        <f aca="false">MAX(0,F692-E692)</f>
        <v>8</v>
      </c>
      <c r="H692" s="2" t="n">
        <f aca="false">IF(G692 &lt; $B$3,$B$4-G692,0)</f>
        <v>0</v>
      </c>
      <c r="I692" s="1" t="n">
        <f aca="false">$B$2 * MIN(E692,F692)</f>
        <v>20</v>
      </c>
      <c r="J692" s="1" t="n">
        <f aca="false">IF(G692 &lt; $B$3,-($B$5+($B$6*H692)),0)</f>
        <v>0</v>
      </c>
      <c r="K692" s="3" t="n">
        <f aca="false">-$B$7*G692</f>
        <v>-8</v>
      </c>
      <c r="L692" s="4" t="n">
        <f aca="false">-$B$8 * MAX(0,E692-F692)</f>
        <v>-0</v>
      </c>
      <c r="M692" s="3" t="n">
        <f aca="false">SUM(I692:L692)</f>
        <v>12</v>
      </c>
    </row>
    <row r="693" customFormat="false" ht="15" hidden="false" customHeight="false" outlineLevel="0" collapsed="false">
      <c r="E693" s="1" t="n">
        <f aca="true">CEILING(RAND()*8,1)</f>
        <v>3</v>
      </c>
      <c r="F693" s="1" t="n">
        <f aca="false">G692+H692</f>
        <v>8</v>
      </c>
      <c r="G693" s="1" t="n">
        <f aca="false">MAX(0,F693-E693)</f>
        <v>5</v>
      </c>
      <c r="H693" s="2" t="n">
        <f aca="false">IF(G693 &lt; $B$3,$B$4-G693,0)</f>
        <v>0</v>
      </c>
      <c r="I693" s="1" t="n">
        <f aca="false">$B$2 * MIN(E693,F693)</f>
        <v>30</v>
      </c>
      <c r="J693" s="1" t="n">
        <f aca="false">IF(G693 &lt; $B$3,-($B$5+($B$6*H693)),0)</f>
        <v>0</v>
      </c>
      <c r="K693" s="3" t="n">
        <f aca="false">-$B$7*G693</f>
        <v>-5</v>
      </c>
      <c r="L693" s="4" t="n">
        <f aca="false">-$B$8 * MAX(0,E693-F693)</f>
        <v>-0</v>
      </c>
      <c r="M693" s="3" t="n">
        <f aca="false">SUM(I693:L693)</f>
        <v>25</v>
      </c>
    </row>
    <row r="694" customFormat="false" ht="15" hidden="false" customHeight="false" outlineLevel="0" collapsed="false">
      <c r="E694" s="1" t="n">
        <f aca="true">CEILING(RAND()*8,1)</f>
        <v>5</v>
      </c>
      <c r="F694" s="1" t="n">
        <f aca="false">G693+H693</f>
        <v>5</v>
      </c>
      <c r="G694" s="1" t="n">
        <f aca="false">MAX(0,F694-E694)</f>
        <v>0</v>
      </c>
      <c r="H694" s="2" t="n">
        <f aca="false">IF(G694 &lt; $B$3,$B$4-G694,0)</f>
        <v>10</v>
      </c>
      <c r="I694" s="1" t="n">
        <f aca="false">$B$2 * MIN(E694,F694)</f>
        <v>50</v>
      </c>
      <c r="J694" s="1" t="n">
        <f aca="false">IF(G694 &lt; $B$3,-($B$5+($B$6*H694)),0)</f>
        <v>-42</v>
      </c>
      <c r="K694" s="3" t="n">
        <f aca="false">-$B$7*G694</f>
        <v>-0</v>
      </c>
      <c r="L694" s="4" t="n">
        <f aca="false">-$B$8 * MAX(0,E694-F694)</f>
        <v>-0</v>
      </c>
      <c r="M694" s="3" t="n">
        <f aca="false">SUM(I694:L694)</f>
        <v>8</v>
      </c>
    </row>
    <row r="695" customFormat="false" ht="15" hidden="false" customHeight="false" outlineLevel="0" collapsed="false">
      <c r="E695" s="1" t="n">
        <f aca="true">CEILING(RAND()*8,1)</f>
        <v>8</v>
      </c>
      <c r="F695" s="1" t="n">
        <f aca="false">G694+H694</f>
        <v>10</v>
      </c>
      <c r="G695" s="1" t="n">
        <f aca="false">MAX(0,F695-E695)</f>
        <v>2</v>
      </c>
      <c r="H695" s="2" t="n">
        <f aca="false">IF(G695 &lt; $B$3,$B$4-G695,0)</f>
        <v>8</v>
      </c>
      <c r="I695" s="1" t="n">
        <f aca="false">$B$2 * MIN(E695,F695)</f>
        <v>80</v>
      </c>
      <c r="J695" s="1" t="n">
        <f aca="false">IF(G695 &lt; $B$3,-($B$5+($B$6*H695)),0)</f>
        <v>-34</v>
      </c>
      <c r="K695" s="3" t="n">
        <f aca="false">-$B$7*G695</f>
        <v>-2</v>
      </c>
      <c r="L695" s="4" t="n">
        <f aca="false">-$B$8 * MAX(0,E695-F695)</f>
        <v>-0</v>
      </c>
      <c r="M695" s="3" t="n">
        <f aca="false">SUM(I695:L695)</f>
        <v>44</v>
      </c>
    </row>
    <row r="696" customFormat="false" ht="15" hidden="false" customHeight="false" outlineLevel="0" collapsed="false">
      <c r="E696" s="1" t="n">
        <f aca="true">CEILING(RAND()*8,1)</f>
        <v>7</v>
      </c>
      <c r="F696" s="1" t="n">
        <f aca="false">G695+H695</f>
        <v>10</v>
      </c>
      <c r="G696" s="1" t="n">
        <f aca="false">MAX(0,F696-E696)</f>
        <v>3</v>
      </c>
      <c r="H696" s="2" t="n">
        <f aca="false">IF(G696 &lt; $B$3,$B$4-G696,0)</f>
        <v>7</v>
      </c>
      <c r="I696" s="1" t="n">
        <f aca="false">$B$2 * MIN(E696,F696)</f>
        <v>70</v>
      </c>
      <c r="J696" s="1" t="n">
        <f aca="false">IF(G696 &lt; $B$3,-($B$5+($B$6*H696)),0)</f>
        <v>-30</v>
      </c>
      <c r="K696" s="3" t="n">
        <f aca="false">-$B$7*G696</f>
        <v>-3</v>
      </c>
      <c r="L696" s="4" t="n">
        <f aca="false">-$B$8 * MAX(0,E696-F696)</f>
        <v>-0</v>
      </c>
      <c r="M696" s="3" t="n">
        <f aca="false">SUM(I696:L696)</f>
        <v>37</v>
      </c>
    </row>
    <row r="697" customFormat="false" ht="15" hidden="false" customHeight="false" outlineLevel="0" collapsed="false">
      <c r="E697" s="1" t="n">
        <f aca="true">CEILING(RAND()*8,1)</f>
        <v>8</v>
      </c>
      <c r="F697" s="1" t="n">
        <f aca="false">G696+H696</f>
        <v>10</v>
      </c>
      <c r="G697" s="1" t="n">
        <f aca="false">MAX(0,F697-E697)</f>
        <v>2</v>
      </c>
      <c r="H697" s="2" t="n">
        <f aca="false">IF(G697 &lt; $B$3,$B$4-G697,0)</f>
        <v>8</v>
      </c>
      <c r="I697" s="1" t="n">
        <f aca="false">$B$2 * MIN(E697,F697)</f>
        <v>80</v>
      </c>
      <c r="J697" s="1" t="n">
        <f aca="false">IF(G697 &lt; $B$3,-($B$5+($B$6*H697)),0)</f>
        <v>-34</v>
      </c>
      <c r="K697" s="3" t="n">
        <f aca="false">-$B$7*G697</f>
        <v>-2</v>
      </c>
      <c r="L697" s="4" t="n">
        <f aca="false">-$B$8 * MAX(0,E697-F697)</f>
        <v>-0</v>
      </c>
      <c r="M697" s="3" t="n">
        <f aca="false">SUM(I697:L697)</f>
        <v>44</v>
      </c>
    </row>
    <row r="698" customFormat="false" ht="15" hidden="false" customHeight="false" outlineLevel="0" collapsed="false">
      <c r="E698" s="1" t="n">
        <f aca="true">CEILING(RAND()*8,1)</f>
        <v>7</v>
      </c>
      <c r="F698" s="1" t="n">
        <f aca="false">G697+H697</f>
        <v>10</v>
      </c>
      <c r="G698" s="1" t="n">
        <f aca="false">MAX(0,F698-E698)</f>
        <v>3</v>
      </c>
      <c r="H698" s="2" t="n">
        <f aca="false">IF(G698 &lt; $B$3,$B$4-G698,0)</f>
        <v>7</v>
      </c>
      <c r="I698" s="1" t="n">
        <f aca="false">$B$2 * MIN(E698,F698)</f>
        <v>70</v>
      </c>
      <c r="J698" s="1" t="n">
        <f aca="false">IF(G698 &lt; $B$3,-($B$5+($B$6*H698)),0)</f>
        <v>-30</v>
      </c>
      <c r="K698" s="3" t="n">
        <f aca="false">-$B$7*G698</f>
        <v>-3</v>
      </c>
      <c r="L698" s="4" t="n">
        <f aca="false">-$B$8 * MAX(0,E698-F698)</f>
        <v>-0</v>
      </c>
      <c r="M698" s="3" t="n">
        <f aca="false">SUM(I698:L698)</f>
        <v>37</v>
      </c>
    </row>
    <row r="699" customFormat="false" ht="15" hidden="false" customHeight="false" outlineLevel="0" collapsed="false">
      <c r="E699" s="1" t="n">
        <f aca="true">CEILING(RAND()*8,1)</f>
        <v>1</v>
      </c>
      <c r="F699" s="1" t="n">
        <f aca="false">G698+H698</f>
        <v>10</v>
      </c>
      <c r="G699" s="1" t="n">
        <f aca="false">MAX(0,F699-E699)</f>
        <v>9</v>
      </c>
      <c r="H699" s="2" t="n">
        <f aca="false">IF(G699 &lt; $B$3,$B$4-G699,0)</f>
        <v>0</v>
      </c>
      <c r="I699" s="1" t="n">
        <f aca="false">$B$2 * MIN(E699,F699)</f>
        <v>10</v>
      </c>
      <c r="J699" s="1" t="n">
        <f aca="false">IF(G699 &lt; $B$3,-($B$5+($B$6*H699)),0)</f>
        <v>0</v>
      </c>
      <c r="K699" s="3" t="n">
        <f aca="false">-$B$7*G699</f>
        <v>-9</v>
      </c>
      <c r="L699" s="4" t="n">
        <f aca="false">-$B$8 * MAX(0,E699-F699)</f>
        <v>-0</v>
      </c>
      <c r="M699" s="3" t="n">
        <f aca="false">SUM(I699:L699)</f>
        <v>1</v>
      </c>
    </row>
    <row r="700" customFormat="false" ht="15" hidden="false" customHeight="false" outlineLevel="0" collapsed="false">
      <c r="E700" s="1" t="n">
        <f aca="true">CEILING(RAND()*8,1)</f>
        <v>3</v>
      </c>
      <c r="F700" s="1" t="n">
        <f aca="false">G699+H699</f>
        <v>9</v>
      </c>
      <c r="G700" s="1" t="n">
        <f aca="false">MAX(0,F700-E700)</f>
        <v>6</v>
      </c>
      <c r="H700" s="2" t="n">
        <f aca="false">IF(G700 &lt; $B$3,$B$4-G700,0)</f>
        <v>0</v>
      </c>
      <c r="I700" s="1" t="n">
        <f aca="false">$B$2 * MIN(E700,F700)</f>
        <v>30</v>
      </c>
      <c r="J700" s="1" t="n">
        <f aca="false">IF(G700 &lt; $B$3,-($B$5+($B$6*H700)),0)</f>
        <v>0</v>
      </c>
      <c r="K700" s="3" t="n">
        <f aca="false">-$B$7*G700</f>
        <v>-6</v>
      </c>
      <c r="L700" s="4" t="n">
        <f aca="false">-$B$8 * MAX(0,E700-F700)</f>
        <v>-0</v>
      </c>
      <c r="M700" s="3" t="n">
        <f aca="false">SUM(I700:L700)</f>
        <v>24</v>
      </c>
    </row>
    <row r="701" customFormat="false" ht="15" hidden="false" customHeight="false" outlineLevel="0" collapsed="false">
      <c r="E701" s="1" t="n">
        <f aca="true">CEILING(RAND()*8,1)</f>
        <v>1</v>
      </c>
      <c r="F701" s="1" t="n">
        <f aca="false">G700+H700</f>
        <v>6</v>
      </c>
      <c r="G701" s="1" t="n">
        <f aca="false">MAX(0,F701-E701)</f>
        <v>5</v>
      </c>
      <c r="H701" s="2" t="n">
        <f aca="false">IF(G701 &lt; $B$3,$B$4-G701,0)</f>
        <v>0</v>
      </c>
      <c r="I701" s="1" t="n">
        <f aca="false">$B$2 * MIN(E701,F701)</f>
        <v>10</v>
      </c>
      <c r="J701" s="1" t="n">
        <f aca="false">IF(G701 &lt; $B$3,-($B$5+($B$6*H701)),0)</f>
        <v>0</v>
      </c>
      <c r="K701" s="3" t="n">
        <f aca="false">-$B$7*G701</f>
        <v>-5</v>
      </c>
      <c r="L701" s="4" t="n">
        <f aca="false">-$B$8 * MAX(0,E701-F701)</f>
        <v>-0</v>
      </c>
      <c r="M701" s="3" t="n">
        <f aca="false">SUM(I701:L701)</f>
        <v>5</v>
      </c>
    </row>
    <row r="702" customFormat="false" ht="15" hidden="false" customHeight="false" outlineLevel="0" collapsed="false">
      <c r="E702" s="1" t="n">
        <f aca="true">CEILING(RAND()*8,1)</f>
        <v>2</v>
      </c>
      <c r="F702" s="1" t="n">
        <f aca="false">G701+H701</f>
        <v>5</v>
      </c>
      <c r="G702" s="1" t="n">
        <f aca="false">MAX(0,F702-E702)</f>
        <v>3</v>
      </c>
      <c r="H702" s="2" t="n">
        <f aca="false">IF(G702 &lt; $B$3,$B$4-G702,0)</f>
        <v>7</v>
      </c>
      <c r="I702" s="1" t="n">
        <f aca="false">$B$2 * MIN(E702,F702)</f>
        <v>20</v>
      </c>
      <c r="J702" s="1" t="n">
        <f aca="false">IF(G702 &lt; $B$3,-($B$5+($B$6*H702)),0)</f>
        <v>-30</v>
      </c>
      <c r="K702" s="3" t="n">
        <f aca="false">-$B$7*G702</f>
        <v>-3</v>
      </c>
      <c r="L702" s="4" t="n">
        <f aca="false">-$B$8 * MAX(0,E702-F702)</f>
        <v>-0</v>
      </c>
      <c r="M702" s="3" t="n">
        <f aca="false">SUM(I702:L702)</f>
        <v>-13</v>
      </c>
    </row>
    <row r="703" customFormat="false" ht="15" hidden="false" customHeight="false" outlineLevel="0" collapsed="false">
      <c r="E703" s="1" t="n">
        <f aca="true">CEILING(RAND()*8,1)</f>
        <v>1</v>
      </c>
      <c r="F703" s="1" t="n">
        <f aca="false">G702+H702</f>
        <v>10</v>
      </c>
      <c r="G703" s="1" t="n">
        <f aca="false">MAX(0,F703-E703)</f>
        <v>9</v>
      </c>
      <c r="H703" s="2" t="n">
        <f aca="false">IF(G703 &lt; $B$3,$B$4-G703,0)</f>
        <v>0</v>
      </c>
      <c r="I703" s="1" t="n">
        <f aca="false">$B$2 * MIN(E703,F703)</f>
        <v>10</v>
      </c>
      <c r="J703" s="1" t="n">
        <f aca="false">IF(G703 &lt; $B$3,-($B$5+($B$6*H703)),0)</f>
        <v>0</v>
      </c>
      <c r="K703" s="3" t="n">
        <f aca="false">-$B$7*G703</f>
        <v>-9</v>
      </c>
      <c r="L703" s="4" t="n">
        <f aca="false">-$B$8 * MAX(0,E703-F703)</f>
        <v>-0</v>
      </c>
      <c r="M703" s="3" t="n">
        <f aca="false">SUM(I703:L703)</f>
        <v>1</v>
      </c>
    </row>
    <row r="704" customFormat="false" ht="15" hidden="false" customHeight="false" outlineLevel="0" collapsed="false">
      <c r="E704" s="1" t="n">
        <f aca="true">CEILING(RAND()*8,1)</f>
        <v>7</v>
      </c>
      <c r="F704" s="1" t="n">
        <f aca="false">G703+H703</f>
        <v>9</v>
      </c>
      <c r="G704" s="1" t="n">
        <f aca="false">MAX(0,F704-E704)</f>
        <v>2</v>
      </c>
      <c r="H704" s="2" t="n">
        <f aca="false">IF(G704 &lt; $B$3,$B$4-G704,0)</f>
        <v>8</v>
      </c>
      <c r="I704" s="1" t="n">
        <f aca="false">$B$2 * MIN(E704,F704)</f>
        <v>70</v>
      </c>
      <c r="J704" s="1" t="n">
        <f aca="false">IF(G704 &lt; $B$3,-($B$5+($B$6*H704)),0)</f>
        <v>-34</v>
      </c>
      <c r="K704" s="3" t="n">
        <f aca="false">-$B$7*G704</f>
        <v>-2</v>
      </c>
      <c r="L704" s="4" t="n">
        <f aca="false">-$B$8 * MAX(0,E704-F704)</f>
        <v>-0</v>
      </c>
      <c r="M704" s="3" t="n">
        <f aca="false">SUM(I704:L704)</f>
        <v>34</v>
      </c>
    </row>
    <row r="705" customFormat="false" ht="15" hidden="false" customHeight="false" outlineLevel="0" collapsed="false">
      <c r="E705" s="1" t="n">
        <f aca="true">CEILING(RAND()*8,1)</f>
        <v>5</v>
      </c>
      <c r="F705" s="1" t="n">
        <f aca="false">G704+H704</f>
        <v>10</v>
      </c>
      <c r="G705" s="1" t="n">
        <f aca="false">MAX(0,F705-E705)</f>
        <v>5</v>
      </c>
      <c r="H705" s="2" t="n">
        <f aca="false">IF(G705 &lt; $B$3,$B$4-G705,0)</f>
        <v>0</v>
      </c>
      <c r="I705" s="1" t="n">
        <f aca="false">$B$2 * MIN(E705,F705)</f>
        <v>50</v>
      </c>
      <c r="J705" s="1" t="n">
        <f aca="false">IF(G705 &lt; $B$3,-($B$5+($B$6*H705)),0)</f>
        <v>0</v>
      </c>
      <c r="K705" s="3" t="n">
        <f aca="false">-$B$7*G705</f>
        <v>-5</v>
      </c>
      <c r="L705" s="4" t="n">
        <f aca="false">-$B$8 * MAX(0,E705-F705)</f>
        <v>-0</v>
      </c>
      <c r="M705" s="3" t="n">
        <f aca="false">SUM(I705:L705)</f>
        <v>45</v>
      </c>
    </row>
    <row r="706" customFormat="false" ht="15" hidden="false" customHeight="false" outlineLevel="0" collapsed="false">
      <c r="E706" s="1" t="n">
        <f aca="true">CEILING(RAND()*8,1)</f>
        <v>1</v>
      </c>
      <c r="F706" s="1" t="n">
        <f aca="false">G705+H705</f>
        <v>5</v>
      </c>
      <c r="G706" s="1" t="n">
        <f aca="false">MAX(0,F706-E706)</f>
        <v>4</v>
      </c>
      <c r="H706" s="2" t="n">
        <f aca="false">IF(G706 &lt; $B$3,$B$4-G706,0)</f>
        <v>0</v>
      </c>
      <c r="I706" s="1" t="n">
        <f aca="false">$B$2 * MIN(E706,F706)</f>
        <v>10</v>
      </c>
      <c r="J706" s="1" t="n">
        <f aca="false">IF(G706 &lt; $B$3,-($B$5+($B$6*H706)),0)</f>
        <v>0</v>
      </c>
      <c r="K706" s="3" t="n">
        <f aca="false">-$B$7*G706</f>
        <v>-4</v>
      </c>
      <c r="L706" s="4" t="n">
        <f aca="false">-$B$8 * MAX(0,E706-F706)</f>
        <v>-0</v>
      </c>
      <c r="M706" s="3" t="n">
        <f aca="false">SUM(I706:L706)</f>
        <v>6</v>
      </c>
    </row>
    <row r="707" customFormat="false" ht="15" hidden="false" customHeight="false" outlineLevel="0" collapsed="false">
      <c r="E707" s="1" t="n">
        <f aca="true">CEILING(RAND()*8,1)</f>
        <v>4</v>
      </c>
      <c r="F707" s="1" t="n">
        <f aca="false">G706+H706</f>
        <v>4</v>
      </c>
      <c r="G707" s="1" t="n">
        <f aca="false">MAX(0,F707-E707)</f>
        <v>0</v>
      </c>
      <c r="H707" s="2" t="n">
        <f aca="false">IF(G707 &lt; $B$3,$B$4-G707,0)</f>
        <v>10</v>
      </c>
      <c r="I707" s="1" t="n">
        <f aca="false">$B$2 * MIN(E707,F707)</f>
        <v>40</v>
      </c>
      <c r="J707" s="1" t="n">
        <f aca="false">IF(G707 &lt; $B$3,-($B$5+($B$6*H707)),0)</f>
        <v>-42</v>
      </c>
      <c r="K707" s="3" t="n">
        <f aca="false">-$B$7*G707</f>
        <v>-0</v>
      </c>
      <c r="L707" s="4" t="n">
        <f aca="false">-$B$8 * MAX(0,E707-F707)</f>
        <v>-0</v>
      </c>
      <c r="M707" s="3" t="n">
        <f aca="false">SUM(I707:L707)</f>
        <v>-2</v>
      </c>
    </row>
    <row r="708" customFormat="false" ht="15" hidden="false" customHeight="false" outlineLevel="0" collapsed="false">
      <c r="E708" s="1" t="n">
        <f aca="true">CEILING(RAND()*8,1)</f>
        <v>5</v>
      </c>
      <c r="F708" s="1" t="n">
        <f aca="false">G707+H707</f>
        <v>10</v>
      </c>
      <c r="G708" s="1" t="n">
        <f aca="false">MAX(0,F708-E708)</f>
        <v>5</v>
      </c>
      <c r="H708" s="2" t="n">
        <f aca="false">IF(G708 &lt; $B$3,$B$4-G708,0)</f>
        <v>0</v>
      </c>
      <c r="I708" s="1" t="n">
        <f aca="false">$B$2 * MIN(E708,F708)</f>
        <v>50</v>
      </c>
      <c r="J708" s="1" t="n">
        <f aca="false">IF(G708 &lt; $B$3,-($B$5+($B$6*H708)),0)</f>
        <v>0</v>
      </c>
      <c r="K708" s="3" t="n">
        <f aca="false">-$B$7*G708</f>
        <v>-5</v>
      </c>
      <c r="L708" s="4" t="n">
        <f aca="false">-$B$8 * MAX(0,E708-F708)</f>
        <v>-0</v>
      </c>
      <c r="M708" s="3" t="n">
        <f aca="false">SUM(I708:L708)</f>
        <v>45</v>
      </c>
    </row>
    <row r="709" customFormat="false" ht="15" hidden="false" customHeight="false" outlineLevel="0" collapsed="false">
      <c r="E709" s="1" t="n">
        <f aca="true">CEILING(RAND()*8,1)</f>
        <v>7</v>
      </c>
      <c r="F709" s="1" t="n">
        <f aca="false">G708+H708</f>
        <v>5</v>
      </c>
      <c r="G709" s="1" t="n">
        <f aca="false">MAX(0,F709-E709)</f>
        <v>0</v>
      </c>
      <c r="H709" s="2" t="n">
        <f aca="false">IF(G709 &lt; $B$3,$B$4-G709,0)</f>
        <v>10</v>
      </c>
      <c r="I709" s="1" t="n">
        <f aca="false">$B$2 * MIN(E709,F709)</f>
        <v>50</v>
      </c>
      <c r="J709" s="1" t="n">
        <f aca="false">IF(G709 &lt; $B$3,-($B$5+($B$6*H709)),0)</f>
        <v>-42</v>
      </c>
      <c r="K709" s="3" t="n">
        <f aca="false">-$B$7*G709</f>
        <v>-0</v>
      </c>
      <c r="L709" s="4" t="n">
        <f aca="false">-$B$8 * MAX(0,E709-F709)</f>
        <v>-4</v>
      </c>
      <c r="M709" s="3" t="n">
        <f aca="false">SUM(I709:L709)</f>
        <v>4</v>
      </c>
    </row>
    <row r="710" customFormat="false" ht="15" hidden="false" customHeight="false" outlineLevel="0" collapsed="false">
      <c r="E710" s="1" t="n">
        <f aca="true">CEILING(RAND()*8,1)</f>
        <v>4</v>
      </c>
      <c r="F710" s="1" t="n">
        <f aca="false">G709+H709</f>
        <v>10</v>
      </c>
      <c r="G710" s="1" t="n">
        <f aca="false">MAX(0,F710-E710)</f>
        <v>6</v>
      </c>
      <c r="H710" s="2" t="n">
        <f aca="false">IF(G710 &lt; $B$3,$B$4-G710,0)</f>
        <v>0</v>
      </c>
      <c r="I710" s="1" t="n">
        <f aca="false">$B$2 * MIN(E710,F710)</f>
        <v>40</v>
      </c>
      <c r="J710" s="1" t="n">
        <f aca="false">IF(G710 &lt; $B$3,-($B$5+($B$6*H710)),0)</f>
        <v>0</v>
      </c>
      <c r="K710" s="3" t="n">
        <f aca="false">-$B$7*G710</f>
        <v>-6</v>
      </c>
      <c r="L710" s="4" t="n">
        <f aca="false">-$B$8 * MAX(0,E710-F710)</f>
        <v>-0</v>
      </c>
      <c r="M710" s="3" t="n">
        <f aca="false">SUM(I710:L710)</f>
        <v>34</v>
      </c>
    </row>
    <row r="711" customFormat="false" ht="15" hidden="false" customHeight="false" outlineLevel="0" collapsed="false">
      <c r="E711" s="1" t="n">
        <f aca="true">CEILING(RAND()*8,1)</f>
        <v>2</v>
      </c>
      <c r="F711" s="1" t="n">
        <f aca="false">G710+H710</f>
        <v>6</v>
      </c>
      <c r="G711" s="1" t="n">
        <f aca="false">MAX(0,F711-E711)</f>
        <v>4</v>
      </c>
      <c r="H711" s="2" t="n">
        <f aca="false">IF(G711 &lt; $B$3,$B$4-G711,0)</f>
        <v>0</v>
      </c>
      <c r="I711" s="1" t="n">
        <f aca="false">$B$2 * MIN(E711,F711)</f>
        <v>20</v>
      </c>
      <c r="J711" s="1" t="n">
        <f aca="false">IF(G711 &lt; $B$3,-($B$5+($B$6*H711)),0)</f>
        <v>0</v>
      </c>
      <c r="K711" s="3" t="n">
        <f aca="false">-$B$7*G711</f>
        <v>-4</v>
      </c>
      <c r="L711" s="4" t="n">
        <f aca="false">-$B$8 * MAX(0,E711-F711)</f>
        <v>-0</v>
      </c>
      <c r="M711" s="3" t="n">
        <f aca="false">SUM(I711:L711)</f>
        <v>16</v>
      </c>
    </row>
    <row r="712" customFormat="false" ht="15" hidden="false" customHeight="false" outlineLevel="0" collapsed="false">
      <c r="E712" s="1" t="n">
        <f aca="true">CEILING(RAND()*8,1)</f>
        <v>5</v>
      </c>
      <c r="F712" s="1" t="n">
        <f aca="false">G711+H711</f>
        <v>4</v>
      </c>
      <c r="G712" s="1" t="n">
        <f aca="false">MAX(0,F712-E712)</f>
        <v>0</v>
      </c>
      <c r="H712" s="2" t="n">
        <f aca="false">IF(G712 &lt; $B$3,$B$4-G712,0)</f>
        <v>10</v>
      </c>
      <c r="I712" s="1" t="n">
        <f aca="false">$B$2 * MIN(E712,F712)</f>
        <v>40</v>
      </c>
      <c r="J712" s="1" t="n">
        <f aca="false">IF(G712 &lt; $B$3,-($B$5+($B$6*H712)),0)</f>
        <v>-42</v>
      </c>
      <c r="K712" s="3" t="n">
        <f aca="false">-$B$7*G712</f>
        <v>-0</v>
      </c>
      <c r="L712" s="4" t="n">
        <f aca="false">-$B$8 * MAX(0,E712-F712)</f>
        <v>-2</v>
      </c>
      <c r="M712" s="3" t="n">
        <f aca="false">SUM(I712:L712)</f>
        <v>-4</v>
      </c>
    </row>
    <row r="713" customFormat="false" ht="15" hidden="false" customHeight="false" outlineLevel="0" collapsed="false">
      <c r="E713" s="1" t="n">
        <f aca="true">CEILING(RAND()*8,1)</f>
        <v>3</v>
      </c>
      <c r="F713" s="1" t="n">
        <f aca="false">G712+H712</f>
        <v>10</v>
      </c>
      <c r="G713" s="1" t="n">
        <f aca="false">MAX(0,F713-E713)</f>
        <v>7</v>
      </c>
      <c r="H713" s="2" t="n">
        <f aca="false">IF(G713 &lt; $B$3,$B$4-G713,0)</f>
        <v>0</v>
      </c>
      <c r="I713" s="1" t="n">
        <f aca="false">$B$2 * MIN(E713,F713)</f>
        <v>30</v>
      </c>
      <c r="J713" s="1" t="n">
        <f aca="false">IF(G713 &lt; $B$3,-($B$5+($B$6*H713)),0)</f>
        <v>0</v>
      </c>
      <c r="K713" s="3" t="n">
        <f aca="false">-$B$7*G713</f>
        <v>-7</v>
      </c>
      <c r="L713" s="4" t="n">
        <f aca="false">-$B$8 * MAX(0,E713-F713)</f>
        <v>-0</v>
      </c>
      <c r="M713" s="3" t="n">
        <f aca="false">SUM(I713:L713)</f>
        <v>23</v>
      </c>
    </row>
    <row r="714" customFormat="false" ht="15" hidden="false" customHeight="false" outlineLevel="0" collapsed="false">
      <c r="E714" s="1" t="n">
        <f aca="true">CEILING(RAND()*8,1)</f>
        <v>1</v>
      </c>
      <c r="F714" s="1" t="n">
        <f aca="false">G713+H713</f>
        <v>7</v>
      </c>
      <c r="G714" s="1" t="n">
        <f aca="false">MAX(0,F714-E714)</f>
        <v>6</v>
      </c>
      <c r="H714" s="2" t="n">
        <f aca="false">IF(G714 &lt; $B$3,$B$4-G714,0)</f>
        <v>0</v>
      </c>
      <c r="I714" s="1" t="n">
        <f aca="false">$B$2 * MIN(E714,F714)</f>
        <v>10</v>
      </c>
      <c r="J714" s="1" t="n">
        <f aca="false">IF(G714 &lt; $B$3,-($B$5+($B$6*H714)),0)</f>
        <v>0</v>
      </c>
      <c r="K714" s="3" t="n">
        <f aca="false">-$B$7*G714</f>
        <v>-6</v>
      </c>
      <c r="L714" s="4" t="n">
        <f aca="false">-$B$8 * MAX(0,E714-F714)</f>
        <v>-0</v>
      </c>
      <c r="M714" s="3" t="n">
        <f aca="false">SUM(I714:L714)</f>
        <v>4</v>
      </c>
    </row>
    <row r="715" customFormat="false" ht="15" hidden="false" customHeight="false" outlineLevel="0" collapsed="false">
      <c r="E715" s="1" t="n">
        <f aca="true">CEILING(RAND()*8,1)</f>
        <v>7</v>
      </c>
      <c r="F715" s="1" t="n">
        <f aca="false">G714+H714</f>
        <v>6</v>
      </c>
      <c r="G715" s="1" t="n">
        <f aca="false">MAX(0,F715-E715)</f>
        <v>0</v>
      </c>
      <c r="H715" s="2" t="n">
        <f aca="false">IF(G715 &lt; $B$3,$B$4-G715,0)</f>
        <v>10</v>
      </c>
      <c r="I715" s="1" t="n">
        <f aca="false">$B$2 * MIN(E715,F715)</f>
        <v>60</v>
      </c>
      <c r="J715" s="1" t="n">
        <f aca="false">IF(G715 &lt; $B$3,-($B$5+($B$6*H715)),0)</f>
        <v>-42</v>
      </c>
      <c r="K715" s="3" t="n">
        <f aca="false">-$B$7*G715</f>
        <v>-0</v>
      </c>
      <c r="L715" s="4" t="n">
        <f aca="false">-$B$8 * MAX(0,E715-F715)</f>
        <v>-2</v>
      </c>
      <c r="M715" s="3" t="n">
        <f aca="false">SUM(I715:L715)</f>
        <v>16</v>
      </c>
    </row>
    <row r="716" customFormat="false" ht="15" hidden="false" customHeight="false" outlineLevel="0" collapsed="false">
      <c r="E716" s="1" t="n">
        <f aca="true">CEILING(RAND()*8,1)</f>
        <v>5</v>
      </c>
      <c r="F716" s="1" t="n">
        <f aca="false">G715+H715</f>
        <v>10</v>
      </c>
      <c r="G716" s="1" t="n">
        <f aca="false">MAX(0,F716-E716)</f>
        <v>5</v>
      </c>
      <c r="H716" s="2" t="n">
        <f aca="false">IF(G716 &lt; $B$3,$B$4-G716,0)</f>
        <v>0</v>
      </c>
      <c r="I716" s="1" t="n">
        <f aca="false">$B$2 * MIN(E716,F716)</f>
        <v>50</v>
      </c>
      <c r="J716" s="1" t="n">
        <f aca="false">IF(G716 &lt; $B$3,-($B$5+($B$6*H716)),0)</f>
        <v>0</v>
      </c>
      <c r="K716" s="3" t="n">
        <f aca="false">-$B$7*G716</f>
        <v>-5</v>
      </c>
      <c r="L716" s="4" t="n">
        <f aca="false">-$B$8 * MAX(0,E716-F716)</f>
        <v>-0</v>
      </c>
      <c r="M716" s="3" t="n">
        <f aca="false">SUM(I716:L716)</f>
        <v>45</v>
      </c>
    </row>
    <row r="717" customFormat="false" ht="15" hidden="false" customHeight="false" outlineLevel="0" collapsed="false">
      <c r="E717" s="1" t="n">
        <f aca="true">CEILING(RAND()*8,1)</f>
        <v>2</v>
      </c>
      <c r="F717" s="1" t="n">
        <f aca="false">G716+H716</f>
        <v>5</v>
      </c>
      <c r="G717" s="1" t="n">
        <f aca="false">MAX(0,F717-E717)</f>
        <v>3</v>
      </c>
      <c r="H717" s="2" t="n">
        <f aca="false">IF(G717 &lt; $B$3,$B$4-G717,0)</f>
        <v>7</v>
      </c>
      <c r="I717" s="1" t="n">
        <f aca="false">$B$2 * MIN(E717,F717)</f>
        <v>20</v>
      </c>
      <c r="J717" s="1" t="n">
        <f aca="false">IF(G717 &lt; $B$3,-($B$5+($B$6*H717)),0)</f>
        <v>-30</v>
      </c>
      <c r="K717" s="3" t="n">
        <f aca="false">-$B$7*G717</f>
        <v>-3</v>
      </c>
      <c r="L717" s="4" t="n">
        <f aca="false">-$B$8 * MAX(0,E717-F717)</f>
        <v>-0</v>
      </c>
      <c r="M717" s="3" t="n">
        <f aca="false">SUM(I717:L717)</f>
        <v>-13</v>
      </c>
    </row>
    <row r="718" customFormat="false" ht="15" hidden="false" customHeight="false" outlineLevel="0" collapsed="false">
      <c r="E718" s="1" t="n">
        <f aca="true">CEILING(RAND()*8,1)</f>
        <v>5</v>
      </c>
      <c r="F718" s="1" t="n">
        <f aca="false">G717+H717</f>
        <v>10</v>
      </c>
      <c r="G718" s="1" t="n">
        <f aca="false">MAX(0,F718-E718)</f>
        <v>5</v>
      </c>
      <c r="H718" s="2" t="n">
        <f aca="false">IF(G718 &lt; $B$3,$B$4-G718,0)</f>
        <v>0</v>
      </c>
      <c r="I718" s="1" t="n">
        <f aca="false">$B$2 * MIN(E718,F718)</f>
        <v>50</v>
      </c>
      <c r="J718" s="1" t="n">
        <f aca="false">IF(G718 &lt; $B$3,-($B$5+($B$6*H718)),0)</f>
        <v>0</v>
      </c>
      <c r="K718" s="3" t="n">
        <f aca="false">-$B$7*G718</f>
        <v>-5</v>
      </c>
      <c r="L718" s="4" t="n">
        <f aca="false">-$B$8 * MAX(0,E718-F718)</f>
        <v>-0</v>
      </c>
      <c r="M718" s="3" t="n">
        <f aca="false">SUM(I718:L718)</f>
        <v>45</v>
      </c>
    </row>
    <row r="719" customFormat="false" ht="15" hidden="false" customHeight="false" outlineLevel="0" collapsed="false">
      <c r="E719" s="1" t="n">
        <f aca="true">CEILING(RAND()*8,1)</f>
        <v>8</v>
      </c>
      <c r="F719" s="1" t="n">
        <f aca="false">G718+H718</f>
        <v>5</v>
      </c>
      <c r="G719" s="1" t="n">
        <f aca="false">MAX(0,F719-E719)</f>
        <v>0</v>
      </c>
      <c r="H719" s="2" t="n">
        <f aca="false">IF(G719 &lt; $B$3,$B$4-G719,0)</f>
        <v>10</v>
      </c>
      <c r="I719" s="1" t="n">
        <f aca="false">$B$2 * MIN(E719,F719)</f>
        <v>50</v>
      </c>
      <c r="J719" s="1" t="n">
        <f aca="false">IF(G719 &lt; $B$3,-($B$5+($B$6*H719)),0)</f>
        <v>-42</v>
      </c>
      <c r="K719" s="3" t="n">
        <f aca="false">-$B$7*G719</f>
        <v>-0</v>
      </c>
      <c r="L719" s="4" t="n">
        <f aca="false">-$B$8 * MAX(0,E719-F719)</f>
        <v>-6</v>
      </c>
      <c r="M719" s="3" t="n">
        <f aca="false">SUM(I719:L719)</f>
        <v>2</v>
      </c>
    </row>
    <row r="720" customFormat="false" ht="15" hidden="false" customHeight="false" outlineLevel="0" collapsed="false">
      <c r="E720" s="1" t="n">
        <f aca="true">CEILING(RAND()*8,1)</f>
        <v>2</v>
      </c>
      <c r="F720" s="1" t="n">
        <f aca="false">G719+H719</f>
        <v>10</v>
      </c>
      <c r="G720" s="1" t="n">
        <f aca="false">MAX(0,F720-E720)</f>
        <v>8</v>
      </c>
      <c r="H720" s="2" t="n">
        <f aca="false">IF(G720 &lt; $B$3,$B$4-G720,0)</f>
        <v>0</v>
      </c>
      <c r="I720" s="1" t="n">
        <f aca="false">$B$2 * MIN(E720,F720)</f>
        <v>20</v>
      </c>
      <c r="J720" s="1" t="n">
        <f aca="false">IF(G720 &lt; $B$3,-($B$5+($B$6*H720)),0)</f>
        <v>0</v>
      </c>
      <c r="K720" s="3" t="n">
        <f aca="false">-$B$7*G720</f>
        <v>-8</v>
      </c>
      <c r="L720" s="4" t="n">
        <f aca="false">-$B$8 * MAX(0,E720-F720)</f>
        <v>-0</v>
      </c>
      <c r="M720" s="3" t="n">
        <f aca="false">SUM(I720:L720)</f>
        <v>12</v>
      </c>
    </row>
    <row r="721" customFormat="false" ht="15" hidden="false" customHeight="false" outlineLevel="0" collapsed="false">
      <c r="E721" s="1" t="n">
        <f aca="true">CEILING(RAND()*8,1)</f>
        <v>7</v>
      </c>
      <c r="F721" s="1" t="n">
        <f aca="false">G720+H720</f>
        <v>8</v>
      </c>
      <c r="G721" s="1" t="n">
        <f aca="false">MAX(0,F721-E721)</f>
        <v>1</v>
      </c>
      <c r="H721" s="2" t="n">
        <f aca="false">IF(G721 &lt; $B$3,$B$4-G721,0)</f>
        <v>9</v>
      </c>
      <c r="I721" s="1" t="n">
        <f aca="false">$B$2 * MIN(E721,F721)</f>
        <v>70</v>
      </c>
      <c r="J721" s="1" t="n">
        <f aca="false">IF(G721 &lt; $B$3,-($B$5+($B$6*H721)),0)</f>
        <v>-38</v>
      </c>
      <c r="K721" s="3" t="n">
        <f aca="false">-$B$7*G721</f>
        <v>-1</v>
      </c>
      <c r="L721" s="4" t="n">
        <f aca="false">-$B$8 * MAX(0,E721-F721)</f>
        <v>-0</v>
      </c>
      <c r="M721" s="3" t="n">
        <f aca="false">SUM(I721:L721)</f>
        <v>31</v>
      </c>
    </row>
    <row r="722" customFormat="false" ht="15" hidden="false" customHeight="false" outlineLevel="0" collapsed="false">
      <c r="E722" s="1" t="n">
        <f aca="true">CEILING(RAND()*8,1)</f>
        <v>3</v>
      </c>
      <c r="F722" s="1" t="n">
        <f aca="false">G721+H721</f>
        <v>10</v>
      </c>
      <c r="G722" s="1" t="n">
        <f aca="false">MAX(0,F722-E722)</f>
        <v>7</v>
      </c>
      <c r="H722" s="2" t="n">
        <f aca="false">IF(G722 &lt; $B$3,$B$4-G722,0)</f>
        <v>0</v>
      </c>
      <c r="I722" s="1" t="n">
        <f aca="false">$B$2 * MIN(E722,F722)</f>
        <v>30</v>
      </c>
      <c r="J722" s="1" t="n">
        <f aca="false">IF(G722 &lt; $B$3,-($B$5+($B$6*H722)),0)</f>
        <v>0</v>
      </c>
      <c r="K722" s="3" t="n">
        <f aca="false">-$B$7*G722</f>
        <v>-7</v>
      </c>
      <c r="L722" s="4" t="n">
        <f aca="false">-$B$8 * MAX(0,E722-F722)</f>
        <v>-0</v>
      </c>
      <c r="M722" s="3" t="n">
        <f aca="false">SUM(I722:L722)</f>
        <v>23</v>
      </c>
    </row>
    <row r="723" customFormat="false" ht="15" hidden="false" customHeight="false" outlineLevel="0" collapsed="false">
      <c r="E723" s="1" t="n">
        <f aca="true">CEILING(RAND()*8,1)</f>
        <v>8</v>
      </c>
      <c r="F723" s="1" t="n">
        <f aca="false">G722+H722</f>
        <v>7</v>
      </c>
      <c r="G723" s="1" t="n">
        <f aca="false">MAX(0,F723-E723)</f>
        <v>0</v>
      </c>
      <c r="H723" s="2" t="n">
        <f aca="false">IF(G723 &lt; $B$3,$B$4-G723,0)</f>
        <v>10</v>
      </c>
      <c r="I723" s="1" t="n">
        <f aca="false">$B$2 * MIN(E723,F723)</f>
        <v>70</v>
      </c>
      <c r="J723" s="1" t="n">
        <f aca="false">IF(G723 &lt; $B$3,-($B$5+($B$6*H723)),0)</f>
        <v>-42</v>
      </c>
      <c r="K723" s="3" t="n">
        <f aca="false">-$B$7*G723</f>
        <v>-0</v>
      </c>
      <c r="L723" s="4" t="n">
        <f aca="false">-$B$8 * MAX(0,E723-F723)</f>
        <v>-2</v>
      </c>
      <c r="M723" s="3" t="n">
        <f aca="false">SUM(I723:L723)</f>
        <v>26</v>
      </c>
    </row>
    <row r="724" customFormat="false" ht="15" hidden="false" customHeight="false" outlineLevel="0" collapsed="false">
      <c r="E724" s="1" t="n">
        <f aca="true">CEILING(RAND()*8,1)</f>
        <v>8</v>
      </c>
      <c r="F724" s="1" t="n">
        <f aca="false">G723+H723</f>
        <v>10</v>
      </c>
      <c r="G724" s="1" t="n">
        <f aca="false">MAX(0,F724-E724)</f>
        <v>2</v>
      </c>
      <c r="H724" s="2" t="n">
        <f aca="false">IF(G724 &lt; $B$3,$B$4-G724,0)</f>
        <v>8</v>
      </c>
      <c r="I724" s="1" t="n">
        <f aca="false">$B$2 * MIN(E724,F724)</f>
        <v>80</v>
      </c>
      <c r="J724" s="1" t="n">
        <f aca="false">IF(G724 &lt; $B$3,-($B$5+($B$6*H724)),0)</f>
        <v>-34</v>
      </c>
      <c r="K724" s="3" t="n">
        <f aca="false">-$B$7*G724</f>
        <v>-2</v>
      </c>
      <c r="L724" s="4" t="n">
        <f aca="false">-$B$8 * MAX(0,E724-F724)</f>
        <v>-0</v>
      </c>
      <c r="M724" s="3" t="n">
        <f aca="false">SUM(I724:L724)</f>
        <v>44</v>
      </c>
    </row>
    <row r="725" customFormat="false" ht="15" hidden="false" customHeight="false" outlineLevel="0" collapsed="false">
      <c r="E725" s="1" t="n">
        <f aca="true">CEILING(RAND()*8,1)</f>
        <v>7</v>
      </c>
      <c r="F725" s="1" t="n">
        <f aca="false">G724+H724</f>
        <v>10</v>
      </c>
      <c r="G725" s="1" t="n">
        <f aca="false">MAX(0,F725-E725)</f>
        <v>3</v>
      </c>
      <c r="H725" s="2" t="n">
        <f aca="false">IF(G725 &lt; $B$3,$B$4-G725,0)</f>
        <v>7</v>
      </c>
      <c r="I725" s="1" t="n">
        <f aca="false">$B$2 * MIN(E725,F725)</f>
        <v>70</v>
      </c>
      <c r="J725" s="1" t="n">
        <f aca="false">IF(G725 &lt; $B$3,-($B$5+($B$6*H725)),0)</f>
        <v>-30</v>
      </c>
      <c r="K725" s="3" t="n">
        <f aca="false">-$B$7*G725</f>
        <v>-3</v>
      </c>
      <c r="L725" s="4" t="n">
        <f aca="false">-$B$8 * MAX(0,E725-F725)</f>
        <v>-0</v>
      </c>
      <c r="M725" s="3" t="n">
        <f aca="false">SUM(I725:L725)</f>
        <v>37</v>
      </c>
    </row>
    <row r="726" customFormat="false" ht="15" hidden="false" customHeight="false" outlineLevel="0" collapsed="false">
      <c r="E726" s="1" t="n">
        <f aca="true">CEILING(RAND()*8,1)</f>
        <v>7</v>
      </c>
      <c r="F726" s="1" t="n">
        <f aca="false">G725+H725</f>
        <v>10</v>
      </c>
      <c r="G726" s="1" t="n">
        <f aca="false">MAX(0,F726-E726)</f>
        <v>3</v>
      </c>
      <c r="H726" s="2" t="n">
        <f aca="false">IF(G726 &lt; $B$3,$B$4-G726,0)</f>
        <v>7</v>
      </c>
      <c r="I726" s="1" t="n">
        <f aca="false">$B$2 * MIN(E726,F726)</f>
        <v>70</v>
      </c>
      <c r="J726" s="1" t="n">
        <f aca="false">IF(G726 &lt; $B$3,-($B$5+($B$6*H726)),0)</f>
        <v>-30</v>
      </c>
      <c r="K726" s="3" t="n">
        <f aca="false">-$B$7*G726</f>
        <v>-3</v>
      </c>
      <c r="L726" s="4" t="n">
        <f aca="false">-$B$8 * MAX(0,E726-F726)</f>
        <v>-0</v>
      </c>
      <c r="M726" s="3" t="n">
        <f aca="false">SUM(I726:L726)</f>
        <v>37</v>
      </c>
    </row>
    <row r="727" customFormat="false" ht="15" hidden="false" customHeight="false" outlineLevel="0" collapsed="false">
      <c r="E727" s="1" t="n">
        <f aca="true">CEILING(RAND()*8,1)</f>
        <v>4</v>
      </c>
      <c r="F727" s="1" t="n">
        <f aca="false">G726+H726</f>
        <v>10</v>
      </c>
      <c r="G727" s="1" t="n">
        <f aca="false">MAX(0,F727-E727)</f>
        <v>6</v>
      </c>
      <c r="H727" s="2" t="n">
        <f aca="false">IF(G727 &lt; $B$3,$B$4-G727,0)</f>
        <v>0</v>
      </c>
      <c r="I727" s="1" t="n">
        <f aca="false">$B$2 * MIN(E727,F727)</f>
        <v>40</v>
      </c>
      <c r="J727" s="1" t="n">
        <f aca="false">IF(G727 &lt; $B$3,-($B$5+($B$6*H727)),0)</f>
        <v>0</v>
      </c>
      <c r="K727" s="3" t="n">
        <f aca="false">-$B$7*G727</f>
        <v>-6</v>
      </c>
      <c r="L727" s="4" t="n">
        <f aca="false">-$B$8 * MAX(0,E727-F727)</f>
        <v>-0</v>
      </c>
      <c r="M727" s="3" t="n">
        <f aca="false">SUM(I727:L727)</f>
        <v>34</v>
      </c>
    </row>
    <row r="728" customFormat="false" ht="15" hidden="false" customHeight="false" outlineLevel="0" collapsed="false">
      <c r="E728" s="1" t="n">
        <f aca="true">CEILING(RAND()*8,1)</f>
        <v>4</v>
      </c>
      <c r="F728" s="1" t="n">
        <f aca="false">G727+H727</f>
        <v>6</v>
      </c>
      <c r="G728" s="1" t="n">
        <f aca="false">MAX(0,F728-E728)</f>
        <v>2</v>
      </c>
      <c r="H728" s="2" t="n">
        <f aca="false">IF(G728 &lt; $B$3,$B$4-G728,0)</f>
        <v>8</v>
      </c>
      <c r="I728" s="1" t="n">
        <f aca="false">$B$2 * MIN(E728,F728)</f>
        <v>40</v>
      </c>
      <c r="J728" s="1" t="n">
        <f aca="false">IF(G728 &lt; $B$3,-($B$5+($B$6*H728)),0)</f>
        <v>-34</v>
      </c>
      <c r="K728" s="3" t="n">
        <f aca="false">-$B$7*G728</f>
        <v>-2</v>
      </c>
      <c r="L728" s="4" t="n">
        <f aca="false">-$B$8 * MAX(0,E728-F728)</f>
        <v>-0</v>
      </c>
      <c r="M728" s="3" t="n">
        <f aca="false">SUM(I728:L728)</f>
        <v>4</v>
      </c>
    </row>
    <row r="729" customFormat="false" ht="15" hidden="false" customHeight="false" outlineLevel="0" collapsed="false">
      <c r="E729" s="1" t="n">
        <f aca="true">CEILING(RAND()*8,1)</f>
        <v>3</v>
      </c>
      <c r="F729" s="1" t="n">
        <f aca="false">G728+H728</f>
        <v>10</v>
      </c>
      <c r="G729" s="1" t="n">
        <f aca="false">MAX(0,F729-E729)</f>
        <v>7</v>
      </c>
      <c r="H729" s="2" t="n">
        <f aca="false">IF(G729 &lt; $B$3,$B$4-G729,0)</f>
        <v>0</v>
      </c>
      <c r="I729" s="1" t="n">
        <f aca="false">$B$2 * MIN(E729,F729)</f>
        <v>30</v>
      </c>
      <c r="J729" s="1" t="n">
        <f aca="false">IF(G729 &lt; $B$3,-($B$5+($B$6*H729)),0)</f>
        <v>0</v>
      </c>
      <c r="K729" s="3" t="n">
        <f aca="false">-$B$7*G729</f>
        <v>-7</v>
      </c>
      <c r="L729" s="4" t="n">
        <f aca="false">-$B$8 * MAX(0,E729-F729)</f>
        <v>-0</v>
      </c>
      <c r="M729" s="3" t="n">
        <f aca="false">SUM(I729:L729)</f>
        <v>23</v>
      </c>
    </row>
    <row r="730" customFormat="false" ht="15" hidden="false" customHeight="false" outlineLevel="0" collapsed="false">
      <c r="E730" s="1" t="n">
        <f aca="true">CEILING(RAND()*8,1)</f>
        <v>7</v>
      </c>
      <c r="F730" s="1" t="n">
        <f aca="false">G729+H729</f>
        <v>7</v>
      </c>
      <c r="G730" s="1" t="n">
        <f aca="false">MAX(0,F730-E730)</f>
        <v>0</v>
      </c>
      <c r="H730" s="2" t="n">
        <f aca="false">IF(G730 &lt; $B$3,$B$4-G730,0)</f>
        <v>10</v>
      </c>
      <c r="I730" s="1" t="n">
        <f aca="false">$B$2 * MIN(E730,F730)</f>
        <v>70</v>
      </c>
      <c r="J730" s="1" t="n">
        <f aca="false">IF(G730 &lt; $B$3,-($B$5+($B$6*H730)),0)</f>
        <v>-42</v>
      </c>
      <c r="K730" s="3" t="n">
        <f aca="false">-$B$7*G730</f>
        <v>-0</v>
      </c>
      <c r="L730" s="4" t="n">
        <f aca="false">-$B$8 * MAX(0,E730-F730)</f>
        <v>-0</v>
      </c>
      <c r="M730" s="3" t="n">
        <f aca="false">SUM(I730:L730)</f>
        <v>28</v>
      </c>
    </row>
    <row r="731" customFormat="false" ht="15" hidden="false" customHeight="false" outlineLevel="0" collapsed="false">
      <c r="E731" s="1" t="n">
        <f aca="true">CEILING(RAND()*8,1)</f>
        <v>5</v>
      </c>
      <c r="F731" s="1" t="n">
        <f aca="false">G730+H730</f>
        <v>10</v>
      </c>
      <c r="G731" s="1" t="n">
        <f aca="false">MAX(0,F731-E731)</f>
        <v>5</v>
      </c>
      <c r="H731" s="2" t="n">
        <f aca="false">IF(G731 &lt; $B$3,$B$4-G731,0)</f>
        <v>0</v>
      </c>
      <c r="I731" s="1" t="n">
        <f aca="false">$B$2 * MIN(E731,F731)</f>
        <v>50</v>
      </c>
      <c r="J731" s="1" t="n">
        <f aca="false">IF(G731 &lt; $B$3,-($B$5+($B$6*H731)),0)</f>
        <v>0</v>
      </c>
      <c r="K731" s="3" t="n">
        <f aca="false">-$B$7*G731</f>
        <v>-5</v>
      </c>
      <c r="L731" s="4" t="n">
        <f aca="false">-$B$8 * MAX(0,E731-F731)</f>
        <v>-0</v>
      </c>
      <c r="M731" s="3" t="n">
        <f aca="false">SUM(I731:L731)</f>
        <v>45</v>
      </c>
    </row>
    <row r="732" customFormat="false" ht="15" hidden="false" customHeight="false" outlineLevel="0" collapsed="false">
      <c r="E732" s="1" t="n">
        <f aca="true">CEILING(RAND()*8,1)</f>
        <v>8</v>
      </c>
      <c r="F732" s="1" t="n">
        <f aca="false">G731+H731</f>
        <v>5</v>
      </c>
      <c r="G732" s="1" t="n">
        <f aca="false">MAX(0,F732-E732)</f>
        <v>0</v>
      </c>
      <c r="H732" s="2" t="n">
        <f aca="false">IF(G732 &lt; $B$3,$B$4-G732,0)</f>
        <v>10</v>
      </c>
      <c r="I732" s="1" t="n">
        <f aca="false">$B$2 * MIN(E732,F732)</f>
        <v>50</v>
      </c>
      <c r="J732" s="1" t="n">
        <f aca="false">IF(G732 &lt; $B$3,-($B$5+($B$6*H732)),0)</f>
        <v>-42</v>
      </c>
      <c r="K732" s="3" t="n">
        <f aca="false">-$B$7*G732</f>
        <v>-0</v>
      </c>
      <c r="L732" s="4" t="n">
        <f aca="false">-$B$8 * MAX(0,E732-F732)</f>
        <v>-6</v>
      </c>
      <c r="M732" s="3" t="n">
        <f aca="false">SUM(I732:L732)</f>
        <v>2</v>
      </c>
    </row>
    <row r="733" customFormat="false" ht="15" hidden="false" customHeight="false" outlineLevel="0" collapsed="false">
      <c r="E733" s="1" t="n">
        <f aca="true">CEILING(RAND()*8,1)</f>
        <v>8</v>
      </c>
      <c r="F733" s="1" t="n">
        <f aca="false">G732+H732</f>
        <v>10</v>
      </c>
      <c r="G733" s="1" t="n">
        <f aca="false">MAX(0,F733-E733)</f>
        <v>2</v>
      </c>
      <c r="H733" s="2" t="n">
        <f aca="false">IF(G733 &lt; $B$3,$B$4-G733,0)</f>
        <v>8</v>
      </c>
      <c r="I733" s="1" t="n">
        <f aca="false">$B$2 * MIN(E733,F733)</f>
        <v>80</v>
      </c>
      <c r="J733" s="1" t="n">
        <f aca="false">IF(G733 &lt; $B$3,-($B$5+($B$6*H733)),0)</f>
        <v>-34</v>
      </c>
      <c r="K733" s="3" t="n">
        <f aca="false">-$B$7*G733</f>
        <v>-2</v>
      </c>
      <c r="L733" s="4" t="n">
        <f aca="false">-$B$8 * MAX(0,E733-F733)</f>
        <v>-0</v>
      </c>
      <c r="M733" s="3" t="n">
        <f aca="false">SUM(I733:L733)</f>
        <v>44</v>
      </c>
    </row>
    <row r="734" customFormat="false" ht="15" hidden="false" customHeight="false" outlineLevel="0" collapsed="false">
      <c r="E734" s="1" t="n">
        <f aca="true">CEILING(RAND()*8,1)</f>
        <v>4</v>
      </c>
      <c r="F734" s="1" t="n">
        <f aca="false">G733+H733</f>
        <v>10</v>
      </c>
      <c r="G734" s="1" t="n">
        <f aca="false">MAX(0,F734-E734)</f>
        <v>6</v>
      </c>
      <c r="H734" s="2" t="n">
        <f aca="false">IF(G734 &lt; $B$3,$B$4-G734,0)</f>
        <v>0</v>
      </c>
      <c r="I734" s="1" t="n">
        <f aca="false">$B$2 * MIN(E734,F734)</f>
        <v>40</v>
      </c>
      <c r="J734" s="1" t="n">
        <f aca="false">IF(G734 &lt; $B$3,-($B$5+($B$6*H734)),0)</f>
        <v>0</v>
      </c>
      <c r="K734" s="3" t="n">
        <f aca="false">-$B$7*G734</f>
        <v>-6</v>
      </c>
      <c r="L734" s="4" t="n">
        <f aca="false">-$B$8 * MAX(0,E734-F734)</f>
        <v>-0</v>
      </c>
      <c r="M734" s="3" t="n">
        <f aca="false">SUM(I734:L734)</f>
        <v>34</v>
      </c>
    </row>
    <row r="735" customFormat="false" ht="15" hidden="false" customHeight="false" outlineLevel="0" collapsed="false">
      <c r="E735" s="1" t="n">
        <f aca="true">CEILING(RAND()*8,1)</f>
        <v>8</v>
      </c>
      <c r="F735" s="1" t="n">
        <f aca="false">G734+H734</f>
        <v>6</v>
      </c>
      <c r="G735" s="1" t="n">
        <f aca="false">MAX(0,F735-E735)</f>
        <v>0</v>
      </c>
      <c r="H735" s="2" t="n">
        <f aca="false">IF(G735 &lt; $B$3,$B$4-G735,0)</f>
        <v>10</v>
      </c>
      <c r="I735" s="1" t="n">
        <f aca="false">$B$2 * MIN(E735,F735)</f>
        <v>60</v>
      </c>
      <c r="J735" s="1" t="n">
        <f aca="false">IF(G735 &lt; $B$3,-($B$5+($B$6*H735)),0)</f>
        <v>-42</v>
      </c>
      <c r="K735" s="3" t="n">
        <f aca="false">-$B$7*G735</f>
        <v>-0</v>
      </c>
      <c r="L735" s="4" t="n">
        <f aca="false">-$B$8 * MAX(0,E735-F735)</f>
        <v>-4</v>
      </c>
      <c r="M735" s="3" t="n">
        <f aca="false">SUM(I735:L735)</f>
        <v>14</v>
      </c>
    </row>
    <row r="736" customFormat="false" ht="15" hidden="false" customHeight="false" outlineLevel="0" collapsed="false">
      <c r="E736" s="1" t="n">
        <f aca="true">CEILING(RAND()*8,1)</f>
        <v>6</v>
      </c>
      <c r="F736" s="1" t="n">
        <f aca="false">G735+H735</f>
        <v>10</v>
      </c>
      <c r="G736" s="1" t="n">
        <f aca="false">MAX(0,F736-E736)</f>
        <v>4</v>
      </c>
      <c r="H736" s="2" t="n">
        <f aca="false">IF(G736 &lt; $B$3,$B$4-G736,0)</f>
        <v>0</v>
      </c>
      <c r="I736" s="1" t="n">
        <f aca="false">$B$2 * MIN(E736,F736)</f>
        <v>60</v>
      </c>
      <c r="J736" s="1" t="n">
        <f aca="false">IF(G736 &lt; $B$3,-($B$5+($B$6*H736)),0)</f>
        <v>0</v>
      </c>
      <c r="K736" s="3" t="n">
        <f aca="false">-$B$7*G736</f>
        <v>-4</v>
      </c>
      <c r="L736" s="4" t="n">
        <f aca="false">-$B$8 * MAX(0,E736-F736)</f>
        <v>-0</v>
      </c>
      <c r="M736" s="3" t="n">
        <f aca="false">SUM(I736:L736)</f>
        <v>56</v>
      </c>
    </row>
    <row r="737" customFormat="false" ht="15" hidden="false" customHeight="false" outlineLevel="0" collapsed="false">
      <c r="E737" s="1" t="n">
        <f aca="true">CEILING(RAND()*8,1)</f>
        <v>6</v>
      </c>
      <c r="F737" s="1" t="n">
        <f aca="false">G736+H736</f>
        <v>4</v>
      </c>
      <c r="G737" s="1" t="n">
        <f aca="false">MAX(0,F737-E737)</f>
        <v>0</v>
      </c>
      <c r="H737" s="2" t="n">
        <f aca="false">IF(G737 &lt; $B$3,$B$4-G737,0)</f>
        <v>10</v>
      </c>
      <c r="I737" s="1" t="n">
        <f aca="false">$B$2 * MIN(E737,F737)</f>
        <v>40</v>
      </c>
      <c r="J737" s="1" t="n">
        <f aca="false">IF(G737 &lt; $B$3,-($B$5+($B$6*H737)),0)</f>
        <v>-42</v>
      </c>
      <c r="K737" s="3" t="n">
        <f aca="false">-$B$7*G737</f>
        <v>-0</v>
      </c>
      <c r="L737" s="4" t="n">
        <f aca="false">-$B$8 * MAX(0,E737-F737)</f>
        <v>-4</v>
      </c>
      <c r="M737" s="3" t="n">
        <f aca="false">SUM(I737:L737)</f>
        <v>-6</v>
      </c>
    </row>
    <row r="738" customFormat="false" ht="15" hidden="false" customHeight="false" outlineLevel="0" collapsed="false">
      <c r="E738" s="1" t="n">
        <f aca="true">CEILING(RAND()*8,1)</f>
        <v>1</v>
      </c>
      <c r="F738" s="1" t="n">
        <f aca="false">G737+H737</f>
        <v>10</v>
      </c>
      <c r="G738" s="1" t="n">
        <f aca="false">MAX(0,F738-E738)</f>
        <v>9</v>
      </c>
      <c r="H738" s="2" t="n">
        <f aca="false">IF(G738 &lt; $B$3,$B$4-G738,0)</f>
        <v>0</v>
      </c>
      <c r="I738" s="1" t="n">
        <f aca="false">$B$2 * MIN(E738,F738)</f>
        <v>10</v>
      </c>
      <c r="J738" s="1" t="n">
        <f aca="false">IF(G738 &lt; $B$3,-($B$5+($B$6*H738)),0)</f>
        <v>0</v>
      </c>
      <c r="K738" s="3" t="n">
        <f aca="false">-$B$7*G738</f>
        <v>-9</v>
      </c>
      <c r="L738" s="4" t="n">
        <f aca="false">-$B$8 * MAX(0,E738-F738)</f>
        <v>-0</v>
      </c>
      <c r="M738" s="3" t="n">
        <f aca="false">SUM(I738:L738)</f>
        <v>1</v>
      </c>
    </row>
    <row r="739" customFormat="false" ht="15" hidden="false" customHeight="false" outlineLevel="0" collapsed="false">
      <c r="E739" s="1" t="n">
        <f aca="true">CEILING(RAND()*8,1)</f>
        <v>1</v>
      </c>
      <c r="F739" s="1" t="n">
        <f aca="false">G738+H738</f>
        <v>9</v>
      </c>
      <c r="G739" s="1" t="n">
        <f aca="false">MAX(0,F739-E739)</f>
        <v>8</v>
      </c>
      <c r="H739" s="2" t="n">
        <f aca="false">IF(G739 &lt; $B$3,$B$4-G739,0)</f>
        <v>0</v>
      </c>
      <c r="I739" s="1" t="n">
        <f aca="false">$B$2 * MIN(E739,F739)</f>
        <v>10</v>
      </c>
      <c r="J739" s="1" t="n">
        <f aca="false">IF(G739 &lt; $B$3,-($B$5+($B$6*H739)),0)</f>
        <v>0</v>
      </c>
      <c r="K739" s="3" t="n">
        <f aca="false">-$B$7*G739</f>
        <v>-8</v>
      </c>
      <c r="L739" s="4" t="n">
        <f aca="false">-$B$8 * MAX(0,E739-F739)</f>
        <v>-0</v>
      </c>
      <c r="M739" s="3" t="n">
        <f aca="false">SUM(I739:L739)</f>
        <v>2</v>
      </c>
    </row>
    <row r="740" customFormat="false" ht="15" hidden="false" customHeight="false" outlineLevel="0" collapsed="false">
      <c r="E740" s="1" t="n">
        <f aca="true">CEILING(RAND()*8,1)</f>
        <v>8</v>
      </c>
      <c r="F740" s="1" t="n">
        <f aca="false">G739+H739</f>
        <v>8</v>
      </c>
      <c r="G740" s="1" t="n">
        <f aca="false">MAX(0,F740-E740)</f>
        <v>0</v>
      </c>
      <c r="H740" s="2" t="n">
        <f aca="false">IF(G740 &lt; $B$3,$B$4-G740,0)</f>
        <v>10</v>
      </c>
      <c r="I740" s="1" t="n">
        <f aca="false">$B$2 * MIN(E740,F740)</f>
        <v>80</v>
      </c>
      <c r="J740" s="1" t="n">
        <f aca="false">IF(G740 &lt; $B$3,-($B$5+($B$6*H740)),0)</f>
        <v>-42</v>
      </c>
      <c r="K740" s="3" t="n">
        <f aca="false">-$B$7*G740</f>
        <v>-0</v>
      </c>
      <c r="L740" s="4" t="n">
        <f aca="false">-$B$8 * MAX(0,E740-F740)</f>
        <v>-0</v>
      </c>
      <c r="M740" s="3" t="n">
        <f aca="false">SUM(I740:L740)</f>
        <v>38</v>
      </c>
    </row>
    <row r="741" customFormat="false" ht="15" hidden="false" customHeight="false" outlineLevel="0" collapsed="false">
      <c r="E741" s="1" t="n">
        <f aca="true">CEILING(RAND()*8,1)</f>
        <v>7</v>
      </c>
      <c r="F741" s="1" t="n">
        <f aca="false">G740+H740</f>
        <v>10</v>
      </c>
      <c r="G741" s="1" t="n">
        <f aca="false">MAX(0,F741-E741)</f>
        <v>3</v>
      </c>
      <c r="H741" s="2" t="n">
        <f aca="false">IF(G741 &lt; $B$3,$B$4-G741,0)</f>
        <v>7</v>
      </c>
      <c r="I741" s="1" t="n">
        <f aca="false">$B$2 * MIN(E741,F741)</f>
        <v>70</v>
      </c>
      <c r="J741" s="1" t="n">
        <f aca="false">IF(G741 &lt; $B$3,-($B$5+($B$6*H741)),0)</f>
        <v>-30</v>
      </c>
      <c r="K741" s="3" t="n">
        <f aca="false">-$B$7*G741</f>
        <v>-3</v>
      </c>
      <c r="L741" s="4" t="n">
        <f aca="false">-$B$8 * MAX(0,E741-F741)</f>
        <v>-0</v>
      </c>
      <c r="M741" s="3" t="n">
        <f aca="false">SUM(I741:L741)</f>
        <v>37</v>
      </c>
    </row>
    <row r="742" customFormat="false" ht="15" hidden="false" customHeight="false" outlineLevel="0" collapsed="false">
      <c r="E742" s="1" t="n">
        <f aca="true">CEILING(RAND()*8,1)</f>
        <v>1</v>
      </c>
      <c r="F742" s="1" t="n">
        <f aca="false">G741+H741</f>
        <v>10</v>
      </c>
      <c r="G742" s="1" t="n">
        <f aca="false">MAX(0,F742-E742)</f>
        <v>9</v>
      </c>
      <c r="H742" s="2" t="n">
        <f aca="false">IF(G742 &lt; $B$3,$B$4-G742,0)</f>
        <v>0</v>
      </c>
      <c r="I742" s="1" t="n">
        <f aca="false">$B$2 * MIN(E742,F742)</f>
        <v>10</v>
      </c>
      <c r="J742" s="1" t="n">
        <f aca="false">IF(G742 &lt; $B$3,-($B$5+($B$6*H742)),0)</f>
        <v>0</v>
      </c>
      <c r="K742" s="3" t="n">
        <f aca="false">-$B$7*G742</f>
        <v>-9</v>
      </c>
      <c r="L742" s="4" t="n">
        <f aca="false">-$B$8 * MAX(0,E742-F742)</f>
        <v>-0</v>
      </c>
      <c r="M742" s="3" t="n">
        <f aca="false">SUM(I742:L742)</f>
        <v>1</v>
      </c>
    </row>
    <row r="743" customFormat="false" ht="15" hidden="false" customHeight="false" outlineLevel="0" collapsed="false">
      <c r="E743" s="1" t="n">
        <f aca="true">CEILING(RAND()*8,1)</f>
        <v>4</v>
      </c>
      <c r="F743" s="1" t="n">
        <f aca="false">G742+H742</f>
        <v>9</v>
      </c>
      <c r="G743" s="1" t="n">
        <f aca="false">MAX(0,F743-E743)</f>
        <v>5</v>
      </c>
      <c r="H743" s="2" t="n">
        <f aca="false">IF(G743 &lt; $B$3,$B$4-G743,0)</f>
        <v>0</v>
      </c>
      <c r="I743" s="1" t="n">
        <f aca="false">$B$2 * MIN(E743,F743)</f>
        <v>40</v>
      </c>
      <c r="J743" s="1" t="n">
        <f aca="false">IF(G743 &lt; $B$3,-($B$5+($B$6*H743)),0)</f>
        <v>0</v>
      </c>
      <c r="K743" s="3" t="n">
        <f aca="false">-$B$7*G743</f>
        <v>-5</v>
      </c>
      <c r="L743" s="4" t="n">
        <f aca="false">-$B$8 * MAX(0,E743-F743)</f>
        <v>-0</v>
      </c>
      <c r="M743" s="3" t="n">
        <f aca="false">SUM(I743:L743)</f>
        <v>35</v>
      </c>
    </row>
    <row r="744" customFormat="false" ht="15" hidden="false" customHeight="false" outlineLevel="0" collapsed="false">
      <c r="E744" s="1" t="n">
        <f aca="true">CEILING(RAND()*8,1)</f>
        <v>3</v>
      </c>
      <c r="F744" s="1" t="n">
        <f aca="false">G743+H743</f>
        <v>5</v>
      </c>
      <c r="G744" s="1" t="n">
        <f aca="false">MAX(0,F744-E744)</f>
        <v>2</v>
      </c>
      <c r="H744" s="2" t="n">
        <f aca="false">IF(G744 &lt; $B$3,$B$4-G744,0)</f>
        <v>8</v>
      </c>
      <c r="I744" s="1" t="n">
        <f aca="false">$B$2 * MIN(E744,F744)</f>
        <v>30</v>
      </c>
      <c r="J744" s="1" t="n">
        <f aca="false">IF(G744 &lt; $B$3,-($B$5+($B$6*H744)),0)</f>
        <v>-34</v>
      </c>
      <c r="K744" s="3" t="n">
        <f aca="false">-$B$7*G744</f>
        <v>-2</v>
      </c>
      <c r="L744" s="4" t="n">
        <f aca="false">-$B$8 * MAX(0,E744-F744)</f>
        <v>-0</v>
      </c>
      <c r="M744" s="3" t="n">
        <f aca="false">SUM(I744:L744)</f>
        <v>-6</v>
      </c>
    </row>
    <row r="745" customFormat="false" ht="15" hidden="false" customHeight="false" outlineLevel="0" collapsed="false">
      <c r="E745" s="1" t="n">
        <f aca="true">CEILING(RAND()*8,1)</f>
        <v>3</v>
      </c>
      <c r="F745" s="1" t="n">
        <f aca="false">G744+H744</f>
        <v>10</v>
      </c>
      <c r="G745" s="1" t="n">
        <f aca="false">MAX(0,F745-E745)</f>
        <v>7</v>
      </c>
      <c r="H745" s="2" t="n">
        <f aca="false">IF(G745 &lt; $B$3,$B$4-G745,0)</f>
        <v>0</v>
      </c>
      <c r="I745" s="1" t="n">
        <f aca="false">$B$2 * MIN(E745,F745)</f>
        <v>30</v>
      </c>
      <c r="J745" s="1" t="n">
        <f aca="false">IF(G745 &lt; $B$3,-($B$5+($B$6*H745)),0)</f>
        <v>0</v>
      </c>
      <c r="K745" s="3" t="n">
        <f aca="false">-$B$7*G745</f>
        <v>-7</v>
      </c>
      <c r="L745" s="4" t="n">
        <f aca="false">-$B$8 * MAX(0,E745-F745)</f>
        <v>-0</v>
      </c>
      <c r="M745" s="3" t="n">
        <f aca="false">SUM(I745:L745)</f>
        <v>23</v>
      </c>
    </row>
    <row r="746" customFormat="false" ht="15" hidden="false" customHeight="false" outlineLevel="0" collapsed="false">
      <c r="E746" s="1" t="n">
        <f aca="true">CEILING(RAND()*8,1)</f>
        <v>8</v>
      </c>
      <c r="F746" s="1" t="n">
        <f aca="false">G745+H745</f>
        <v>7</v>
      </c>
      <c r="G746" s="1" t="n">
        <f aca="false">MAX(0,F746-E746)</f>
        <v>0</v>
      </c>
      <c r="H746" s="2" t="n">
        <f aca="false">IF(G746 &lt; $B$3,$B$4-G746,0)</f>
        <v>10</v>
      </c>
      <c r="I746" s="1" t="n">
        <f aca="false">$B$2 * MIN(E746,F746)</f>
        <v>70</v>
      </c>
      <c r="J746" s="1" t="n">
        <f aca="false">IF(G746 &lt; $B$3,-($B$5+($B$6*H746)),0)</f>
        <v>-42</v>
      </c>
      <c r="K746" s="3" t="n">
        <f aca="false">-$B$7*G746</f>
        <v>-0</v>
      </c>
      <c r="L746" s="4" t="n">
        <f aca="false">-$B$8 * MAX(0,E746-F746)</f>
        <v>-2</v>
      </c>
      <c r="M746" s="3" t="n">
        <f aca="false">SUM(I746:L746)</f>
        <v>26</v>
      </c>
    </row>
    <row r="747" customFormat="false" ht="15" hidden="false" customHeight="false" outlineLevel="0" collapsed="false">
      <c r="E747" s="1" t="n">
        <f aca="true">CEILING(RAND()*8,1)</f>
        <v>2</v>
      </c>
      <c r="F747" s="1" t="n">
        <f aca="false">G746+H746</f>
        <v>10</v>
      </c>
      <c r="G747" s="1" t="n">
        <f aca="false">MAX(0,F747-E747)</f>
        <v>8</v>
      </c>
      <c r="H747" s="2" t="n">
        <f aca="false">IF(G747 &lt; $B$3,$B$4-G747,0)</f>
        <v>0</v>
      </c>
      <c r="I747" s="1" t="n">
        <f aca="false">$B$2 * MIN(E747,F747)</f>
        <v>20</v>
      </c>
      <c r="J747" s="1" t="n">
        <f aca="false">IF(G747 &lt; $B$3,-($B$5+($B$6*H747)),0)</f>
        <v>0</v>
      </c>
      <c r="K747" s="3" t="n">
        <f aca="false">-$B$7*G747</f>
        <v>-8</v>
      </c>
      <c r="L747" s="4" t="n">
        <f aca="false">-$B$8 * MAX(0,E747-F747)</f>
        <v>-0</v>
      </c>
      <c r="M747" s="3" t="n">
        <f aca="false">SUM(I747:L747)</f>
        <v>12</v>
      </c>
    </row>
    <row r="748" customFormat="false" ht="15" hidden="false" customHeight="false" outlineLevel="0" collapsed="false">
      <c r="E748" s="1" t="n">
        <f aca="true">CEILING(RAND()*8,1)</f>
        <v>6</v>
      </c>
      <c r="F748" s="1" t="n">
        <f aca="false">G747+H747</f>
        <v>8</v>
      </c>
      <c r="G748" s="1" t="n">
        <f aca="false">MAX(0,F748-E748)</f>
        <v>2</v>
      </c>
      <c r="H748" s="2" t="n">
        <f aca="false">IF(G748 &lt; $B$3,$B$4-G748,0)</f>
        <v>8</v>
      </c>
      <c r="I748" s="1" t="n">
        <f aca="false">$B$2 * MIN(E748,F748)</f>
        <v>60</v>
      </c>
      <c r="J748" s="1" t="n">
        <f aca="false">IF(G748 &lt; $B$3,-($B$5+($B$6*H748)),0)</f>
        <v>-34</v>
      </c>
      <c r="K748" s="3" t="n">
        <f aca="false">-$B$7*G748</f>
        <v>-2</v>
      </c>
      <c r="L748" s="4" t="n">
        <f aca="false">-$B$8 * MAX(0,E748-F748)</f>
        <v>-0</v>
      </c>
      <c r="M748" s="3" t="n">
        <f aca="false">SUM(I748:L748)</f>
        <v>24</v>
      </c>
    </row>
    <row r="749" customFormat="false" ht="15" hidden="false" customHeight="false" outlineLevel="0" collapsed="false">
      <c r="E749" s="1" t="n">
        <f aca="true">CEILING(RAND()*8,1)</f>
        <v>7</v>
      </c>
      <c r="F749" s="1" t="n">
        <f aca="false">G748+H748</f>
        <v>10</v>
      </c>
      <c r="G749" s="1" t="n">
        <f aca="false">MAX(0,F749-E749)</f>
        <v>3</v>
      </c>
      <c r="H749" s="2" t="n">
        <f aca="false">IF(G749 &lt; $B$3,$B$4-G749,0)</f>
        <v>7</v>
      </c>
      <c r="I749" s="1" t="n">
        <f aca="false">$B$2 * MIN(E749,F749)</f>
        <v>70</v>
      </c>
      <c r="J749" s="1" t="n">
        <f aca="false">IF(G749 &lt; $B$3,-($B$5+($B$6*H749)),0)</f>
        <v>-30</v>
      </c>
      <c r="K749" s="3" t="n">
        <f aca="false">-$B$7*G749</f>
        <v>-3</v>
      </c>
      <c r="L749" s="4" t="n">
        <f aca="false">-$B$8 * MAX(0,E749-F749)</f>
        <v>-0</v>
      </c>
      <c r="M749" s="3" t="n">
        <f aca="false">SUM(I749:L749)</f>
        <v>37</v>
      </c>
    </row>
    <row r="750" customFormat="false" ht="15" hidden="false" customHeight="false" outlineLevel="0" collapsed="false">
      <c r="E750" s="1" t="n">
        <f aca="true">CEILING(RAND()*8,1)</f>
        <v>3</v>
      </c>
      <c r="F750" s="1" t="n">
        <f aca="false">G749+H749</f>
        <v>10</v>
      </c>
      <c r="G750" s="1" t="n">
        <f aca="false">MAX(0,F750-E750)</f>
        <v>7</v>
      </c>
      <c r="H750" s="2" t="n">
        <f aca="false">IF(G750 &lt; $B$3,$B$4-G750,0)</f>
        <v>0</v>
      </c>
      <c r="I750" s="1" t="n">
        <f aca="false">$B$2 * MIN(E750,F750)</f>
        <v>30</v>
      </c>
      <c r="J750" s="1" t="n">
        <f aca="false">IF(G750 &lt; $B$3,-($B$5+($B$6*H750)),0)</f>
        <v>0</v>
      </c>
      <c r="K750" s="3" t="n">
        <f aca="false">-$B$7*G750</f>
        <v>-7</v>
      </c>
      <c r="L750" s="4" t="n">
        <f aca="false">-$B$8 * MAX(0,E750-F750)</f>
        <v>-0</v>
      </c>
      <c r="M750" s="3" t="n">
        <f aca="false">SUM(I750:L750)</f>
        <v>23</v>
      </c>
    </row>
    <row r="751" customFormat="false" ht="15" hidden="false" customHeight="false" outlineLevel="0" collapsed="false">
      <c r="E751" s="1" t="n">
        <f aca="true">CEILING(RAND()*8,1)</f>
        <v>7</v>
      </c>
      <c r="F751" s="1" t="n">
        <f aca="false">G750+H750</f>
        <v>7</v>
      </c>
      <c r="G751" s="1" t="n">
        <f aca="false">MAX(0,F751-E751)</f>
        <v>0</v>
      </c>
      <c r="H751" s="2" t="n">
        <f aca="false">IF(G751 &lt; $B$3,$B$4-G751,0)</f>
        <v>10</v>
      </c>
      <c r="I751" s="1" t="n">
        <f aca="false">$B$2 * MIN(E751,F751)</f>
        <v>70</v>
      </c>
      <c r="J751" s="1" t="n">
        <f aca="false">IF(G751 &lt; $B$3,-($B$5+($B$6*H751)),0)</f>
        <v>-42</v>
      </c>
      <c r="K751" s="3" t="n">
        <f aca="false">-$B$7*G751</f>
        <v>-0</v>
      </c>
      <c r="L751" s="4" t="n">
        <f aca="false">-$B$8 * MAX(0,E751-F751)</f>
        <v>-0</v>
      </c>
      <c r="M751" s="3" t="n">
        <f aca="false">SUM(I751:L751)</f>
        <v>28</v>
      </c>
    </row>
    <row r="752" customFormat="false" ht="15" hidden="false" customHeight="false" outlineLevel="0" collapsed="false">
      <c r="E752" s="1" t="n">
        <f aca="true">CEILING(RAND()*8,1)</f>
        <v>2</v>
      </c>
      <c r="F752" s="1" t="n">
        <f aca="false">G751+H751</f>
        <v>10</v>
      </c>
      <c r="G752" s="1" t="n">
        <f aca="false">MAX(0,F752-E752)</f>
        <v>8</v>
      </c>
      <c r="H752" s="2" t="n">
        <f aca="false">IF(G752 &lt; $B$3,$B$4-G752,0)</f>
        <v>0</v>
      </c>
      <c r="I752" s="1" t="n">
        <f aca="false">$B$2 * MIN(E752,F752)</f>
        <v>20</v>
      </c>
      <c r="J752" s="1" t="n">
        <f aca="false">IF(G752 &lt; $B$3,-($B$5+($B$6*H752)),0)</f>
        <v>0</v>
      </c>
      <c r="K752" s="3" t="n">
        <f aca="false">-$B$7*G752</f>
        <v>-8</v>
      </c>
      <c r="L752" s="4" t="n">
        <f aca="false">-$B$8 * MAX(0,E752-F752)</f>
        <v>-0</v>
      </c>
      <c r="M752" s="3" t="n">
        <f aca="false">SUM(I752:L752)</f>
        <v>12</v>
      </c>
    </row>
    <row r="753" customFormat="false" ht="15" hidden="false" customHeight="false" outlineLevel="0" collapsed="false">
      <c r="E753" s="1" t="n">
        <f aca="true">CEILING(RAND()*8,1)</f>
        <v>5</v>
      </c>
      <c r="F753" s="1" t="n">
        <f aca="false">G752+H752</f>
        <v>8</v>
      </c>
      <c r="G753" s="1" t="n">
        <f aca="false">MAX(0,F753-E753)</f>
        <v>3</v>
      </c>
      <c r="H753" s="2" t="n">
        <f aca="false">IF(G753 &lt; $B$3,$B$4-G753,0)</f>
        <v>7</v>
      </c>
      <c r="I753" s="1" t="n">
        <f aca="false">$B$2 * MIN(E753,F753)</f>
        <v>50</v>
      </c>
      <c r="J753" s="1" t="n">
        <f aca="false">IF(G753 &lt; $B$3,-($B$5+($B$6*H753)),0)</f>
        <v>-30</v>
      </c>
      <c r="K753" s="3" t="n">
        <f aca="false">-$B$7*G753</f>
        <v>-3</v>
      </c>
      <c r="L753" s="4" t="n">
        <f aca="false">-$B$8 * MAX(0,E753-F753)</f>
        <v>-0</v>
      </c>
      <c r="M753" s="3" t="n">
        <f aca="false">SUM(I753:L753)</f>
        <v>17</v>
      </c>
    </row>
    <row r="754" customFormat="false" ht="15" hidden="false" customHeight="false" outlineLevel="0" collapsed="false">
      <c r="E754" s="1" t="n">
        <f aca="true">CEILING(RAND()*8,1)</f>
        <v>4</v>
      </c>
      <c r="F754" s="1" t="n">
        <f aca="false">G753+H753</f>
        <v>10</v>
      </c>
      <c r="G754" s="1" t="n">
        <f aca="false">MAX(0,F754-E754)</f>
        <v>6</v>
      </c>
      <c r="H754" s="2" t="n">
        <f aca="false">IF(G754 &lt; $B$3,$B$4-G754,0)</f>
        <v>0</v>
      </c>
      <c r="I754" s="1" t="n">
        <f aca="false">$B$2 * MIN(E754,F754)</f>
        <v>40</v>
      </c>
      <c r="J754" s="1" t="n">
        <f aca="false">IF(G754 &lt; $B$3,-($B$5+($B$6*H754)),0)</f>
        <v>0</v>
      </c>
      <c r="K754" s="3" t="n">
        <f aca="false">-$B$7*G754</f>
        <v>-6</v>
      </c>
      <c r="L754" s="4" t="n">
        <f aca="false">-$B$8 * MAX(0,E754-F754)</f>
        <v>-0</v>
      </c>
      <c r="M754" s="3" t="n">
        <f aca="false">SUM(I754:L754)</f>
        <v>34</v>
      </c>
    </row>
    <row r="755" customFormat="false" ht="15" hidden="false" customHeight="false" outlineLevel="0" collapsed="false">
      <c r="E755" s="1" t="n">
        <f aca="true">CEILING(RAND()*8,1)</f>
        <v>5</v>
      </c>
      <c r="F755" s="1" t="n">
        <f aca="false">G754+H754</f>
        <v>6</v>
      </c>
      <c r="G755" s="1" t="n">
        <f aca="false">MAX(0,F755-E755)</f>
        <v>1</v>
      </c>
      <c r="H755" s="2" t="n">
        <f aca="false">IF(G755 &lt; $B$3,$B$4-G755,0)</f>
        <v>9</v>
      </c>
      <c r="I755" s="1" t="n">
        <f aca="false">$B$2 * MIN(E755,F755)</f>
        <v>50</v>
      </c>
      <c r="J755" s="1" t="n">
        <f aca="false">IF(G755 &lt; $B$3,-($B$5+($B$6*H755)),0)</f>
        <v>-38</v>
      </c>
      <c r="K755" s="3" t="n">
        <f aca="false">-$B$7*G755</f>
        <v>-1</v>
      </c>
      <c r="L755" s="4" t="n">
        <f aca="false">-$B$8 * MAX(0,E755-F755)</f>
        <v>-0</v>
      </c>
      <c r="M755" s="3" t="n">
        <f aca="false">SUM(I755:L755)</f>
        <v>11</v>
      </c>
    </row>
    <row r="756" customFormat="false" ht="15" hidden="false" customHeight="false" outlineLevel="0" collapsed="false">
      <c r="E756" s="1" t="n">
        <f aca="true">CEILING(RAND()*8,1)</f>
        <v>3</v>
      </c>
      <c r="F756" s="1" t="n">
        <f aca="false">G755+H755</f>
        <v>10</v>
      </c>
      <c r="G756" s="1" t="n">
        <f aca="false">MAX(0,F756-E756)</f>
        <v>7</v>
      </c>
      <c r="H756" s="2" t="n">
        <f aca="false">IF(G756 &lt; $B$3,$B$4-G756,0)</f>
        <v>0</v>
      </c>
      <c r="I756" s="1" t="n">
        <f aca="false">$B$2 * MIN(E756,F756)</f>
        <v>30</v>
      </c>
      <c r="J756" s="1" t="n">
        <f aca="false">IF(G756 &lt; $B$3,-($B$5+($B$6*H756)),0)</f>
        <v>0</v>
      </c>
      <c r="K756" s="3" t="n">
        <f aca="false">-$B$7*G756</f>
        <v>-7</v>
      </c>
      <c r="L756" s="4" t="n">
        <f aca="false">-$B$8 * MAX(0,E756-F756)</f>
        <v>-0</v>
      </c>
      <c r="M756" s="3" t="n">
        <f aca="false">SUM(I756:L756)</f>
        <v>23</v>
      </c>
    </row>
    <row r="757" customFormat="false" ht="15" hidden="false" customHeight="false" outlineLevel="0" collapsed="false">
      <c r="E757" s="1" t="n">
        <f aca="true">CEILING(RAND()*8,1)</f>
        <v>6</v>
      </c>
      <c r="F757" s="1" t="n">
        <f aca="false">G756+H756</f>
        <v>7</v>
      </c>
      <c r="G757" s="1" t="n">
        <f aca="false">MAX(0,F757-E757)</f>
        <v>1</v>
      </c>
      <c r="H757" s="2" t="n">
        <f aca="false">IF(G757 &lt; $B$3,$B$4-G757,0)</f>
        <v>9</v>
      </c>
      <c r="I757" s="1" t="n">
        <f aca="false">$B$2 * MIN(E757,F757)</f>
        <v>60</v>
      </c>
      <c r="J757" s="1" t="n">
        <f aca="false">IF(G757 &lt; $B$3,-($B$5+($B$6*H757)),0)</f>
        <v>-38</v>
      </c>
      <c r="K757" s="3" t="n">
        <f aca="false">-$B$7*G757</f>
        <v>-1</v>
      </c>
      <c r="L757" s="4" t="n">
        <f aca="false">-$B$8 * MAX(0,E757-F757)</f>
        <v>-0</v>
      </c>
      <c r="M757" s="3" t="n">
        <f aca="false">SUM(I757:L757)</f>
        <v>21</v>
      </c>
    </row>
    <row r="758" customFormat="false" ht="15" hidden="false" customHeight="false" outlineLevel="0" collapsed="false">
      <c r="E758" s="1" t="n">
        <f aca="true">CEILING(RAND()*8,1)</f>
        <v>3</v>
      </c>
      <c r="F758" s="1" t="n">
        <f aca="false">G757+H757</f>
        <v>10</v>
      </c>
      <c r="G758" s="1" t="n">
        <f aca="false">MAX(0,F758-E758)</f>
        <v>7</v>
      </c>
      <c r="H758" s="2" t="n">
        <f aca="false">IF(G758 &lt; $B$3,$B$4-G758,0)</f>
        <v>0</v>
      </c>
      <c r="I758" s="1" t="n">
        <f aca="false">$B$2 * MIN(E758,F758)</f>
        <v>30</v>
      </c>
      <c r="J758" s="1" t="n">
        <f aca="false">IF(G758 &lt; $B$3,-($B$5+($B$6*H758)),0)</f>
        <v>0</v>
      </c>
      <c r="K758" s="3" t="n">
        <f aca="false">-$B$7*G758</f>
        <v>-7</v>
      </c>
      <c r="L758" s="4" t="n">
        <f aca="false">-$B$8 * MAX(0,E758-F758)</f>
        <v>-0</v>
      </c>
      <c r="M758" s="3" t="n">
        <f aca="false">SUM(I758:L758)</f>
        <v>23</v>
      </c>
    </row>
    <row r="759" customFormat="false" ht="15" hidden="false" customHeight="false" outlineLevel="0" collapsed="false">
      <c r="E759" s="1" t="n">
        <f aca="true">CEILING(RAND()*8,1)</f>
        <v>2</v>
      </c>
      <c r="F759" s="1" t="n">
        <f aca="false">G758+H758</f>
        <v>7</v>
      </c>
      <c r="G759" s="1" t="n">
        <f aca="false">MAX(0,F759-E759)</f>
        <v>5</v>
      </c>
      <c r="H759" s="2" t="n">
        <f aca="false">IF(G759 &lt; $B$3,$B$4-G759,0)</f>
        <v>0</v>
      </c>
      <c r="I759" s="1" t="n">
        <f aca="false">$B$2 * MIN(E759,F759)</f>
        <v>20</v>
      </c>
      <c r="J759" s="1" t="n">
        <f aca="false">IF(G759 &lt; $B$3,-($B$5+($B$6*H759)),0)</f>
        <v>0</v>
      </c>
      <c r="K759" s="3" t="n">
        <f aca="false">-$B$7*G759</f>
        <v>-5</v>
      </c>
      <c r="L759" s="4" t="n">
        <f aca="false">-$B$8 * MAX(0,E759-F759)</f>
        <v>-0</v>
      </c>
      <c r="M759" s="3" t="n">
        <f aca="false">SUM(I759:L759)</f>
        <v>15</v>
      </c>
    </row>
    <row r="760" customFormat="false" ht="15" hidden="false" customHeight="false" outlineLevel="0" collapsed="false">
      <c r="E760" s="1" t="n">
        <f aca="true">CEILING(RAND()*8,1)</f>
        <v>7</v>
      </c>
      <c r="F760" s="1" t="n">
        <f aca="false">G759+H759</f>
        <v>5</v>
      </c>
      <c r="G760" s="1" t="n">
        <f aca="false">MAX(0,F760-E760)</f>
        <v>0</v>
      </c>
      <c r="H760" s="2" t="n">
        <f aca="false">IF(G760 &lt; $B$3,$B$4-G760,0)</f>
        <v>10</v>
      </c>
      <c r="I760" s="1" t="n">
        <f aca="false">$B$2 * MIN(E760,F760)</f>
        <v>50</v>
      </c>
      <c r="J760" s="1" t="n">
        <f aca="false">IF(G760 &lt; $B$3,-($B$5+($B$6*H760)),0)</f>
        <v>-42</v>
      </c>
      <c r="K760" s="3" t="n">
        <f aca="false">-$B$7*G760</f>
        <v>-0</v>
      </c>
      <c r="L760" s="4" t="n">
        <f aca="false">-$B$8 * MAX(0,E760-F760)</f>
        <v>-4</v>
      </c>
      <c r="M760" s="3" t="n">
        <f aca="false">SUM(I760:L760)</f>
        <v>4</v>
      </c>
    </row>
    <row r="761" customFormat="false" ht="15" hidden="false" customHeight="false" outlineLevel="0" collapsed="false">
      <c r="E761" s="1" t="n">
        <f aca="true">CEILING(RAND()*8,1)</f>
        <v>4</v>
      </c>
      <c r="F761" s="1" t="n">
        <f aca="false">G760+H760</f>
        <v>10</v>
      </c>
      <c r="G761" s="1" t="n">
        <f aca="false">MAX(0,F761-E761)</f>
        <v>6</v>
      </c>
      <c r="H761" s="2" t="n">
        <f aca="false">IF(G761 &lt; $B$3,$B$4-G761,0)</f>
        <v>0</v>
      </c>
      <c r="I761" s="1" t="n">
        <f aca="false">$B$2 * MIN(E761,F761)</f>
        <v>40</v>
      </c>
      <c r="J761" s="1" t="n">
        <f aca="false">IF(G761 &lt; $B$3,-($B$5+($B$6*H761)),0)</f>
        <v>0</v>
      </c>
      <c r="K761" s="3" t="n">
        <f aca="false">-$B$7*G761</f>
        <v>-6</v>
      </c>
      <c r="L761" s="4" t="n">
        <f aca="false">-$B$8 * MAX(0,E761-F761)</f>
        <v>-0</v>
      </c>
      <c r="M761" s="3" t="n">
        <f aca="false">SUM(I761:L761)</f>
        <v>34</v>
      </c>
    </row>
    <row r="762" customFormat="false" ht="15" hidden="false" customHeight="false" outlineLevel="0" collapsed="false">
      <c r="E762" s="1" t="n">
        <f aca="true">CEILING(RAND()*8,1)</f>
        <v>8</v>
      </c>
      <c r="F762" s="1" t="n">
        <f aca="false">G761+H761</f>
        <v>6</v>
      </c>
      <c r="G762" s="1" t="n">
        <f aca="false">MAX(0,F762-E762)</f>
        <v>0</v>
      </c>
      <c r="H762" s="2" t="n">
        <f aca="false">IF(G762 &lt; $B$3,$B$4-G762,0)</f>
        <v>10</v>
      </c>
      <c r="I762" s="1" t="n">
        <f aca="false">$B$2 * MIN(E762,F762)</f>
        <v>60</v>
      </c>
      <c r="J762" s="1" t="n">
        <f aca="false">IF(G762 &lt; $B$3,-($B$5+($B$6*H762)),0)</f>
        <v>-42</v>
      </c>
      <c r="K762" s="3" t="n">
        <f aca="false">-$B$7*G762</f>
        <v>-0</v>
      </c>
      <c r="L762" s="4" t="n">
        <f aca="false">-$B$8 * MAX(0,E762-F762)</f>
        <v>-4</v>
      </c>
      <c r="M762" s="3" t="n">
        <f aca="false">SUM(I762:L762)</f>
        <v>14</v>
      </c>
    </row>
    <row r="763" customFormat="false" ht="15" hidden="false" customHeight="false" outlineLevel="0" collapsed="false">
      <c r="E763" s="1" t="n">
        <f aca="true">CEILING(RAND()*8,1)</f>
        <v>3</v>
      </c>
      <c r="F763" s="1" t="n">
        <f aca="false">G762+H762</f>
        <v>10</v>
      </c>
      <c r="G763" s="1" t="n">
        <f aca="false">MAX(0,F763-E763)</f>
        <v>7</v>
      </c>
      <c r="H763" s="2" t="n">
        <f aca="false">IF(G763 &lt; $B$3,$B$4-G763,0)</f>
        <v>0</v>
      </c>
      <c r="I763" s="1" t="n">
        <f aca="false">$B$2 * MIN(E763,F763)</f>
        <v>30</v>
      </c>
      <c r="J763" s="1" t="n">
        <f aca="false">IF(G763 &lt; $B$3,-($B$5+($B$6*H763)),0)</f>
        <v>0</v>
      </c>
      <c r="K763" s="3" t="n">
        <f aca="false">-$B$7*G763</f>
        <v>-7</v>
      </c>
      <c r="L763" s="4" t="n">
        <f aca="false">-$B$8 * MAX(0,E763-F763)</f>
        <v>-0</v>
      </c>
      <c r="M763" s="3" t="n">
        <f aca="false">SUM(I763:L763)</f>
        <v>23</v>
      </c>
    </row>
    <row r="764" customFormat="false" ht="15" hidden="false" customHeight="false" outlineLevel="0" collapsed="false">
      <c r="E764" s="1" t="n">
        <f aca="true">CEILING(RAND()*8,1)</f>
        <v>2</v>
      </c>
      <c r="F764" s="1" t="n">
        <f aca="false">G763+H763</f>
        <v>7</v>
      </c>
      <c r="G764" s="1" t="n">
        <f aca="false">MAX(0,F764-E764)</f>
        <v>5</v>
      </c>
      <c r="H764" s="2" t="n">
        <f aca="false">IF(G764 &lt; $B$3,$B$4-G764,0)</f>
        <v>0</v>
      </c>
      <c r="I764" s="1" t="n">
        <f aca="false">$B$2 * MIN(E764,F764)</f>
        <v>20</v>
      </c>
      <c r="J764" s="1" t="n">
        <f aca="false">IF(G764 &lt; $B$3,-($B$5+($B$6*H764)),0)</f>
        <v>0</v>
      </c>
      <c r="K764" s="3" t="n">
        <f aca="false">-$B$7*G764</f>
        <v>-5</v>
      </c>
      <c r="L764" s="4" t="n">
        <f aca="false">-$B$8 * MAX(0,E764-F764)</f>
        <v>-0</v>
      </c>
      <c r="M764" s="3" t="n">
        <f aca="false">SUM(I764:L764)</f>
        <v>15</v>
      </c>
    </row>
    <row r="765" customFormat="false" ht="15" hidden="false" customHeight="false" outlineLevel="0" collapsed="false">
      <c r="E765" s="1" t="n">
        <f aca="true">CEILING(RAND()*8,1)</f>
        <v>2</v>
      </c>
      <c r="F765" s="1" t="n">
        <f aca="false">G764+H764</f>
        <v>5</v>
      </c>
      <c r="G765" s="1" t="n">
        <f aca="false">MAX(0,F765-E765)</f>
        <v>3</v>
      </c>
      <c r="H765" s="2" t="n">
        <f aca="false">IF(G765 &lt; $B$3,$B$4-G765,0)</f>
        <v>7</v>
      </c>
      <c r="I765" s="1" t="n">
        <f aca="false">$B$2 * MIN(E765,F765)</f>
        <v>20</v>
      </c>
      <c r="J765" s="1" t="n">
        <f aca="false">IF(G765 &lt; $B$3,-($B$5+($B$6*H765)),0)</f>
        <v>-30</v>
      </c>
      <c r="K765" s="3" t="n">
        <f aca="false">-$B$7*G765</f>
        <v>-3</v>
      </c>
      <c r="L765" s="4" t="n">
        <f aca="false">-$B$8 * MAX(0,E765-F765)</f>
        <v>-0</v>
      </c>
      <c r="M765" s="3" t="n">
        <f aca="false">SUM(I765:L765)</f>
        <v>-13</v>
      </c>
    </row>
    <row r="766" customFormat="false" ht="15" hidden="false" customHeight="false" outlineLevel="0" collapsed="false">
      <c r="E766" s="1" t="n">
        <f aca="true">CEILING(RAND()*8,1)</f>
        <v>1</v>
      </c>
      <c r="F766" s="1" t="n">
        <f aca="false">G765+H765</f>
        <v>10</v>
      </c>
      <c r="G766" s="1" t="n">
        <f aca="false">MAX(0,F766-E766)</f>
        <v>9</v>
      </c>
      <c r="H766" s="2" t="n">
        <f aca="false">IF(G766 &lt; $B$3,$B$4-G766,0)</f>
        <v>0</v>
      </c>
      <c r="I766" s="1" t="n">
        <f aca="false">$B$2 * MIN(E766,F766)</f>
        <v>10</v>
      </c>
      <c r="J766" s="1" t="n">
        <f aca="false">IF(G766 &lt; $B$3,-($B$5+($B$6*H766)),0)</f>
        <v>0</v>
      </c>
      <c r="K766" s="3" t="n">
        <f aca="false">-$B$7*G766</f>
        <v>-9</v>
      </c>
      <c r="L766" s="4" t="n">
        <f aca="false">-$B$8 * MAX(0,E766-F766)</f>
        <v>-0</v>
      </c>
      <c r="M766" s="3" t="n">
        <f aca="false">SUM(I766:L766)</f>
        <v>1</v>
      </c>
    </row>
    <row r="767" customFormat="false" ht="15" hidden="false" customHeight="false" outlineLevel="0" collapsed="false">
      <c r="E767" s="1" t="n">
        <f aca="true">CEILING(RAND()*8,1)</f>
        <v>2</v>
      </c>
      <c r="F767" s="1" t="n">
        <f aca="false">G766+H766</f>
        <v>9</v>
      </c>
      <c r="G767" s="1" t="n">
        <f aca="false">MAX(0,F767-E767)</f>
        <v>7</v>
      </c>
      <c r="H767" s="2" t="n">
        <f aca="false">IF(G767 &lt; $B$3,$B$4-G767,0)</f>
        <v>0</v>
      </c>
      <c r="I767" s="1" t="n">
        <f aca="false">$B$2 * MIN(E767,F767)</f>
        <v>20</v>
      </c>
      <c r="J767" s="1" t="n">
        <f aca="false">IF(G767 &lt; $B$3,-($B$5+($B$6*H767)),0)</f>
        <v>0</v>
      </c>
      <c r="K767" s="3" t="n">
        <f aca="false">-$B$7*G767</f>
        <v>-7</v>
      </c>
      <c r="L767" s="4" t="n">
        <f aca="false">-$B$8 * MAX(0,E767-F767)</f>
        <v>-0</v>
      </c>
      <c r="M767" s="3" t="n">
        <f aca="false">SUM(I767:L767)</f>
        <v>13</v>
      </c>
    </row>
    <row r="768" customFormat="false" ht="15" hidden="false" customHeight="false" outlineLevel="0" collapsed="false">
      <c r="E768" s="1" t="n">
        <f aca="true">CEILING(RAND()*8,1)</f>
        <v>5</v>
      </c>
      <c r="F768" s="1" t="n">
        <f aca="false">G767+H767</f>
        <v>7</v>
      </c>
      <c r="G768" s="1" t="n">
        <f aca="false">MAX(0,F768-E768)</f>
        <v>2</v>
      </c>
      <c r="H768" s="2" t="n">
        <f aca="false">IF(G768 &lt; $B$3,$B$4-G768,0)</f>
        <v>8</v>
      </c>
      <c r="I768" s="1" t="n">
        <f aca="false">$B$2 * MIN(E768,F768)</f>
        <v>50</v>
      </c>
      <c r="J768" s="1" t="n">
        <f aca="false">IF(G768 &lt; $B$3,-($B$5+($B$6*H768)),0)</f>
        <v>-34</v>
      </c>
      <c r="K768" s="3" t="n">
        <f aca="false">-$B$7*G768</f>
        <v>-2</v>
      </c>
      <c r="L768" s="4" t="n">
        <f aca="false">-$B$8 * MAX(0,E768-F768)</f>
        <v>-0</v>
      </c>
      <c r="M768" s="3" t="n">
        <f aca="false">SUM(I768:L768)</f>
        <v>14</v>
      </c>
    </row>
    <row r="769" customFormat="false" ht="15" hidden="false" customHeight="false" outlineLevel="0" collapsed="false">
      <c r="E769" s="1" t="n">
        <f aca="true">CEILING(RAND()*8,1)</f>
        <v>8</v>
      </c>
      <c r="F769" s="1" t="n">
        <f aca="false">G768+H768</f>
        <v>10</v>
      </c>
      <c r="G769" s="1" t="n">
        <f aca="false">MAX(0,F769-E769)</f>
        <v>2</v>
      </c>
      <c r="H769" s="2" t="n">
        <f aca="false">IF(G769 &lt; $B$3,$B$4-G769,0)</f>
        <v>8</v>
      </c>
      <c r="I769" s="1" t="n">
        <f aca="false">$B$2 * MIN(E769,F769)</f>
        <v>80</v>
      </c>
      <c r="J769" s="1" t="n">
        <f aca="false">IF(G769 &lt; $B$3,-($B$5+($B$6*H769)),0)</f>
        <v>-34</v>
      </c>
      <c r="K769" s="3" t="n">
        <f aca="false">-$B$7*G769</f>
        <v>-2</v>
      </c>
      <c r="L769" s="4" t="n">
        <f aca="false">-$B$8 * MAX(0,E769-F769)</f>
        <v>-0</v>
      </c>
      <c r="M769" s="3" t="n">
        <f aca="false">SUM(I769:L769)</f>
        <v>44</v>
      </c>
    </row>
    <row r="770" customFormat="false" ht="15" hidden="false" customHeight="false" outlineLevel="0" collapsed="false">
      <c r="E770" s="1" t="n">
        <f aca="true">CEILING(RAND()*8,1)</f>
        <v>2</v>
      </c>
      <c r="F770" s="1" t="n">
        <f aca="false">G769+H769</f>
        <v>10</v>
      </c>
      <c r="G770" s="1" t="n">
        <f aca="false">MAX(0,F770-E770)</f>
        <v>8</v>
      </c>
      <c r="H770" s="2" t="n">
        <f aca="false">IF(G770 &lt; $B$3,$B$4-G770,0)</f>
        <v>0</v>
      </c>
      <c r="I770" s="1" t="n">
        <f aca="false">$B$2 * MIN(E770,F770)</f>
        <v>20</v>
      </c>
      <c r="J770" s="1" t="n">
        <f aca="false">IF(G770 &lt; $B$3,-($B$5+($B$6*H770)),0)</f>
        <v>0</v>
      </c>
      <c r="K770" s="3" t="n">
        <f aca="false">-$B$7*G770</f>
        <v>-8</v>
      </c>
      <c r="L770" s="4" t="n">
        <f aca="false">-$B$8 * MAX(0,E770-F770)</f>
        <v>-0</v>
      </c>
      <c r="M770" s="3" t="n">
        <f aca="false">SUM(I770:L770)</f>
        <v>12</v>
      </c>
    </row>
    <row r="771" customFormat="false" ht="15" hidden="false" customHeight="false" outlineLevel="0" collapsed="false">
      <c r="E771" s="1" t="n">
        <f aca="true">CEILING(RAND()*8,1)</f>
        <v>1</v>
      </c>
      <c r="F771" s="1" t="n">
        <f aca="false">G770+H770</f>
        <v>8</v>
      </c>
      <c r="G771" s="1" t="n">
        <f aca="false">MAX(0,F771-E771)</f>
        <v>7</v>
      </c>
      <c r="H771" s="2" t="n">
        <f aca="false">IF(G771 &lt; $B$3,$B$4-G771,0)</f>
        <v>0</v>
      </c>
      <c r="I771" s="1" t="n">
        <f aca="false">$B$2 * MIN(E771,F771)</f>
        <v>10</v>
      </c>
      <c r="J771" s="1" t="n">
        <f aca="false">IF(G771 &lt; $B$3,-($B$5+($B$6*H771)),0)</f>
        <v>0</v>
      </c>
      <c r="K771" s="3" t="n">
        <f aca="false">-$B$7*G771</f>
        <v>-7</v>
      </c>
      <c r="L771" s="4" t="n">
        <f aca="false">-$B$8 * MAX(0,E771-F771)</f>
        <v>-0</v>
      </c>
      <c r="M771" s="3" t="n">
        <f aca="false">SUM(I771:L771)</f>
        <v>3</v>
      </c>
    </row>
    <row r="772" customFormat="false" ht="15" hidden="false" customHeight="false" outlineLevel="0" collapsed="false">
      <c r="E772" s="1" t="n">
        <f aca="true">CEILING(RAND()*8,1)</f>
        <v>8</v>
      </c>
      <c r="F772" s="1" t="n">
        <f aca="false">G771+H771</f>
        <v>7</v>
      </c>
      <c r="G772" s="1" t="n">
        <f aca="false">MAX(0,F772-E772)</f>
        <v>0</v>
      </c>
      <c r="H772" s="2" t="n">
        <f aca="false">IF(G772 &lt; $B$3,$B$4-G772,0)</f>
        <v>10</v>
      </c>
      <c r="I772" s="1" t="n">
        <f aca="false">$B$2 * MIN(E772,F772)</f>
        <v>70</v>
      </c>
      <c r="J772" s="1" t="n">
        <f aca="false">IF(G772 &lt; $B$3,-($B$5+($B$6*H772)),0)</f>
        <v>-42</v>
      </c>
      <c r="K772" s="3" t="n">
        <f aca="false">-$B$7*G772</f>
        <v>-0</v>
      </c>
      <c r="L772" s="4" t="n">
        <f aca="false">-$B$8 * MAX(0,E772-F772)</f>
        <v>-2</v>
      </c>
      <c r="M772" s="3" t="n">
        <f aca="false">SUM(I772:L772)</f>
        <v>26</v>
      </c>
    </row>
    <row r="773" customFormat="false" ht="15" hidden="false" customHeight="false" outlineLevel="0" collapsed="false">
      <c r="E773" s="1" t="n">
        <f aca="true">CEILING(RAND()*8,1)</f>
        <v>4</v>
      </c>
      <c r="F773" s="1" t="n">
        <f aca="false">G772+H772</f>
        <v>10</v>
      </c>
      <c r="G773" s="1" t="n">
        <f aca="false">MAX(0,F773-E773)</f>
        <v>6</v>
      </c>
      <c r="H773" s="2" t="n">
        <f aca="false">IF(G773 &lt; $B$3,$B$4-G773,0)</f>
        <v>0</v>
      </c>
      <c r="I773" s="1" t="n">
        <f aca="false">$B$2 * MIN(E773,F773)</f>
        <v>40</v>
      </c>
      <c r="J773" s="1" t="n">
        <f aca="false">IF(G773 &lt; $B$3,-($B$5+($B$6*H773)),0)</f>
        <v>0</v>
      </c>
      <c r="K773" s="3" t="n">
        <f aca="false">-$B$7*G773</f>
        <v>-6</v>
      </c>
      <c r="L773" s="4" t="n">
        <f aca="false">-$B$8 * MAX(0,E773-F773)</f>
        <v>-0</v>
      </c>
      <c r="M773" s="3" t="n">
        <f aca="false">SUM(I773:L773)</f>
        <v>34</v>
      </c>
    </row>
    <row r="774" customFormat="false" ht="15" hidden="false" customHeight="false" outlineLevel="0" collapsed="false">
      <c r="E774" s="1" t="n">
        <f aca="true">CEILING(RAND()*8,1)</f>
        <v>5</v>
      </c>
      <c r="F774" s="1" t="n">
        <f aca="false">G773+H773</f>
        <v>6</v>
      </c>
      <c r="G774" s="1" t="n">
        <f aca="false">MAX(0,F774-E774)</f>
        <v>1</v>
      </c>
      <c r="H774" s="2" t="n">
        <f aca="false">IF(G774 &lt; $B$3,$B$4-G774,0)</f>
        <v>9</v>
      </c>
      <c r="I774" s="1" t="n">
        <f aca="false">$B$2 * MIN(E774,F774)</f>
        <v>50</v>
      </c>
      <c r="J774" s="1" t="n">
        <f aca="false">IF(G774 &lt; $B$3,-($B$5+($B$6*H774)),0)</f>
        <v>-38</v>
      </c>
      <c r="K774" s="3" t="n">
        <f aca="false">-$B$7*G774</f>
        <v>-1</v>
      </c>
      <c r="L774" s="4" t="n">
        <f aca="false">-$B$8 * MAX(0,E774-F774)</f>
        <v>-0</v>
      </c>
      <c r="M774" s="3" t="n">
        <f aca="false">SUM(I774:L774)</f>
        <v>11</v>
      </c>
    </row>
    <row r="775" customFormat="false" ht="15" hidden="false" customHeight="false" outlineLevel="0" collapsed="false">
      <c r="E775" s="1" t="n">
        <f aca="true">CEILING(RAND()*8,1)</f>
        <v>3</v>
      </c>
      <c r="F775" s="1" t="n">
        <f aca="false">G774+H774</f>
        <v>10</v>
      </c>
      <c r="G775" s="1" t="n">
        <f aca="false">MAX(0,F775-E775)</f>
        <v>7</v>
      </c>
      <c r="H775" s="2" t="n">
        <f aca="false">IF(G775 &lt; $B$3,$B$4-G775,0)</f>
        <v>0</v>
      </c>
      <c r="I775" s="1" t="n">
        <f aca="false">$B$2 * MIN(E775,F775)</f>
        <v>30</v>
      </c>
      <c r="J775" s="1" t="n">
        <f aca="false">IF(G775 &lt; $B$3,-($B$5+($B$6*H775)),0)</f>
        <v>0</v>
      </c>
      <c r="K775" s="3" t="n">
        <f aca="false">-$B$7*G775</f>
        <v>-7</v>
      </c>
      <c r="L775" s="4" t="n">
        <f aca="false">-$B$8 * MAX(0,E775-F775)</f>
        <v>-0</v>
      </c>
      <c r="M775" s="3" t="n">
        <f aca="false">SUM(I775:L775)</f>
        <v>23</v>
      </c>
    </row>
    <row r="776" customFormat="false" ht="15" hidden="false" customHeight="false" outlineLevel="0" collapsed="false">
      <c r="E776" s="1" t="n">
        <f aca="true">CEILING(RAND()*8,1)</f>
        <v>5</v>
      </c>
      <c r="F776" s="1" t="n">
        <f aca="false">G775+H775</f>
        <v>7</v>
      </c>
      <c r="G776" s="1" t="n">
        <f aca="false">MAX(0,F776-E776)</f>
        <v>2</v>
      </c>
      <c r="H776" s="2" t="n">
        <f aca="false">IF(G776 &lt; $B$3,$B$4-G776,0)</f>
        <v>8</v>
      </c>
      <c r="I776" s="1" t="n">
        <f aca="false">$B$2 * MIN(E776,F776)</f>
        <v>50</v>
      </c>
      <c r="J776" s="1" t="n">
        <f aca="false">IF(G776 &lt; $B$3,-($B$5+($B$6*H776)),0)</f>
        <v>-34</v>
      </c>
      <c r="K776" s="3" t="n">
        <f aca="false">-$B$7*G776</f>
        <v>-2</v>
      </c>
      <c r="L776" s="4" t="n">
        <f aca="false">-$B$8 * MAX(0,E776-F776)</f>
        <v>-0</v>
      </c>
      <c r="M776" s="3" t="n">
        <f aca="false">SUM(I776:L776)</f>
        <v>14</v>
      </c>
    </row>
    <row r="777" customFormat="false" ht="15" hidden="false" customHeight="false" outlineLevel="0" collapsed="false">
      <c r="E777" s="1" t="n">
        <f aca="true">CEILING(RAND()*8,1)</f>
        <v>4</v>
      </c>
      <c r="F777" s="1" t="n">
        <f aca="false">G776+H776</f>
        <v>10</v>
      </c>
      <c r="G777" s="1" t="n">
        <f aca="false">MAX(0,F777-E777)</f>
        <v>6</v>
      </c>
      <c r="H777" s="2" t="n">
        <f aca="false">IF(G777 &lt; $B$3,$B$4-G777,0)</f>
        <v>0</v>
      </c>
      <c r="I777" s="1" t="n">
        <f aca="false">$B$2 * MIN(E777,F777)</f>
        <v>40</v>
      </c>
      <c r="J777" s="1" t="n">
        <f aca="false">IF(G777 &lt; $B$3,-($B$5+($B$6*H777)),0)</f>
        <v>0</v>
      </c>
      <c r="K777" s="3" t="n">
        <f aca="false">-$B$7*G777</f>
        <v>-6</v>
      </c>
      <c r="L777" s="4" t="n">
        <f aca="false">-$B$8 * MAX(0,E777-F777)</f>
        <v>-0</v>
      </c>
      <c r="M777" s="3" t="n">
        <f aca="false">SUM(I777:L777)</f>
        <v>34</v>
      </c>
    </row>
    <row r="778" customFormat="false" ht="15" hidden="false" customHeight="false" outlineLevel="0" collapsed="false">
      <c r="E778" s="1" t="n">
        <f aca="true">CEILING(RAND()*8,1)</f>
        <v>1</v>
      </c>
      <c r="F778" s="1" t="n">
        <f aca="false">G777+H777</f>
        <v>6</v>
      </c>
      <c r="G778" s="1" t="n">
        <f aca="false">MAX(0,F778-E778)</f>
        <v>5</v>
      </c>
      <c r="H778" s="2" t="n">
        <f aca="false">IF(G778 &lt; $B$3,$B$4-G778,0)</f>
        <v>0</v>
      </c>
      <c r="I778" s="1" t="n">
        <f aca="false">$B$2 * MIN(E778,F778)</f>
        <v>10</v>
      </c>
      <c r="J778" s="1" t="n">
        <f aca="false">IF(G778 &lt; $B$3,-($B$5+($B$6*H778)),0)</f>
        <v>0</v>
      </c>
      <c r="K778" s="3" t="n">
        <f aca="false">-$B$7*G778</f>
        <v>-5</v>
      </c>
      <c r="L778" s="4" t="n">
        <f aca="false">-$B$8 * MAX(0,E778-F778)</f>
        <v>-0</v>
      </c>
      <c r="M778" s="3" t="n">
        <f aca="false">SUM(I778:L778)</f>
        <v>5</v>
      </c>
    </row>
    <row r="779" customFormat="false" ht="15" hidden="false" customHeight="false" outlineLevel="0" collapsed="false">
      <c r="E779" s="1" t="n">
        <f aca="true">CEILING(RAND()*8,1)</f>
        <v>4</v>
      </c>
      <c r="F779" s="1" t="n">
        <f aca="false">G778+H778</f>
        <v>5</v>
      </c>
      <c r="G779" s="1" t="n">
        <f aca="false">MAX(0,F779-E779)</f>
        <v>1</v>
      </c>
      <c r="H779" s="2" t="n">
        <f aca="false">IF(G779 &lt; $B$3,$B$4-G779,0)</f>
        <v>9</v>
      </c>
      <c r="I779" s="1" t="n">
        <f aca="false">$B$2 * MIN(E779,F779)</f>
        <v>40</v>
      </c>
      <c r="J779" s="1" t="n">
        <f aca="false">IF(G779 &lt; $B$3,-($B$5+($B$6*H779)),0)</f>
        <v>-38</v>
      </c>
      <c r="K779" s="3" t="n">
        <f aca="false">-$B$7*G779</f>
        <v>-1</v>
      </c>
      <c r="L779" s="4" t="n">
        <f aca="false">-$B$8 * MAX(0,E779-F779)</f>
        <v>-0</v>
      </c>
      <c r="M779" s="3" t="n">
        <f aca="false">SUM(I779:L779)</f>
        <v>1</v>
      </c>
    </row>
    <row r="780" customFormat="false" ht="15" hidden="false" customHeight="false" outlineLevel="0" collapsed="false">
      <c r="E780" s="1" t="n">
        <f aca="true">CEILING(RAND()*8,1)</f>
        <v>5</v>
      </c>
      <c r="F780" s="1" t="n">
        <f aca="false">G779+H779</f>
        <v>10</v>
      </c>
      <c r="G780" s="1" t="n">
        <f aca="false">MAX(0,F780-E780)</f>
        <v>5</v>
      </c>
      <c r="H780" s="2" t="n">
        <f aca="false">IF(G780 &lt; $B$3,$B$4-G780,0)</f>
        <v>0</v>
      </c>
      <c r="I780" s="1" t="n">
        <f aca="false">$B$2 * MIN(E780,F780)</f>
        <v>50</v>
      </c>
      <c r="J780" s="1" t="n">
        <f aca="false">IF(G780 &lt; $B$3,-($B$5+($B$6*H780)),0)</f>
        <v>0</v>
      </c>
      <c r="K780" s="3" t="n">
        <f aca="false">-$B$7*G780</f>
        <v>-5</v>
      </c>
      <c r="L780" s="4" t="n">
        <f aca="false">-$B$8 * MAX(0,E780-F780)</f>
        <v>-0</v>
      </c>
      <c r="M780" s="3" t="n">
        <f aca="false">SUM(I780:L780)</f>
        <v>45</v>
      </c>
    </row>
    <row r="781" customFormat="false" ht="15" hidden="false" customHeight="false" outlineLevel="0" collapsed="false">
      <c r="E781" s="1" t="n">
        <f aca="true">CEILING(RAND()*8,1)</f>
        <v>2</v>
      </c>
      <c r="F781" s="1" t="n">
        <f aca="false">G780+H780</f>
        <v>5</v>
      </c>
      <c r="G781" s="1" t="n">
        <f aca="false">MAX(0,F781-E781)</f>
        <v>3</v>
      </c>
      <c r="H781" s="2" t="n">
        <f aca="false">IF(G781 &lt; $B$3,$B$4-G781,0)</f>
        <v>7</v>
      </c>
      <c r="I781" s="1" t="n">
        <f aca="false">$B$2 * MIN(E781,F781)</f>
        <v>20</v>
      </c>
      <c r="J781" s="1" t="n">
        <f aca="false">IF(G781 &lt; $B$3,-($B$5+($B$6*H781)),0)</f>
        <v>-30</v>
      </c>
      <c r="K781" s="3" t="n">
        <f aca="false">-$B$7*G781</f>
        <v>-3</v>
      </c>
      <c r="L781" s="4" t="n">
        <f aca="false">-$B$8 * MAX(0,E781-F781)</f>
        <v>-0</v>
      </c>
      <c r="M781" s="3" t="n">
        <f aca="false">SUM(I781:L781)</f>
        <v>-13</v>
      </c>
    </row>
    <row r="782" customFormat="false" ht="15" hidden="false" customHeight="false" outlineLevel="0" collapsed="false">
      <c r="E782" s="1" t="n">
        <f aca="true">CEILING(RAND()*8,1)</f>
        <v>8</v>
      </c>
      <c r="F782" s="1" t="n">
        <f aca="false">G781+H781</f>
        <v>10</v>
      </c>
      <c r="G782" s="1" t="n">
        <f aca="false">MAX(0,F782-E782)</f>
        <v>2</v>
      </c>
      <c r="H782" s="2" t="n">
        <f aca="false">IF(G782 &lt; $B$3,$B$4-G782,0)</f>
        <v>8</v>
      </c>
      <c r="I782" s="1" t="n">
        <f aca="false">$B$2 * MIN(E782,F782)</f>
        <v>80</v>
      </c>
      <c r="J782" s="1" t="n">
        <f aca="false">IF(G782 &lt; $B$3,-($B$5+($B$6*H782)),0)</f>
        <v>-34</v>
      </c>
      <c r="K782" s="3" t="n">
        <f aca="false">-$B$7*G782</f>
        <v>-2</v>
      </c>
      <c r="L782" s="4" t="n">
        <f aca="false">-$B$8 * MAX(0,E782-F782)</f>
        <v>-0</v>
      </c>
      <c r="M782" s="3" t="n">
        <f aca="false">SUM(I782:L782)</f>
        <v>44</v>
      </c>
    </row>
    <row r="783" customFormat="false" ht="15" hidden="false" customHeight="false" outlineLevel="0" collapsed="false">
      <c r="E783" s="1" t="n">
        <f aca="true">CEILING(RAND()*8,1)</f>
        <v>6</v>
      </c>
      <c r="F783" s="1" t="n">
        <f aca="false">G782+H782</f>
        <v>10</v>
      </c>
      <c r="G783" s="1" t="n">
        <f aca="false">MAX(0,F783-E783)</f>
        <v>4</v>
      </c>
      <c r="H783" s="2" t="n">
        <f aca="false">IF(G783 &lt; $B$3,$B$4-G783,0)</f>
        <v>0</v>
      </c>
      <c r="I783" s="1" t="n">
        <f aca="false">$B$2 * MIN(E783,F783)</f>
        <v>60</v>
      </c>
      <c r="J783" s="1" t="n">
        <f aca="false">IF(G783 &lt; $B$3,-($B$5+($B$6*H783)),0)</f>
        <v>0</v>
      </c>
      <c r="K783" s="3" t="n">
        <f aca="false">-$B$7*G783</f>
        <v>-4</v>
      </c>
      <c r="L783" s="4" t="n">
        <f aca="false">-$B$8 * MAX(0,E783-F783)</f>
        <v>-0</v>
      </c>
      <c r="M783" s="3" t="n">
        <f aca="false">SUM(I783:L783)</f>
        <v>56</v>
      </c>
    </row>
    <row r="784" customFormat="false" ht="15" hidden="false" customHeight="false" outlineLevel="0" collapsed="false">
      <c r="E784" s="1" t="n">
        <f aca="true">CEILING(RAND()*8,1)</f>
        <v>6</v>
      </c>
      <c r="F784" s="1" t="n">
        <f aca="false">G783+H783</f>
        <v>4</v>
      </c>
      <c r="G784" s="1" t="n">
        <f aca="false">MAX(0,F784-E784)</f>
        <v>0</v>
      </c>
      <c r="H784" s="2" t="n">
        <f aca="false">IF(G784 &lt; $B$3,$B$4-G784,0)</f>
        <v>10</v>
      </c>
      <c r="I784" s="1" t="n">
        <f aca="false">$B$2 * MIN(E784,F784)</f>
        <v>40</v>
      </c>
      <c r="J784" s="1" t="n">
        <f aca="false">IF(G784 &lt; $B$3,-($B$5+($B$6*H784)),0)</f>
        <v>-42</v>
      </c>
      <c r="K784" s="3" t="n">
        <f aca="false">-$B$7*G784</f>
        <v>-0</v>
      </c>
      <c r="L784" s="4" t="n">
        <f aca="false">-$B$8 * MAX(0,E784-F784)</f>
        <v>-4</v>
      </c>
      <c r="M784" s="3" t="n">
        <f aca="false">SUM(I784:L784)</f>
        <v>-6</v>
      </c>
    </row>
    <row r="785" customFormat="false" ht="15" hidden="false" customHeight="false" outlineLevel="0" collapsed="false">
      <c r="E785" s="1" t="n">
        <f aca="true">CEILING(RAND()*8,1)</f>
        <v>2</v>
      </c>
      <c r="F785" s="1" t="n">
        <f aca="false">G784+H784</f>
        <v>10</v>
      </c>
      <c r="G785" s="1" t="n">
        <f aca="false">MAX(0,F785-E785)</f>
        <v>8</v>
      </c>
      <c r="H785" s="2" t="n">
        <f aca="false">IF(G785 &lt; $B$3,$B$4-G785,0)</f>
        <v>0</v>
      </c>
      <c r="I785" s="1" t="n">
        <f aca="false">$B$2 * MIN(E785,F785)</f>
        <v>20</v>
      </c>
      <c r="J785" s="1" t="n">
        <f aca="false">IF(G785 &lt; $B$3,-($B$5+($B$6*H785)),0)</f>
        <v>0</v>
      </c>
      <c r="K785" s="3" t="n">
        <f aca="false">-$B$7*G785</f>
        <v>-8</v>
      </c>
      <c r="L785" s="4" t="n">
        <f aca="false">-$B$8 * MAX(0,E785-F785)</f>
        <v>-0</v>
      </c>
      <c r="M785" s="3" t="n">
        <f aca="false">SUM(I785:L785)</f>
        <v>12</v>
      </c>
    </row>
    <row r="786" customFormat="false" ht="15" hidden="false" customHeight="false" outlineLevel="0" collapsed="false">
      <c r="E786" s="1" t="n">
        <f aca="true">CEILING(RAND()*8,1)</f>
        <v>5</v>
      </c>
      <c r="F786" s="1" t="n">
        <f aca="false">G785+H785</f>
        <v>8</v>
      </c>
      <c r="G786" s="1" t="n">
        <f aca="false">MAX(0,F786-E786)</f>
        <v>3</v>
      </c>
      <c r="H786" s="2" t="n">
        <f aca="false">IF(G786 &lt; $B$3,$B$4-G786,0)</f>
        <v>7</v>
      </c>
      <c r="I786" s="1" t="n">
        <f aca="false">$B$2 * MIN(E786,F786)</f>
        <v>50</v>
      </c>
      <c r="J786" s="1" t="n">
        <f aca="false">IF(G786 &lt; $B$3,-($B$5+($B$6*H786)),0)</f>
        <v>-30</v>
      </c>
      <c r="K786" s="3" t="n">
        <f aca="false">-$B$7*G786</f>
        <v>-3</v>
      </c>
      <c r="L786" s="4" t="n">
        <f aca="false">-$B$8 * MAX(0,E786-F786)</f>
        <v>-0</v>
      </c>
      <c r="M786" s="3" t="n">
        <f aca="false">SUM(I786:L786)</f>
        <v>17</v>
      </c>
    </row>
    <row r="787" customFormat="false" ht="15" hidden="false" customHeight="false" outlineLevel="0" collapsed="false">
      <c r="E787" s="1" t="n">
        <f aca="true">CEILING(RAND()*8,1)</f>
        <v>1</v>
      </c>
      <c r="F787" s="1" t="n">
        <f aca="false">G786+H786</f>
        <v>10</v>
      </c>
      <c r="G787" s="1" t="n">
        <f aca="false">MAX(0,F787-E787)</f>
        <v>9</v>
      </c>
      <c r="H787" s="2" t="n">
        <f aca="false">IF(G787 &lt; $B$3,$B$4-G787,0)</f>
        <v>0</v>
      </c>
      <c r="I787" s="1" t="n">
        <f aca="false">$B$2 * MIN(E787,F787)</f>
        <v>10</v>
      </c>
      <c r="J787" s="1" t="n">
        <f aca="false">IF(G787 &lt; $B$3,-($B$5+($B$6*H787)),0)</f>
        <v>0</v>
      </c>
      <c r="K787" s="3" t="n">
        <f aca="false">-$B$7*G787</f>
        <v>-9</v>
      </c>
      <c r="L787" s="4" t="n">
        <f aca="false">-$B$8 * MAX(0,E787-F787)</f>
        <v>-0</v>
      </c>
      <c r="M787" s="3" t="n">
        <f aca="false">SUM(I787:L787)</f>
        <v>1</v>
      </c>
    </row>
    <row r="788" customFormat="false" ht="15" hidden="false" customHeight="false" outlineLevel="0" collapsed="false">
      <c r="E788" s="1" t="n">
        <f aca="true">CEILING(RAND()*8,1)</f>
        <v>5</v>
      </c>
      <c r="F788" s="1" t="n">
        <f aca="false">G787+H787</f>
        <v>9</v>
      </c>
      <c r="G788" s="1" t="n">
        <f aca="false">MAX(0,F788-E788)</f>
        <v>4</v>
      </c>
      <c r="H788" s="2" t="n">
        <f aca="false">IF(G788 &lt; $B$3,$B$4-G788,0)</f>
        <v>0</v>
      </c>
      <c r="I788" s="1" t="n">
        <f aca="false">$B$2 * MIN(E788,F788)</f>
        <v>50</v>
      </c>
      <c r="J788" s="1" t="n">
        <f aca="false">IF(G788 &lt; $B$3,-($B$5+($B$6*H788)),0)</f>
        <v>0</v>
      </c>
      <c r="K788" s="3" t="n">
        <f aca="false">-$B$7*G788</f>
        <v>-4</v>
      </c>
      <c r="L788" s="4" t="n">
        <f aca="false">-$B$8 * MAX(0,E788-F788)</f>
        <v>-0</v>
      </c>
      <c r="M788" s="3" t="n">
        <f aca="false">SUM(I788:L788)</f>
        <v>46</v>
      </c>
    </row>
    <row r="789" customFormat="false" ht="15" hidden="false" customHeight="false" outlineLevel="0" collapsed="false">
      <c r="E789" s="1" t="n">
        <f aca="true">CEILING(RAND()*8,1)</f>
        <v>4</v>
      </c>
      <c r="F789" s="1" t="n">
        <f aca="false">G788+H788</f>
        <v>4</v>
      </c>
      <c r="G789" s="1" t="n">
        <f aca="false">MAX(0,F789-E789)</f>
        <v>0</v>
      </c>
      <c r="H789" s="2" t="n">
        <f aca="false">IF(G789 &lt; $B$3,$B$4-G789,0)</f>
        <v>10</v>
      </c>
      <c r="I789" s="1" t="n">
        <f aca="false">$B$2 * MIN(E789,F789)</f>
        <v>40</v>
      </c>
      <c r="J789" s="1" t="n">
        <f aca="false">IF(G789 &lt; $B$3,-($B$5+($B$6*H789)),0)</f>
        <v>-42</v>
      </c>
      <c r="K789" s="3" t="n">
        <f aca="false">-$B$7*G789</f>
        <v>-0</v>
      </c>
      <c r="L789" s="4" t="n">
        <f aca="false">-$B$8 * MAX(0,E789-F789)</f>
        <v>-0</v>
      </c>
      <c r="M789" s="3" t="n">
        <f aca="false">SUM(I789:L789)</f>
        <v>-2</v>
      </c>
    </row>
    <row r="790" customFormat="false" ht="15" hidden="false" customHeight="false" outlineLevel="0" collapsed="false">
      <c r="E790" s="1" t="n">
        <f aca="true">CEILING(RAND()*8,1)</f>
        <v>2</v>
      </c>
      <c r="F790" s="1" t="n">
        <f aca="false">G789+H789</f>
        <v>10</v>
      </c>
      <c r="G790" s="1" t="n">
        <f aca="false">MAX(0,F790-E790)</f>
        <v>8</v>
      </c>
      <c r="H790" s="2" t="n">
        <f aca="false">IF(G790 &lt; $B$3,$B$4-G790,0)</f>
        <v>0</v>
      </c>
      <c r="I790" s="1" t="n">
        <f aca="false">$B$2 * MIN(E790,F790)</f>
        <v>20</v>
      </c>
      <c r="J790" s="1" t="n">
        <f aca="false">IF(G790 &lt; $B$3,-($B$5+($B$6*H790)),0)</f>
        <v>0</v>
      </c>
      <c r="K790" s="3" t="n">
        <f aca="false">-$B$7*G790</f>
        <v>-8</v>
      </c>
      <c r="L790" s="4" t="n">
        <f aca="false">-$B$8 * MAX(0,E790-F790)</f>
        <v>-0</v>
      </c>
      <c r="M790" s="3" t="n">
        <f aca="false">SUM(I790:L790)</f>
        <v>12</v>
      </c>
    </row>
    <row r="791" customFormat="false" ht="15" hidden="false" customHeight="false" outlineLevel="0" collapsed="false">
      <c r="E791" s="1" t="n">
        <f aca="true">CEILING(RAND()*8,1)</f>
        <v>2</v>
      </c>
      <c r="F791" s="1" t="n">
        <f aca="false">G790+H790</f>
        <v>8</v>
      </c>
      <c r="G791" s="1" t="n">
        <f aca="false">MAX(0,F791-E791)</f>
        <v>6</v>
      </c>
      <c r="H791" s="2" t="n">
        <f aca="false">IF(G791 &lt; $B$3,$B$4-G791,0)</f>
        <v>0</v>
      </c>
      <c r="I791" s="1" t="n">
        <f aca="false">$B$2 * MIN(E791,F791)</f>
        <v>20</v>
      </c>
      <c r="J791" s="1" t="n">
        <f aca="false">IF(G791 &lt; $B$3,-($B$5+($B$6*H791)),0)</f>
        <v>0</v>
      </c>
      <c r="K791" s="3" t="n">
        <f aca="false">-$B$7*G791</f>
        <v>-6</v>
      </c>
      <c r="L791" s="4" t="n">
        <f aca="false">-$B$8 * MAX(0,E791-F791)</f>
        <v>-0</v>
      </c>
      <c r="M791" s="3" t="n">
        <f aca="false">SUM(I791:L791)</f>
        <v>14</v>
      </c>
    </row>
    <row r="792" customFormat="false" ht="15" hidden="false" customHeight="false" outlineLevel="0" collapsed="false">
      <c r="E792" s="1" t="n">
        <f aca="true">CEILING(RAND()*8,1)</f>
        <v>6</v>
      </c>
      <c r="F792" s="1" t="n">
        <f aca="false">G791+H791</f>
        <v>6</v>
      </c>
      <c r="G792" s="1" t="n">
        <f aca="false">MAX(0,F792-E792)</f>
        <v>0</v>
      </c>
      <c r="H792" s="2" t="n">
        <f aca="false">IF(G792 &lt; $B$3,$B$4-G792,0)</f>
        <v>10</v>
      </c>
      <c r="I792" s="1" t="n">
        <f aca="false">$B$2 * MIN(E792,F792)</f>
        <v>60</v>
      </c>
      <c r="J792" s="1" t="n">
        <f aca="false">IF(G792 &lt; $B$3,-($B$5+($B$6*H792)),0)</f>
        <v>-42</v>
      </c>
      <c r="K792" s="3" t="n">
        <f aca="false">-$B$7*G792</f>
        <v>-0</v>
      </c>
      <c r="L792" s="4" t="n">
        <f aca="false">-$B$8 * MAX(0,E792-F792)</f>
        <v>-0</v>
      </c>
      <c r="M792" s="3" t="n">
        <f aca="false">SUM(I792:L792)</f>
        <v>18</v>
      </c>
    </row>
    <row r="793" customFormat="false" ht="15" hidden="false" customHeight="false" outlineLevel="0" collapsed="false">
      <c r="E793" s="1" t="n">
        <f aca="true">CEILING(RAND()*8,1)</f>
        <v>8</v>
      </c>
      <c r="F793" s="1" t="n">
        <f aca="false">G792+H792</f>
        <v>10</v>
      </c>
      <c r="G793" s="1" t="n">
        <f aca="false">MAX(0,F793-E793)</f>
        <v>2</v>
      </c>
      <c r="H793" s="2" t="n">
        <f aca="false">IF(G793 &lt; $B$3,$B$4-G793,0)</f>
        <v>8</v>
      </c>
      <c r="I793" s="1" t="n">
        <f aca="false">$B$2 * MIN(E793,F793)</f>
        <v>80</v>
      </c>
      <c r="J793" s="1" t="n">
        <f aca="false">IF(G793 &lt; $B$3,-($B$5+($B$6*H793)),0)</f>
        <v>-34</v>
      </c>
      <c r="K793" s="3" t="n">
        <f aca="false">-$B$7*G793</f>
        <v>-2</v>
      </c>
      <c r="L793" s="4" t="n">
        <f aca="false">-$B$8 * MAX(0,E793-F793)</f>
        <v>-0</v>
      </c>
      <c r="M793" s="3" t="n">
        <f aca="false">SUM(I793:L793)</f>
        <v>44</v>
      </c>
    </row>
    <row r="794" customFormat="false" ht="15" hidden="false" customHeight="false" outlineLevel="0" collapsed="false">
      <c r="E794" s="1" t="n">
        <f aca="true">CEILING(RAND()*8,1)</f>
        <v>8</v>
      </c>
      <c r="F794" s="1" t="n">
        <f aca="false">G793+H793</f>
        <v>10</v>
      </c>
      <c r="G794" s="1" t="n">
        <f aca="false">MAX(0,F794-E794)</f>
        <v>2</v>
      </c>
      <c r="H794" s="2" t="n">
        <f aca="false">IF(G794 &lt; $B$3,$B$4-G794,0)</f>
        <v>8</v>
      </c>
      <c r="I794" s="1" t="n">
        <f aca="false">$B$2 * MIN(E794,F794)</f>
        <v>80</v>
      </c>
      <c r="J794" s="1" t="n">
        <f aca="false">IF(G794 &lt; $B$3,-($B$5+($B$6*H794)),0)</f>
        <v>-34</v>
      </c>
      <c r="K794" s="3" t="n">
        <f aca="false">-$B$7*G794</f>
        <v>-2</v>
      </c>
      <c r="L794" s="4" t="n">
        <f aca="false">-$B$8 * MAX(0,E794-F794)</f>
        <v>-0</v>
      </c>
      <c r="M794" s="3" t="n">
        <f aca="false">SUM(I794:L794)</f>
        <v>44</v>
      </c>
    </row>
    <row r="795" customFormat="false" ht="15" hidden="false" customHeight="false" outlineLevel="0" collapsed="false">
      <c r="E795" s="1" t="n">
        <f aca="true">CEILING(RAND()*8,1)</f>
        <v>5</v>
      </c>
      <c r="F795" s="1" t="n">
        <f aca="false">G794+H794</f>
        <v>10</v>
      </c>
      <c r="G795" s="1" t="n">
        <f aca="false">MAX(0,F795-E795)</f>
        <v>5</v>
      </c>
      <c r="H795" s="2" t="n">
        <f aca="false">IF(G795 &lt; $B$3,$B$4-G795,0)</f>
        <v>0</v>
      </c>
      <c r="I795" s="1" t="n">
        <f aca="false">$B$2 * MIN(E795,F795)</f>
        <v>50</v>
      </c>
      <c r="J795" s="1" t="n">
        <f aca="false">IF(G795 &lt; $B$3,-($B$5+($B$6*H795)),0)</f>
        <v>0</v>
      </c>
      <c r="K795" s="3" t="n">
        <f aca="false">-$B$7*G795</f>
        <v>-5</v>
      </c>
      <c r="L795" s="4" t="n">
        <f aca="false">-$B$8 * MAX(0,E795-F795)</f>
        <v>-0</v>
      </c>
      <c r="M795" s="3" t="n">
        <f aca="false">SUM(I795:L795)</f>
        <v>45</v>
      </c>
    </row>
    <row r="796" customFormat="false" ht="15" hidden="false" customHeight="false" outlineLevel="0" collapsed="false">
      <c r="E796" s="1" t="n">
        <f aca="true">CEILING(RAND()*8,1)</f>
        <v>4</v>
      </c>
      <c r="F796" s="1" t="n">
        <f aca="false">G795+H795</f>
        <v>5</v>
      </c>
      <c r="G796" s="1" t="n">
        <f aca="false">MAX(0,F796-E796)</f>
        <v>1</v>
      </c>
      <c r="H796" s="2" t="n">
        <f aca="false">IF(G796 &lt; $B$3,$B$4-G796,0)</f>
        <v>9</v>
      </c>
      <c r="I796" s="1" t="n">
        <f aca="false">$B$2 * MIN(E796,F796)</f>
        <v>40</v>
      </c>
      <c r="J796" s="1" t="n">
        <f aca="false">IF(G796 &lt; $B$3,-($B$5+($B$6*H796)),0)</f>
        <v>-38</v>
      </c>
      <c r="K796" s="3" t="n">
        <f aca="false">-$B$7*G796</f>
        <v>-1</v>
      </c>
      <c r="L796" s="4" t="n">
        <f aca="false">-$B$8 * MAX(0,E796-F796)</f>
        <v>-0</v>
      </c>
      <c r="M796" s="3" t="n">
        <f aca="false">SUM(I796:L796)</f>
        <v>1</v>
      </c>
    </row>
    <row r="797" customFormat="false" ht="15" hidden="false" customHeight="false" outlineLevel="0" collapsed="false">
      <c r="E797" s="1" t="n">
        <f aca="true">CEILING(RAND()*8,1)</f>
        <v>5</v>
      </c>
      <c r="F797" s="1" t="n">
        <f aca="false">G796+H796</f>
        <v>10</v>
      </c>
      <c r="G797" s="1" t="n">
        <f aca="false">MAX(0,F797-E797)</f>
        <v>5</v>
      </c>
      <c r="H797" s="2" t="n">
        <f aca="false">IF(G797 &lt; $B$3,$B$4-G797,0)</f>
        <v>0</v>
      </c>
      <c r="I797" s="1" t="n">
        <f aca="false">$B$2 * MIN(E797,F797)</f>
        <v>50</v>
      </c>
      <c r="J797" s="1" t="n">
        <f aca="false">IF(G797 &lt; $B$3,-($B$5+($B$6*H797)),0)</f>
        <v>0</v>
      </c>
      <c r="K797" s="3" t="n">
        <f aca="false">-$B$7*G797</f>
        <v>-5</v>
      </c>
      <c r="L797" s="4" t="n">
        <f aca="false">-$B$8 * MAX(0,E797-F797)</f>
        <v>-0</v>
      </c>
      <c r="M797" s="3" t="n">
        <f aca="false">SUM(I797:L797)</f>
        <v>45</v>
      </c>
    </row>
    <row r="798" customFormat="false" ht="15" hidden="false" customHeight="false" outlineLevel="0" collapsed="false">
      <c r="E798" s="1" t="n">
        <f aca="true">CEILING(RAND()*8,1)</f>
        <v>6</v>
      </c>
      <c r="F798" s="1" t="n">
        <f aca="false">G797+H797</f>
        <v>5</v>
      </c>
      <c r="G798" s="1" t="n">
        <f aca="false">MAX(0,F798-E798)</f>
        <v>0</v>
      </c>
      <c r="H798" s="2" t="n">
        <f aca="false">IF(G798 &lt; $B$3,$B$4-G798,0)</f>
        <v>10</v>
      </c>
      <c r="I798" s="1" t="n">
        <f aca="false">$B$2 * MIN(E798,F798)</f>
        <v>50</v>
      </c>
      <c r="J798" s="1" t="n">
        <f aca="false">IF(G798 &lt; $B$3,-($B$5+($B$6*H798)),0)</f>
        <v>-42</v>
      </c>
      <c r="K798" s="3" t="n">
        <f aca="false">-$B$7*G798</f>
        <v>-0</v>
      </c>
      <c r="L798" s="4" t="n">
        <f aca="false">-$B$8 * MAX(0,E798-F798)</f>
        <v>-2</v>
      </c>
      <c r="M798" s="3" t="n">
        <f aca="false">SUM(I798:L798)</f>
        <v>6</v>
      </c>
    </row>
    <row r="799" customFormat="false" ht="15" hidden="false" customHeight="false" outlineLevel="0" collapsed="false">
      <c r="E799" s="1" t="n">
        <f aca="true">CEILING(RAND()*8,1)</f>
        <v>1</v>
      </c>
      <c r="F799" s="1" t="n">
        <f aca="false">G798+H798</f>
        <v>10</v>
      </c>
      <c r="G799" s="1" t="n">
        <f aca="false">MAX(0,F799-E799)</f>
        <v>9</v>
      </c>
      <c r="H799" s="2" t="n">
        <f aca="false">IF(G799 &lt; $B$3,$B$4-G799,0)</f>
        <v>0</v>
      </c>
      <c r="I799" s="1" t="n">
        <f aca="false">$B$2 * MIN(E799,F799)</f>
        <v>10</v>
      </c>
      <c r="J799" s="1" t="n">
        <f aca="false">IF(G799 &lt; $B$3,-($B$5+($B$6*H799)),0)</f>
        <v>0</v>
      </c>
      <c r="K799" s="3" t="n">
        <f aca="false">-$B$7*G799</f>
        <v>-9</v>
      </c>
      <c r="L799" s="4" t="n">
        <f aca="false">-$B$8 * MAX(0,E799-F799)</f>
        <v>-0</v>
      </c>
      <c r="M799" s="3" t="n">
        <f aca="false">SUM(I799:L799)</f>
        <v>1</v>
      </c>
    </row>
    <row r="800" customFormat="false" ht="15" hidden="false" customHeight="false" outlineLevel="0" collapsed="false">
      <c r="E800" s="1" t="n">
        <f aca="true">CEILING(RAND()*8,1)</f>
        <v>3</v>
      </c>
      <c r="F800" s="1" t="n">
        <f aca="false">G799+H799</f>
        <v>9</v>
      </c>
      <c r="G800" s="1" t="n">
        <f aca="false">MAX(0,F800-E800)</f>
        <v>6</v>
      </c>
      <c r="H800" s="2" t="n">
        <f aca="false">IF(G800 &lt; $B$3,$B$4-G800,0)</f>
        <v>0</v>
      </c>
      <c r="I800" s="1" t="n">
        <f aca="false">$B$2 * MIN(E800,F800)</f>
        <v>30</v>
      </c>
      <c r="J800" s="1" t="n">
        <f aca="false">IF(G800 &lt; $B$3,-($B$5+($B$6*H800)),0)</f>
        <v>0</v>
      </c>
      <c r="K800" s="3" t="n">
        <f aca="false">-$B$7*G800</f>
        <v>-6</v>
      </c>
      <c r="L800" s="4" t="n">
        <f aca="false">-$B$8 * MAX(0,E800-F800)</f>
        <v>-0</v>
      </c>
      <c r="M800" s="3" t="n">
        <f aca="false">SUM(I800:L800)</f>
        <v>24</v>
      </c>
    </row>
    <row r="801" customFormat="false" ht="15" hidden="false" customHeight="false" outlineLevel="0" collapsed="false">
      <c r="E801" s="1" t="n">
        <f aca="true">CEILING(RAND()*8,1)</f>
        <v>6</v>
      </c>
      <c r="F801" s="1" t="n">
        <f aca="false">G800+H800</f>
        <v>6</v>
      </c>
      <c r="G801" s="1" t="n">
        <f aca="false">MAX(0,F801-E801)</f>
        <v>0</v>
      </c>
      <c r="H801" s="2" t="n">
        <f aca="false">IF(G801 &lt; $B$3,$B$4-G801,0)</f>
        <v>10</v>
      </c>
      <c r="I801" s="1" t="n">
        <f aca="false">$B$2 * MIN(E801,F801)</f>
        <v>60</v>
      </c>
      <c r="J801" s="1" t="n">
        <f aca="false">IF(G801 &lt; $B$3,-($B$5+($B$6*H801)),0)</f>
        <v>-42</v>
      </c>
      <c r="K801" s="3" t="n">
        <f aca="false">-$B$7*G801</f>
        <v>-0</v>
      </c>
      <c r="L801" s="4" t="n">
        <f aca="false">-$B$8 * MAX(0,E801-F801)</f>
        <v>-0</v>
      </c>
      <c r="M801" s="3" t="n">
        <f aca="false">SUM(I801:L801)</f>
        <v>18</v>
      </c>
    </row>
    <row r="802" customFormat="false" ht="15" hidden="false" customHeight="false" outlineLevel="0" collapsed="false">
      <c r="E802" s="1" t="n">
        <f aca="true">CEILING(RAND()*8,1)</f>
        <v>3</v>
      </c>
      <c r="F802" s="1" t="n">
        <f aca="false">G801+H801</f>
        <v>10</v>
      </c>
      <c r="G802" s="1" t="n">
        <f aca="false">MAX(0,F802-E802)</f>
        <v>7</v>
      </c>
      <c r="H802" s="2" t="n">
        <f aca="false">IF(G802 &lt; $B$3,$B$4-G802,0)</f>
        <v>0</v>
      </c>
      <c r="I802" s="1" t="n">
        <f aca="false">$B$2 * MIN(E802,F802)</f>
        <v>30</v>
      </c>
      <c r="J802" s="1" t="n">
        <f aca="false">IF(G802 &lt; $B$3,-($B$5+($B$6*H802)),0)</f>
        <v>0</v>
      </c>
      <c r="K802" s="3" t="n">
        <f aca="false">-$B$7*G802</f>
        <v>-7</v>
      </c>
      <c r="L802" s="4" t="n">
        <f aca="false">-$B$8 * MAX(0,E802-F802)</f>
        <v>-0</v>
      </c>
      <c r="M802" s="3" t="n">
        <f aca="false">SUM(I802:L802)</f>
        <v>23</v>
      </c>
    </row>
    <row r="803" customFormat="false" ht="15" hidden="false" customHeight="false" outlineLevel="0" collapsed="false">
      <c r="E803" s="1" t="n">
        <f aca="true">CEILING(RAND()*8,1)</f>
        <v>8</v>
      </c>
      <c r="F803" s="1" t="n">
        <f aca="false">G802+H802</f>
        <v>7</v>
      </c>
      <c r="G803" s="1" t="n">
        <f aca="false">MAX(0,F803-E803)</f>
        <v>0</v>
      </c>
      <c r="H803" s="2" t="n">
        <f aca="false">IF(G803 &lt; $B$3,$B$4-G803,0)</f>
        <v>10</v>
      </c>
      <c r="I803" s="1" t="n">
        <f aca="false">$B$2 * MIN(E803,F803)</f>
        <v>70</v>
      </c>
      <c r="J803" s="1" t="n">
        <f aca="false">IF(G803 &lt; $B$3,-($B$5+($B$6*H803)),0)</f>
        <v>-42</v>
      </c>
      <c r="K803" s="3" t="n">
        <f aca="false">-$B$7*G803</f>
        <v>-0</v>
      </c>
      <c r="L803" s="4" t="n">
        <f aca="false">-$B$8 * MAX(0,E803-F803)</f>
        <v>-2</v>
      </c>
      <c r="M803" s="3" t="n">
        <f aca="false">SUM(I803:L803)</f>
        <v>26</v>
      </c>
    </row>
    <row r="804" customFormat="false" ht="15" hidden="false" customHeight="false" outlineLevel="0" collapsed="false">
      <c r="E804" s="1" t="n">
        <f aca="true">CEILING(RAND()*8,1)</f>
        <v>3</v>
      </c>
      <c r="F804" s="1" t="n">
        <f aca="false">G803+H803</f>
        <v>10</v>
      </c>
      <c r="G804" s="1" t="n">
        <f aca="false">MAX(0,F804-E804)</f>
        <v>7</v>
      </c>
      <c r="H804" s="2" t="n">
        <f aca="false">IF(G804 &lt; $B$3,$B$4-G804,0)</f>
        <v>0</v>
      </c>
      <c r="I804" s="1" t="n">
        <f aca="false">$B$2 * MIN(E804,F804)</f>
        <v>30</v>
      </c>
      <c r="J804" s="1" t="n">
        <f aca="false">IF(G804 &lt; $B$3,-($B$5+($B$6*H804)),0)</f>
        <v>0</v>
      </c>
      <c r="K804" s="3" t="n">
        <f aca="false">-$B$7*G804</f>
        <v>-7</v>
      </c>
      <c r="L804" s="4" t="n">
        <f aca="false">-$B$8 * MAX(0,E804-F804)</f>
        <v>-0</v>
      </c>
      <c r="M804" s="3" t="n">
        <f aca="false">SUM(I804:L804)</f>
        <v>23</v>
      </c>
    </row>
    <row r="805" customFormat="false" ht="15" hidden="false" customHeight="false" outlineLevel="0" collapsed="false">
      <c r="E805" s="1" t="n">
        <f aca="true">CEILING(RAND()*8,1)</f>
        <v>5</v>
      </c>
      <c r="F805" s="1" t="n">
        <f aca="false">G804+H804</f>
        <v>7</v>
      </c>
      <c r="G805" s="1" t="n">
        <f aca="false">MAX(0,F805-E805)</f>
        <v>2</v>
      </c>
      <c r="H805" s="2" t="n">
        <f aca="false">IF(G805 &lt; $B$3,$B$4-G805,0)</f>
        <v>8</v>
      </c>
      <c r="I805" s="1" t="n">
        <f aca="false">$B$2 * MIN(E805,F805)</f>
        <v>50</v>
      </c>
      <c r="J805" s="1" t="n">
        <f aca="false">IF(G805 &lt; $B$3,-($B$5+($B$6*H805)),0)</f>
        <v>-34</v>
      </c>
      <c r="K805" s="3" t="n">
        <f aca="false">-$B$7*G805</f>
        <v>-2</v>
      </c>
      <c r="L805" s="4" t="n">
        <f aca="false">-$B$8 * MAX(0,E805-F805)</f>
        <v>-0</v>
      </c>
      <c r="M805" s="3" t="n">
        <f aca="false">SUM(I805:L805)</f>
        <v>14</v>
      </c>
    </row>
    <row r="806" customFormat="false" ht="15" hidden="false" customHeight="false" outlineLevel="0" collapsed="false">
      <c r="E806" s="1" t="n">
        <f aca="true">CEILING(RAND()*8,1)</f>
        <v>8</v>
      </c>
      <c r="F806" s="1" t="n">
        <f aca="false">G805+H805</f>
        <v>10</v>
      </c>
      <c r="G806" s="1" t="n">
        <f aca="false">MAX(0,F806-E806)</f>
        <v>2</v>
      </c>
      <c r="H806" s="2" t="n">
        <f aca="false">IF(G806 &lt; $B$3,$B$4-G806,0)</f>
        <v>8</v>
      </c>
      <c r="I806" s="1" t="n">
        <f aca="false">$B$2 * MIN(E806,F806)</f>
        <v>80</v>
      </c>
      <c r="J806" s="1" t="n">
        <f aca="false">IF(G806 &lt; $B$3,-($B$5+($B$6*H806)),0)</f>
        <v>-34</v>
      </c>
      <c r="K806" s="3" t="n">
        <f aca="false">-$B$7*G806</f>
        <v>-2</v>
      </c>
      <c r="L806" s="4" t="n">
        <f aca="false">-$B$8 * MAX(0,E806-F806)</f>
        <v>-0</v>
      </c>
      <c r="M806" s="3" t="n">
        <f aca="false">SUM(I806:L806)</f>
        <v>44</v>
      </c>
    </row>
    <row r="807" customFormat="false" ht="15" hidden="false" customHeight="false" outlineLevel="0" collapsed="false">
      <c r="E807" s="1" t="n">
        <f aca="true">CEILING(RAND()*8,1)</f>
        <v>5</v>
      </c>
      <c r="F807" s="1" t="n">
        <f aca="false">G806+H806</f>
        <v>10</v>
      </c>
      <c r="G807" s="1" t="n">
        <f aca="false">MAX(0,F807-E807)</f>
        <v>5</v>
      </c>
      <c r="H807" s="2" t="n">
        <f aca="false">IF(G807 &lt; $B$3,$B$4-G807,0)</f>
        <v>0</v>
      </c>
      <c r="I807" s="1" t="n">
        <f aca="false">$B$2 * MIN(E807,F807)</f>
        <v>50</v>
      </c>
      <c r="J807" s="1" t="n">
        <f aca="false">IF(G807 &lt; $B$3,-($B$5+($B$6*H807)),0)</f>
        <v>0</v>
      </c>
      <c r="K807" s="3" t="n">
        <f aca="false">-$B$7*G807</f>
        <v>-5</v>
      </c>
      <c r="L807" s="4" t="n">
        <f aca="false">-$B$8 * MAX(0,E807-F807)</f>
        <v>-0</v>
      </c>
      <c r="M807" s="3" t="n">
        <f aca="false">SUM(I807:L807)</f>
        <v>45</v>
      </c>
    </row>
    <row r="808" customFormat="false" ht="15" hidden="false" customHeight="false" outlineLevel="0" collapsed="false">
      <c r="E808" s="1" t="n">
        <f aca="true">CEILING(RAND()*8,1)</f>
        <v>6</v>
      </c>
      <c r="F808" s="1" t="n">
        <f aca="false">G807+H807</f>
        <v>5</v>
      </c>
      <c r="G808" s="1" t="n">
        <f aca="false">MAX(0,F808-E808)</f>
        <v>0</v>
      </c>
      <c r="H808" s="2" t="n">
        <f aca="false">IF(G808 &lt; $B$3,$B$4-G808,0)</f>
        <v>10</v>
      </c>
      <c r="I808" s="1" t="n">
        <f aca="false">$B$2 * MIN(E808,F808)</f>
        <v>50</v>
      </c>
      <c r="J808" s="1" t="n">
        <f aca="false">IF(G808 &lt; $B$3,-($B$5+($B$6*H808)),0)</f>
        <v>-42</v>
      </c>
      <c r="K808" s="3" t="n">
        <f aca="false">-$B$7*G808</f>
        <v>-0</v>
      </c>
      <c r="L808" s="4" t="n">
        <f aca="false">-$B$8 * MAX(0,E808-F808)</f>
        <v>-2</v>
      </c>
      <c r="M808" s="3" t="n">
        <f aca="false">SUM(I808:L808)</f>
        <v>6</v>
      </c>
    </row>
    <row r="809" customFormat="false" ht="15" hidden="false" customHeight="false" outlineLevel="0" collapsed="false">
      <c r="E809" s="1" t="n">
        <f aca="true">CEILING(RAND()*8,1)</f>
        <v>8</v>
      </c>
      <c r="F809" s="1" t="n">
        <f aca="false">G808+H808</f>
        <v>10</v>
      </c>
      <c r="G809" s="1" t="n">
        <f aca="false">MAX(0,F809-E809)</f>
        <v>2</v>
      </c>
      <c r="H809" s="2" t="n">
        <f aca="false">IF(G809 &lt; $B$3,$B$4-G809,0)</f>
        <v>8</v>
      </c>
      <c r="I809" s="1" t="n">
        <f aca="false">$B$2 * MIN(E809,F809)</f>
        <v>80</v>
      </c>
      <c r="J809" s="1" t="n">
        <f aca="false">IF(G809 &lt; $B$3,-($B$5+($B$6*H809)),0)</f>
        <v>-34</v>
      </c>
      <c r="K809" s="3" t="n">
        <f aca="false">-$B$7*G809</f>
        <v>-2</v>
      </c>
      <c r="L809" s="4" t="n">
        <f aca="false">-$B$8 * MAX(0,E809-F809)</f>
        <v>-0</v>
      </c>
      <c r="M809" s="3" t="n">
        <f aca="false">SUM(I809:L809)</f>
        <v>44</v>
      </c>
    </row>
    <row r="810" customFormat="false" ht="15" hidden="false" customHeight="false" outlineLevel="0" collapsed="false">
      <c r="E810" s="1" t="n">
        <f aca="true">CEILING(RAND()*8,1)</f>
        <v>8</v>
      </c>
      <c r="F810" s="1" t="n">
        <f aca="false">G809+H809</f>
        <v>10</v>
      </c>
      <c r="G810" s="1" t="n">
        <f aca="false">MAX(0,F810-E810)</f>
        <v>2</v>
      </c>
      <c r="H810" s="2" t="n">
        <f aca="false">IF(G810 &lt; $B$3,$B$4-G810,0)</f>
        <v>8</v>
      </c>
      <c r="I810" s="1" t="n">
        <f aca="false">$B$2 * MIN(E810,F810)</f>
        <v>80</v>
      </c>
      <c r="J810" s="1" t="n">
        <f aca="false">IF(G810 &lt; $B$3,-($B$5+($B$6*H810)),0)</f>
        <v>-34</v>
      </c>
      <c r="K810" s="3" t="n">
        <f aca="false">-$B$7*G810</f>
        <v>-2</v>
      </c>
      <c r="L810" s="4" t="n">
        <f aca="false">-$B$8 * MAX(0,E810-F810)</f>
        <v>-0</v>
      </c>
      <c r="M810" s="3" t="n">
        <f aca="false">SUM(I810:L810)</f>
        <v>44</v>
      </c>
    </row>
    <row r="811" customFormat="false" ht="15" hidden="false" customHeight="false" outlineLevel="0" collapsed="false">
      <c r="E811" s="1" t="n">
        <f aca="true">CEILING(RAND()*8,1)</f>
        <v>3</v>
      </c>
      <c r="F811" s="1" t="n">
        <f aca="false">G810+H810</f>
        <v>10</v>
      </c>
      <c r="G811" s="1" t="n">
        <f aca="false">MAX(0,F811-E811)</f>
        <v>7</v>
      </c>
      <c r="H811" s="2" t="n">
        <f aca="false">IF(G811 &lt; $B$3,$B$4-G811,0)</f>
        <v>0</v>
      </c>
      <c r="I811" s="1" t="n">
        <f aca="false">$B$2 * MIN(E811,F811)</f>
        <v>30</v>
      </c>
      <c r="J811" s="1" t="n">
        <f aca="false">IF(G811 &lt; $B$3,-($B$5+($B$6*H811)),0)</f>
        <v>0</v>
      </c>
      <c r="K811" s="3" t="n">
        <f aca="false">-$B$7*G811</f>
        <v>-7</v>
      </c>
      <c r="L811" s="4" t="n">
        <f aca="false">-$B$8 * MAX(0,E811-F811)</f>
        <v>-0</v>
      </c>
      <c r="M811" s="3" t="n">
        <f aca="false">SUM(I811:L811)</f>
        <v>23</v>
      </c>
    </row>
    <row r="812" customFormat="false" ht="15" hidden="false" customHeight="false" outlineLevel="0" collapsed="false">
      <c r="E812" s="1" t="n">
        <f aca="true">CEILING(RAND()*8,1)</f>
        <v>2</v>
      </c>
      <c r="F812" s="1" t="n">
        <f aca="false">G811+H811</f>
        <v>7</v>
      </c>
      <c r="G812" s="1" t="n">
        <f aca="false">MAX(0,F812-E812)</f>
        <v>5</v>
      </c>
      <c r="H812" s="2" t="n">
        <f aca="false">IF(G812 &lt; $B$3,$B$4-G812,0)</f>
        <v>0</v>
      </c>
      <c r="I812" s="1" t="n">
        <f aca="false">$B$2 * MIN(E812,F812)</f>
        <v>20</v>
      </c>
      <c r="J812" s="1" t="n">
        <f aca="false">IF(G812 &lt; $B$3,-($B$5+($B$6*H812)),0)</f>
        <v>0</v>
      </c>
      <c r="K812" s="3" t="n">
        <f aca="false">-$B$7*G812</f>
        <v>-5</v>
      </c>
      <c r="L812" s="4" t="n">
        <f aca="false">-$B$8 * MAX(0,E812-F812)</f>
        <v>-0</v>
      </c>
      <c r="M812" s="3" t="n">
        <f aca="false">SUM(I812:L812)</f>
        <v>15</v>
      </c>
    </row>
    <row r="813" customFormat="false" ht="15" hidden="false" customHeight="false" outlineLevel="0" collapsed="false">
      <c r="E813" s="1" t="n">
        <f aca="true">CEILING(RAND()*8,1)</f>
        <v>1</v>
      </c>
      <c r="F813" s="1" t="n">
        <f aca="false">G812+H812</f>
        <v>5</v>
      </c>
      <c r="G813" s="1" t="n">
        <f aca="false">MAX(0,F813-E813)</f>
        <v>4</v>
      </c>
      <c r="H813" s="2" t="n">
        <f aca="false">IF(G813 &lt; $B$3,$B$4-G813,0)</f>
        <v>0</v>
      </c>
      <c r="I813" s="1" t="n">
        <f aca="false">$B$2 * MIN(E813,F813)</f>
        <v>10</v>
      </c>
      <c r="J813" s="1" t="n">
        <f aca="false">IF(G813 &lt; $B$3,-($B$5+($B$6*H813)),0)</f>
        <v>0</v>
      </c>
      <c r="K813" s="3" t="n">
        <f aca="false">-$B$7*G813</f>
        <v>-4</v>
      </c>
      <c r="L813" s="4" t="n">
        <f aca="false">-$B$8 * MAX(0,E813-F813)</f>
        <v>-0</v>
      </c>
      <c r="M813" s="3" t="n">
        <f aca="false">SUM(I813:L813)</f>
        <v>6</v>
      </c>
    </row>
    <row r="814" customFormat="false" ht="15" hidden="false" customHeight="false" outlineLevel="0" collapsed="false">
      <c r="E814" s="1" t="n">
        <f aca="true">CEILING(RAND()*8,1)</f>
        <v>2</v>
      </c>
      <c r="F814" s="1" t="n">
        <f aca="false">G813+H813</f>
        <v>4</v>
      </c>
      <c r="G814" s="1" t="n">
        <f aca="false">MAX(0,F814-E814)</f>
        <v>2</v>
      </c>
      <c r="H814" s="2" t="n">
        <f aca="false">IF(G814 &lt; $B$3,$B$4-G814,0)</f>
        <v>8</v>
      </c>
      <c r="I814" s="1" t="n">
        <f aca="false">$B$2 * MIN(E814,F814)</f>
        <v>20</v>
      </c>
      <c r="J814" s="1" t="n">
        <f aca="false">IF(G814 &lt; $B$3,-($B$5+($B$6*H814)),0)</f>
        <v>-34</v>
      </c>
      <c r="K814" s="3" t="n">
        <f aca="false">-$B$7*G814</f>
        <v>-2</v>
      </c>
      <c r="L814" s="4" t="n">
        <f aca="false">-$B$8 * MAX(0,E814-F814)</f>
        <v>-0</v>
      </c>
      <c r="M814" s="3" t="n">
        <f aca="false">SUM(I814:L814)</f>
        <v>-16</v>
      </c>
    </row>
    <row r="815" customFormat="false" ht="15" hidden="false" customHeight="false" outlineLevel="0" collapsed="false">
      <c r="E815" s="1" t="n">
        <f aca="true">CEILING(RAND()*8,1)</f>
        <v>5</v>
      </c>
      <c r="F815" s="1" t="n">
        <f aca="false">G814+H814</f>
        <v>10</v>
      </c>
      <c r="G815" s="1" t="n">
        <f aca="false">MAX(0,F815-E815)</f>
        <v>5</v>
      </c>
      <c r="H815" s="2" t="n">
        <f aca="false">IF(G815 &lt; $B$3,$B$4-G815,0)</f>
        <v>0</v>
      </c>
      <c r="I815" s="1" t="n">
        <f aca="false">$B$2 * MIN(E815,F815)</f>
        <v>50</v>
      </c>
      <c r="J815" s="1" t="n">
        <f aca="false">IF(G815 &lt; $B$3,-($B$5+($B$6*H815)),0)</f>
        <v>0</v>
      </c>
      <c r="K815" s="3" t="n">
        <f aca="false">-$B$7*G815</f>
        <v>-5</v>
      </c>
      <c r="L815" s="4" t="n">
        <f aca="false">-$B$8 * MAX(0,E815-F815)</f>
        <v>-0</v>
      </c>
      <c r="M815" s="3" t="n">
        <f aca="false">SUM(I815:L815)</f>
        <v>45</v>
      </c>
    </row>
    <row r="816" customFormat="false" ht="15" hidden="false" customHeight="false" outlineLevel="0" collapsed="false">
      <c r="E816" s="1" t="n">
        <f aca="true">CEILING(RAND()*8,1)</f>
        <v>6</v>
      </c>
      <c r="F816" s="1" t="n">
        <f aca="false">G815+H815</f>
        <v>5</v>
      </c>
      <c r="G816" s="1" t="n">
        <f aca="false">MAX(0,F816-E816)</f>
        <v>0</v>
      </c>
      <c r="H816" s="2" t="n">
        <f aca="false">IF(G816 &lt; $B$3,$B$4-G816,0)</f>
        <v>10</v>
      </c>
      <c r="I816" s="1" t="n">
        <f aca="false">$B$2 * MIN(E816,F816)</f>
        <v>50</v>
      </c>
      <c r="J816" s="1" t="n">
        <f aca="false">IF(G816 &lt; $B$3,-($B$5+($B$6*H816)),0)</f>
        <v>-42</v>
      </c>
      <c r="K816" s="3" t="n">
        <f aca="false">-$B$7*G816</f>
        <v>-0</v>
      </c>
      <c r="L816" s="4" t="n">
        <f aca="false">-$B$8 * MAX(0,E816-F816)</f>
        <v>-2</v>
      </c>
      <c r="M816" s="3" t="n">
        <f aca="false">SUM(I816:L816)</f>
        <v>6</v>
      </c>
    </row>
    <row r="817" customFormat="false" ht="15" hidden="false" customHeight="false" outlineLevel="0" collapsed="false">
      <c r="E817" s="1" t="n">
        <f aca="true">CEILING(RAND()*8,1)</f>
        <v>4</v>
      </c>
      <c r="F817" s="1" t="n">
        <f aca="false">G816+H816</f>
        <v>10</v>
      </c>
      <c r="G817" s="1" t="n">
        <f aca="false">MAX(0,F817-E817)</f>
        <v>6</v>
      </c>
      <c r="H817" s="2" t="n">
        <f aca="false">IF(G817 &lt; $B$3,$B$4-G817,0)</f>
        <v>0</v>
      </c>
      <c r="I817" s="1" t="n">
        <f aca="false">$B$2 * MIN(E817,F817)</f>
        <v>40</v>
      </c>
      <c r="J817" s="1" t="n">
        <f aca="false">IF(G817 &lt; $B$3,-($B$5+($B$6*H817)),0)</f>
        <v>0</v>
      </c>
      <c r="K817" s="3" t="n">
        <f aca="false">-$B$7*G817</f>
        <v>-6</v>
      </c>
      <c r="L817" s="4" t="n">
        <f aca="false">-$B$8 * MAX(0,E817-F817)</f>
        <v>-0</v>
      </c>
      <c r="M817" s="3" t="n">
        <f aca="false">SUM(I817:L817)</f>
        <v>34</v>
      </c>
    </row>
    <row r="818" customFormat="false" ht="15" hidden="false" customHeight="false" outlineLevel="0" collapsed="false">
      <c r="E818" s="1" t="n">
        <f aca="true">CEILING(RAND()*8,1)</f>
        <v>2</v>
      </c>
      <c r="F818" s="1" t="n">
        <f aca="false">G817+H817</f>
        <v>6</v>
      </c>
      <c r="G818" s="1" t="n">
        <f aca="false">MAX(0,F818-E818)</f>
        <v>4</v>
      </c>
      <c r="H818" s="2" t="n">
        <f aca="false">IF(G818 &lt; $B$3,$B$4-G818,0)</f>
        <v>0</v>
      </c>
      <c r="I818" s="1" t="n">
        <f aca="false">$B$2 * MIN(E818,F818)</f>
        <v>20</v>
      </c>
      <c r="J818" s="1" t="n">
        <f aca="false">IF(G818 &lt; $B$3,-($B$5+($B$6*H818)),0)</f>
        <v>0</v>
      </c>
      <c r="K818" s="3" t="n">
        <f aca="false">-$B$7*G818</f>
        <v>-4</v>
      </c>
      <c r="L818" s="4" t="n">
        <f aca="false">-$B$8 * MAX(0,E818-F818)</f>
        <v>-0</v>
      </c>
      <c r="M818" s="3" t="n">
        <f aca="false">SUM(I818:L818)</f>
        <v>16</v>
      </c>
    </row>
    <row r="819" customFormat="false" ht="15" hidden="false" customHeight="false" outlineLevel="0" collapsed="false">
      <c r="E819" s="1" t="n">
        <f aca="true">CEILING(RAND()*8,1)</f>
        <v>2</v>
      </c>
      <c r="F819" s="1" t="n">
        <f aca="false">G818+H818</f>
        <v>4</v>
      </c>
      <c r="G819" s="1" t="n">
        <f aca="false">MAX(0,F819-E819)</f>
        <v>2</v>
      </c>
      <c r="H819" s="2" t="n">
        <f aca="false">IF(G819 &lt; $B$3,$B$4-G819,0)</f>
        <v>8</v>
      </c>
      <c r="I819" s="1" t="n">
        <f aca="false">$B$2 * MIN(E819,F819)</f>
        <v>20</v>
      </c>
      <c r="J819" s="1" t="n">
        <f aca="false">IF(G819 &lt; $B$3,-($B$5+($B$6*H819)),0)</f>
        <v>-34</v>
      </c>
      <c r="K819" s="3" t="n">
        <f aca="false">-$B$7*G819</f>
        <v>-2</v>
      </c>
      <c r="L819" s="4" t="n">
        <f aca="false">-$B$8 * MAX(0,E819-F819)</f>
        <v>-0</v>
      </c>
      <c r="M819" s="3" t="n">
        <f aca="false">SUM(I819:L819)</f>
        <v>-16</v>
      </c>
    </row>
    <row r="820" customFormat="false" ht="15" hidden="false" customHeight="false" outlineLevel="0" collapsed="false">
      <c r="E820" s="1" t="n">
        <f aca="true">CEILING(RAND()*8,1)</f>
        <v>1</v>
      </c>
      <c r="F820" s="1" t="n">
        <f aca="false">G819+H819</f>
        <v>10</v>
      </c>
      <c r="G820" s="1" t="n">
        <f aca="false">MAX(0,F820-E820)</f>
        <v>9</v>
      </c>
      <c r="H820" s="2" t="n">
        <f aca="false">IF(G820 &lt; $B$3,$B$4-G820,0)</f>
        <v>0</v>
      </c>
      <c r="I820" s="1" t="n">
        <f aca="false">$B$2 * MIN(E820,F820)</f>
        <v>10</v>
      </c>
      <c r="J820" s="1" t="n">
        <f aca="false">IF(G820 &lt; $B$3,-($B$5+($B$6*H820)),0)</f>
        <v>0</v>
      </c>
      <c r="K820" s="3" t="n">
        <f aca="false">-$B$7*G820</f>
        <v>-9</v>
      </c>
      <c r="L820" s="4" t="n">
        <f aca="false">-$B$8 * MAX(0,E820-F820)</f>
        <v>-0</v>
      </c>
      <c r="M820" s="3" t="n">
        <f aca="false">SUM(I820:L820)</f>
        <v>1</v>
      </c>
    </row>
    <row r="821" customFormat="false" ht="15" hidden="false" customHeight="false" outlineLevel="0" collapsed="false">
      <c r="E821" s="1" t="n">
        <f aca="true">CEILING(RAND()*8,1)</f>
        <v>6</v>
      </c>
      <c r="F821" s="1" t="n">
        <f aca="false">G820+H820</f>
        <v>9</v>
      </c>
      <c r="G821" s="1" t="n">
        <f aca="false">MAX(0,F821-E821)</f>
        <v>3</v>
      </c>
      <c r="H821" s="2" t="n">
        <f aca="false">IF(G821 &lt; $B$3,$B$4-G821,0)</f>
        <v>7</v>
      </c>
      <c r="I821" s="1" t="n">
        <f aca="false">$B$2 * MIN(E821,F821)</f>
        <v>60</v>
      </c>
      <c r="J821" s="1" t="n">
        <f aca="false">IF(G821 &lt; $B$3,-($B$5+($B$6*H821)),0)</f>
        <v>-30</v>
      </c>
      <c r="K821" s="3" t="n">
        <f aca="false">-$B$7*G821</f>
        <v>-3</v>
      </c>
      <c r="L821" s="4" t="n">
        <f aca="false">-$B$8 * MAX(0,E821-F821)</f>
        <v>-0</v>
      </c>
      <c r="M821" s="3" t="n">
        <f aca="false">SUM(I821:L821)</f>
        <v>27</v>
      </c>
    </row>
    <row r="822" customFormat="false" ht="15" hidden="false" customHeight="false" outlineLevel="0" collapsed="false">
      <c r="E822" s="1" t="n">
        <f aca="true">CEILING(RAND()*8,1)</f>
        <v>2</v>
      </c>
      <c r="F822" s="1" t="n">
        <f aca="false">G821+H821</f>
        <v>10</v>
      </c>
      <c r="G822" s="1" t="n">
        <f aca="false">MAX(0,F822-E822)</f>
        <v>8</v>
      </c>
      <c r="H822" s="2" t="n">
        <f aca="false">IF(G822 &lt; $B$3,$B$4-G822,0)</f>
        <v>0</v>
      </c>
      <c r="I822" s="1" t="n">
        <f aca="false">$B$2 * MIN(E822,F822)</f>
        <v>20</v>
      </c>
      <c r="J822" s="1" t="n">
        <f aca="false">IF(G822 &lt; $B$3,-($B$5+($B$6*H822)),0)</f>
        <v>0</v>
      </c>
      <c r="K822" s="3" t="n">
        <f aca="false">-$B$7*G822</f>
        <v>-8</v>
      </c>
      <c r="L822" s="4" t="n">
        <f aca="false">-$B$8 * MAX(0,E822-F822)</f>
        <v>-0</v>
      </c>
      <c r="M822" s="3" t="n">
        <f aca="false">SUM(I822:L822)</f>
        <v>12</v>
      </c>
    </row>
    <row r="823" customFormat="false" ht="15" hidden="false" customHeight="false" outlineLevel="0" collapsed="false">
      <c r="E823" s="1" t="n">
        <f aca="true">CEILING(RAND()*8,1)</f>
        <v>4</v>
      </c>
      <c r="F823" s="1" t="n">
        <f aca="false">G822+H822</f>
        <v>8</v>
      </c>
      <c r="G823" s="1" t="n">
        <f aca="false">MAX(0,F823-E823)</f>
        <v>4</v>
      </c>
      <c r="H823" s="2" t="n">
        <f aca="false">IF(G823 &lt; $B$3,$B$4-G823,0)</f>
        <v>0</v>
      </c>
      <c r="I823" s="1" t="n">
        <f aca="false">$B$2 * MIN(E823,F823)</f>
        <v>40</v>
      </c>
      <c r="J823" s="1" t="n">
        <f aca="false">IF(G823 &lt; $B$3,-($B$5+($B$6*H823)),0)</f>
        <v>0</v>
      </c>
      <c r="K823" s="3" t="n">
        <f aca="false">-$B$7*G823</f>
        <v>-4</v>
      </c>
      <c r="L823" s="4" t="n">
        <f aca="false">-$B$8 * MAX(0,E823-F823)</f>
        <v>-0</v>
      </c>
      <c r="M823" s="3" t="n">
        <f aca="false">SUM(I823:L823)</f>
        <v>36</v>
      </c>
    </row>
    <row r="824" customFormat="false" ht="15" hidden="false" customHeight="false" outlineLevel="0" collapsed="false">
      <c r="E824" s="1" t="n">
        <f aca="true">CEILING(RAND()*8,1)</f>
        <v>4</v>
      </c>
      <c r="F824" s="1" t="n">
        <f aca="false">G823+H823</f>
        <v>4</v>
      </c>
      <c r="G824" s="1" t="n">
        <f aca="false">MAX(0,F824-E824)</f>
        <v>0</v>
      </c>
      <c r="H824" s="2" t="n">
        <f aca="false">IF(G824 &lt; $B$3,$B$4-G824,0)</f>
        <v>10</v>
      </c>
      <c r="I824" s="1" t="n">
        <f aca="false">$B$2 * MIN(E824,F824)</f>
        <v>40</v>
      </c>
      <c r="J824" s="1" t="n">
        <f aca="false">IF(G824 &lt; $B$3,-($B$5+($B$6*H824)),0)</f>
        <v>-42</v>
      </c>
      <c r="K824" s="3" t="n">
        <f aca="false">-$B$7*G824</f>
        <v>-0</v>
      </c>
      <c r="L824" s="4" t="n">
        <f aca="false">-$B$8 * MAX(0,E824-F824)</f>
        <v>-0</v>
      </c>
      <c r="M824" s="3" t="n">
        <f aca="false">SUM(I824:L824)</f>
        <v>-2</v>
      </c>
    </row>
    <row r="825" customFormat="false" ht="15" hidden="false" customHeight="false" outlineLevel="0" collapsed="false">
      <c r="E825" s="1" t="n">
        <f aca="true">CEILING(RAND()*8,1)</f>
        <v>4</v>
      </c>
      <c r="F825" s="1" t="n">
        <f aca="false">G824+H824</f>
        <v>10</v>
      </c>
      <c r="G825" s="1" t="n">
        <f aca="false">MAX(0,F825-E825)</f>
        <v>6</v>
      </c>
      <c r="H825" s="2" t="n">
        <f aca="false">IF(G825 &lt; $B$3,$B$4-G825,0)</f>
        <v>0</v>
      </c>
      <c r="I825" s="1" t="n">
        <f aca="false">$B$2 * MIN(E825,F825)</f>
        <v>40</v>
      </c>
      <c r="J825" s="1" t="n">
        <f aca="false">IF(G825 &lt; $B$3,-($B$5+($B$6*H825)),0)</f>
        <v>0</v>
      </c>
      <c r="K825" s="3" t="n">
        <f aca="false">-$B$7*G825</f>
        <v>-6</v>
      </c>
      <c r="L825" s="4" t="n">
        <f aca="false">-$B$8 * MAX(0,E825-F825)</f>
        <v>-0</v>
      </c>
      <c r="M825" s="3" t="n">
        <f aca="false">SUM(I825:L825)</f>
        <v>34</v>
      </c>
    </row>
    <row r="826" customFormat="false" ht="15" hidden="false" customHeight="false" outlineLevel="0" collapsed="false">
      <c r="E826" s="1" t="n">
        <f aca="true">CEILING(RAND()*8,1)</f>
        <v>4</v>
      </c>
      <c r="F826" s="1" t="n">
        <f aca="false">G825+H825</f>
        <v>6</v>
      </c>
      <c r="G826" s="1" t="n">
        <f aca="false">MAX(0,F826-E826)</f>
        <v>2</v>
      </c>
      <c r="H826" s="2" t="n">
        <f aca="false">IF(G826 &lt; $B$3,$B$4-G826,0)</f>
        <v>8</v>
      </c>
      <c r="I826" s="1" t="n">
        <f aca="false">$B$2 * MIN(E826,F826)</f>
        <v>40</v>
      </c>
      <c r="J826" s="1" t="n">
        <f aca="false">IF(G826 &lt; $B$3,-($B$5+($B$6*H826)),0)</f>
        <v>-34</v>
      </c>
      <c r="K826" s="3" t="n">
        <f aca="false">-$B$7*G826</f>
        <v>-2</v>
      </c>
      <c r="L826" s="4" t="n">
        <f aca="false">-$B$8 * MAX(0,E826-F826)</f>
        <v>-0</v>
      </c>
      <c r="M826" s="3" t="n">
        <f aca="false">SUM(I826:L826)</f>
        <v>4</v>
      </c>
    </row>
    <row r="827" customFormat="false" ht="15" hidden="false" customHeight="false" outlineLevel="0" collapsed="false">
      <c r="E827" s="1" t="n">
        <f aca="true">CEILING(RAND()*8,1)</f>
        <v>2</v>
      </c>
      <c r="F827" s="1" t="n">
        <f aca="false">G826+H826</f>
        <v>10</v>
      </c>
      <c r="G827" s="1" t="n">
        <f aca="false">MAX(0,F827-E827)</f>
        <v>8</v>
      </c>
      <c r="H827" s="2" t="n">
        <f aca="false">IF(G827 &lt; $B$3,$B$4-G827,0)</f>
        <v>0</v>
      </c>
      <c r="I827" s="1" t="n">
        <f aca="false">$B$2 * MIN(E827,F827)</f>
        <v>20</v>
      </c>
      <c r="J827" s="1" t="n">
        <f aca="false">IF(G827 &lt; $B$3,-($B$5+($B$6*H827)),0)</f>
        <v>0</v>
      </c>
      <c r="K827" s="3" t="n">
        <f aca="false">-$B$7*G827</f>
        <v>-8</v>
      </c>
      <c r="L827" s="4" t="n">
        <f aca="false">-$B$8 * MAX(0,E827-F827)</f>
        <v>-0</v>
      </c>
      <c r="M827" s="3" t="n">
        <f aca="false">SUM(I827:L827)</f>
        <v>12</v>
      </c>
    </row>
    <row r="828" customFormat="false" ht="15" hidden="false" customHeight="false" outlineLevel="0" collapsed="false">
      <c r="E828" s="1" t="n">
        <f aca="true">CEILING(RAND()*8,1)</f>
        <v>8</v>
      </c>
      <c r="F828" s="1" t="n">
        <f aca="false">G827+H827</f>
        <v>8</v>
      </c>
      <c r="G828" s="1" t="n">
        <f aca="false">MAX(0,F828-E828)</f>
        <v>0</v>
      </c>
      <c r="H828" s="2" t="n">
        <f aca="false">IF(G828 &lt; $B$3,$B$4-G828,0)</f>
        <v>10</v>
      </c>
      <c r="I828" s="1" t="n">
        <f aca="false">$B$2 * MIN(E828,F828)</f>
        <v>80</v>
      </c>
      <c r="J828" s="1" t="n">
        <f aca="false">IF(G828 &lt; $B$3,-($B$5+($B$6*H828)),0)</f>
        <v>-42</v>
      </c>
      <c r="K828" s="3" t="n">
        <f aca="false">-$B$7*G828</f>
        <v>-0</v>
      </c>
      <c r="L828" s="4" t="n">
        <f aca="false">-$B$8 * MAX(0,E828-F828)</f>
        <v>-0</v>
      </c>
      <c r="M828" s="3" t="n">
        <f aca="false">SUM(I828:L828)</f>
        <v>38</v>
      </c>
    </row>
    <row r="829" customFormat="false" ht="15" hidden="false" customHeight="false" outlineLevel="0" collapsed="false">
      <c r="E829" s="1" t="n">
        <f aca="true">CEILING(RAND()*8,1)</f>
        <v>1</v>
      </c>
      <c r="F829" s="1" t="n">
        <f aca="false">G828+H828</f>
        <v>10</v>
      </c>
      <c r="G829" s="1" t="n">
        <f aca="false">MAX(0,F829-E829)</f>
        <v>9</v>
      </c>
      <c r="H829" s="2" t="n">
        <f aca="false">IF(G829 &lt; $B$3,$B$4-G829,0)</f>
        <v>0</v>
      </c>
      <c r="I829" s="1" t="n">
        <f aca="false">$B$2 * MIN(E829,F829)</f>
        <v>10</v>
      </c>
      <c r="J829" s="1" t="n">
        <f aca="false">IF(G829 &lt; $B$3,-($B$5+($B$6*H829)),0)</f>
        <v>0</v>
      </c>
      <c r="K829" s="3" t="n">
        <f aca="false">-$B$7*G829</f>
        <v>-9</v>
      </c>
      <c r="L829" s="4" t="n">
        <f aca="false">-$B$8 * MAX(0,E829-F829)</f>
        <v>-0</v>
      </c>
      <c r="M829" s="3" t="n">
        <f aca="false">SUM(I829:L829)</f>
        <v>1</v>
      </c>
    </row>
    <row r="830" customFormat="false" ht="15" hidden="false" customHeight="false" outlineLevel="0" collapsed="false">
      <c r="E830" s="1" t="n">
        <f aca="true">CEILING(RAND()*8,1)</f>
        <v>6</v>
      </c>
      <c r="F830" s="1" t="n">
        <f aca="false">G829+H829</f>
        <v>9</v>
      </c>
      <c r="G830" s="1" t="n">
        <f aca="false">MAX(0,F830-E830)</f>
        <v>3</v>
      </c>
      <c r="H830" s="2" t="n">
        <f aca="false">IF(G830 &lt; $B$3,$B$4-G830,0)</f>
        <v>7</v>
      </c>
      <c r="I830" s="1" t="n">
        <f aca="false">$B$2 * MIN(E830,F830)</f>
        <v>60</v>
      </c>
      <c r="J830" s="1" t="n">
        <f aca="false">IF(G830 &lt; $B$3,-($B$5+($B$6*H830)),0)</f>
        <v>-30</v>
      </c>
      <c r="K830" s="3" t="n">
        <f aca="false">-$B$7*G830</f>
        <v>-3</v>
      </c>
      <c r="L830" s="4" t="n">
        <f aca="false">-$B$8 * MAX(0,E830-F830)</f>
        <v>-0</v>
      </c>
      <c r="M830" s="3" t="n">
        <f aca="false">SUM(I830:L830)</f>
        <v>27</v>
      </c>
    </row>
    <row r="831" customFormat="false" ht="15" hidden="false" customHeight="false" outlineLevel="0" collapsed="false">
      <c r="E831" s="1" t="n">
        <f aca="true">CEILING(RAND()*8,1)</f>
        <v>8</v>
      </c>
      <c r="F831" s="1" t="n">
        <f aca="false">G830+H830</f>
        <v>10</v>
      </c>
      <c r="G831" s="1" t="n">
        <f aca="false">MAX(0,F831-E831)</f>
        <v>2</v>
      </c>
      <c r="H831" s="2" t="n">
        <f aca="false">IF(G831 &lt; $B$3,$B$4-G831,0)</f>
        <v>8</v>
      </c>
      <c r="I831" s="1" t="n">
        <f aca="false">$B$2 * MIN(E831,F831)</f>
        <v>80</v>
      </c>
      <c r="J831" s="1" t="n">
        <f aca="false">IF(G831 &lt; $B$3,-($B$5+($B$6*H831)),0)</f>
        <v>-34</v>
      </c>
      <c r="K831" s="3" t="n">
        <f aca="false">-$B$7*G831</f>
        <v>-2</v>
      </c>
      <c r="L831" s="4" t="n">
        <f aca="false">-$B$8 * MAX(0,E831-F831)</f>
        <v>-0</v>
      </c>
      <c r="M831" s="3" t="n">
        <f aca="false">SUM(I831:L831)</f>
        <v>44</v>
      </c>
    </row>
    <row r="832" customFormat="false" ht="15" hidden="false" customHeight="false" outlineLevel="0" collapsed="false">
      <c r="E832" s="1" t="n">
        <f aca="true">CEILING(RAND()*8,1)</f>
        <v>2</v>
      </c>
      <c r="F832" s="1" t="n">
        <f aca="false">G831+H831</f>
        <v>10</v>
      </c>
      <c r="G832" s="1" t="n">
        <f aca="false">MAX(0,F832-E832)</f>
        <v>8</v>
      </c>
      <c r="H832" s="2" t="n">
        <f aca="false">IF(G832 &lt; $B$3,$B$4-G832,0)</f>
        <v>0</v>
      </c>
      <c r="I832" s="1" t="n">
        <f aca="false">$B$2 * MIN(E832,F832)</f>
        <v>20</v>
      </c>
      <c r="J832" s="1" t="n">
        <f aca="false">IF(G832 &lt; $B$3,-($B$5+($B$6*H832)),0)</f>
        <v>0</v>
      </c>
      <c r="K832" s="3" t="n">
        <f aca="false">-$B$7*G832</f>
        <v>-8</v>
      </c>
      <c r="L832" s="4" t="n">
        <f aca="false">-$B$8 * MAX(0,E832-F832)</f>
        <v>-0</v>
      </c>
      <c r="M832" s="3" t="n">
        <f aca="false">SUM(I832:L832)</f>
        <v>12</v>
      </c>
    </row>
    <row r="833" customFormat="false" ht="15" hidden="false" customHeight="false" outlineLevel="0" collapsed="false">
      <c r="E833" s="1" t="n">
        <f aca="true">CEILING(RAND()*8,1)</f>
        <v>7</v>
      </c>
      <c r="F833" s="1" t="n">
        <f aca="false">G832+H832</f>
        <v>8</v>
      </c>
      <c r="G833" s="1" t="n">
        <f aca="false">MAX(0,F833-E833)</f>
        <v>1</v>
      </c>
      <c r="H833" s="2" t="n">
        <f aca="false">IF(G833 &lt; $B$3,$B$4-G833,0)</f>
        <v>9</v>
      </c>
      <c r="I833" s="1" t="n">
        <f aca="false">$B$2 * MIN(E833,F833)</f>
        <v>70</v>
      </c>
      <c r="J833" s="1" t="n">
        <f aca="false">IF(G833 &lt; $B$3,-($B$5+($B$6*H833)),0)</f>
        <v>-38</v>
      </c>
      <c r="K833" s="3" t="n">
        <f aca="false">-$B$7*G833</f>
        <v>-1</v>
      </c>
      <c r="L833" s="4" t="n">
        <f aca="false">-$B$8 * MAX(0,E833-F833)</f>
        <v>-0</v>
      </c>
      <c r="M833" s="3" t="n">
        <f aca="false">SUM(I833:L833)</f>
        <v>31</v>
      </c>
    </row>
    <row r="834" customFormat="false" ht="15" hidden="false" customHeight="false" outlineLevel="0" collapsed="false">
      <c r="E834" s="1" t="n">
        <f aca="true">CEILING(RAND()*8,1)</f>
        <v>1</v>
      </c>
      <c r="F834" s="1" t="n">
        <f aca="false">G833+H833</f>
        <v>10</v>
      </c>
      <c r="G834" s="1" t="n">
        <f aca="false">MAX(0,F834-E834)</f>
        <v>9</v>
      </c>
      <c r="H834" s="2" t="n">
        <f aca="false">IF(G834 &lt; $B$3,$B$4-G834,0)</f>
        <v>0</v>
      </c>
      <c r="I834" s="1" t="n">
        <f aca="false">$B$2 * MIN(E834,F834)</f>
        <v>10</v>
      </c>
      <c r="J834" s="1" t="n">
        <f aca="false">IF(G834 &lt; $B$3,-($B$5+($B$6*H834)),0)</f>
        <v>0</v>
      </c>
      <c r="K834" s="3" t="n">
        <f aca="false">-$B$7*G834</f>
        <v>-9</v>
      </c>
      <c r="L834" s="4" t="n">
        <f aca="false">-$B$8 * MAX(0,E834-F834)</f>
        <v>-0</v>
      </c>
      <c r="M834" s="3" t="n">
        <f aca="false">SUM(I834:L834)</f>
        <v>1</v>
      </c>
    </row>
    <row r="835" customFormat="false" ht="15" hidden="false" customHeight="false" outlineLevel="0" collapsed="false">
      <c r="E835" s="1" t="n">
        <f aca="true">CEILING(RAND()*8,1)</f>
        <v>2</v>
      </c>
      <c r="F835" s="1" t="n">
        <f aca="false">G834+H834</f>
        <v>9</v>
      </c>
      <c r="G835" s="1" t="n">
        <f aca="false">MAX(0,F835-E835)</f>
        <v>7</v>
      </c>
      <c r="H835" s="2" t="n">
        <f aca="false">IF(G835 &lt; $B$3,$B$4-G835,0)</f>
        <v>0</v>
      </c>
      <c r="I835" s="1" t="n">
        <f aca="false">$B$2 * MIN(E835,F835)</f>
        <v>20</v>
      </c>
      <c r="J835" s="1" t="n">
        <f aca="false">IF(G835 &lt; $B$3,-($B$5+($B$6*H835)),0)</f>
        <v>0</v>
      </c>
      <c r="K835" s="3" t="n">
        <f aca="false">-$B$7*G835</f>
        <v>-7</v>
      </c>
      <c r="L835" s="4" t="n">
        <f aca="false">-$B$8 * MAX(0,E835-F835)</f>
        <v>-0</v>
      </c>
      <c r="M835" s="3" t="n">
        <f aca="false">SUM(I835:L835)</f>
        <v>13</v>
      </c>
    </row>
    <row r="836" customFormat="false" ht="15" hidden="false" customHeight="false" outlineLevel="0" collapsed="false">
      <c r="E836" s="1" t="n">
        <f aca="true">CEILING(RAND()*8,1)</f>
        <v>2</v>
      </c>
      <c r="F836" s="1" t="n">
        <f aca="false">G835+H835</f>
        <v>7</v>
      </c>
      <c r="G836" s="1" t="n">
        <f aca="false">MAX(0,F836-E836)</f>
        <v>5</v>
      </c>
      <c r="H836" s="2" t="n">
        <f aca="false">IF(G836 &lt; $B$3,$B$4-G836,0)</f>
        <v>0</v>
      </c>
      <c r="I836" s="1" t="n">
        <f aca="false">$B$2 * MIN(E836,F836)</f>
        <v>20</v>
      </c>
      <c r="J836" s="1" t="n">
        <f aca="false">IF(G836 &lt; $B$3,-($B$5+($B$6*H836)),0)</f>
        <v>0</v>
      </c>
      <c r="K836" s="3" t="n">
        <f aca="false">-$B$7*G836</f>
        <v>-5</v>
      </c>
      <c r="L836" s="4" t="n">
        <f aca="false">-$B$8 * MAX(0,E836-F836)</f>
        <v>-0</v>
      </c>
      <c r="M836" s="3" t="n">
        <f aca="false">SUM(I836:L836)</f>
        <v>15</v>
      </c>
    </row>
    <row r="837" customFormat="false" ht="15" hidden="false" customHeight="false" outlineLevel="0" collapsed="false">
      <c r="E837" s="1" t="n">
        <f aca="true">CEILING(RAND()*8,1)</f>
        <v>4</v>
      </c>
      <c r="F837" s="1" t="n">
        <f aca="false">G836+H836</f>
        <v>5</v>
      </c>
      <c r="G837" s="1" t="n">
        <f aca="false">MAX(0,F837-E837)</f>
        <v>1</v>
      </c>
      <c r="H837" s="2" t="n">
        <f aca="false">IF(G837 &lt; $B$3,$B$4-G837,0)</f>
        <v>9</v>
      </c>
      <c r="I837" s="1" t="n">
        <f aca="false">$B$2 * MIN(E837,F837)</f>
        <v>40</v>
      </c>
      <c r="J837" s="1" t="n">
        <f aca="false">IF(G837 &lt; $B$3,-($B$5+($B$6*H837)),0)</f>
        <v>-38</v>
      </c>
      <c r="K837" s="3" t="n">
        <f aca="false">-$B$7*G837</f>
        <v>-1</v>
      </c>
      <c r="L837" s="4" t="n">
        <f aca="false">-$B$8 * MAX(0,E837-F837)</f>
        <v>-0</v>
      </c>
      <c r="M837" s="3" t="n">
        <f aca="false">SUM(I837:L837)</f>
        <v>1</v>
      </c>
    </row>
    <row r="838" customFormat="false" ht="15" hidden="false" customHeight="false" outlineLevel="0" collapsed="false">
      <c r="E838" s="1" t="n">
        <f aca="true">CEILING(RAND()*8,1)</f>
        <v>8</v>
      </c>
      <c r="F838" s="1" t="n">
        <f aca="false">G837+H837</f>
        <v>10</v>
      </c>
      <c r="G838" s="1" t="n">
        <f aca="false">MAX(0,F838-E838)</f>
        <v>2</v>
      </c>
      <c r="H838" s="2" t="n">
        <f aca="false">IF(G838 &lt; $B$3,$B$4-G838,0)</f>
        <v>8</v>
      </c>
      <c r="I838" s="1" t="n">
        <f aca="false">$B$2 * MIN(E838,F838)</f>
        <v>80</v>
      </c>
      <c r="J838" s="1" t="n">
        <f aca="false">IF(G838 &lt; $B$3,-($B$5+($B$6*H838)),0)</f>
        <v>-34</v>
      </c>
      <c r="K838" s="3" t="n">
        <f aca="false">-$B$7*G838</f>
        <v>-2</v>
      </c>
      <c r="L838" s="4" t="n">
        <f aca="false">-$B$8 * MAX(0,E838-F838)</f>
        <v>-0</v>
      </c>
      <c r="M838" s="3" t="n">
        <f aca="false">SUM(I838:L838)</f>
        <v>44</v>
      </c>
    </row>
    <row r="839" customFormat="false" ht="15" hidden="false" customHeight="false" outlineLevel="0" collapsed="false">
      <c r="E839" s="1" t="n">
        <f aca="true">CEILING(RAND()*8,1)</f>
        <v>8</v>
      </c>
      <c r="F839" s="1" t="n">
        <f aca="false">G838+H838</f>
        <v>10</v>
      </c>
      <c r="G839" s="1" t="n">
        <f aca="false">MAX(0,F839-E839)</f>
        <v>2</v>
      </c>
      <c r="H839" s="2" t="n">
        <f aca="false">IF(G839 &lt; $B$3,$B$4-G839,0)</f>
        <v>8</v>
      </c>
      <c r="I839" s="1" t="n">
        <f aca="false">$B$2 * MIN(E839,F839)</f>
        <v>80</v>
      </c>
      <c r="J839" s="1" t="n">
        <f aca="false">IF(G839 &lt; $B$3,-($B$5+($B$6*H839)),0)</f>
        <v>-34</v>
      </c>
      <c r="K839" s="3" t="n">
        <f aca="false">-$B$7*G839</f>
        <v>-2</v>
      </c>
      <c r="L839" s="4" t="n">
        <f aca="false">-$B$8 * MAX(0,E839-F839)</f>
        <v>-0</v>
      </c>
      <c r="M839" s="3" t="n">
        <f aca="false">SUM(I839:L839)</f>
        <v>44</v>
      </c>
    </row>
    <row r="840" customFormat="false" ht="15" hidden="false" customHeight="false" outlineLevel="0" collapsed="false">
      <c r="E840" s="1" t="n">
        <f aca="true">CEILING(RAND()*8,1)</f>
        <v>7</v>
      </c>
      <c r="F840" s="1" t="n">
        <f aca="false">G839+H839</f>
        <v>10</v>
      </c>
      <c r="G840" s="1" t="n">
        <f aca="false">MAX(0,F840-E840)</f>
        <v>3</v>
      </c>
      <c r="H840" s="2" t="n">
        <f aca="false">IF(G840 &lt; $B$3,$B$4-G840,0)</f>
        <v>7</v>
      </c>
      <c r="I840" s="1" t="n">
        <f aca="false">$B$2 * MIN(E840,F840)</f>
        <v>70</v>
      </c>
      <c r="J840" s="1" t="n">
        <f aca="false">IF(G840 &lt; $B$3,-($B$5+($B$6*H840)),0)</f>
        <v>-30</v>
      </c>
      <c r="K840" s="3" t="n">
        <f aca="false">-$B$7*G840</f>
        <v>-3</v>
      </c>
      <c r="L840" s="4" t="n">
        <f aca="false">-$B$8 * MAX(0,E840-F840)</f>
        <v>-0</v>
      </c>
      <c r="M840" s="3" t="n">
        <f aca="false">SUM(I840:L840)</f>
        <v>37</v>
      </c>
    </row>
    <row r="841" customFormat="false" ht="15" hidden="false" customHeight="false" outlineLevel="0" collapsed="false">
      <c r="E841" s="1" t="n">
        <f aca="true">CEILING(RAND()*8,1)</f>
        <v>4</v>
      </c>
      <c r="F841" s="1" t="n">
        <f aca="false">G840+H840</f>
        <v>10</v>
      </c>
      <c r="G841" s="1" t="n">
        <f aca="false">MAX(0,F841-E841)</f>
        <v>6</v>
      </c>
      <c r="H841" s="2" t="n">
        <f aca="false">IF(G841 &lt; $B$3,$B$4-G841,0)</f>
        <v>0</v>
      </c>
      <c r="I841" s="1" t="n">
        <f aca="false">$B$2 * MIN(E841,F841)</f>
        <v>40</v>
      </c>
      <c r="J841" s="1" t="n">
        <f aca="false">IF(G841 &lt; $B$3,-($B$5+($B$6*H841)),0)</f>
        <v>0</v>
      </c>
      <c r="K841" s="3" t="n">
        <f aca="false">-$B$7*G841</f>
        <v>-6</v>
      </c>
      <c r="L841" s="4" t="n">
        <f aca="false">-$B$8 * MAX(0,E841-F841)</f>
        <v>-0</v>
      </c>
      <c r="M841" s="3" t="n">
        <f aca="false">SUM(I841:L841)</f>
        <v>34</v>
      </c>
    </row>
    <row r="842" customFormat="false" ht="15" hidden="false" customHeight="false" outlineLevel="0" collapsed="false">
      <c r="E842" s="1" t="n">
        <f aca="true">CEILING(RAND()*8,1)</f>
        <v>5</v>
      </c>
      <c r="F842" s="1" t="n">
        <f aca="false">G841+H841</f>
        <v>6</v>
      </c>
      <c r="G842" s="1" t="n">
        <f aca="false">MAX(0,F842-E842)</f>
        <v>1</v>
      </c>
      <c r="H842" s="2" t="n">
        <f aca="false">IF(G842 &lt; $B$3,$B$4-G842,0)</f>
        <v>9</v>
      </c>
      <c r="I842" s="1" t="n">
        <f aca="false">$B$2 * MIN(E842,F842)</f>
        <v>50</v>
      </c>
      <c r="J842" s="1" t="n">
        <f aca="false">IF(G842 &lt; $B$3,-($B$5+($B$6*H842)),0)</f>
        <v>-38</v>
      </c>
      <c r="K842" s="3" t="n">
        <f aca="false">-$B$7*G842</f>
        <v>-1</v>
      </c>
      <c r="L842" s="4" t="n">
        <f aca="false">-$B$8 * MAX(0,E842-F842)</f>
        <v>-0</v>
      </c>
      <c r="M842" s="3" t="n">
        <f aca="false">SUM(I842:L842)</f>
        <v>11</v>
      </c>
    </row>
    <row r="843" customFormat="false" ht="15" hidden="false" customHeight="false" outlineLevel="0" collapsed="false">
      <c r="E843" s="1" t="n">
        <f aca="true">CEILING(RAND()*8,1)</f>
        <v>4</v>
      </c>
      <c r="F843" s="1" t="n">
        <f aca="false">G842+H842</f>
        <v>10</v>
      </c>
      <c r="G843" s="1" t="n">
        <f aca="false">MAX(0,F843-E843)</f>
        <v>6</v>
      </c>
      <c r="H843" s="2" t="n">
        <f aca="false">IF(G843 &lt; $B$3,$B$4-G843,0)</f>
        <v>0</v>
      </c>
      <c r="I843" s="1" t="n">
        <f aca="false">$B$2 * MIN(E843,F843)</f>
        <v>40</v>
      </c>
      <c r="J843" s="1" t="n">
        <f aca="false">IF(G843 &lt; $B$3,-($B$5+($B$6*H843)),0)</f>
        <v>0</v>
      </c>
      <c r="K843" s="3" t="n">
        <f aca="false">-$B$7*G843</f>
        <v>-6</v>
      </c>
      <c r="L843" s="4" t="n">
        <f aca="false">-$B$8 * MAX(0,E843-F843)</f>
        <v>-0</v>
      </c>
      <c r="M843" s="3" t="n">
        <f aca="false">SUM(I843:L843)</f>
        <v>34</v>
      </c>
    </row>
    <row r="844" customFormat="false" ht="15" hidden="false" customHeight="false" outlineLevel="0" collapsed="false">
      <c r="E844" s="1" t="n">
        <f aca="true">CEILING(RAND()*8,1)</f>
        <v>5</v>
      </c>
      <c r="F844" s="1" t="n">
        <f aca="false">G843+H843</f>
        <v>6</v>
      </c>
      <c r="G844" s="1" t="n">
        <f aca="false">MAX(0,F844-E844)</f>
        <v>1</v>
      </c>
      <c r="H844" s="2" t="n">
        <f aca="false">IF(G844 &lt; $B$3,$B$4-G844,0)</f>
        <v>9</v>
      </c>
      <c r="I844" s="1" t="n">
        <f aca="false">$B$2 * MIN(E844,F844)</f>
        <v>50</v>
      </c>
      <c r="J844" s="1" t="n">
        <f aca="false">IF(G844 &lt; $B$3,-($B$5+($B$6*H844)),0)</f>
        <v>-38</v>
      </c>
      <c r="K844" s="3" t="n">
        <f aca="false">-$B$7*G844</f>
        <v>-1</v>
      </c>
      <c r="L844" s="4" t="n">
        <f aca="false">-$B$8 * MAX(0,E844-F844)</f>
        <v>-0</v>
      </c>
      <c r="M844" s="3" t="n">
        <f aca="false">SUM(I844:L844)</f>
        <v>11</v>
      </c>
    </row>
    <row r="845" customFormat="false" ht="15" hidden="false" customHeight="false" outlineLevel="0" collapsed="false">
      <c r="E845" s="1" t="n">
        <f aca="true">CEILING(RAND()*8,1)</f>
        <v>3</v>
      </c>
      <c r="F845" s="1" t="n">
        <f aca="false">G844+H844</f>
        <v>10</v>
      </c>
      <c r="G845" s="1" t="n">
        <f aca="false">MAX(0,F845-E845)</f>
        <v>7</v>
      </c>
      <c r="H845" s="2" t="n">
        <f aca="false">IF(G845 &lt; $B$3,$B$4-G845,0)</f>
        <v>0</v>
      </c>
      <c r="I845" s="1" t="n">
        <f aca="false">$B$2 * MIN(E845,F845)</f>
        <v>30</v>
      </c>
      <c r="J845" s="1" t="n">
        <f aca="false">IF(G845 &lt; $B$3,-($B$5+($B$6*H845)),0)</f>
        <v>0</v>
      </c>
      <c r="K845" s="3" t="n">
        <f aca="false">-$B$7*G845</f>
        <v>-7</v>
      </c>
      <c r="L845" s="4" t="n">
        <f aca="false">-$B$8 * MAX(0,E845-F845)</f>
        <v>-0</v>
      </c>
      <c r="M845" s="3" t="n">
        <f aca="false">SUM(I845:L845)</f>
        <v>23</v>
      </c>
    </row>
    <row r="846" customFormat="false" ht="15" hidden="false" customHeight="false" outlineLevel="0" collapsed="false">
      <c r="E846" s="1" t="n">
        <f aca="true">CEILING(RAND()*8,1)</f>
        <v>8</v>
      </c>
      <c r="F846" s="1" t="n">
        <f aca="false">G845+H845</f>
        <v>7</v>
      </c>
      <c r="G846" s="1" t="n">
        <f aca="false">MAX(0,F846-E846)</f>
        <v>0</v>
      </c>
      <c r="H846" s="2" t="n">
        <f aca="false">IF(G846 &lt; $B$3,$B$4-G846,0)</f>
        <v>10</v>
      </c>
      <c r="I846" s="1" t="n">
        <f aca="false">$B$2 * MIN(E846,F846)</f>
        <v>70</v>
      </c>
      <c r="J846" s="1" t="n">
        <f aca="false">IF(G846 &lt; $B$3,-($B$5+($B$6*H846)),0)</f>
        <v>-42</v>
      </c>
      <c r="K846" s="3" t="n">
        <f aca="false">-$B$7*G846</f>
        <v>-0</v>
      </c>
      <c r="L846" s="4" t="n">
        <f aca="false">-$B$8 * MAX(0,E846-F846)</f>
        <v>-2</v>
      </c>
      <c r="M846" s="3" t="n">
        <f aca="false">SUM(I846:L846)</f>
        <v>26</v>
      </c>
    </row>
    <row r="847" customFormat="false" ht="15" hidden="false" customHeight="false" outlineLevel="0" collapsed="false">
      <c r="E847" s="1" t="n">
        <f aca="true">CEILING(RAND()*8,1)</f>
        <v>7</v>
      </c>
      <c r="F847" s="1" t="n">
        <f aca="false">G846+H846</f>
        <v>10</v>
      </c>
      <c r="G847" s="1" t="n">
        <f aca="false">MAX(0,F847-E847)</f>
        <v>3</v>
      </c>
      <c r="H847" s="2" t="n">
        <f aca="false">IF(G847 &lt; $B$3,$B$4-G847,0)</f>
        <v>7</v>
      </c>
      <c r="I847" s="1" t="n">
        <f aca="false">$B$2 * MIN(E847,F847)</f>
        <v>70</v>
      </c>
      <c r="J847" s="1" t="n">
        <f aca="false">IF(G847 &lt; $B$3,-($B$5+($B$6*H847)),0)</f>
        <v>-30</v>
      </c>
      <c r="K847" s="3" t="n">
        <f aca="false">-$B$7*G847</f>
        <v>-3</v>
      </c>
      <c r="L847" s="4" t="n">
        <f aca="false">-$B$8 * MAX(0,E847-F847)</f>
        <v>-0</v>
      </c>
      <c r="M847" s="3" t="n">
        <f aca="false">SUM(I847:L847)</f>
        <v>37</v>
      </c>
    </row>
    <row r="848" customFormat="false" ht="15" hidden="false" customHeight="false" outlineLevel="0" collapsed="false">
      <c r="E848" s="1" t="n">
        <f aca="true">CEILING(RAND()*8,1)</f>
        <v>4</v>
      </c>
      <c r="F848" s="1" t="n">
        <f aca="false">G847+H847</f>
        <v>10</v>
      </c>
      <c r="G848" s="1" t="n">
        <f aca="false">MAX(0,F848-E848)</f>
        <v>6</v>
      </c>
      <c r="H848" s="2" t="n">
        <f aca="false">IF(G848 &lt; $B$3,$B$4-G848,0)</f>
        <v>0</v>
      </c>
      <c r="I848" s="1" t="n">
        <f aca="false">$B$2 * MIN(E848,F848)</f>
        <v>40</v>
      </c>
      <c r="J848" s="1" t="n">
        <f aca="false">IF(G848 &lt; $B$3,-($B$5+($B$6*H848)),0)</f>
        <v>0</v>
      </c>
      <c r="K848" s="3" t="n">
        <f aca="false">-$B$7*G848</f>
        <v>-6</v>
      </c>
      <c r="L848" s="4" t="n">
        <f aca="false">-$B$8 * MAX(0,E848-F848)</f>
        <v>-0</v>
      </c>
      <c r="M848" s="3" t="n">
        <f aca="false">SUM(I848:L848)</f>
        <v>34</v>
      </c>
    </row>
    <row r="849" customFormat="false" ht="15" hidden="false" customHeight="false" outlineLevel="0" collapsed="false">
      <c r="E849" s="1" t="n">
        <f aca="true">CEILING(RAND()*8,1)</f>
        <v>1</v>
      </c>
      <c r="F849" s="1" t="n">
        <f aca="false">G848+H848</f>
        <v>6</v>
      </c>
      <c r="G849" s="1" t="n">
        <f aca="false">MAX(0,F849-E849)</f>
        <v>5</v>
      </c>
      <c r="H849" s="2" t="n">
        <f aca="false">IF(G849 &lt; $B$3,$B$4-G849,0)</f>
        <v>0</v>
      </c>
      <c r="I849" s="1" t="n">
        <f aca="false">$B$2 * MIN(E849,F849)</f>
        <v>10</v>
      </c>
      <c r="J849" s="1" t="n">
        <f aca="false">IF(G849 &lt; $B$3,-($B$5+($B$6*H849)),0)</f>
        <v>0</v>
      </c>
      <c r="K849" s="3" t="n">
        <f aca="false">-$B$7*G849</f>
        <v>-5</v>
      </c>
      <c r="L849" s="4" t="n">
        <f aca="false">-$B$8 * MAX(0,E849-F849)</f>
        <v>-0</v>
      </c>
      <c r="M849" s="3" t="n">
        <f aca="false">SUM(I849:L849)</f>
        <v>5</v>
      </c>
    </row>
    <row r="850" customFormat="false" ht="15" hidden="false" customHeight="false" outlineLevel="0" collapsed="false">
      <c r="E850" s="1" t="n">
        <f aca="true">CEILING(RAND()*8,1)</f>
        <v>5</v>
      </c>
      <c r="F850" s="1" t="n">
        <f aca="false">G849+H849</f>
        <v>5</v>
      </c>
      <c r="G850" s="1" t="n">
        <f aca="false">MAX(0,F850-E850)</f>
        <v>0</v>
      </c>
      <c r="H850" s="2" t="n">
        <f aca="false">IF(G850 &lt; $B$3,$B$4-G850,0)</f>
        <v>10</v>
      </c>
      <c r="I850" s="1" t="n">
        <f aca="false">$B$2 * MIN(E850,F850)</f>
        <v>50</v>
      </c>
      <c r="J850" s="1" t="n">
        <f aca="false">IF(G850 &lt; $B$3,-($B$5+($B$6*H850)),0)</f>
        <v>-42</v>
      </c>
      <c r="K850" s="3" t="n">
        <f aca="false">-$B$7*G850</f>
        <v>-0</v>
      </c>
      <c r="L850" s="4" t="n">
        <f aca="false">-$B$8 * MAX(0,E850-F850)</f>
        <v>-0</v>
      </c>
      <c r="M850" s="3" t="n">
        <f aca="false">SUM(I850:L850)</f>
        <v>8</v>
      </c>
    </row>
    <row r="851" customFormat="false" ht="15" hidden="false" customHeight="false" outlineLevel="0" collapsed="false">
      <c r="E851" s="1" t="n">
        <f aca="true">CEILING(RAND()*8,1)</f>
        <v>8</v>
      </c>
      <c r="F851" s="1" t="n">
        <f aca="false">G850+H850</f>
        <v>10</v>
      </c>
      <c r="G851" s="1" t="n">
        <f aca="false">MAX(0,F851-E851)</f>
        <v>2</v>
      </c>
      <c r="H851" s="2" t="n">
        <f aca="false">IF(G851 &lt; $B$3,$B$4-G851,0)</f>
        <v>8</v>
      </c>
      <c r="I851" s="1" t="n">
        <f aca="false">$B$2 * MIN(E851,F851)</f>
        <v>80</v>
      </c>
      <c r="J851" s="1" t="n">
        <f aca="false">IF(G851 &lt; $B$3,-($B$5+($B$6*H851)),0)</f>
        <v>-34</v>
      </c>
      <c r="K851" s="3" t="n">
        <f aca="false">-$B$7*G851</f>
        <v>-2</v>
      </c>
      <c r="L851" s="4" t="n">
        <f aca="false">-$B$8 * MAX(0,E851-F851)</f>
        <v>-0</v>
      </c>
      <c r="M851" s="3" t="n">
        <f aca="false">SUM(I851:L851)</f>
        <v>44</v>
      </c>
    </row>
    <row r="852" customFormat="false" ht="15" hidden="false" customHeight="false" outlineLevel="0" collapsed="false">
      <c r="E852" s="1" t="n">
        <f aca="true">CEILING(RAND()*8,1)</f>
        <v>7</v>
      </c>
      <c r="F852" s="1" t="n">
        <f aca="false">G851+H851</f>
        <v>10</v>
      </c>
      <c r="G852" s="1" t="n">
        <f aca="false">MAX(0,F852-E852)</f>
        <v>3</v>
      </c>
      <c r="H852" s="2" t="n">
        <f aca="false">IF(G852 &lt; $B$3,$B$4-G852,0)</f>
        <v>7</v>
      </c>
      <c r="I852" s="1" t="n">
        <f aca="false">$B$2 * MIN(E852,F852)</f>
        <v>70</v>
      </c>
      <c r="J852" s="1" t="n">
        <f aca="false">IF(G852 &lt; $B$3,-($B$5+($B$6*H852)),0)</f>
        <v>-30</v>
      </c>
      <c r="K852" s="3" t="n">
        <f aca="false">-$B$7*G852</f>
        <v>-3</v>
      </c>
      <c r="L852" s="4" t="n">
        <f aca="false">-$B$8 * MAX(0,E852-F852)</f>
        <v>-0</v>
      </c>
      <c r="M852" s="3" t="n">
        <f aca="false">SUM(I852:L852)</f>
        <v>37</v>
      </c>
    </row>
    <row r="853" customFormat="false" ht="15" hidden="false" customHeight="false" outlineLevel="0" collapsed="false">
      <c r="E853" s="1" t="n">
        <f aca="true">CEILING(RAND()*8,1)</f>
        <v>5</v>
      </c>
      <c r="F853" s="1" t="n">
        <f aca="false">G852+H852</f>
        <v>10</v>
      </c>
      <c r="G853" s="1" t="n">
        <f aca="false">MAX(0,F853-E853)</f>
        <v>5</v>
      </c>
      <c r="H853" s="2" t="n">
        <f aca="false">IF(G853 &lt; $B$3,$B$4-G853,0)</f>
        <v>0</v>
      </c>
      <c r="I853" s="1" t="n">
        <f aca="false">$B$2 * MIN(E853,F853)</f>
        <v>50</v>
      </c>
      <c r="J853" s="1" t="n">
        <f aca="false">IF(G853 &lt; $B$3,-($B$5+($B$6*H853)),0)</f>
        <v>0</v>
      </c>
      <c r="K853" s="3" t="n">
        <f aca="false">-$B$7*G853</f>
        <v>-5</v>
      </c>
      <c r="L853" s="4" t="n">
        <f aca="false">-$B$8 * MAX(0,E853-F853)</f>
        <v>-0</v>
      </c>
      <c r="M853" s="3" t="n">
        <f aca="false">SUM(I853:L853)</f>
        <v>45</v>
      </c>
    </row>
    <row r="854" customFormat="false" ht="15" hidden="false" customHeight="false" outlineLevel="0" collapsed="false">
      <c r="E854" s="1" t="n">
        <f aca="true">CEILING(RAND()*8,1)</f>
        <v>4</v>
      </c>
      <c r="F854" s="1" t="n">
        <f aca="false">G853+H853</f>
        <v>5</v>
      </c>
      <c r="G854" s="1" t="n">
        <f aca="false">MAX(0,F854-E854)</f>
        <v>1</v>
      </c>
      <c r="H854" s="2" t="n">
        <f aca="false">IF(G854 &lt; $B$3,$B$4-G854,0)</f>
        <v>9</v>
      </c>
      <c r="I854" s="1" t="n">
        <f aca="false">$B$2 * MIN(E854,F854)</f>
        <v>40</v>
      </c>
      <c r="J854" s="1" t="n">
        <f aca="false">IF(G854 &lt; $B$3,-($B$5+($B$6*H854)),0)</f>
        <v>-38</v>
      </c>
      <c r="K854" s="3" t="n">
        <f aca="false">-$B$7*G854</f>
        <v>-1</v>
      </c>
      <c r="L854" s="4" t="n">
        <f aca="false">-$B$8 * MAX(0,E854-F854)</f>
        <v>-0</v>
      </c>
      <c r="M854" s="3" t="n">
        <f aca="false">SUM(I854:L854)</f>
        <v>1</v>
      </c>
    </row>
    <row r="855" customFormat="false" ht="15" hidden="false" customHeight="false" outlineLevel="0" collapsed="false">
      <c r="E855" s="1" t="n">
        <f aca="true">CEILING(RAND()*8,1)</f>
        <v>8</v>
      </c>
      <c r="F855" s="1" t="n">
        <f aca="false">G854+H854</f>
        <v>10</v>
      </c>
      <c r="G855" s="1" t="n">
        <f aca="false">MAX(0,F855-E855)</f>
        <v>2</v>
      </c>
      <c r="H855" s="2" t="n">
        <f aca="false">IF(G855 &lt; $B$3,$B$4-G855,0)</f>
        <v>8</v>
      </c>
      <c r="I855" s="1" t="n">
        <f aca="false">$B$2 * MIN(E855,F855)</f>
        <v>80</v>
      </c>
      <c r="J855" s="1" t="n">
        <f aca="false">IF(G855 &lt; $B$3,-($B$5+($B$6*H855)),0)</f>
        <v>-34</v>
      </c>
      <c r="K855" s="3" t="n">
        <f aca="false">-$B$7*G855</f>
        <v>-2</v>
      </c>
      <c r="L855" s="4" t="n">
        <f aca="false">-$B$8 * MAX(0,E855-F855)</f>
        <v>-0</v>
      </c>
      <c r="M855" s="3" t="n">
        <f aca="false">SUM(I855:L855)</f>
        <v>44</v>
      </c>
    </row>
    <row r="856" customFormat="false" ht="15" hidden="false" customHeight="false" outlineLevel="0" collapsed="false">
      <c r="E856" s="1" t="n">
        <f aca="true">CEILING(RAND()*8,1)</f>
        <v>2</v>
      </c>
      <c r="F856" s="1" t="n">
        <f aca="false">G855+H855</f>
        <v>10</v>
      </c>
      <c r="G856" s="1" t="n">
        <f aca="false">MAX(0,F856-E856)</f>
        <v>8</v>
      </c>
      <c r="H856" s="2" t="n">
        <f aca="false">IF(G856 &lt; $B$3,$B$4-G856,0)</f>
        <v>0</v>
      </c>
      <c r="I856" s="1" t="n">
        <f aca="false">$B$2 * MIN(E856,F856)</f>
        <v>20</v>
      </c>
      <c r="J856" s="1" t="n">
        <f aca="false">IF(G856 &lt; $B$3,-($B$5+($B$6*H856)),0)</f>
        <v>0</v>
      </c>
      <c r="K856" s="3" t="n">
        <f aca="false">-$B$7*G856</f>
        <v>-8</v>
      </c>
      <c r="L856" s="4" t="n">
        <f aca="false">-$B$8 * MAX(0,E856-F856)</f>
        <v>-0</v>
      </c>
      <c r="M856" s="3" t="n">
        <f aca="false">SUM(I856:L856)</f>
        <v>12</v>
      </c>
    </row>
    <row r="857" customFormat="false" ht="15" hidden="false" customHeight="false" outlineLevel="0" collapsed="false">
      <c r="E857" s="1" t="n">
        <f aca="true">CEILING(RAND()*8,1)</f>
        <v>6</v>
      </c>
      <c r="F857" s="1" t="n">
        <f aca="false">G856+H856</f>
        <v>8</v>
      </c>
      <c r="G857" s="1" t="n">
        <f aca="false">MAX(0,F857-E857)</f>
        <v>2</v>
      </c>
      <c r="H857" s="2" t="n">
        <f aca="false">IF(G857 &lt; $B$3,$B$4-G857,0)</f>
        <v>8</v>
      </c>
      <c r="I857" s="1" t="n">
        <f aca="false">$B$2 * MIN(E857,F857)</f>
        <v>60</v>
      </c>
      <c r="J857" s="1" t="n">
        <f aca="false">IF(G857 &lt; $B$3,-($B$5+($B$6*H857)),0)</f>
        <v>-34</v>
      </c>
      <c r="K857" s="3" t="n">
        <f aca="false">-$B$7*G857</f>
        <v>-2</v>
      </c>
      <c r="L857" s="4" t="n">
        <f aca="false">-$B$8 * MAX(0,E857-F857)</f>
        <v>-0</v>
      </c>
      <c r="M857" s="3" t="n">
        <f aca="false">SUM(I857:L857)</f>
        <v>24</v>
      </c>
    </row>
    <row r="858" customFormat="false" ht="15" hidden="false" customHeight="false" outlineLevel="0" collapsed="false">
      <c r="E858" s="1" t="n">
        <f aca="true">CEILING(RAND()*8,1)</f>
        <v>4</v>
      </c>
      <c r="F858" s="1" t="n">
        <f aca="false">G857+H857</f>
        <v>10</v>
      </c>
      <c r="G858" s="1" t="n">
        <f aca="false">MAX(0,F858-E858)</f>
        <v>6</v>
      </c>
      <c r="H858" s="2" t="n">
        <f aca="false">IF(G858 &lt; $B$3,$B$4-G858,0)</f>
        <v>0</v>
      </c>
      <c r="I858" s="1" t="n">
        <f aca="false">$B$2 * MIN(E858,F858)</f>
        <v>40</v>
      </c>
      <c r="J858" s="1" t="n">
        <f aca="false">IF(G858 &lt; $B$3,-($B$5+($B$6*H858)),0)</f>
        <v>0</v>
      </c>
      <c r="K858" s="3" t="n">
        <f aca="false">-$B$7*G858</f>
        <v>-6</v>
      </c>
      <c r="L858" s="4" t="n">
        <f aca="false">-$B$8 * MAX(0,E858-F858)</f>
        <v>-0</v>
      </c>
      <c r="M858" s="3" t="n">
        <f aca="false">SUM(I858:L858)</f>
        <v>34</v>
      </c>
    </row>
    <row r="859" customFormat="false" ht="15" hidden="false" customHeight="false" outlineLevel="0" collapsed="false">
      <c r="E859" s="1" t="n">
        <f aca="true">CEILING(RAND()*8,1)</f>
        <v>7</v>
      </c>
      <c r="F859" s="1" t="n">
        <f aca="false">G858+H858</f>
        <v>6</v>
      </c>
      <c r="G859" s="1" t="n">
        <f aca="false">MAX(0,F859-E859)</f>
        <v>0</v>
      </c>
      <c r="H859" s="2" t="n">
        <f aca="false">IF(G859 &lt; $B$3,$B$4-G859,0)</f>
        <v>10</v>
      </c>
      <c r="I859" s="1" t="n">
        <f aca="false">$B$2 * MIN(E859,F859)</f>
        <v>60</v>
      </c>
      <c r="J859" s="1" t="n">
        <f aca="false">IF(G859 &lt; $B$3,-($B$5+($B$6*H859)),0)</f>
        <v>-42</v>
      </c>
      <c r="K859" s="3" t="n">
        <f aca="false">-$B$7*G859</f>
        <v>-0</v>
      </c>
      <c r="L859" s="4" t="n">
        <f aca="false">-$B$8 * MAX(0,E859-F859)</f>
        <v>-2</v>
      </c>
      <c r="M859" s="3" t="n">
        <f aca="false">SUM(I859:L859)</f>
        <v>16</v>
      </c>
    </row>
    <row r="860" customFormat="false" ht="15" hidden="false" customHeight="false" outlineLevel="0" collapsed="false">
      <c r="E860" s="1" t="n">
        <f aca="true">CEILING(RAND()*8,1)</f>
        <v>3</v>
      </c>
      <c r="F860" s="1" t="n">
        <f aca="false">G859+H859</f>
        <v>10</v>
      </c>
      <c r="G860" s="1" t="n">
        <f aca="false">MAX(0,F860-E860)</f>
        <v>7</v>
      </c>
      <c r="H860" s="2" t="n">
        <f aca="false">IF(G860 &lt; $B$3,$B$4-G860,0)</f>
        <v>0</v>
      </c>
      <c r="I860" s="1" t="n">
        <f aca="false">$B$2 * MIN(E860,F860)</f>
        <v>30</v>
      </c>
      <c r="J860" s="1" t="n">
        <f aca="false">IF(G860 &lt; $B$3,-($B$5+($B$6*H860)),0)</f>
        <v>0</v>
      </c>
      <c r="K860" s="3" t="n">
        <f aca="false">-$B$7*G860</f>
        <v>-7</v>
      </c>
      <c r="L860" s="4" t="n">
        <f aca="false">-$B$8 * MAX(0,E860-F860)</f>
        <v>-0</v>
      </c>
      <c r="M860" s="3" t="n">
        <f aca="false">SUM(I860:L860)</f>
        <v>23</v>
      </c>
    </row>
    <row r="861" customFormat="false" ht="15" hidden="false" customHeight="false" outlineLevel="0" collapsed="false">
      <c r="E861" s="1" t="n">
        <f aca="true">CEILING(RAND()*8,1)</f>
        <v>3</v>
      </c>
      <c r="F861" s="1" t="n">
        <f aca="false">G860+H860</f>
        <v>7</v>
      </c>
      <c r="G861" s="1" t="n">
        <f aca="false">MAX(0,F861-E861)</f>
        <v>4</v>
      </c>
      <c r="H861" s="2" t="n">
        <f aca="false">IF(G861 &lt; $B$3,$B$4-G861,0)</f>
        <v>0</v>
      </c>
      <c r="I861" s="1" t="n">
        <f aca="false">$B$2 * MIN(E861,F861)</f>
        <v>30</v>
      </c>
      <c r="J861" s="1" t="n">
        <f aca="false">IF(G861 &lt; $B$3,-($B$5+($B$6*H861)),0)</f>
        <v>0</v>
      </c>
      <c r="K861" s="3" t="n">
        <f aca="false">-$B$7*G861</f>
        <v>-4</v>
      </c>
      <c r="L861" s="4" t="n">
        <f aca="false">-$B$8 * MAX(0,E861-F861)</f>
        <v>-0</v>
      </c>
      <c r="M861" s="3" t="n">
        <f aca="false">SUM(I861:L861)</f>
        <v>26</v>
      </c>
    </row>
    <row r="862" customFormat="false" ht="15" hidden="false" customHeight="false" outlineLevel="0" collapsed="false">
      <c r="E862" s="1" t="n">
        <f aca="true">CEILING(RAND()*8,1)</f>
        <v>4</v>
      </c>
      <c r="F862" s="1" t="n">
        <f aca="false">G861+H861</f>
        <v>4</v>
      </c>
      <c r="G862" s="1" t="n">
        <f aca="false">MAX(0,F862-E862)</f>
        <v>0</v>
      </c>
      <c r="H862" s="2" t="n">
        <f aca="false">IF(G862 &lt; $B$3,$B$4-G862,0)</f>
        <v>10</v>
      </c>
      <c r="I862" s="1" t="n">
        <f aca="false">$B$2 * MIN(E862,F862)</f>
        <v>40</v>
      </c>
      <c r="J862" s="1" t="n">
        <f aca="false">IF(G862 &lt; $B$3,-($B$5+($B$6*H862)),0)</f>
        <v>-42</v>
      </c>
      <c r="K862" s="3" t="n">
        <f aca="false">-$B$7*G862</f>
        <v>-0</v>
      </c>
      <c r="L862" s="4" t="n">
        <f aca="false">-$B$8 * MAX(0,E862-F862)</f>
        <v>-0</v>
      </c>
      <c r="M862" s="3" t="n">
        <f aca="false">SUM(I862:L862)</f>
        <v>-2</v>
      </c>
    </row>
    <row r="863" customFormat="false" ht="15" hidden="false" customHeight="false" outlineLevel="0" collapsed="false">
      <c r="E863" s="1" t="n">
        <f aca="true">CEILING(RAND()*8,1)</f>
        <v>8</v>
      </c>
      <c r="F863" s="1" t="n">
        <f aca="false">G862+H862</f>
        <v>10</v>
      </c>
      <c r="G863" s="1" t="n">
        <f aca="false">MAX(0,F863-E863)</f>
        <v>2</v>
      </c>
      <c r="H863" s="2" t="n">
        <f aca="false">IF(G863 &lt; $B$3,$B$4-G863,0)</f>
        <v>8</v>
      </c>
      <c r="I863" s="1" t="n">
        <f aca="false">$B$2 * MIN(E863,F863)</f>
        <v>80</v>
      </c>
      <c r="J863" s="1" t="n">
        <f aca="false">IF(G863 &lt; $B$3,-($B$5+($B$6*H863)),0)</f>
        <v>-34</v>
      </c>
      <c r="K863" s="3" t="n">
        <f aca="false">-$B$7*G863</f>
        <v>-2</v>
      </c>
      <c r="L863" s="4" t="n">
        <f aca="false">-$B$8 * MAX(0,E863-F863)</f>
        <v>-0</v>
      </c>
      <c r="M863" s="3" t="n">
        <f aca="false">SUM(I863:L863)</f>
        <v>44</v>
      </c>
    </row>
    <row r="864" customFormat="false" ht="15" hidden="false" customHeight="false" outlineLevel="0" collapsed="false">
      <c r="E864" s="1" t="n">
        <f aca="true">CEILING(RAND()*8,1)</f>
        <v>1</v>
      </c>
      <c r="F864" s="1" t="n">
        <f aca="false">G863+H863</f>
        <v>10</v>
      </c>
      <c r="G864" s="1" t="n">
        <f aca="false">MAX(0,F864-E864)</f>
        <v>9</v>
      </c>
      <c r="H864" s="2" t="n">
        <f aca="false">IF(G864 &lt; $B$3,$B$4-G864,0)</f>
        <v>0</v>
      </c>
      <c r="I864" s="1" t="n">
        <f aca="false">$B$2 * MIN(E864,F864)</f>
        <v>10</v>
      </c>
      <c r="J864" s="1" t="n">
        <f aca="false">IF(G864 &lt; $B$3,-($B$5+($B$6*H864)),0)</f>
        <v>0</v>
      </c>
      <c r="K864" s="3" t="n">
        <f aca="false">-$B$7*G864</f>
        <v>-9</v>
      </c>
      <c r="L864" s="4" t="n">
        <f aca="false">-$B$8 * MAX(0,E864-F864)</f>
        <v>-0</v>
      </c>
      <c r="M864" s="3" t="n">
        <f aca="false">SUM(I864:L864)</f>
        <v>1</v>
      </c>
    </row>
    <row r="865" customFormat="false" ht="15" hidden="false" customHeight="false" outlineLevel="0" collapsed="false">
      <c r="E865" s="1" t="n">
        <f aca="true">CEILING(RAND()*8,1)</f>
        <v>8</v>
      </c>
      <c r="F865" s="1" t="n">
        <f aca="false">G864+H864</f>
        <v>9</v>
      </c>
      <c r="G865" s="1" t="n">
        <f aca="false">MAX(0,F865-E865)</f>
        <v>1</v>
      </c>
      <c r="H865" s="2" t="n">
        <f aca="false">IF(G865 &lt; $B$3,$B$4-G865,0)</f>
        <v>9</v>
      </c>
      <c r="I865" s="1" t="n">
        <f aca="false">$B$2 * MIN(E865,F865)</f>
        <v>80</v>
      </c>
      <c r="J865" s="1" t="n">
        <f aca="false">IF(G865 &lt; $B$3,-($B$5+($B$6*H865)),0)</f>
        <v>-38</v>
      </c>
      <c r="K865" s="3" t="n">
        <f aca="false">-$B$7*G865</f>
        <v>-1</v>
      </c>
      <c r="L865" s="4" t="n">
        <f aca="false">-$B$8 * MAX(0,E865-F865)</f>
        <v>-0</v>
      </c>
      <c r="M865" s="3" t="n">
        <f aca="false">SUM(I865:L865)</f>
        <v>41</v>
      </c>
    </row>
    <row r="866" customFormat="false" ht="15" hidden="false" customHeight="false" outlineLevel="0" collapsed="false">
      <c r="E866" s="1" t="n">
        <f aca="true">CEILING(RAND()*8,1)</f>
        <v>4</v>
      </c>
      <c r="F866" s="1" t="n">
        <f aca="false">G865+H865</f>
        <v>10</v>
      </c>
      <c r="G866" s="1" t="n">
        <f aca="false">MAX(0,F866-E866)</f>
        <v>6</v>
      </c>
      <c r="H866" s="2" t="n">
        <f aca="false">IF(G866 &lt; $B$3,$B$4-G866,0)</f>
        <v>0</v>
      </c>
      <c r="I866" s="1" t="n">
        <f aca="false">$B$2 * MIN(E866,F866)</f>
        <v>40</v>
      </c>
      <c r="J866" s="1" t="n">
        <f aca="false">IF(G866 &lt; $B$3,-($B$5+($B$6*H866)),0)</f>
        <v>0</v>
      </c>
      <c r="K866" s="3" t="n">
        <f aca="false">-$B$7*G866</f>
        <v>-6</v>
      </c>
      <c r="L866" s="4" t="n">
        <f aca="false">-$B$8 * MAX(0,E866-F866)</f>
        <v>-0</v>
      </c>
      <c r="M866" s="3" t="n">
        <f aca="false">SUM(I866:L866)</f>
        <v>34</v>
      </c>
    </row>
    <row r="867" customFormat="false" ht="15" hidden="false" customHeight="false" outlineLevel="0" collapsed="false">
      <c r="E867" s="1" t="n">
        <f aca="true">CEILING(RAND()*8,1)</f>
        <v>8</v>
      </c>
      <c r="F867" s="1" t="n">
        <f aca="false">G866+H866</f>
        <v>6</v>
      </c>
      <c r="G867" s="1" t="n">
        <f aca="false">MAX(0,F867-E867)</f>
        <v>0</v>
      </c>
      <c r="H867" s="2" t="n">
        <f aca="false">IF(G867 &lt; $B$3,$B$4-G867,0)</f>
        <v>10</v>
      </c>
      <c r="I867" s="1" t="n">
        <f aca="false">$B$2 * MIN(E867,F867)</f>
        <v>60</v>
      </c>
      <c r="J867" s="1" t="n">
        <f aca="false">IF(G867 &lt; $B$3,-($B$5+($B$6*H867)),0)</f>
        <v>-42</v>
      </c>
      <c r="K867" s="3" t="n">
        <f aca="false">-$B$7*G867</f>
        <v>-0</v>
      </c>
      <c r="L867" s="4" t="n">
        <f aca="false">-$B$8 * MAX(0,E867-F867)</f>
        <v>-4</v>
      </c>
      <c r="M867" s="3" t="n">
        <f aca="false">SUM(I867:L867)</f>
        <v>14</v>
      </c>
    </row>
    <row r="868" customFormat="false" ht="15" hidden="false" customHeight="false" outlineLevel="0" collapsed="false">
      <c r="E868" s="1" t="n">
        <f aca="true">CEILING(RAND()*8,1)</f>
        <v>1</v>
      </c>
      <c r="F868" s="1" t="n">
        <f aca="false">G867+H867</f>
        <v>10</v>
      </c>
      <c r="G868" s="1" t="n">
        <f aca="false">MAX(0,F868-E868)</f>
        <v>9</v>
      </c>
      <c r="H868" s="2" t="n">
        <f aca="false">IF(G868 &lt; $B$3,$B$4-G868,0)</f>
        <v>0</v>
      </c>
      <c r="I868" s="1" t="n">
        <f aca="false">$B$2 * MIN(E868,F868)</f>
        <v>10</v>
      </c>
      <c r="J868" s="1" t="n">
        <f aca="false">IF(G868 &lt; $B$3,-($B$5+($B$6*H868)),0)</f>
        <v>0</v>
      </c>
      <c r="K868" s="3" t="n">
        <f aca="false">-$B$7*G868</f>
        <v>-9</v>
      </c>
      <c r="L868" s="4" t="n">
        <f aca="false">-$B$8 * MAX(0,E868-F868)</f>
        <v>-0</v>
      </c>
      <c r="M868" s="3" t="n">
        <f aca="false">SUM(I868:L868)</f>
        <v>1</v>
      </c>
    </row>
    <row r="869" customFormat="false" ht="15" hidden="false" customHeight="false" outlineLevel="0" collapsed="false">
      <c r="E869" s="1" t="n">
        <f aca="true">CEILING(RAND()*8,1)</f>
        <v>7</v>
      </c>
      <c r="F869" s="1" t="n">
        <f aca="false">G868+H868</f>
        <v>9</v>
      </c>
      <c r="G869" s="1" t="n">
        <f aca="false">MAX(0,F869-E869)</f>
        <v>2</v>
      </c>
      <c r="H869" s="2" t="n">
        <f aca="false">IF(G869 &lt; $B$3,$B$4-G869,0)</f>
        <v>8</v>
      </c>
      <c r="I869" s="1" t="n">
        <f aca="false">$B$2 * MIN(E869,F869)</f>
        <v>70</v>
      </c>
      <c r="J869" s="1" t="n">
        <f aca="false">IF(G869 &lt; $B$3,-($B$5+($B$6*H869)),0)</f>
        <v>-34</v>
      </c>
      <c r="K869" s="3" t="n">
        <f aca="false">-$B$7*G869</f>
        <v>-2</v>
      </c>
      <c r="L869" s="4" t="n">
        <f aca="false">-$B$8 * MAX(0,E869-F869)</f>
        <v>-0</v>
      </c>
      <c r="M869" s="3" t="n">
        <f aca="false">SUM(I869:L869)</f>
        <v>34</v>
      </c>
    </row>
    <row r="870" customFormat="false" ht="15" hidden="false" customHeight="false" outlineLevel="0" collapsed="false">
      <c r="E870" s="1" t="n">
        <f aca="true">CEILING(RAND()*8,1)</f>
        <v>2</v>
      </c>
      <c r="F870" s="1" t="n">
        <f aca="false">G869+H869</f>
        <v>10</v>
      </c>
      <c r="G870" s="1" t="n">
        <f aca="false">MAX(0,F870-E870)</f>
        <v>8</v>
      </c>
      <c r="H870" s="2" t="n">
        <f aca="false">IF(G870 &lt; $B$3,$B$4-G870,0)</f>
        <v>0</v>
      </c>
      <c r="I870" s="1" t="n">
        <f aca="false">$B$2 * MIN(E870,F870)</f>
        <v>20</v>
      </c>
      <c r="J870" s="1" t="n">
        <f aca="false">IF(G870 &lt; $B$3,-($B$5+($B$6*H870)),0)</f>
        <v>0</v>
      </c>
      <c r="K870" s="3" t="n">
        <f aca="false">-$B$7*G870</f>
        <v>-8</v>
      </c>
      <c r="L870" s="4" t="n">
        <f aca="false">-$B$8 * MAX(0,E870-F870)</f>
        <v>-0</v>
      </c>
      <c r="M870" s="3" t="n">
        <f aca="false">SUM(I870:L870)</f>
        <v>12</v>
      </c>
    </row>
    <row r="871" customFormat="false" ht="15" hidden="false" customHeight="false" outlineLevel="0" collapsed="false">
      <c r="E871" s="1" t="n">
        <f aca="true">CEILING(RAND()*8,1)</f>
        <v>3</v>
      </c>
      <c r="F871" s="1" t="n">
        <f aca="false">G870+H870</f>
        <v>8</v>
      </c>
      <c r="G871" s="1" t="n">
        <f aca="false">MAX(0,F871-E871)</f>
        <v>5</v>
      </c>
      <c r="H871" s="2" t="n">
        <f aca="false">IF(G871 &lt; $B$3,$B$4-G871,0)</f>
        <v>0</v>
      </c>
      <c r="I871" s="1" t="n">
        <f aca="false">$B$2 * MIN(E871,F871)</f>
        <v>30</v>
      </c>
      <c r="J871" s="1" t="n">
        <f aca="false">IF(G871 &lt; $B$3,-($B$5+($B$6*H871)),0)</f>
        <v>0</v>
      </c>
      <c r="K871" s="3" t="n">
        <f aca="false">-$B$7*G871</f>
        <v>-5</v>
      </c>
      <c r="L871" s="4" t="n">
        <f aca="false">-$B$8 * MAX(0,E871-F871)</f>
        <v>-0</v>
      </c>
      <c r="M871" s="3" t="n">
        <f aca="false">SUM(I871:L871)</f>
        <v>25</v>
      </c>
    </row>
    <row r="872" customFormat="false" ht="15" hidden="false" customHeight="false" outlineLevel="0" collapsed="false">
      <c r="E872" s="1" t="n">
        <f aca="true">CEILING(RAND()*8,1)</f>
        <v>7</v>
      </c>
      <c r="F872" s="1" t="n">
        <f aca="false">G871+H871</f>
        <v>5</v>
      </c>
      <c r="G872" s="1" t="n">
        <f aca="false">MAX(0,F872-E872)</f>
        <v>0</v>
      </c>
      <c r="H872" s="2" t="n">
        <f aca="false">IF(G872 &lt; $B$3,$B$4-G872,0)</f>
        <v>10</v>
      </c>
      <c r="I872" s="1" t="n">
        <f aca="false">$B$2 * MIN(E872,F872)</f>
        <v>50</v>
      </c>
      <c r="J872" s="1" t="n">
        <f aca="false">IF(G872 &lt; $B$3,-($B$5+($B$6*H872)),0)</f>
        <v>-42</v>
      </c>
      <c r="K872" s="3" t="n">
        <f aca="false">-$B$7*G872</f>
        <v>-0</v>
      </c>
      <c r="L872" s="4" t="n">
        <f aca="false">-$B$8 * MAX(0,E872-F872)</f>
        <v>-4</v>
      </c>
      <c r="M872" s="3" t="n">
        <f aca="false">SUM(I872:L872)</f>
        <v>4</v>
      </c>
    </row>
    <row r="873" customFormat="false" ht="15" hidden="false" customHeight="false" outlineLevel="0" collapsed="false">
      <c r="E873" s="1" t="n">
        <f aca="true">CEILING(RAND()*8,1)</f>
        <v>3</v>
      </c>
      <c r="F873" s="1" t="n">
        <f aca="false">G872+H872</f>
        <v>10</v>
      </c>
      <c r="G873" s="1" t="n">
        <f aca="false">MAX(0,F873-E873)</f>
        <v>7</v>
      </c>
      <c r="H873" s="2" t="n">
        <f aca="false">IF(G873 &lt; $B$3,$B$4-G873,0)</f>
        <v>0</v>
      </c>
      <c r="I873" s="1" t="n">
        <f aca="false">$B$2 * MIN(E873,F873)</f>
        <v>30</v>
      </c>
      <c r="J873" s="1" t="n">
        <f aca="false">IF(G873 &lt; $B$3,-($B$5+($B$6*H873)),0)</f>
        <v>0</v>
      </c>
      <c r="K873" s="3" t="n">
        <f aca="false">-$B$7*G873</f>
        <v>-7</v>
      </c>
      <c r="L873" s="4" t="n">
        <f aca="false">-$B$8 * MAX(0,E873-F873)</f>
        <v>-0</v>
      </c>
      <c r="M873" s="3" t="n">
        <f aca="false">SUM(I873:L873)</f>
        <v>23</v>
      </c>
    </row>
    <row r="874" customFormat="false" ht="15" hidden="false" customHeight="false" outlineLevel="0" collapsed="false">
      <c r="E874" s="1" t="n">
        <f aca="true">CEILING(RAND()*8,1)</f>
        <v>1</v>
      </c>
      <c r="F874" s="1" t="n">
        <f aca="false">G873+H873</f>
        <v>7</v>
      </c>
      <c r="G874" s="1" t="n">
        <f aca="false">MAX(0,F874-E874)</f>
        <v>6</v>
      </c>
      <c r="H874" s="2" t="n">
        <f aca="false">IF(G874 &lt; $B$3,$B$4-G874,0)</f>
        <v>0</v>
      </c>
      <c r="I874" s="1" t="n">
        <f aca="false">$B$2 * MIN(E874,F874)</f>
        <v>10</v>
      </c>
      <c r="J874" s="1" t="n">
        <f aca="false">IF(G874 &lt; $B$3,-($B$5+($B$6*H874)),0)</f>
        <v>0</v>
      </c>
      <c r="K874" s="3" t="n">
        <f aca="false">-$B$7*G874</f>
        <v>-6</v>
      </c>
      <c r="L874" s="4" t="n">
        <f aca="false">-$B$8 * MAX(0,E874-F874)</f>
        <v>-0</v>
      </c>
      <c r="M874" s="3" t="n">
        <f aca="false">SUM(I874:L874)</f>
        <v>4</v>
      </c>
    </row>
    <row r="875" customFormat="false" ht="15" hidden="false" customHeight="false" outlineLevel="0" collapsed="false">
      <c r="E875" s="1" t="n">
        <f aca="true">CEILING(RAND()*8,1)</f>
        <v>1</v>
      </c>
      <c r="F875" s="1" t="n">
        <f aca="false">G874+H874</f>
        <v>6</v>
      </c>
      <c r="G875" s="1" t="n">
        <f aca="false">MAX(0,F875-E875)</f>
        <v>5</v>
      </c>
      <c r="H875" s="2" t="n">
        <f aca="false">IF(G875 &lt; $B$3,$B$4-G875,0)</f>
        <v>0</v>
      </c>
      <c r="I875" s="1" t="n">
        <f aca="false">$B$2 * MIN(E875,F875)</f>
        <v>10</v>
      </c>
      <c r="J875" s="1" t="n">
        <f aca="false">IF(G875 &lt; $B$3,-($B$5+($B$6*H875)),0)</f>
        <v>0</v>
      </c>
      <c r="K875" s="3" t="n">
        <f aca="false">-$B$7*G875</f>
        <v>-5</v>
      </c>
      <c r="L875" s="4" t="n">
        <f aca="false">-$B$8 * MAX(0,E875-F875)</f>
        <v>-0</v>
      </c>
      <c r="M875" s="3" t="n">
        <f aca="false">SUM(I875:L875)</f>
        <v>5</v>
      </c>
    </row>
    <row r="876" customFormat="false" ht="15" hidden="false" customHeight="false" outlineLevel="0" collapsed="false">
      <c r="E876" s="1" t="n">
        <f aca="true">CEILING(RAND()*8,1)</f>
        <v>4</v>
      </c>
      <c r="F876" s="1" t="n">
        <f aca="false">G875+H875</f>
        <v>5</v>
      </c>
      <c r="G876" s="1" t="n">
        <f aca="false">MAX(0,F876-E876)</f>
        <v>1</v>
      </c>
      <c r="H876" s="2" t="n">
        <f aca="false">IF(G876 &lt; $B$3,$B$4-G876,0)</f>
        <v>9</v>
      </c>
      <c r="I876" s="1" t="n">
        <f aca="false">$B$2 * MIN(E876,F876)</f>
        <v>40</v>
      </c>
      <c r="J876" s="1" t="n">
        <f aca="false">IF(G876 &lt; $B$3,-($B$5+($B$6*H876)),0)</f>
        <v>-38</v>
      </c>
      <c r="K876" s="3" t="n">
        <f aca="false">-$B$7*G876</f>
        <v>-1</v>
      </c>
      <c r="L876" s="4" t="n">
        <f aca="false">-$B$8 * MAX(0,E876-F876)</f>
        <v>-0</v>
      </c>
      <c r="M876" s="3" t="n">
        <f aca="false">SUM(I876:L876)</f>
        <v>1</v>
      </c>
    </row>
    <row r="877" customFormat="false" ht="15" hidden="false" customHeight="false" outlineLevel="0" collapsed="false">
      <c r="E877" s="1" t="n">
        <f aca="true">CEILING(RAND()*8,1)</f>
        <v>2</v>
      </c>
      <c r="F877" s="1" t="n">
        <f aca="false">G876+H876</f>
        <v>10</v>
      </c>
      <c r="G877" s="1" t="n">
        <f aca="false">MAX(0,F877-E877)</f>
        <v>8</v>
      </c>
      <c r="H877" s="2" t="n">
        <f aca="false">IF(G877 &lt; $B$3,$B$4-G877,0)</f>
        <v>0</v>
      </c>
      <c r="I877" s="1" t="n">
        <f aca="false">$B$2 * MIN(E877,F877)</f>
        <v>20</v>
      </c>
      <c r="J877" s="1" t="n">
        <f aca="false">IF(G877 &lt; $B$3,-($B$5+($B$6*H877)),0)</f>
        <v>0</v>
      </c>
      <c r="K877" s="3" t="n">
        <f aca="false">-$B$7*G877</f>
        <v>-8</v>
      </c>
      <c r="L877" s="4" t="n">
        <f aca="false">-$B$8 * MAX(0,E877-F877)</f>
        <v>-0</v>
      </c>
      <c r="M877" s="3" t="n">
        <f aca="false">SUM(I877:L877)</f>
        <v>12</v>
      </c>
    </row>
    <row r="878" customFormat="false" ht="15" hidden="false" customHeight="false" outlineLevel="0" collapsed="false">
      <c r="E878" s="1" t="n">
        <f aca="true">CEILING(RAND()*8,1)</f>
        <v>2</v>
      </c>
      <c r="F878" s="1" t="n">
        <f aca="false">G877+H877</f>
        <v>8</v>
      </c>
      <c r="G878" s="1" t="n">
        <f aca="false">MAX(0,F878-E878)</f>
        <v>6</v>
      </c>
      <c r="H878" s="2" t="n">
        <f aca="false">IF(G878 &lt; $B$3,$B$4-G878,0)</f>
        <v>0</v>
      </c>
      <c r="I878" s="1" t="n">
        <f aca="false">$B$2 * MIN(E878,F878)</f>
        <v>20</v>
      </c>
      <c r="J878" s="1" t="n">
        <f aca="false">IF(G878 &lt; $B$3,-($B$5+($B$6*H878)),0)</f>
        <v>0</v>
      </c>
      <c r="K878" s="3" t="n">
        <f aca="false">-$B$7*G878</f>
        <v>-6</v>
      </c>
      <c r="L878" s="4" t="n">
        <f aca="false">-$B$8 * MAX(0,E878-F878)</f>
        <v>-0</v>
      </c>
      <c r="M878" s="3" t="n">
        <f aca="false">SUM(I878:L878)</f>
        <v>14</v>
      </c>
    </row>
    <row r="879" customFormat="false" ht="15" hidden="false" customHeight="false" outlineLevel="0" collapsed="false">
      <c r="E879" s="1" t="n">
        <f aca="true">CEILING(RAND()*8,1)</f>
        <v>8</v>
      </c>
      <c r="F879" s="1" t="n">
        <f aca="false">G878+H878</f>
        <v>6</v>
      </c>
      <c r="G879" s="1" t="n">
        <f aca="false">MAX(0,F879-E879)</f>
        <v>0</v>
      </c>
      <c r="H879" s="2" t="n">
        <f aca="false">IF(G879 &lt; $B$3,$B$4-G879,0)</f>
        <v>10</v>
      </c>
      <c r="I879" s="1" t="n">
        <f aca="false">$B$2 * MIN(E879,F879)</f>
        <v>60</v>
      </c>
      <c r="J879" s="1" t="n">
        <f aca="false">IF(G879 &lt; $B$3,-($B$5+($B$6*H879)),0)</f>
        <v>-42</v>
      </c>
      <c r="K879" s="3" t="n">
        <f aca="false">-$B$7*G879</f>
        <v>-0</v>
      </c>
      <c r="L879" s="4" t="n">
        <f aca="false">-$B$8 * MAX(0,E879-F879)</f>
        <v>-4</v>
      </c>
      <c r="M879" s="3" t="n">
        <f aca="false">SUM(I879:L879)</f>
        <v>14</v>
      </c>
    </row>
    <row r="880" customFormat="false" ht="15" hidden="false" customHeight="false" outlineLevel="0" collapsed="false">
      <c r="E880" s="1" t="n">
        <f aca="true">CEILING(RAND()*8,1)</f>
        <v>2</v>
      </c>
      <c r="F880" s="1" t="n">
        <f aca="false">G879+H879</f>
        <v>10</v>
      </c>
      <c r="G880" s="1" t="n">
        <f aca="false">MAX(0,F880-E880)</f>
        <v>8</v>
      </c>
      <c r="H880" s="2" t="n">
        <f aca="false">IF(G880 &lt; $B$3,$B$4-G880,0)</f>
        <v>0</v>
      </c>
      <c r="I880" s="1" t="n">
        <f aca="false">$B$2 * MIN(E880,F880)</f>
        <v>20</v>
      </c>
      <c r="J880" s="1" t="n">
        <f aca="false">IF(G880 &lt; $B$3,-($B$5+($B$6*H880)),0)</f>
        <v>0</v>
      </c>
      <c r="K880" s="3" t="n">
        <f aca="false">-$B$7*G880</f>
        <v>-8</v>
      </c>
      <c r="L880" s="4" t="n">
        <f aca="false">-$B$8 * MAX(0,E880-F880)</f>
        <v>-0</v>
      </c>
      <c r="M880" s="3" t="n">
        <f aca="false">SUM(I880:L880)</f>
        <v>12</v>
      </c>
    </row>
    <row r="881" customFormat="false" ht="15" hidden="false" customHeight="false" outlineLevel="0" collapsed="false">
      <c r="E881" s="1" t="n">
        <f aca="true">CEILING(RAND()*8,1)</f>
        <v>6</v>
      </c>
      <c r="F881" s="1" t="n">
        <f aca="false">G880+H880</f>
        <v>8</v>
      </c>
      <c r="G881" s="1" t="n">
        <f aca="false">MAX(0,F881-E881)</f>
        <v>2</v>
      </c>
      <c r="H881" s="2" t="n">
        <f aca="false">IF(G881 &lt; $B$3,$B$4-G881,0)</f>
        <v>8</v>
      </c>
      <c r="I881" s="1" t="n">
        <f aca="false">$B$2 * MIN(E881,F881)</f>
        <v>60</v>
      </c>
      <c r="J881" s="1" t="n">
        <f aca="false">IF(G881 &lt; $B$3,-($B$5+($B$6*H881)),0)</f>
        <v>-34</v>
      </c>
      <c r="K881" s="3" t="n">
        <f aca="false">-$B$7*G881</f>
        <v>-2</v>
      </c>
      <c r="L881" s="4" t="n">
        <f aca="false">-$B$8 * MAX(0,E881-F881)</f>
        <v>-0</v>
      </c>
      <c r="M881" s="3" t="n">
        <f aca="false">SUM(I881:L881)</f>
        <v>24</v>
      </c>
    </row>
    <row r="882" customFormat="false" ht="15" hidden="false" customHeight="false" outlineLevel="0" collapsed="false">
      <c r="E882" s="1" t="n">
        <f aca="true">CEILING(RAND()*8,1)</f>
        <v>5</v>
      </c>
      <c r="F882" s="1" t="n">
        <f aca="false">G881+H881</f>
        <v>10</v>
      </c>
      <c r="G882" s="1" t="n">
        <f aca="false">MAX(0,F882-E882)</f>
        <v>5</v>
      </c>
      <c r="H882" s="2" t="n">
        <f aca="false">IF(G882 &lt; $B$3,$B$4-G882,0)</f>
        <v>0</v>
      </c>
      <c r="I882" s="1" t="n">
        <f aca="false">$B$2 * MIN(E882,F882)</f>
        <v>50</v>
      </c>
      <c r="J882" s="1" t="n">
        <f aca="false">IF(G882 &lt; $B$3,-($B$5+($B$6*H882)),0)</f>
        <v>0</v>
      </c>
      <c r="K882" s="3" t="n">
        <f aca="false">-$B$7*G882</f>
        <v>-5</v>
      </c>
      <c r="L882" s="4" t="n">
        <f aca="false">-$B$8 * MAX(0,E882-F882)</f>
        <v>-0</v>
      </c>
      <c r="M882" s="3" t="n">
        <f aca="false">SUM(I882:L882)</f>
        <v>45</v>
      </c>
    </row>
    <row r="883" customFormat="false" ht="15" hidden="false" customHeight="false" outlineLevel="0" collapsed="false">
      <c r="E883" s="1" t="n">
        <f aca="true">CEILING(RAND()*8,1)</f>
        <v>3</v>
      </c>
      <c r="F883" s="1" t="n">
        <f aca="false">G882+H882</f>
        <v>5</v>
      </c>
      <c r="G883" s="1" t="n">
        <f aca="false">MAX(0,F883-E883)</f>
        <v>2</v>
      </c>
      <c r="H883" s="2" t="n">
        <f aca="false">IF(G883 &lt; $B$3,$B$4-G883,0)</f>
        <v>8</v>
      </c>
      <c r="I883" s="1" t="n">
        <f aca="false">$B$2 * MIN(E883,F883)</f>
        <v>30</v>
      </c>
      <c r="J883" s="1" t="n">
        <f aca="false">IF(G883 &lt; $B$3,-($B$5+($B$6*H883)),0)</f>
        <v>-34</v>
      </c>
      <c r="K883" s="3" t="n">
        <f aca="false">-$B$7*G883</f>
        <v>-2</v>
      </c>
      <c r="L883" s="4" t="n">
        <f aca="false">-$B$8 * MAX(0,E883-F883)</f>
        <v>-0</v>
      </c>
      <c r="M883" s="3" t="n">
        <f aca="false">SUM(I883:L883)</f>
        <v>-6</v>
      </c>
    </row>
    <row r="884" customFormat="false" ht="15" hidden="false" customHeight="false" outlineLevel="0" collapsed="false">
      <c r="E884" s="1" t="n">
        <f aca="true">CEILING(RAND()*8,1)</f>
        <v>6</v>
      </c>
      <c r="F884" s="1" t="n">
        <f aca="false">G883+H883</f>
        <v>10</v>
      </c>
      <c r="G884" s="1" t="n">
        <f aca="false">MAX(0,F884-E884)</f>
        <v>4</v>
      </c>
      <c r="H884" s="2" t="n">
        <f aca="false">IF(G884 &lt; $B$3,$B$4-G884,0)</f>
        <v>0</v>
      </c>
      <c r="I884" s="1" t="n">
        <f aca="false">$B$2 * MIN(E884,F884)</f>
        <v>60</v>
      </c>
      <c r="J884" s="1" t="n">
        <f aca="false">IF(G884 &lt; $B$3,-($B$5+($B$6*H884)),0)</f>
        <v>0</v>
      </c>
      <c r="K884" s="3" t="n">
        <f aca="false">-$B$7*G884</f>
        <v>-4</v>
      </c>
      <c r="L884" s="4" t="n">
        <f aca="false">-$B$8 * MAX(0,E884-F884)</f>
        <v>-0</v>
      </c>
      <c r="M884" s="3" t="n">
        <f aca="false">SUM(I884:L884)</f>
        <v>56</v>
      </c>
    </row>
    <row r="885" customFormat="false" ht="15" hidden="false" customHeight="false" outlineLevel="0" collapsed="false">
      <c r="E885" s="1" t="n">
        <f aca="true">CEILING(RAND()*8,1)</f>
        <v>4</v>
      </c>
      <c r="F885" s="1" t="n">
        <f aca="false">G884+H884</f>
        <v>4</v>
      </c>
      <c r="G885" s="1" t="n">
        <f aca="false">MAX(0,F885-E885)</f>
        <v>0</v>
      </c>
      <c r="H885" s="2" t="n">
        <f aca="false">IF(G885 &lt; $B$3,$B$4-G885,0)</f>
        <v>10</v>
      </c>
      <c r="I885" s="1" t="n">
        <f aca="false">$B$2 * MIN(E885,F885)</f>
        <v>40</v>
      </c>
      <c r="J885" s="1" t="n">
        <f aca="false">IF(G885 &lt; $B$3,-($B$5+($B$6*H885)),0)</f>
        <v>-42</v>
      </c>
      <c r="K885" s="3" t="n">
        <f aca="false">-$B$7*G885</f>
        <v>-0</v>
      </c>
      <c r="L885" s="4" t="n">
        <f aca="false">-$B$8 * MAX(0,E885-F885)</f>
        <v>-0</v>
      </c>
      <c r="M885" s="3" t="n">
        <f aca="false">SUM(I885:L885)</f>
        <v>-2</v>
      </c>
    </row>
    <row r="886" customFormat="false" ht="15" hidden="false" customHeight="false" outlineLevel="0" collapsed="false">
      <c r="E886" s="1" t="n">
        <f aca="true">CEILING(RAND()*8,1)</f>
        <v>1</v>
      </c>
      <c r="F886" s="1" t="n">
        <f aca="false">G885+H885</f>
        <v>10</v>
      </c>
      <c r="G886" s="1" t="n">
        <f aca="false">MAX(0,F886-E886)</f>
        <v>9</v>
      </c>
      <c r="H886" s="2" t="n">
        <f aca="false">IF(G886 &lt; $B$3,$B$4-G886,0)</f>
        <v>0</v>
      </c>
      <c r="I886" s="1" t="n">
        <f aca="false">$B$2 * MIN(E886,F886)</f>
        <v>10</v>
      </c>
      <c r="J886" s="1" t="n">
        <f aca="false">IF(G886 &lt; $B$3,-($B$5+($B$6*H886)),0)</f>
        <v>0</v>
      </c>
      <c r="K886" s="3" t="n">
        <f aca="false">-$B$7*G886</f>
        <v>-9</v>
      </c>
      <c r="L886" s="4" t="n">
        <f aca="false">-$B$8 * MAX(0,E886-F886)</f>
        <v>-0</v>
      </c>
      <c r="M886" s="3" t="n">
        <f aca="false">SUM(I886:L886)</f>
        <v>1</v>
      </c>
    </row>
    <row r="887" customFormat="false" ht="15" hidden="false" customHeight="false" outlineLevel="0" collapsed="false">
      <c r="E887" s="1" t="n">
        <f aca="true">CEILING(RAND()*8,1)</f>
        <v>7</v>
      </c>
      <c r="F887" s="1" t="n">
        <f aca="false">G886+H886</f>
        <v>9</v>
      </c>
      <c r="G887" s="1" t="n">
        <f aca="false">MAX(0,F887-E887)</f>
        <v>2</v>
      </c>
      <c r="H887" s="2" t="n">
        <f aca="false">IF(G887 &lt; $B$3,$B$4-G887,0)</f>
        <v>8</v>
      </c>
      <c r="I887" s="1" t="n">
        <f aca="false">$B$2 * MIN(E887,F887)</f>
        <v>70</v>
      </c>
      <c r="J887" s="1" t="n">
        <f aca="false">IF(G887 &lt; $B$3,-($B$5+($B$6*H887)),0)</f>
        <v>-34</v>
      </c>
      <c r="K887" s="3" t="n">
        <f aca="false">-$B$7*G887</f>
        <v>-2</v>
      </c>
      <c r="L887" s="4" t="n">
        <f aca="false">-$B$8 * MAX(0,E887-F887)</f>
        <v>-0</v>
      </c>
      <c r="M887" s="3" t="n">
        <f aca="false">SUM(I887:L887)</f>
        <v>34</v>
      </c>
    </row>
    <row r="888" customFormat="false" ht="15" hidden="false" customHeight="false" outlineLevel="0" collapsed="false">
      <c r="E888" s="1" t="n">
        <f aca="true">CEILING(RAND()*8,1)</f>
        <v>5</v>
      </c>
      <c r="F888" s="1" t="n">
        <f aca="false">G887+H887</f>
        <v>10</v>
      </c>
      <c r="G888" s="1" t="n">
        <f aca="false">MAX(0,F888-E888)</f>
        <v>5</v>
      </c>
      <c r="H888" s="2" t="n">
        <f aca="false">IF(G888 &lt; $B$3,$B$4-G888,0)</f>
        <v>0</v>
      </c>
      <c r="I888" s="1" t="n">
        <f aca="false">$B$2 * MIN(E888,F888)</f>
        <v>50</v>
      </c>
      <c r="J888" s="1" t="n">
        <f aca="false">IF(G888 &lt; $B$3,-($B$5+($B$6*H888)),0)</f>
        <v>0</v>
      </c>
      <c r="K888" s="3" t="n">
        <f aca="false">-$B$7*G888</f>
        <v>-5</v>
      </c>
      <c r="L888" s="4" t="n">
        <f aca="false">-$B$8 * MAX(0,E888-F888)</f>
        <v>-0</v>
      </c>
      <c r="M888" s="3" t="n">
        <f aca="false">SUM(I888:L888)</f>
        <v>45</v>
      </c>
    </row>
    <row r="889" customFormat="false" ht="15" hidden="false" customHeight="false" outlineLevel="0" collapsed="false">
      <c r="E889" s="1" t="n">
        <f aca="true">CEILING(RAND()*8,1)</f>
        <v>8</v>
      </c>
      <c r="F889" s="1" t="n">
        <f aca="false">G888+H888</f>
        <v>5</v>
      </c>
      <c r="G889" s="1" t="n">
        <f aca="false">MAX(0,F889-E889)</f>
        <v>0</v>
      </c>
      <c r="H889" s="2" t="n">
        <f aca="false">IF(G889 &lt; $B$3,$B$4-G889,0)</f>
        <v>10</v>
      </c>
      <c r="I889" s="1" t="n">
        <f aca="false">$B$2 * MIN(E889,F889)</f>
        <v>50</v>
      </c>
      <c r="J889" s="1" t="n">
        <f aca="false">IF(G889 &lt; $B$3,-($B$5+($B$6*H889)),0)</f>
        <v>-42</v>
      </c>
      <c r="K889" s="3" t="n">
        <f aca="false">-$B$7*G889</f>
        <v>-0</v>
      </c>
      <c r="L889" s="4" t="n">
        <f aca="false">-$B$8 * MAX(0,E889-F889)</f>
        <v>-6</v>
      </c>
      <c r="M889" s="3" t="n">
        <f aca="false">SUM(I889:L889)</f>
        <v>2</v>
      </c>
    </row>
    <row r="890" customFormat="false" ht="15" hidden="false" customHeight="false" outlineLevel="0" collapsed="false">
      <c r="E890" s="1" t="n">
        <f aca="true">CEILING(RAND()*8,1)</f>
        <v>2</v>
      </c>
      <c r="F890" s="1" t="n">
        <f aca="false">G889+H889</f>
        <v>10</v>
      </c>
      <c r="G890" s="1" t="n">
        <f aca="false">MAX(0,F890-E890)</f>
        <v>8</v>
      </c>
      <c r="H890" s="2" t="n">
        <f aca="false">IF(G890 &lt; $B$3,$B$4-G890,0)</f>
        <v>0</v>
      </c>
      <c r="I890" s="1" t="n">
        <f aca="false">$B$2 * MIN(E890,F890)</f>
        <v>20</v>
      </c>
      <c r="J890" s="1" t="n">
        <f aca="false">IF(G890 &lt; $B$3,-($B$5+($B$6*H890)),0)</f>
        <v>0</v>
      </c>
      <c r="K890" s="3" t="n">
        <f aca="false">-$B$7*G890</f>
        <v>-8</v>
      </c>
      <c r="L890" s="4" t="n">
        <f aca="false">-$B$8 * MAX(0,E890-F890)</f>
        <v>-0</v>
      </c>
      <c r="M890" s="3" t="n">
        <f aca="false">SUM(I890:L890)</f>
        <v>12</v>
      </c>
    </row>
    <row r="891" customFormat="false" ht="15" hidden="false" customHeight="false" outlineLevel="0" collapsed="false">
      <c r="E891" s="1" t="n">
        <f aca="true">CEILING(RAND()*8,1)</f>
        <v>6</v>
      </c>
      <c r="F891" s="1" t="n">
        <f aca="false">G890+H890</f>
        <v>8</v>
      </c>
      <c r="G891" s="1" t="n">
        <f aca="false">MAX(0,F891-E891)</f>
        <v>2</v>
      </c>
      <c r="H891" s="2" t="n">
        <f aca="false">IF(G891 &lt; $B$3,$B$4-G891,0)</f>
        <v>8</v>
      </c>
      <c r="I891" s="1" t="n">
        <f aca="false">$B$2 * MIN(E891,F891)</f>
        <v>60</v>
      </c>
      <c r="J891" s="1" t="n">
        <f aca="false">IF(G891 &lt; $B$3,-($B$5+($B$6*H891)),0)</f>
        <v>-34</v>
      </c>
      <c r="K891" s="3" t="n">
        <f aca="false">-$B$7*G891</f>
        <v>-2</v>
      </c>
      <c r="L891" s="4" t="n">
        <f aca="false">-$B$8 * MAX(0,E891-F891)</f>
        <v>-0</v>
      </c>
      <c r="M891" s="3" t="n">
        <f aca="false">SUM(I891:L891)</f>
        <v>24</v>
      </c>
    </row>
    <row r="892" customFormat="false" ht="15" hidden="false" customHeight="false" outlineLevel="0" collapsed="false">
      <c r="E892" s="1" t="n">
        <f aca="true">CEILING(RAND()*8,1)</f>
        <v>6</v>
      </c>
      <c r="F892" s="1" t="n">
        <f aca="false">G891+H891</f>
        <v>10</v>
      </c>
      <c r="G892" s="1" t="n">
        <f aca="false">MAX(0,F892-E892)</f>
        <v>4</v>
      </c>
      <c r="H892" s="2" t="n">
        <f aca="false">IF(G892 &lt; $B$3,$B$4-G892,0)</f>
        <v>0</v>
      </c>
      <c r="I892" s="1" t="n">
        <f aca="false">$B$2 * MIN(E892,F892)</f>
        <v>60</v>
      </c>
      <c r="J892" s="1" t="n">
        <f aca="false">IF(G892 &lt; $B$3,-($B$5+($B$6*H892)),0)</f>
        <v>0</v>
      </c>
      <c r="K892" s="3" t="n">
        <f aca="false">-$B$7*G892</f>
        <v>-4</v>
      </c>
      <c r="L892" s="4" t="n">
        <f aca="false">-$B$8 * MAX(0,E892-F892)</f>
        <v>-0</v>
      </c>
      <c r="M892" s="3" t="n">
        <f aca="false">SUM(I892:L892)</f>
        <v>56</v>
      </c>
    </row>
    <row r="893" customFormat="false" ht="15" hidden="false" customHeight="false" outlineLevel="0" collapsed="false">
      <c r="E893" s="1" t="n">
        <f aca="true">CEILING(RAND()*8,1)</f>
        <v>4</v>
      </c>
      <c r="F893" s="1" t="n">
        <f aca="false">G892+H892</f>
        <v>4</v>
      </c>
      <c r="G893" s="1" t="n">
        <f aca="false">MAX(0,F893-E893)</f>
        <v>0</v>
      </c>
      <c r="H893" s="2" t="n">
        <f aca="false">IF(G893 &lt; $B$3,$B$4-G893,0)</f>
        <v>10</v>
      </c>
      <c r="I893" s="1" t="n">
        <f aca="false">$B$2 * MIN(E893,F893)</f>
        <v>40</v>
      </c>
      <c r="J893" s="1" t="n">
        <f aca="false">IF(G893 &lt; $B$3,-($B$5+($B$6*H893)),0)</f>
        <v>-42</v>
      </c>
      <c r="K893" s="3" t="n">
        <f aca="false">-$B$7*G893</f>
        <v>-0</v>
      </c>
      <c r="L893" s="4" t="n">
        <f aca="false">-$B$8 * MAX(0,E893-F893)</f>
        <v>-0</v>
      </c>
      <c r="M893" s="3" t="n">
        <f aca="false">SUM(I893:L893)</f>
        <v>-2</v>
      </c>
    </row>
    <row r="894" customFormat="false" ht="15" hidden="false" customHeight="false" outlineLevel="0" collapsed="false">
      <c r="E894" s="1" t="n">
        <f aca="true">CEILING(RAND()*8,1)</f>
        <v>8</v>
      </c>
      <c r="F894" s="1" t="n">
        <f aca="false">G893+H893</f>
        <v>10</v>
      </c>
      <c r="G894" s="1" t="n">
        <f aca="false">MAX(0,F894-E894)</f>
        <v>2</v>
      </c>
      <c r="H894" s="2" t="n">
        <f aca="false">IF(G894 &lt; $B$3,$B$4-G894,0)</f>
        <v>8</v>
      </c>
      <c r="I894" s="1" t="n">
        <f aca="false">$B$2 * MIN(E894,F894)</f>
        <v>80</v>
      </c>
      <c r="J894" s="1" t="n">
        <f aca="false">IF(G894 &lt; $B$3,-($B$5+($B$6*H894)),0)</f>
        <v>-34</v>
      </c>
      <c r="K894" s="3" t="n">
        <f aca="false">-$B$7*G894</f>
        <v>-2</v>
      </c>
      <c r="L894" s="4" t="n">
        <f aca="false">-$B$8 * MAX(0,E894-F894)</f>
        <v>-0</v>
      </c>
      <c r="M894" s="3" t="n">
        <f aca="false">SUM(I894:L894)</f>
        <v>44</v>
      </c>
    </row>
    <row r="895" customFormat="false" ht="15" hidden="false" customHeight="false" outlineLevel="0" collapsed="false">
      <c r="E895" s="1" t="n">
        <f aca="true">CEILING(RAND()*8,1)</f>
        <v>2</v>
      </c>
      <c r="F895" s="1" t="n">
        <f aca="false">G894+H894</f>
        <v>10</v>
      </c>
      <c r="G895" s="1" t="n">
        <f aca="false">MAX(0,F895-E895)</f>
        <v>8</v>
      </c>
      <c r="H895" s="2" t="n">
        <f aca="false">IF(G895 &lt; $B$3,$B$4-G895,0)</f>
        <v>0</v>
      </c>
      <c r="I895" s="1" t="n">
        <f aca="false">$B$2 * MIN(E895,F895)</f>
        <v>20</v>
      </c>
      <c r="J895" s="1" t="n">
        <f aca="false">IF(G895 &lt; $B$3,-($B$5+($B$6*H895)),0)</f>
        <v>0</v>
      </c>
      <c r="K895" s="3" t="n">
        <f aca="false">-$B$7*G895</f>
        <v>-8</v>
      </c>
      <c r="L895" s="4" t="n">
        <f aca="false">-$B$8 * MAX(0,E895-F895)</f>
        <v>-0</v>
      </c>
      <c r="M895" s="3" t="n">
        <f aca="false">SUM(I895:L895)</f>
        <v>12</v>
      </c>
    </row>
    <row r="896" customFormat="false" ht="15" hidden="false" customHeight="false" outlineLevel="0" collapsed="false">
      <c r="E896" s="1" t="n">
        <f aca="true">CEILING(RAND()*8,1)</f>
        <v>4</v>
      </c>
      <c r="F896" s="1" t="n">
        <f aca="false">G895+H895</f>
        <v>8</v>
      </c>
      <c r="G896" s="1" t="n">
        <f aca="false">MAX(0,F896-E896)</f>
        <v>4</v>
      </c>
      <c r="H896" s="2" t="n">
        <f aca="false">IF(G896 &lt; $B$3,$B$4-G896,0)</f>
        <v>0</v>
      </c>
      <c r="I896" s="1" t="n">
        <f aca="false">$B$2 * MIN(E896,F896)</f>
        <v>40</v>
      </c>
      <c r="J896" s="1" t="n">
        <f aca="false">IF(G896 &lt; $B$3,-($B$5+($B$6*H896)),0)</f>
        <v>0</v>
      </c>
      <c r="K896" s="3" t="n">
        <f aca="false">-$B$7*G896</f>
        <v>-4</v>
      </c>
      <c r="L896" s="4" t="n">
        <f aca="false">-$B$8 * MAX(0,E896-F896)</f>
        <v>-0</v>
      </c>
      <c r="M896" s="3" t="n">
        <f aca="false">SUM(I896:L896)</f>
        <v>36</v>
      </c>
    </row>
    <row r="897" customFormat="false" ht="15" hidden="false" customHeight="false" outlineLevel="0" collapsed="false">
      <c r="E897" s="1" t="n">
        <f aca="true">CEILING(RAND()*8,1)</f>
        <v>2</v>
      </c>
      <c r="F897" s="1" t="n">
        <f aca="false">G896+H896</f>
        <v>4</v>
      </c>
      <c r="G897" s="1" t="n">
        <f aca="false">MAX(0,F897-E897)</f>
        <v>2</v>
      </c>
      <c r="H897" s="2" t="n">
        <f aca="false">IF(G897 &lt; $B$3,$B$4-G897,0)</f>
        <v>8</v>
      </c>
      <c r="I897" s="1" t="n">
        <f aca="false">$B$2 * MIN(E897,F897)</f>
        <v>20</v>
      </c>
      <c r="J897" s="1" t="n">
        <f aca="false">IF(G897 &lt; $B$3,-($B$5+($B$6*H897)),0)</f>
        <v>-34</v>
      </c>
      <c r="K897" s="3" t="n">
        <f aca="false">-$B$7*G897</f>
        <v>-2</v>
      </c>
      <c r="L897" s="4" t="n">
        <f aca="false">-$B$8 * MAX(0,E897-F897)</f>
        <v>-0</v>
      </c>
      <c r="M897" s="3" t="n">
        <f aca="false">SUM(I897:L897)</f>
        <v>-16</v>
      </c>
    </row>
    <row r="898" customFormat="false" ht="15" hidden="false" customHeight="false" outlineLevel="0" collapsed="false">
      <c r="E898" s="1" t="n">
        <f aca="true">CEILING(RAND()*8,1)</f>
        <v>6</v>
      </c>
      <c r="F898" s="1" t="n">
        <f aca="false">G897+H897</f>
        <v>10</v>
      </c>
      <c r="G898" s="1" t="n">
        <f aca="false">MAX(0,F898-E898)</f>
        <v>4</v>
      </c>
      <c r="H898" s="2" t="n">
        <f aca="false">IF(G898 &lt; $B$3,$B$4-G898,0)</f>
        <v>0</v>
      </c>
      <c r="I898" s="1" t="n">
        <f aca="false">$B$2 * MIN(E898,F898)</f>
        <v>60</v>
      </c>
      <c r="J898" s="1" t="n">
        <f aca="false">IF(G898 &lt; $B$3,-($B$5+($B$6*H898)),0)</f>
        <v>0</v>
      </c>
      <c r="K898" s="3" t="n">
        <f aca="false">-$B$7*G898</f>
        <v>-4</v>
      </c>
      <c r="L898" s="4" t="n">
        <f aca="false">-$B$8 * MAX(0,E898-F898)</f>
        <v>-0</v>
      </c>
      <c r="M898" s="3" t="n">
        <f aca="false">SUM(I898:L898)</f>
        <v>56</v>
      </c>
    </row>
    <row r="899" customFormat="false" ht="15" hidden="false" customHeight="false" outlineLevel="0" collapsed="false">
      <c r="E899" s="1" t="n">
        <f aca="true">CEILING(RAND()*8,1)</f>
        <v>1</v>
      </c>
      <c r="F899" s="1" t="n">
        <f aca="false">G898+H898</f>
        <v>4</v>
      </c>
      <c r="G899" s="1" t="n">
        <f aca="false">MAX(0,F899-E899)</f>
        <v>3</v>
      </c>
      <c r="H899" s="2" t="n">
        <f aca="false">IF(G899 &lt; $B$3,$B$4-G899,0)</f>
        <v>7</v>
      </c>
      <c r="I899" s="1" t="n">
        <f aca="false">$B$2 * MIN(E899,F899)</f>
        <v>10</v>
      </c>
      <c r="J899" s="1" t="n">
        <f aca="false">IF(G899 &lt; $B$3,-($B$5+($B$6*H899)),0)</f>
        <v>-30</v>
      </c>
      <c r="K899" s="3" t="n">
        <f aca="false">-$B$7*G899</f>
        <v>-3</v>
      </c>
      <c r="L899" s="4" t="n">
        <f aca="false">-$B$8 * MAX(0,E899-F899)</f>
        <v>-0</v>
      </c>
      <c r="M899" s="3" t="n">
        <f aca="false">SUM(I899:L899)</f>
        <v>-23</v>
      </c>
    </row>
    <row r="900" customFormat="false" ht="15" hidden="false" customHeight="false" outlineLevel="0" collapsed="false">
      <c r="E900" s="1" t="n">
        <f aca="true">CEILING(RAND()*8,1)</f>
        <v>6</v>
      </c>
      <c r="F900" s="1" t="n">
        <f aca="false">G899+H899</f>
        <v>10</v>
      </c>
      <c r="G900" s="1" t="n">
        <f aca="false">MAX(0,F900-E900)</f>
        <v>4</v>
      </c>
      <c r="H900" s="2" t="n">
        <f aca="false">IF(G900 &lt; $B$3,$B$4-G900,0)</f>
        <v>0</v>
      </c>
      <c r="I900" s="1" t="n">
        <f aca="false">$B$2 * MIN(E900,F900)</f>
        <v>60</v>
      </c>
      <c r="J900" s="1" t="n">
        <f aca="false">IF(G900 &lt; $B$3,-($B$5+($B$6*H900)),0)</f>
        <v>0</v>
      </c>
      <c r="K900" s="3" t="n">
        <f aca="false">-$B$7*G900</f>
        <v>-4</v>
      </c>
      <c r="L900" s="4" t="n">
        <f aca="false">-$B$8 * MAX(0,E900-F900)</f>
        <v>-0</v>
      </c>
      <c r="M900" s="3" t="n">
        <f aca="false">SUM(I900:L900)</f>
        <v>56</v>
      </c>
    </row>
    <row r="901" customFormat="false" ht="15" hidden="false" customHeight="false" outlineLevel="0" collapsed="false">
      <c r="E901" s="1" t="n">
        <f aca="true">CEILING(RAND()*8,1)</f>
        <v>5</v>
      </c>
      <c r="F901" s="1" t="n">
        <f aca="false">G900+H900</f>
        <v>4</v>
      </c>
      <c r="G901" s="1" t="n">
        <f aca="false">MAX(0,F901-E901)</f>
        <v>0</v>
      </c>
      <c r="H901" s="2" t="n">
        <f aca="false">IF(G901 &lt; $B$3,$B$4-G901,0)</f>
        <v>10</v>
      </c>
      <c r="I901" s="1" t="n">
        <f aca="false">$B$2 * MIN(E901,F901)</f>
        <v>40</v>
      </c>
      <c r="J901" s="1" t="n">
        <f aca="false">IF(G901 &lt; $B$3,-($B$5+($B$6*H901)),0)</f>
        <v>-42</v>
      </c>
      <c r="K901" s="3" t="n">
        <f aca="false">-$B$7*G901</f>
        <v>-0</v>
      </c>
      <c r="L901" s="4" t="n">
        <f aca="false">-$B$8 * MAX(0,E901-F901)</f>
        <v>-2</v>
      </c>
      <c r="M901" s="3" t="n">
        <f aca="false">SUM(I901:L901)</f>
        <v>-4</v>
      </c>
    </row>
    <row r="902" customFormat="false" ht="15" hidden="false" customHeight="false" outlineLevel="0" collapsed="false">
      <c r="E902" s="1" t="n">
        <f aca="true">CEILING(RAND()*8,1)</f>
        <v>5</v>
      </c>
      <c r="F902" s="1" t="n">
        <f aca="false">G901+H901</f>
        <v>10</v>
      </c>
      <c r="G902" s="1" t="n">
        <f aca="false">MAX(0,F902-E902)</f>
        <v>5</v>
      </c>
      <c r="H902" s="2" t="n">
        <f aca="false">IF(G902 &lt; $B$3,$B$4-G902,0)</f>
        <v>0</v>
      </c>
      <c r="I902" s="1" t="n">
        <f aca="false">$B$2 * MIN(E902,F902)</f>
        <v>50</v>
      </c>
      <c r="J902" s="1" t="n">
        <f aca="false">IF(G902 &lt; $B$3,-($B$5+($B$6*H902)),0)</f>
        <v>0</v>
      </c>
      <c r="K902" s="3" t="n">
        <f aca="false">-$B$7*G902</f>
        <v>-5</v>
      </c>
      <c r="L902" s="4" t="n">
        <f aca="false">-$B$8 * MAX(0,E902-F902)</f>
        <v>-0</v>
      </c>
      <c r="M902" s="3" t="n">
        <f aca="false">SUM(I902:L902)</f>
        <v>45</v>
      </c>
    </row>
    <row r="903" customFormat="false" ht="15" hidden="false" customHeight="false" outlineLevel="0" collapsed="false">
      <c r="E903" s="1" t="n">
        <f aca="true">CEILING(RAND()*8,1)</f>
        <v>1</v>
      </c>
      <c r="F903" s="1" t="n">
        <f aca="false">G902+H902</f>
        <v>5</v>
      </c>
      <c r="G903" s="1" t="n">
        <f aca="false">MAX(0,F903-E903)</f>
        <v>4</v>
      </c>
      <c r="H903" s="2" t="n">
        <f aca="false">IF(G903 &lt; $B$3,$B$4-G903,0)</f>
        <v>0</v>
      </c>
      <c r="I903" s="1" t="n">
        <f aca="false">$B$2 * MIN(E903,F903)</f>
        <v>10</v>
      </c>
      <c r="J903" s="1" t="n">
        <f aca="false">IF(G903 &lt; $B$3,-($B$5+($B$6*H903)),0)</f>
        <v>0</v>
      </c>
      <c r="K903" s="3" t="n">
        <f aca="false">-$B$7*G903</f>
        <v>-4</v>
      </c>
      <c r="L903" s="4" t="n">
        <f aca="false">-$B$8 * MAX(0,E903-F903)</f>
        <v>-0</v>
      </c>
      <c r="M903" s="3" t="n">
        <f aca="false">SUM(I903:L903)</f>
        <v>6</v>
      </c>
    </row>
    <row r="904" customFormat="false" ht="15" hidden="false" customHeight="false" outlineLevel="0" collapsed="false">
      <c r="E904" s="1" t="n">
        <f aca="true">CEILING(RAND()*8,1)</f>
        <v>1</v>
      </c>
      <c r="F904" s="1" t="n">
        <f aca="false">G903+H903</f>
        <v>4</v>
      </c>
      <c r="G904" s="1" t="n">
        <f aca="false">MAX(0,F904-E904)</f>
        <v>3</v>
      </c>
      <c r="H904" s="2" t="n">
        <f aca="false">IF(G904 &lt; $B$3,$B$4-G904,0)</f>
        <v>7</v>
      </c>
      <c r="I904" s="1" t="n">
        <f aca="false">$B$2 * MIN(E904,F904)</f>
        <v>10</v>
      </c>
      <c r="J904" s="1" t="n">
        <f aca="false">IF(G904 &lt; $B$3,-($B$5+($B$6*H904)),0)</f>
        <v>-30</v>
      </c>
      <c r="K904" s="3" t="n">
        <f aca="false">-$B$7*G904</f>
        <v>-3</v>
      </c>
      <c r="L904" s="4" t="n">
        <f aca="false">-$B$8 * MAX(0,E904-F904)</f>
        <v>-0</v>
      </c>
      <c r="M904" s="3" t="n">
        <f aca="false">SUM(I904:L904)</f>
        <v>-23</v>
      </c>
    </row>
    <row r="905" customFormat="false" ht="15" hidden="false" customHeight="false" outlineLevel="0" collapsed="false">
      <c r="E905" s="1" t="n">
        <f aca="true">CEILING(RAND()*8,1)</f>
        <v>7</v>
      </c>
      <c r="F905" s="1" t="n">
        <f aca="false">G904+H904</f>
        <v>10</v>
      </c>
      <c r="G905" s="1" t="n">
        <f aca="false">MAX(0,F905-E905)</f>
        <v>3</v>
      </c>
      <c r="H905" s="2" t="n">
        <f aca="false">IF(G905 &lt; $B$3,$B$4-G905,0)</f>
        <v>7</v>
      </c>
      <c r="I905" s="1" t="n">
        <f aca="false">$B$2 * MIN(E905,F905)</f>
        <v>70</v>
      </c>
      <c r="J905" s="1" t="n">
        <f aca="false">IF(G905 &lt; $B$3,-($B$5+($B$6*H905)),0)</f>
        <v>-30</v>
      </c>
      <c r="K905" s="3" t="n">
        <f aca="false">-$B$7*G905</f>
        <v>-3</v>
      </c>
      <c r="L905" s="4" t="n">
        <f aca="false">-$B$8 * MAX(0,E905-F905)</f>
        <v>-0</v>
      </c>
      <c r="M905" s="3" t="n">
        <f aca="false">SUM(I905:L905)</f>
        <v>37</v>
      </c>
    </row>
    <row r="906" customFormat="false" ht="15" hidden="false" customHeight="false" outlineLevel="0" collapsed="false">
      <c r="E906" s="1" t="n">
        <f aca="true">CEILING(RAND()*8,1)</f>
        <v>5</v>
      </c>
      <c r="F906" s="1" t="n">
        <f aca="false">G905+H905</f>
        <v>10</v>
      </c>
      <c r="G906" s="1" t="n">
        <f aca="false">MAX(0,F906-E906)</f>
        <v>5</v>
      </c>
      <c r="H906" s="2" t="n">
        <f aca="false">IF(G906 &lt; $B$3,$B$4-G906,0)</f>
        <v>0</v>
      </c>
      <c r="I906" s="1" t="n">
        <f aca="false">$B$2 * MIN(E906,F906)</f>
        <v>50</v>
      </c>
      <c r="J906" s="1" t="n">
        <f aca="false">IF(G906 &lt; $B$3,-($B$5+($B$6*H906)),0)</f>
        <v>0</v>
      </c>
      <c r="K906" s="3" t="n">
        <f aca="false">-$B$7*G906</f>
        <v>-5</v>
      </c>
      <c r="L906" s="4" t="n">
        <f aca="false">-$B$8 * MAX(0,E906-F906)</f>
        <v>-0</v>
      </c>
      <c r="M906" s="3" t="n">
        <f aca="false">SUM(I906:L906)</f>
        <v>45</v>
      </c>
    </row>
    <row r="907" customFormat="false" ht="15" hidden="false" customHeight="false" outlineLevel="0" collapsed="false">
      <c r="E907" s="1" t="n">
        <f aca="true">CEILING(RAND()*8,1)</f>
        <v>3</v>
      </c>
      <c r="F907" s="1" t="n">
        <f aca="false">G906+H906</f>
        <v>5</v>
      </c>
      <c r="G907" s="1" t="n">
        <f aca="false">MAX(0,F907-E907)</f>
        <v>2</v>
      </c>
      <c r="H907" s="2" t="n">
        <f aca="false">IF(G907 &lt; $B$3,$B$4-G907,0)</f>
        <v>8</v>
      </c>
      <c r="I907" s="1" t="n">
        <f aca="false">$B$2 * MIN(E907,F907)</f>
        <v>30</v>
      </c>
      <c r="J907" s="1" t="n">
        <f aca="false">IF(G907 &lt; $B$3,-($B$5+($B$6*H907)),0)</f>
        <v>-34</v>
      </c>
      <c r="K907" s="3" t="n">
        <f aca="false">-$B$7*G907</f>
        <v>-2</v>
      </c>
      <c r="L907" s="4" t="n">
        <f aca="false">-$B$8 * MAX(0,E907-F907)</f>
        <v>-0</v>
      </c>
      <c r="M907" s="3" t="n">
        <f aca="false">SUM(I907:L907)</f>
        <v>-6</v>
      </c>
    </row>
    <row r="908" customFormat="false" ht="15" hidden="false" customHeight="false" outlineLevel="0" collapsed="false">
      <c r="E908" s="1" t="n">
        <f aca="true">CEILING(RAND()*8,1)</f>
        <v>7</v>
      </c>
      <c r="F908" s="1" t="n">
        <f aca="false">G907+H907</f>
        <v>10</v>
      </c>
      <c r="G908" s="1" t="n">
        <f aca="false">MAX(0,F908-E908)</f>
        <v>3</v>
      </c>
      <c r="H908" s="2" t="n">
        <f aca="false">IF(G908 &lt; $B$3,$B$4-G908,0)</f>
        <v>7</v>
      </c>
      <c r="I908" s="1" t="n">
        <f aca="false">$B$2 * MIN(E908,F908)</f>
        <v>70</v>
      </c>
      <c r="J908" s="1" t="n">
        <f aca="false">IF(G908 &lt; $B$3,-($B$5+($B$6*H908)),0)</f>
        <v>-30</v>
      </c>
      <c r="K908" s="3" t="n">
        <f aca="false">-$B$7*G908</f>
        <v>-3</v>
      </c>
      <c r="L908" s="4" t="n">
        <f aca="false">-$B$8 * MAX(0,E908-F908)</f>
        <v>-0</v>
      </c>
      <c r="M908" s="3" t="n">
        <f aca="false">SUM(I908:L908)</f>
        <v>37</v>
      </c>
    </row>
    <row r="909" customFormat="false" ht="15" hidden="false" customHeight="false" outlineLevel="0" collapsed="false">
      <c r="E909" s="1" t="n">
        <f aca="true">CEILING(RAND()*8,1)</f>
        <v>8</v>
      </c>
      <c r="F909" s="1" t="n">
        <f aca="false">G908+H908</f>
        <v>10</v>
      </c>
      <c r="G909" s="1" t="n">
        <f aca="false">MAX(0,F909-E909)</f>
        <v>2</v>
      </c>
      <c r="H909" s="2" t="n">
        <f aca="false">IF(G909 &lt; $B$3,$B$4-G909,0)</f>
        <v>8</v>
      </c>
      <c r="I909" s="1" t="n">
        <f aca="false">$B$2 * MIN(E909,F909)</f>
        <v>80</v>
      </c>
      <c r="J909" s="1" t="n">
        <f aca="false">IF(G909 &lt; $B$3,-($B$5+($B$6*H909)),0)</f>
        <v>-34</v>
      </c>
      <c r="K909" s="3" t="n">
        <f aca="false">-$B$7*G909</f>
        <v>-2</v>
      </c>
      <c r="L909" s="4" t="n">
        <f aca="false">-$B$8 * MAX(0,E909-F909)</f>
        <v>-0</v>
      </c>
      <c r="M909" s="3" t="n">
        <f aca="false">SUM(I909:L909)</f>
        <v>44</v>
      </c>
    </row>
    <row r="910" customFormat="false" ht="15" hidden="false" customHeight="false" outlineLevel="0" collapsed="false">
      <c r="E910" s="1" t="n">
        <f aca="true">CEILING(RAND()*8,1)</f>
        <v>2</v>
      </c>
      <c r="F910" s="1" t="n">
        <f aca="false">G909+H909</f>
        <v>10</v>
      </c>
      <c r="G910" s="1" t="n">
        <f aca="false">MAX(0,F910-E910)</f>
        <v>8</v>
      </c>
      <c r="H910" s="2" t="n">
        <f aca="false">IF(G910 &lt; $B$3,$B$4-G910,0)</f>
        <v>0</v>
      </c>
      <c r="I910" s="1" t="n">
        <f aca="false">$B$2 * MIN(E910,F910)</f>
        <v>20</v>
      </c>
      <c r="J910" s="1" t="n">
        <f aca="false">IF(G910 &lt; $B$3,-($B$5+($B$6*H910)),0)</f>
        <v>0</v>
      </c>
      <c r="K910" s="3" t="n">
        <f aca="false">-$B$7*G910</f>
        <v>-8</v>
      </c>
      <c r="L910" s="4" t="n">
        <f aca="false">-$B$8 * MAX(0,E910-F910)</f>
        <v>-0</v>
      </c>
      <c r="M910" s="3" t="n">
        <f aca="false">SUM(I910:L910)</f>
        <v>12</v>
      </c>
    </row>
    <row r="911" customFormat="false" ht="15" hidden="false" customHeight="false" outlineLevel="0" collapsed="false">
      <c r="E911" s="1" t="n">
        <f aca="true">CEILING(RAND()*8,1)</f>
        <v>3</v>
      </c>
      <c r="F911" s="1" t="n">
        <f aca="false">G910+H910</f>
        <v>8</v>
      </c>
      <c r="G911" s="1" t="n">
        <f aca="false">MAX(0,F911-E911)</f>
        <v>5</v>
      </c>
      <c r="H911" s="2" t="n">
        <f aca="false">IF(G911 &lt; $B$3,$B$4-G911,0)</f>
        <v>0</v>
      </c>
      <c r="I911" s="1" t="n">
        <f aca="false">$B$2 * MIN(E911,F911)</f>
        <v>30</v>
      </c>
      <c r="J911" s="1" t="n">
        <f aca="false">IF(G911 &lt; $B$3,-($B$5+($B$6*H911)),0)</f>
        <v>0</v>
      </c>
      <c r="K911" s="3" t="n">
        <f aca="false">-$B$7*G911</f>
        <v>-5</v>
      </c>
      <c r="L911" s="4" t="n">
        <f aca="false">-$B$8 * MAX(0,E911-F911)</f>
        <v>-0</v>
      </c>
      <c r="M911" s="3" t="n">
        <f aca="false">SUM(I911:L911)</f>
        <v>25</v>
      </c>
    </row>
    <row r="912" customFormat="false" ht="15" hidden="false" customHeight="false" outlineLevel="0" collapsed="false">
      <c r="E912" s="1" t="n">
        <f aca="true">CEILING(RAND()*8,1)</f>
        <v>6</v>
      </c>
      <c r="F912" s="1" t="n">
        <f aca="false">G911+H911</f>
        <v>5</v>
      </c>
      <c r="G912" s="1" t="n">
        <f aca="false">MAX(0,F912-E912)</f>
        <v>0</v>
      </c>
      <c r="H912" s="2" t="n">
        <f aca="false">IF(G912 &lt; $B$3,$B$4-G912,0)</f>
        <v>10</v>
      </c>
      <c r="I912" s="1" t="n">
        <f aca="false">$B$2 * MIN(E912,F912)</f>
        <v>50</v>
      </c>
      <c r="J912" s="1" t="n">
        <f aca="false">IF(G912 &lt; $B$3,-($B$5+($B$6*H912)),0)</f>
        <v>-42</v>
      </c>
      <c r="K912" s="3" t="n">
        <f aca="false">-$B$7*G912</f>
        <v>-0</v>
      </c>
      <c r="L912" s="4" t="n">
        <f aca="false">-$B$8 * MAX(0,E912-F912)</f>
        <v>-2</v>
      </c>
      <c r="M912" s="3" t="n">
        <f aca="false">SUM(I912:L912)</f>
        <v>6</v>
      </c>
    </row>
    <row r="913" customFormat="false" ht="15" hidden="false" customHeight="false" outlineLevel="0" collapsed="false">
      <c r="E913" s="1" t="n">
        <f aca="true">CEILING(RAND()*8,1)</f>
        <v>4</v>
      </c>
      <c r="F913" s="1" t="n">
        <f aca="false">G912+H912</f>
        <v>10</v>
      </c>
      <c r="G913" s="1" t="n">
        <f aca="false">MAX(0,F913-E913)</f>
        <v>6</v>
      </c>
      <c r="H913" s="2" t="n">
        <f aca="false">IF(G913 &lt; $B$3,$B$4-G913,0)</f>
        <v>0</v>
      </c>
      <c r="I913" s="1" t="n">
        <f aca="false">$B$2 * MIN(E913,F913)</f>
        <v>40</v>
      </c>
      <c r="J913" s="1" t="n">
        <f aca="false">IF(G913 &lt; $B$3,-($B$5+($B$6*H913)),0)</f>
        <v>0</v>
      </c>
      <c r="K913" s="3" t="n">
        <f aca="false">-$B$7*G913</f>
        <v>-6</v>
      </c>
      <c r="L913" s="4" t="n">
        <f aca="false">-$B$8 * MAX(0,E913-F913)</f>
        <v>-0</v>
      </c>
      <c r="M913" s="3" t="n">
        <f aca="false">SUM(I913:L913)</f>
        <v>34</v>
      </c>
    </row>
    <row r="914" customFormat="false" ht="15" hidden="false" customHeight="false" outlineLevel="0" collapsed="false">
      <c r="E914" s="1" t="n">
        <f aca="true">CEILING(RAND()*8,1)</f>
        <v>3</v>
      </c>
      <c r="F914" s="1" t="n">
        <f aca="false">G913+H913</f>
        <v>6</v>
      </c>
      <c r="G914" s="1" t="n">
        <f aca="false">MAX(0,F914-E914)</f>
        <v>3</v>
      </c>
      <c r="H914" s="2" t="n">
        <f aca="false">IF(G914 &lt; $B$3,$B$4-G914,0)</f>
        <v>7</v>
      </c>
      <c r="I914" s="1" t="n">
        <f aca="false">$B$2 * MIN(E914,F914)</f>
        <v>30</v>
      </c>
      <c r="J914" s="1" t="n">
        <f aca="false">IF(G914 &lt; $B$3,-($B$5+($B$6*H914)),0)</f>
        <v>-30</v>
      </c>
      <c r="K914" s="3" t="n">
        <f aca="false">-$B$7*G914</f>
        <v>-3</v>
      </c>
      <c r="L914" s="4" t="n">
        <f aca="false">-$B$8 * MAX(0,E914-F914)</f>
        <v>-0</v>
      </c>
      <c r="M914" s="3" t="n">
        <f aca="false">SUM(I914:L914)</f>
        <v>-3</v>
      </c>
    </row>
    <row r="915" customFormat="false" ht="15" hidden="false" customHeight="false" outlineLevel="0" collapsed="false">
      <c r="E915" s="1" t="n">
        <f aca="true">CEILING(RAND()*8,1)</f>
        <v>8</v>
      </c>
      <c r="F915" s="1" t="n">
        <f aca="false">G914+H914</f>
        <v>10</v>
      </c>
      <c r="G915" s="1" t="n">
        <f aca="false">MAX(0,F915-E915)</f>
        <v>2</v>
      </c>
      <c r="H915" s="2" t="n">
        <f aca="false">IF(G915 &lt; $B$3,$B$4-G915,0)</f>
        <v>8</v>
      </c>
      <c r="I915" s="1" t="n">
        <f aca="false">$B$2 * MIN(E915,F915)</f>
        <v>80</v>
      </c>
      <c r="J915" s="1" t="n">
        <f aca="false">IF(G915 &lt; $B$3,-($B$5+($B$6*H915)),0)</f>
        <v>-34</v>
      </c>
      <c r="K915" s="3" t="n">
        <f aca="false">-$B$7*G915</f>
        <v>-2</v>
      </c>
      <c r="L915" s="4" t="n">
        <f aca="false">-$B$8 * MAX(0,E915-F915)</f>
        <v>-0</v>
      </c>
      <c r="M915" s="3" t="n">
        <f aca="false">SUM(I915:L915)</f>
        <v>44</v>
      </c>
    </row>
    <row r="916" customFormat="false" ht="15" hidden="false" customHeight="false" outlineLevel="0" collapsed="false">
      <c r="E916" s="1" t="n">
        <f aca="true">CEILING(RAND()*8,1)</f>
        <v>2</v>
      </c>
      <c r="F916" s="1" t="n">
        <f aca="false">G915+H915</f>
        <v>10</v>
      </c>
      <c r="G916" s="1" t="n">
        <f aca="false">MAX(0,F916-E916)</f>
        <v>8</v>
      </c>
      <c r="H916" s="2" t="n">
        <f aca="false">IF(G916 &lt; $B$3,$B$4-G916,0)</f>
        <v>0</v>
      </c>
      <c r="I916" s="1" t="n">
        <f aca="false">$B$2 * MIN(E916,F916)</f>
        <v>20</v>
      </c>
      <c r="J916" s="1" t="n">
        <f aca="false">IF(G916 &lt; $B$3,-($B$5+($B$6*H916)),0)</f>
        <v>0</v>
      </c>
      <c r="K916" s="3" t="n">
        <f aca="false">-$B$7*G916</f>
        <v>-8</v>
      </c>
      <c r="L916" s="4" t="n">
        <f aca="false">-$B$8 * MAX(0,E916-F916)</f>
        <v>-0</v>
      </c>
      <c r="M916" s="3" t="n">
        <f aca="false">SUM(I916:L916)</f>
        <v>12</v>
      </c>
    </row>
    <row r="917" customFormat="false" ht="15" hidden="false" customHeight="false" outlineLevel="0" collapsed="false">
      <c r="E917" s="1" t="n">
        <f aca="true">CEILING(RAND()*8,1)</f>
        <v>7</v>
      </c>
      <c r="F917" s="1" t="n">
        <f aca="false">G916+H916</f>
        <v>8</v>
      </c>
      <c r="G917" s="1" t="n">
        <f aca="false">MAX(0,F917-E917)</f>
        <v>1</v>
      </c>
      <c r="H917" s="2" t="n">
        <f aca="false">IF(G917 &lt; $B$3,$B$4-G917,0)</f>
        <v>9</v>
      </c>
      <c r="I917" s="1" t="n">
        <f aca="false">$B$2 * MIN(E917,F917)</f>
        <v>70</v>
      </c>
      <c r="J917" s="1" t="n">
        <f aca="false">IF(G917 &lt; $B$3,-($B$5+($B$6*H917)),0)</f>
        <v>-38</v>
      </c>
      <c r="K917" s="3" t="n">
        <f aca="false">-$B$7*G917</f>
        <v>-1</v>
      </c>
      <c r="L917" s="4" t="n">
        <f aca="false">-$B$8 * MAX(0,E917-F917)</f>
        <v>-0</v>
      </c>
      <c r="M917" s="3" t="n">
        <f aca="false">SUM(I917:L917)</f>
        <v>31</v>
      </c>
    </row>
    <row r="918" customFormat="false" ht="15" hidden="false" customHeight="false" outlineLevel="0" collapsed="false">
      <c r="E918" s="1" t="n">
        <f aca="true">CEILING(RAND()*8,1)</f>
        <v>5</v>
      </c>
      <c r="F918" s="1" t="n">
        <f aca="false">G917+H917</f>
        <v>10</v>
      </c>
      <c r="G918" s="1" t="n">
        <f aca="false">MAX(0,F918-E918)</f>
        <v>5</v>
      </c>
      <c r="H918" s="2" t="n">
        <f aca="false">IF(G918 &lt; $B$3,$B$4-G918,0)</f>
        <v>0</v>
      </c>
      <c r="I918" s="1" t="n">
        <f aca="false">$B$2 * MIN(E918,F918)</f>
        <v>50</v>
      </c>
      <c r="J918" s="1" t="n">
        <f aca="false">IF(G918 &lt; $B$3,-($B$5+($B$6*H918)),0)</f>
        <v>0</v>
      </c>
      <c r="K918" s="3" t="n">
        <f aca="false">-$B$7*G918</f>
        <v>-5</v>
      </c>
      <c r="L918" s="4" t="n">
        <f aca="false">-$B$8 * MAX(0,E918-F918)</f>
        <v>-0</v>
      </c>
      <c r="M918" s="3" t="n">
        <f aca="false">SUM(I918:L918)</f>
        <v>45</v>
      </c>
    </row>
    <row r="919" customFormat="false" ht="15" hidden="false" customHeight="false" outlineLevel="0" collapsed="false">
      <c r="E919" s="1" t="n">
        <f aca="true">CEILING(RAND()*8,1)</f>
        <v>8</v>
      </c>
      <c r="F919" s="1" t="n">
        <f aca="false">G918+H918</f>
        <v>5</v>
      </c>
      <c r="G919" s="1" t="n">
        <f aca="false">MAX(0,F919-E919)</f>
        <v>0</v>
      </c>
      <c r="H919" s="2" t="n">
        <f aca="false">IF(G919 &lt; $B$3,$B$4-G919,0)</f>
        <v>10</v>
      </c>
      <c r="I919" s="1" t="n">
        <f aca="false">$B$2 * MIN(E919,F919)</f>
        <v>50</v>
      </c>
      <c r="J919" s="1" t="n">
        <f aca="false">IF(G919 &lt; $B$3,-($B$5+($B$6*H919)),0)</f>
        <v>-42</v>
      </c>
      <c r="K919" s="3" t="n">
        <f aca="false">-$B$7*G919</f>
        <v>-0</v>
      </c>
      <c r="L919" s="4" t="n">
        <f aca="false">-$B$8 * MAX(0,E919-F919)</f>
        <v>-6</v>
      </c>
      <c r="M919" s="3" t="n">
        <f aca="false">SUM(I919:L919)</f>
        <v>2</v>
      </c>
    </row>
    <row r="920" customFormat="false" ht="15" hidden="false" customHeight="false" outlineLevel="0" collapsed="false">
      <c r="E920" s="1" t="n">
        <f aca="true">CEILING(RAND()*8,1)</f>
        <v>3</v>
      </c>
      <c r="F920" s="1" t="n">
        <f aca="false">G919+H919</f>
        <v>10</v>
      </c>
      <c r="G920" s="1" t="n">
        <f aca="false">MAX(0,F920-E920)</f>
        <v>7</v>
      </c>
      <c r="H920" s="2" t="n">
        <f aca="false">IF(G920 &lt; $B$3,$B$4-G920,0)</f>
        <v>0</v>
      </c>
      <c r="I920" s="1" t="n">
        <f aca="false">$B$2 * MIN(E920,F920)</f>
        <v>30</v>
      </c>
      <c r="J920" s="1" t="n">
        <f aca="false">IF(G920 &lt; $B$3,-($B$5+($B$6*H920)),0)</f>
        <v>0</v>
      </c>
      <c r="K920" s="3" t="n">
        <f aca="false">-$B$7*G920</f>
        <v>-7</v>
      </c>
      <c r="L920" s="4" t="n">
        <f aca="false">-$B$8 * MAX(0,E920-F920)</f>
        <v>-0</v>
      </c>
      <c r="M920" s="3" t="n">
        <f aca="false">SUM(I920:L920)</f>
        <v>23</v>
      </c>
    </row>
    <row r="921" customFormat="false" ht="15" hidden="false" customHeight="false" outlineLevel="0" collapsed="false">
      <c r="E921" s="1" t="n">
        <f aca="true">CEILING(RAND()*8,1)</f>
        <v>3</v>
      </c>
      <c r="F921" s="1" t="n">
        <f aca="false">G920+H920</f>
        <v>7</v>
      </c>
      <c r="G921" s="1" t="n">
        <f aca="false">MAX(0,F921-E921)</f>
        <v>4</v>
      </c>
      <c r="H921" s="2" t="n">
        <f aca="false">IF(G921 &lt; $B$3,$B$4-G921,0)</f>
        <v>0</v>
      </c>
      <c r="I921" s="1" t="n">
        <f aca="false">$B$2 * MIN(E921,F921)</f>
        <v>30</v>
      </c>
      <c r="J921" s="1" t="n">
        <f aca="false">IF(G921 &lt; $B$3,-($B$5+($B$6*H921)),0)</f>
        <v>0</v>
      </c>
      <c r="K921" s="3" t="n">
        <f aca="false">-$B$7*G921</f>
        <v>-4</v>
      </c>
      <c r="L921" s="4" t="n">
        <f aca="false">-$B$8 * MAX(0,E921-F921)</f>
        <v>-0</v>
      </c>
      <c r="M921" s="3" t="n">
        <f aca="false">SUM(I921:L921)</f>
        <v>26</v>
      </c>
    </row>
    <row r="922" customFormat="false" ht="15" hidden="false" customHeight="false" outlineLevel="0" collapsed="false">
      <c r="E922" s="1" t="n">
        <f aca="true">CEILING(RAND()*8,1)</f>
        <v>5</v>
      </c>
      <c r="F922" s="1" t="n">
        <f aca="false">G921+H921</f>
        <v>4</v>
      </c>
      <c r="G922" s="1" t="n">
        <f aca="false">MAX(0,F922-E922)</f>
        <v>0</v>
      </c>
      <c r="H922" s="2" t="n">
        <f aca="false">IF(G922 &lt; $B$3,$B$4-G922,0)</f>
        <v>10</v>
      </c>
      <c r="I922" s="1" t="n">
        <f aca="false">$B$2 * MIN(E922,F922)</f>
        <v>40</v>
      </c>
      <c r="J922" s="1" t="n">
        <f aca="false">IF(G922 &lt; $B$3,-($B$5+($B$6*H922)),0)</f>
        <v>-42</v>
      </c>
      <c r="K922" s="3" t="n">
        <f aca="false">-$B$7*G922</f>
        <v>-0</v>
      </c>
      <c r="L922" s="4" t="n">
        <f aca="false">-$B$8 * MAX(0,E922-F922)</f>
        <v>-2</v>
      </c>
      <c r="M922" s="3" t="n">
        <f aca="false">SUM(I922:L922)</f>
        <v>-4</v>
      </c>
    </row>
    <row r="923" customFormat="false" ht="15" hidden="false" customHeight="false" outlineLevel="0" collapsed="false">
      <c r="E923" s="1" t="n">
        <f aca="true">CEILING(RAND()*8,1)</f>
        <v>3</v>
      </c>
      <c r="F923" s="1" t="n">
        <f aca="false">G922+H922</f>
        <v>10</v>
      </c>
      <c r="G923" s="1" t="n">
        <f aca="false">MAX(0,F923-E923)</f>
        <v>7</v>
      </c>
      <c r="H923" s="2" t="n">
        <f aca="false">IF(G923 &lt; $B$3,$B$4-G923,0)</f>
        <v>0</v>
      </c>
      <c r="I923" s="1" t="n">
        <f aca="false">$B$2 * MIN(E923,F923)</f>
        <v>30</v>
      </c>
      <c r="J923" s="1" t="n">
        <f aca="false">IF(G923 &lt; $B$3,-($B$5+($B$6*H923)),0)</f>
        <v>0</v>
      </c>
      <c r="K923" s="3" t="n">
        <f aca="false">-$B$7*G923</f>
        <v>-7</v>
      </c>
      <c r="L923" s="4" t="n">
        <f aca="false">-$B$8 * MAX(0,E923-F923)</f>
        <v>-0</v>
      </c>
      <c r="M923" s="3" t="n">
        <f aca="false">SUM(I923:L923)</f>
        <v>23</v>
      </c>
    </row>
    <row r="924" customFormat="false" ht="15" hidden="false" customHeight="false" outlineLevel="0" collapsed="false">
      <c r="E924" s="1" t="n">
        <f aca="true">CEILING(RAND()*8,1)</f>
        <v>8</v>
      </c>
      <c r="F924" s="1" t="n">
        <f aca="false">G923+H923</f>
        <v>7</v>
      </c>
      <c r="G924" s="1" t="n">
        <f aca="false">MAX(0,F924-E924)</f>
        <v>0</v>
      </c>
      <c r="H924" s="2" t="n">
        <f aca="false">IF(G924 &lt; $B$3,$B$4-G924,0)</f>
        <v>10</v>
      </c>
      <c r="I924" s="1" t="n">
        <f aca="false">$B$2 * MIN(E924,F924)</f>
        <v>70</v>
      </c>
      <c r="J924" s="1" t="n">
        <f aca="false">IF(G924 &lt; $B$3,-($B$5+($B$6*H924)),0)</f>
        <v>-42</v>
      </c>
      <c r="K924" s="3" t="n">
        <f aca="false">-$B$7*G924</f>
        <v>-0</v>
      </c>
      <c r="L924" s="4" t="n">
        <f aca="false">-$B$8 * MAX(0,E924-F924)</f>
        <v>-2</v>
      </c>
      <c r="M924" s="3" t="n">
        <f aca="false">SUM(I924:L924)</f>
        <v>26</v>
      </c>
    </row>
    <row r="925" customFormat="false" ht="15" hidden="false" customHeight="false" outlineLevel="0" collapsed="false">
      <c r="E925" s="1" t="n">
        <f aca="true">CEILING(RAND()*8,1)</f>
        <v>1</v>
      </c>
      <c r="F925" s="1" t="n">
        <f aca="false">G924+H924</f>
        <v>10</v>
      </c>
      <c r="G925" s="1" t="n">
        <f aca="false">MAX(0,F925-E925)</f>
        <v>9</v>
      </c>
      <c r="H925" s="2" t="n">
        <f aca="false">IF(G925 &lt; $B$3,$B$4-G925,0)</f>
        <v>0</v>
      </c>
      <c r="I925" s="1" t="n">
        <f aca="false">$B$2 * MIN(E925,F925)</f>
        <v>10</v>
      </c>
      <c r="J925" s="1" t="n">
        <f aca="false">IF(G925 &lt; $B$3,-($B$5+($B$6*H925)),0)</f>
        <v>0</v>
      </c>
      <c r="K925" s="3" t="n">
        <f aca="false">-$B$7*G925</f>
        <v>-9</v>
      </c>
      <c r="L925" s="4" t="n">
        <f aca="false">-$B$8 * MAX(0,E925-F925)</f>
        <v>-0</v>
      </c>
      <c r="M925" s="3" t="n">
        <f aca="false">SUM(I925:L925)</f>
        <v>1</v>
      </c>
    </row>
    <row r="926" customFormat="false" ht="15" hidden="false" customHeight="false" outlineLevel="0" collapsed="false">
      <c r="E926" s="1" t="n">
        <f aca="true">CEILING(RAND()*8,1)</f>
        <v>7</v>
      </c>
      <c r="F926" s="1" t="n">
        <f aca="false">G925+H925</f>
        <v>9</v>
      </c>
      <c r="G926" s="1" t="n">
        <f aca="false">MAX(0,F926-E926)</f>
        <v>2</v>
      </c>
      <c r="H926" s="2" t="n">
        <f aca="false">IF(G926 &lt; $B$3,$B$4-G926,0)</f>
        <v>8</v>
      </c>
      <c r="I926" s="1" t="n">
        <f aca="false">$B$2 * MIN(E926,F926)</f>
        <v>70</v>
      </c>
      <c r="J926" s="1" t="n">
        <f aca="false">IF(G926 &lt; $B$3,-($B$5+($B$6*H926)),0)</f>
        <v>-34</v>
      </c>
      <c r="K926" s="3" t="n">
        <f aca="false">-$B$7*G926</f>
        <v>-2</v>
      </c>
      <c r="L926" s="4" t="n">
        <f aca="false">-$B$8 * MAX(0,E926-F926)</f>
        <v>-0</v>
      </c>
      <c r="M926" s="3" t="n">
        <f aca="false">SUM(I926:L926)</f>
        <v>34</v>
      </c>
    </row>
    <row r="927" customFormat="false" ht="15" hidden="false" customHeight="false" outlineLevel="0" collapsed="false">
      <c r="E927" s="1" t="n">
        <f aca="true">CEILING(RAND()*8,1)</f>
        <v>8</v>
      </c>
      <c r="F927" s="1" t="n">
        <f aca="false">G926+H926</f>
        <v>10</v>
      </c>
      <c r="G927" s="1" t="n">
        <f aca="false">MAX(0,F927-E927)</f>
        <v>2</v>
      </c>
      <c r="H927" s="2" t="n">
        <f aca="false">IF(G927 &lt; $B$3,$B$4-G927,0)</f>
        <v>8</v>
      </c>
      <c r="I927" s="1" t="n">
        <f aca="false">$B$2 * MIN(E927,F927)</f>
        <v>80</v>
      </c>
      <c r="J927" s="1" t="n">
        <f aca="false">IF(G927 &lt; $B$3,-($B$5+($B$6*H927)),0)</f>
        <v>-34</v>
      </c>
      <c r="K927" s="3" t="n">
        <f aca="false">-$B$7*G927</f>
        <v>-2</v>
      </c>
      <c r="L927" s="4" t="n">
        <f aca="false">-$B$8 * MAX(0,E927-F927)</f>
        <v>-0</v>
      </c>
      <c r="M927" s="3" t="n">
        <f aca="false">SUM(I927:L927)</f>
        <v>44</v>
      </c>
    </row>
    <row r="928" customFormat="false" ht="15" hidden="false" customHeight="false" outlineLevel="0" collapsed="false">
      <c r="E928" s="1" t="n">
        <f aca="true">CEILING(RAND()*8,1)</f>
        <v>6</v>
      </c>
      <c r="F928" s="1" t="n">
        <f aca="false">G927+H927</f>
        <v>10</v>
      </c>
      <c r="G928" s="1" t="n">
        <f aca="false">MAX(0,F928-E928)</f>
        <v>4</v>
      </c>
      <c r="H928" s="2" t="n">
        <f aca="false">IF(G928 &lt; $B$3,$B$4-G928,0)</f>
        <v>0</v>
      </c>
      <c r="I928" s="1" t="n">
        <f aca="false">$B$2 * MIN(E928,F928)</f>
        <v>60</v>
      </c>
      <c r="J928" s="1" t="n">
        <f aca="false">IF(G928 &lt; $B$3,-($B$5+($B$6*H928)),0)</f>
        <v>0</v>
      </c>
      <c r="K928" s="3" t="n">
        <f aca="false">-$B$7*G928</f>
        <v>-4</v>
      </c>
      <c r="L928" s="4" t="n">
        <f aca="false">-$B$8 * MAX(0,E928-F928)</f>
        <v>-0</v>
      </c>
      <c r="M928" s="3" t="n">
        <f aca="false">SUM(I928:L928)</f>
        <v>56</v>
      </c>
    </row>
    <row r="929" customFormat="false" ht="15" hidden="false" customHeight="false" outlineLevel="0" collapsed="false">
      <c r="E929" s="1" t="n">
        <f aca="true">CEILING(RAND()*8,1)</f>
        <v>2</v>
      </c>
      <c r="F929" s="1" t="n">
        <f aca="false">G928+H928</f>
        <v>4</v>
      </c>
      <c r="G929" s="1" t="n">
        <f aca="false">MAX(0,F929-E929)</f>
        <v>2</v>
      </c>
      <c r="H929" s="2" t="n">
        <f aca="false">IF(G929 &lt; $B$3,$B$4-G929,0)</f>
        <v>8</v>
      </c>
      <c r="I929" s="1" t="n">
        <f aca="false">$B$2 * MIN(E929,F929)</f>
        <v>20</v>
      </c>
      <c r="J929" s="1" t="n">
        <f aca="false">IF(G929 &lt; $B$3,-($B$5+($B$6*H929)),0)</f>
        <v>-34</v>
      </c>
      <c r="K929" s="3" t="n">
        <f aca="false">-$B$7*G929</f>
        <v>-2</v>
      </c>
      <c r="L929" s="4" t="n">
        <f aca="false">-$B$8 * MAX(0,E929-F929)</f>
        <v>-0</v>
      </c>
      <c r="M929" s="3" t="n">
        <f aca="false">SUM(I929:L929)</f>
        <v>-16</v>
      </c>
    </row>
    <row r="930" customFormat="false" ht="15" hidden="false" customHeight="false" outlineLevel="0" collapsed="false">
      <c r="E930" s="1" t="n">
        <f aca="true">CEILING(RAND()*8,1)</f>
        <v>3</v>
      </c>
      <c r="F930" s="1" t="n">
        <f aca="false">G929+H929</f>
        <v>10</v>
      </c>
      <c r="G930" s="1" t="n">
        <f aca="false">MAX(0,F930-E930)</f>
        <v>7</v>
      </c>
      <c r="H930" s="2" t="n">
        <f aca="false">IF(G930 &lt; $B$3,$B$4-G930,0)</f>
        <v>0</v>
      </c>
      <c r="I930" s="1" t="n">
        <f aca="false">$B$2 * MIN(E930,F930)</f>
        <v>30</v>
      </c>
      <c r="J930" s="1" t="n">
        <f aca="false">IF(G930 &lt; $B$3,-($B$5+($B$6*H930)),0)</f>
        <v>0</v>
      </c>
      <c r="K930" s="3" t="n">
        <f aca="false">-$B$7*G930</f>
        <v>-7</v>
      </c>
      <c r="L930" s="4" t="n">
        <f aca="false">-$B$8 * MAX(0,E930-F930)</f>
        <v>-0</v>
      </c>
      <c r="M930" s="3" t="n">
        <f aca="false">SUM(I930:L930)</f>
        <v>23</v>
      </c>
    </row>
    <row r="931" customFormat="false" ht="15" hidden="false" customHeight="false" outlineLevel="0" collapsed="false">
      <c r="E931" s="1" t="n">
        <f aca="true">CEILING(RAND()*8,1)</f>
        <v>3</v>
      </c>
      <c r="F931" s="1" t="n">
        <f aca="false">G930+H930</f>
        <v>7</v>
      </c>
      <c r="G931" s="1" t="n">
        <f aca="false">MAX(0,F931-E931)</f>
        <v>4</v>
      </c>
      <c r="H931" s="2" t="n">
        <f aca="false">IF(G931 &lt; $B$3,$B$4-G931,0)</f>
        <v>0</v>
      </c>
      <c r="I931" s="1" t="n">
        <f aca="false">$B$2 * MIN(E931,F931)</f>
        <v>30</v>
      </c>
      <c r="J931" s="1" t="n">
        <f aca="false">IF(G931 &lt; $B$3,-($B$5+($B$6*H931)),0)</f>
        <v>0</v>
      </c>
      <c r="K931" s="3" t="n">
        <f aca="false">-$B$7*G931</f>
        <v>-4</v>
      </c>
      <c r="L931" s="4" t="n">
        <f aca="false">-$B$8 * MAX(0,E931-F931)</f>
        <v>-0</v>
      </c>
      <c r="M931" s="3" t="n">
        <f aca="false">SUM(I931:L931)</f>
        <v>26</v>
      </c>
    </row>
    <row r="932" customFormat="false" ht="15" hidden="false" customHeight="false" outlineLevel="0" collapsed="false">
      <c r="E932" s="1" t="n">
        <f aca="true">CEILING(RAND()*8,1)</f>
        <v>1</v>
      </c>
      <c r="F932" s="1" t="n">
        <f aca="false">G931+H931</f>
        <v>4</v>
      </c>
      <c r="G932" s="1" t="n">
        <f aca="false">MAX(0,F932-E932)</f>
        <v>3</v>
      </c>
      <c r="H932" s="2" t="n">
        <f aca="false">IF(G932 &lt; $B$3,$B$4-G932,0)</f>
        <v>7</v>
      </c>
      <c r="I932" s="1" t="n">
        <f aca="false">$B$2 * MIN(E932,F932)</f>
        <v>10</v>
      </c>
      <c r="J932" s="1" t="n">
        <f aca="false">IF(G932 &lt; $B$3,-($B$5+($B$6*H932)),0)</f>
        <v>-30</v>
      </c>
      <c r="K932" s="3" t="n">
        <f aca="false">-$B$7*G932</f>
        <v>-3</v>
      </c>
      <c r="L932" s="4" t="n">
        <f aca="false">-$B$8 * MAX(0,E932-F932)</f>
        <v>-0</v>
      </c>
      <c r="M932" s="3" t="n">
        <f aca="false">SUM(I932:L932)</f>
        <v>-23</v>
      </c>
    </row>
    <row r="933" customFormat="false" ht="15" hidden="false" customHeight="false" outlineLevel="0" collapsed="false">
      <c r="E933" s="1" t="n">
        <f aca="true">CEILING(RAND()*8,1)</f>
        <v>8</v>
      </c>
      <c r="F933" s="1" t="n">
        <f aca="false">G932+H932</f>
        <v>10</v>
      </c>
      <c r="G933" s="1" t="n">
        <f aca="false">MAX(0,F933-E933)</f>
        <v>2</v>
      </c>
      <c r="H933" s="2" t="n">
        <f aca="false">IF(G933 &lt; $B$3,$B$4-G933,0)</f>
        <v>8</v>
      </c>
      <c r="I933" s="1" t="n">
        <f aca="false">$B$2 * MIN(E933,F933)</f>
        <v>80</v>
      </c>
      <c r="J933" s="1" t="n">
        <f aca="false">IF(G933 &lt; $B$3,-($B$5+($B$6*H933)),0)</f>
        <v>-34</v>
      </c>
      <c r="K933" s="3" t="n">
        <f aca="false">-$B$7*G933</f>
        <v>-2</v>
      </c>
      <c r="L933" s="4" t="n">
        <f aca="false">-$B$8 * MAX(0,E933-F933)</f>
        <v>-0</v>
      </c>
      <c r="M933" s="3" t="n">
        <f aca="false">SUM(I933:L933)</f>
        <v>44</v>
      </c>
    </row>
    <row r="934" customFormat="false" ht="15" hidden="false" customHeight="false" outlineLevel="0" collapsed="false">
      <c r="E934" s="1" t="n">
        <f aca="true">CEILING(RAND()*8,1)</f>
        <v>1</v>
      </c>
      <c r="F934" s="1" t="n">
        <f aca="false">G933+H933</f>
        <v>10</v>
      </c>
      <c r="G934" s="1" t="n">
        <f aca="false">MAX(0,F934-E934)</f>
        <v>9</v>
      </c>
      <c r="H934" s="2" t="n">
        <f aca="false">IF(G934 &lt; $B$3,$B$4-G934,0)</f>
        <v>0</v>
      </c>
      <c r="I934" s="1" t="n">
        <f aca="false">$B$2 * MIN(E934,F934)</f>
        <v>10</v>
      </c>
      <c r="J934" s="1" t="n">
        <f aca="false">IF(G934 &lt; $B$3,-($B$5+($B$6*H934)),0)</f>
        <v>0</v>
      </c>
      <c r="K934" s="3" t="n">
        <f aca="false">-$B$7*G934</f>
        <v>-9</v>
      </c>
      <c r="L934" s="4" t="n">
        <f aca="false">-$B$8 * MAX(0,E934-F934)</f>
        <v>-0</v>
      </c>
      <c r="M934" s="3" t="n">
        <f aca="false">SUM(I934:L934)</f>
        <v>1</v>
      </c>
    </row>
    <row r="935" customFormat="false" ht="15" hidden="false" customHeight="false" outlineLevel="0" collapsed="false">
      <c r="E935" s="1" t="n">
        <f aca="true">CEILING(RAND()*8,1)</f>
        <v>4</v>
      </c>
      <c r="F935" s="1" t="n">
        <f aca="false">G934+H934</f>
        <v>9</v>
      </c>
      <c r="G935" s="1" t="n">
        <f aca="false">MAX(0,F935-E935)</f>
        <v>5</v>
      </c>
      <c r="H935" s="2" t="n">
        <f aca="false">IF(G935 &lt; $B$3,$B$4-G935,0)</f>
        <v>0</v>
      </c>
      <c r="I935" s="1" t="n">
        <f aca="false">$B$2 * MIN(E935,F935)</f>
        <v>40</v>
      </c>
      <c r="J935" s="1" t="n">
        <f aca="false">IF(G935 &lt; $B$3,-($B$5+($B$6*H935)),0)</f>
        <v>0</v>
      </c>
      <c r="K935" s="3" t="n">
        <f aca="false">-$B$7*G935</f>
        <v>-5</v>
      </c>
      <c r="L935" s="4" t="n">
        <f aca="false">-$B$8 * MAX(0,E935-F935)</f>
        <v>-0</v>
      </c>
      <c r="M935" s="3" t="n">
        <f aca="false">SUM(I935:L935)</f>
        <v>35</v>
      </c>
    </row>
    <row r="936" customFormat="false" ht="15" hidden="false" customHeight="false" outlineLevel="0" collapsed="false">
      <c r="E936" s="1" t="n">
        <f aca="true">CEILING(RAND()*8,1)</f>
        <v>8</v>
      </c>
      <c r="F936" s="1" t="n">
        <f aca="false">G935+H935</f>
        <v>5</v>
      </c>
      <c r="G936" s="1" t="n">
        <f aca="false">MAX(0,F936-E936)</f>
        <v>0</v>
      </c>
      <c r="H936" s="2" t="n">
        <f aca="false">IF(G936 &lt; $B$3,$B$4-G936,0)</f>
        <v>10</v>
      </c>
      <c r="I936" s="1" t="n">
        <f aca="false">$B$2 * MIN(E936,F936)</f>
        <v>50</v>
      </c>
      <c r="J936" s="1" t="n">
        <f aca="false">IF(G936 &lt; $B$3,-($B$5+($B$6*H936)),0)</f>
        <v>-42</v>
      </c>
      <c r="K936" s="3" t="n">
        <f aca="false">-$B$7*G936</f>
        <v>-0</v>
      </c>
      <c r="L936" s="4" t="n">
        <f aca="false">-$B$8 * MAX(0,E936-F936)</f>
        <v>-6</v>
      </c>
      <c r="M936" s="3" t="n">
        <f aca="false">SUM(I936:L936)</f>
        <v>2</v>
      </c>
    </row>
    <row r="937" customFormat="false" ht="15" hidden="false" customHeight="false" outlineLevel="0" collapsed="false">
      <c r="E937" s="1" t="n">
        <f aca="true">CEILING(RAND()*8,1)</f>
        <v>7</v>
      </c>
      <c r="F937" s="1" t="n">
        <f aca="false">G936+H936</f>
        <v>10</v>
      </c>
      <c r="G937" s="1" t="n">
        <f aca="false">MAX(0,F937-E937)</f>
        <v>3</v>
      </c>
      <c r="H937" s="2" t="n">
        <f aca="false">IF(G937 &lt; $B$3,$B$4-G937,0)</f>
        <v>7</v>
      </c>
      <c r="I937" s="1" t="n">
        <f aca="false">$B$2 * MIN(E937,F937)</f>
        <v>70</v>
      </c>
      <c r="J937" s="1" t="n">
        <f aca="false">IF(G937 &lt; $B$3,-($B$5+($B$6*H937)),0)</f>
        <v>-30</v>
      </c>
      <c r="K937" s="3" t="n">
        <f aca="false">-$B$7*G937</f>
        <v>-3</v>
      </c>
      <c r="L937" s="4" t="n">
        <f aca="false">-$B$8 * MAX(0,E937-F937)</f>
        <v>-0</v>
      </c>
      <c r="M937" s="3" t="n">
        <f aca="false">SUM(I937:L937)</f>
        <v>37</v>
      </c>
    </row>
    <row r="938" customFormat="false" ht="15" hidden="false" customHeight="false" outlineLevel="0" collapsed="false">
      <c r="E938" s="1" t="n">
        <f aca="true">CEILING(RAND()*8,1)</f>
        <v>8</v>
      </c>
      <c r="F938" s="1" t="n">
        <f aca="false">G937+H937</f>
        <v>10</v>
      </c>
      <c r="G938" s="1" t="n">
        <f aca="false">MAX(0,F938-E938)</f>
        <v>2</v>
      </c>
      <c r="H938" s="2" t="n">
        <f aca="false">IF(G938 &lt; $B$3,$B$4-G938,0)</f>
        <v>8</v>
      </c>
      <c r="I938" s="1" t="n">
        <f aca="false">$B$2 * MIN(E938,F938)</f>
        <v>80</v>
      </c>
      <c r="J938" s="1" t="n">
        <f aca="false">IF(G938 &lt; $B$3,-($B$5+($B$6*H938)),0)</f>
        <v>-34</v>
      </c>
      <c r="K938" s="3" t="n">
        <f aca="false">-$B$7*G938</f>
        <v>-2</v>
      </c>
      <c r="L938" s="4" t="n">
        <f aca="false">-$B$8 * MAX(0,E938-F938)</f>
        <v>-0</v>
      </c>
      <c r="M938" s="3" t="n">
        <f aca="false">SUM(I938:L938)</f>
        <v>44</v>
      </c>
    </row>
    <row r="939" customFormat="false" ht="15" hidden="false" customHeight="false" outlineLevel="0" collapsed="false">
      <c r="E939" s="1" t="n">
        <f aca="true">CEILING(RAND()*8,1)</f>
        <v>3</v>
      </c>
      <c r="F939" s="1" t="n">
        <f aca="false">G938+H938</f>
        <v>10</v>
      </c>
      <c r="G939" s="1" t="n">
        <f aca="false">MAX(0,F939-E939)</f>
        <v>7</v>
      </c>
      <c r="H939" s="2" t="n">
        <f aca="false">IF(G939 &lt; $B$3,$B$4-G939,0)</f>
        <v>0</v>
      </c>
      <c r="I939" s="1" t="n">
        <f aca="false">$B$2 * MIN(E939,F939)</f>
        <v>30</v>
      </c>
      <c r="J939" s="1" t="n">
        <f aca="false">IF(G939 &lt; $B$3,-($B$5+($B$6*H939)),0)</f>
        <v>0</v>
      </c>
      <c r="K939" s="3" t="n">
        <f aca="false">-$B$7*G939</f>
        <v>-7</v>
      </c>
      <c r="L939" s="4" t="n">
        <f aca="false">-$B$8 * MAX(0,E939-F939)</f>
        <v>-0</v>
      </c>
      <c r="M939" s="3" t="n">
        <f aca="false">SUM(I939:L939)</f>
        <v>23</v>
      </c>
    </row>
    <row r="940" customFormat="false" ht="15" hidden="false" customHeight="false" outlineLevel="0" collapsed="false">
      <c r="E940" s="1" t="n">
        <f aca="true">CEILING(RAND()*8,1)</f>
        <v>5</v>
      </c>
      <c r="F940" s="1" t="n">
        <f aca="false">G939+H939</f>
        <v>7</v>
      </c>
      <c r="G940" s="1" t="n">
        <f aca="false">MAX(0,F940-E940)</f>
        <v>2</v>
      </c>
      <c r="H940" s="2" t="n">
        <f aca="false">IF(G940 &lt; $B$3,$B$4-G940,0)</f>
        <v>8</v>
      </c>
      <c r="I940" s="1" t="n">
        <f aca="false">$B$2 * MIN(E940,F940)</f>
        <v>50</v>
      </c>
      <c r="J940" s="1" t="n">
        <f aca="false">IF(G940 &lt; $B$3,-($B$5+($B$6*H940)),0)</f>
        <v>-34</v>
      </c>
      <c r="K940" s="3" t="n">
        <f aca="false">-$B$7*G940</f>
        <v>-2</v>
      </c>
      <c r="L940" s="4" t="n">
        <f aca="false">-$B$8 * MAX(0,E940-F940)</f>
        <v>-0</v>
      </c>
      <c r="M940" s="3" t="n">
        <f aca="false">SUM(I940:L940)</f>
        <v>14</v>
      </c>
    </row>
    <row r="941" customFormat="false" ht="15" hidden="false" customHeight="false" outlineLevel="0" collapsed="false">
      <c r="E941" s="1" t="n">
        <f aca="true">CEILING(RAND()*8,1)</f>
        <v>4</v>
      </c>
      <c r="F941" s="1" t="n">
        <f aca="false">G940+H940</f>
        <v>10</v>
      </c>
      <c r="G941" s="1" t="n">
        <f aca="false">MAX(0,F941-E941)</f>
        <v>6</v>
      </c>
      <c r="H941" s="2" t="n">
        <f aca="false">IF(G941 &lt; $B$3,$B$4-G941,0)</f>
        <v>0</v>
      </c>
      <c r="I941" s="1" t="n">
        <f aca="false">$B$2 * MIN(E941,F941)</f>
        <v>40</v>
      </c>
      <c r="J941" s="1" t="n">
        <f aca="false">IF(G941 &lt; $B$3,-($B$5+($B$6*H941)),0)</f>
        <v>0</v>
      </c>
      <c r="K941" s="3" t="n">
        <f aca="false">-$B$7*G941</f>
        <v>-6</v>
      </c>
      <c r="L941" s="4" t="n">
        <f aca="false">-$B$8 * MAX(0,E941-F941)</f>
        <v>-0</v>
      </c>
      <c r="M941" s="3" t="n">
        <f aca="false">SUM(I941:L941)</f>
        <v>34</v>
      </c>
    </row>
    <row r="942" customFormat="false" ht="15" hidden="false" customHeight="false" outlineLevel="0" collapsed="false">
      <c r="E942" s="1" t="n">
        <f aca="true">CEILING(RAND()*8,1)</f>
        <v>2</v>
      </c>
      <c r="F942" s="1" t="n">
        <f aca="false">G941+H941</f>
        <v>6</v>
      </c>
      <c r="G942" s="1" t="n">
        <f aca="false">MAX(0,F942-E942)</f>
        <v>4</v>
      </c>
      <c r="H942" s="2" t="n">
        <f aca="false">IF(G942 &lt; $B$3,$B$4-G942,0)</f>
        <v>0</v>
      </c>
      <c r="I942" s="1" t="n">
        <f aca="false">$B$2 * MIN(E942,F942)</f>
        <v>20</v>
      </c>
      <c r="J942" s="1" t="n">
        <f aca="false">IF(G942 &lt; $B$3,-($B$5+($B$6*H942)),0)</f>
        <v>0</v>
      </c>
      <c r="K942" s="3" t="n">
        <f aca="false">-$B$7*G942</f>
        <v>-4</v>
      </c>
      <c r="L942" s="4" t="n">
        <f aca="false">-$B$8 * MAX(0,E942-F942)</f>
        <v>-0</v>
      </c>
      <c r="M942" s="3" t="n">
        <f aca="false">SUM(I942:L942)</f>
        <v>16</v>
      </c>
    </row>
    <row r="943" customFormat="false" ht="15" hidden="false" customHeight="false" outlineLevel="0" collapsed="false">
      <c r="E943" s="1" t="n">
        <f aca="true">CEILING(RAND()*8,1)</f>
        <v>7</v>
      </c>
      <c r="F943" s="1" t="n">
        <f aca="false">G942+H942</f>
        <v>4</v>
      </c>
      <c r="G943" s="1" t="n">
        <f aca="false">MAX(0,F943-E943)</f>
        <v>0</v>
      </c>
      <c r="H943" s="2" t="n">
        <f aca="false">IF(G943 &lt; $B$3,$B$4-G943,0)</f>
        <v>10</v>
      </c>
      <c r="I943" s="1" t="n">
        <f aca="false">$B$2 * MIN(E943,F943)</f>
        <v>40</v>
      </c>
      <c r="J943" s="1" t="n">
        <f aca="false">IF(G943 &lt; $B$3,-($B$5+($B$6*H943)),0)</f>
        <v>-42</v>
      </c>
      <c r="K943" s="3" t="n">
        <f aca="false">-$B$7*G943</f>
        <v>-0</v>
      </c>
      <c r="L943" s="4" t="n">
        <f aca="false">-$B$8 * MAX(0,E943-F943)</f>
        <v>-6</v>
      </c>
      <c r="M943" s="3" t="n">
        <f aca="false">SUM(I943:L943)</f>
        <v>-8</v>
      </c>
    </row>
    <row r="944" customFormat="false" ht="15" hidden="false" customHeight="false" outlineLevel="0" collapsed="false">
      <c r="E944" s="1" t="n">
        <f aca="true">CEILING(RAND()*8,1)</f>
        <v>1</v>
      </c>
      <c r="F944" s="1" t="n">
        <f aca="false">G943+H943</f>
        <v>10</v>
      </c>
      <c r="G944" s="1" t="n">
        <f aca="false">MAX(0,F944-E944)</f>
        <v>9</v>
      </c>
      <c r="H944" s="2" t="n">
        <f aca="false">IF(G944 &lt; $B$3,$B$4-G944,0)</f>
        <v>0</v>
      </c>
      <c r="I944" s="1" t="n">
        <f aca="false">$B$2 * MIN(E944,F944)</f>
        <v>10</v>
      </c>
      <c r="J944" s="1" t="n">
        <f aca="false">IF(G944 &lt; $B$3,-($B$5+($B$6*H944)),0)</f>
        <v>0</v>
      </c>
      <c r="K944" s="3" t="n">
        <f aca="false">-$B$7*G944</f>
        <v>-9</v>
      </c>
      <c r="L944" s="4" t="n">
        <f aca="false">-$B$8 * MAX(0,E944-F944)</f>
        <v>-0</v>
      </c>
      <c r="M944" s="3" t="n">
        <f aca="false">SUM(I944:L944)</f>
        <v>1</v>
      </c>
    </row>
    <row r="945" customFormat="false" ht="15" hidden="false" customHeight="false" outlineLevel="0" collapsed="false">
      <c r="E945" s="1" t="n">
        <f aca="true">CEILING(RAND()*8,1)</f>
        <v>8</v>
      </c>
      <c r="F945" s="1" t="n">
        <f aca="false">G944+H944</f>
        <v>9</v>
      </c>
      <c r="G945" s="1" t="n">
        <f aca="false">MAX(0,F945-E945)</f>
        <v>1</v>
      </c>
      <c r="H945" s="2" t="n">
        <f aca="false">IF(G945 &lt; $B$3,$B$4-G945,0)</f>
        <v>9</v>
      </c>
      <c r="I945" s="1" t="n">
        <f aca="false">$B$2 * MIN(E945,F945)</f>
        <v>80</v>
      </c>
      <c r="J945" s="1" t="n">
        <f aca="false">IF(G945 &lt; $B$3,-($B$5+($B$6*H945)),0)</f>
        <v>-38</v>
      </c>
      <c r="K945" s="3" t="n">
        <f aca="false">-$B$7*G945</f>
        <v>-1</v>
      </c>
      <c r="L945" s="4" t="n">
        <f aca="false">-$B$8 * MAX(0,E945-F945)</f>
        <v>-0</v>
      </c>
      <c r="M945" s="3" t="n">
        <f aca="false">SUM(I945:L945)</f>
        <v>41</v>
      </c>
    </row>
    <row r="946" customFormat="false" ht="15" hidden="false" customHeight="false" outlineLevel="0" collapsed="false">
      <c r="E946" s="1" t="n">
        <f aca="true">CEILING(RAND()*8,1)</f>
        <v>2</v>
      </c>
      <c r="F946" s="1" t="n">
        <f aca="false">G945+H945</f>
        <v>10</v>
      </c>
      <c r="G946" s="1" t="n">
        <f aca="false">MAX(0,F946-E946)</f>
        <v>8</v>
      </c>
      <c r="H946" s="2" t="n">
        <f aca="false">IF(G946 &lt; $B$3,$B$4-G946,0)</f>
        <v>0</v>
      </c>
      <c r="I946" s="1" t="n">
        <f aca="false">$B$2 * MIN(E946,F946)</f>
        <v>20</v>
      </c>
      <c r="J946" s="1" t="n">
        <f aca="false">IF(G946 &lt; $B$3,-($B$5+($B$6*H946)),0)</f>
        <v>0</v>
      </c>
      <c r="K946" s="3" t="n">
        <f aca="false">-$B$7*G946</f>
        <v>-8</v>
      </c>
      <c r="L946" s="4" t="n">
        <f aca="false">-$B$8 * MAX(0,E946-F946)</f>
        <v>-0</v>
      </c>
      <c r="M946" s="3" t="n">
        <f aca="false">SUM(I946:L946)</f>
        <v>12</v>
      </c>
    </row>
    <row r="947" customFormat="false" ht="15" hidden="false" customHeight="false" outlineLevel="0" collapsed="false">
      <c r="E947" s="1" t="n">
        <f aca="true">CEILING(RAND()*8,1)</f>
        <v>2</v>
      </c>
      <c r="F947" s="1" t="n">
        <f aca="false">G946+H946</f>
        <v>8</v>
      </c>
      <c r="G947" s="1" t="n">
        <f aca="false">MAX(0,F947-E947)</f>
        <v>6</v>
      </c>
      <c r="H947" s="2" t="n">
        <f aca="false">IF(G947 &lt; $B$3,$B$4-G947,0)</f>
        <v>0</v>
      </c>
      <c r="I947" s="1" t="n">
        <f aca="false">$B$2 * MIN(E947,F947)</f>
        <v>20</v>
      </c>
      <c r="J947" s="1" t="n">
        <f aca="false">IF(G947 &lt; $B$3,-($B$5+($B$6*H947)),0)</f>
        <v>0</v>
      </c>
      <c r="K947" s="3" t="n">
        <f aca="false">-$B$7*G947</f>
        <v>-6</v>
      </c>
      <c r="L947" s="4" t="n">
        <f aca="false">-$B$8 * MAX(0,E947-F947)</f>
        <v>-0</v>
      </c>
      <c r="M947" s="3" t="n">
        <f aca="false">SUM(I947:L947)</f>
        <v>14</v>
      </c>
    </row>
    <row r="948" customFormat="false" ht="15" hidden="false" customHeight="false" outlineLevel="0" collapsed="false">
      <c r="E948" s="1" t="n">
        <f aca="true">CEILING(RAND()*8,1)</f>
        <v>4</v>
      </c>
      <c r="F948" s="1" t="n">
        <f aca="false">G947+H947</f>
        <v>6</v>
      </c>
      <c r="G948" s="1" t="n">
        <f aca="false">MAX(0,F948-E948)</f>
        <v>2</v>
      </c>
      <c r="H948" s="2" t="n">
        <f aca="false">IF(G948 &lt; $B$3,$B$4-G948,0)</f>
        <v>8</v>
      </c>
      <c r="I948" s="1" t="n">
        <f aca="false">$B$2 * MIN(E948,F948)</f>
        <v>40</v>
      </c>
      <c r="J948" s="1" t="n">
        <f aca="false">IF(G948 &lt; $B$3,-($B$5+($B$6*H948)),0)</f>
        <v>-34</v>
      </c>
      <c r="K948" s="3" t="n">
        <f aca="false">-$B$7*G948</f>
        <v>-2</v>
      </c>
      <c r="L948" s="4" t="n">
        <f aca="false">-$B$8 * MAX(0,E948-F948)</f>
        <v>-0</v>
      </c>
      <c r="M948" s="3" t="n">
        <f aca="false">SUM(I948:L948)</f>
        <v>4</v>
      </c>
    </row>
    <row r="949" customFormat="false" ht="15" hidden="false" customHeight="false" outlineLevel="0" collapsed="false">
      <c r="E949" s="1" t="n">
        <f aca="true">CEILING(RAND()*8,1)</f>
        <v>6</v>
      </c>
      <c r="F949" s="1" t="n">
        <f aca="false">G948+H948</f>
        <v>10</v>
      </c>
      <c r="G949" s="1" t="n">
        <f aca="false">MAX(0,F949-E949)</f>
        <v>4</v>
      </c>
      <c r="H949" s="2" t="n">
        <f aca="false">IF(G949 &lt; $B$3,$B$4-G949,0)</f>
        <v>0</v>
      </c>
      <c r="I949" s="1" t="n">
        <f aca="false">$B$2 * MIN(E949,F949)</f>
        <v>60</v>
      </c>
      <c r="J949" s="1" t="n">
        <f aca="false">IF(G949 &lt; $B$3,-($B$5+($B$6*H949)),0)</f>
        <v>0</v>
      </c>
      <c r="K949" s="3" t="n">
        <f aca="false">-$B$7*G949</f>
        <v>-4</v>
      </c>
      <c r="L949" s="4" t="n">
        <f aca="false">-$B$8 * MAX(0,E949-F949)</f>
        <v>-0</v>
      </c>
      <c r="M949" s="3" t="n">
        <f aca="false">SUM(I949:L949)</f>
        <v>56</v>
      </c>
    </row>
    <row r="950" customFormat="false" ht="15" hidden="false" customHeight="false" outlineLevel="0" collapsed="false">
      <c r="E950" s="1" t="n">
        <f aca="true">CEILING(RAND()*8,1)</f>
        <v>5</v>
      </c>
      <c r="F950" s="1" t="n">
        <f aca="false">G949+H949</f>
        <v>4</v>
      </c>
      <c r="G950" s="1" t="n">
        <f aca="false">MAX(0,F950-E950)</f>
        <v>0</v>
      </c>
      <c r="H950" s="2" t="n">
        <f aca="false">IF(G950 &lt; $B$3,$B$4-G950,0)</f>
        <v>10</v>
      </c>
      <c r="I950" s="1" t="n">
        <f aca="false">$B$2 * MIN(E950,F950)</f>
        <v>40</v>
      </c>
      <c r="J950" s="1" t="n">
        <f aca="false">IF(G950 &lt; $B$3,-($B$5+($B$6*H950)),0)</f>
        <v>-42</v>
      </c>
      <c r="K950" s="3" t="n">
        <f aca="false">-$B$7*G950</f>
        <v>-0</v>
      </c>
      <c r="L950" s="4" t="n">
        <f aca="false">-$B$8 * MAX(0,E950-F950)</f>
        <v>-2</v>
      </c>
      <c r="M950" s="3" t="n">
        <f aca="false">SUM(I950:L950)</f>
        <v>-4</v>
      </c>
    </row>
    <row r="951" customFormat="false" ht="15" hidden="false" customHeight="false" outlineLevel="0" collapsed="false">
      <c r="E951" s="1" t="n">
        <f aca="true">CEILING(RAND()*8,1)</f>
        <v>8</v>
      </c>
      <c r="F951" s="1" t="n">
        <f aca="false">G950+H950</f>
        <v>10</v>
      </c>
      <c r="G951" s="1" t="n">
        <f aca="false">MAX(0,F951-E951)</f>
        <v>2</v>
      </c>
      <c r="H951" s="2" t="n">
        <f aca="false">IF(G951 &lt; $B$3,$B$4-G951,0)</f>
        <v>8</v>
      </c>
      <c r="I951" s="1" t="n">
        <f aca="false">$B$2 * MIN(E951,F951)</f>
        <v>80</v>
      </c>
      <c r="J951" s="1" t="n">
        <f aca="false">IF(G951 &lt; $B$3,-($B$5+($B$6*H951)),0)</f>
        <v>-34</v>
      </c>
      <c r="K951" s="3" t="n">
        <f aca="false">-$B$7*G951</f>
        <v>-2</v>
      </c>
      <c r="L951" s="4" t="n">
        <f aca="false">-$B$8 * MAX(0,E951-F951)</f>
        <v>-0</v>
      </c>
      <c r="M951" s="3" t="n">
        <f aca="false">SUM(I951:L951)</f>
        <v>44</v>
      </c>
    </row>
    <row r="952" customFormat="false" ht="15" hidden="false" customHeight="false" outlineLevel="0" collapsed="false">
      <c r="E952" s="1" t="n">
        <f aca="true">CEILING(RAND()*8,1)</f>
        <v>1</v>
      </c>
      <c r="F952" s="1" t="n">
        <f aca="false">G951+H951</f>
        <v>10</v>
      </c>
      <c r="G952" s="1" t="n">
        <f aca="false">MAX(0,F952-E952)</f>
        <v>9</v>
      </c>
      <c r="H952" s="2" t="n">
        <f aca="false">IF(G952 &lt; $B$3,$B$4-G952,0)</f>
        <v>0</v>
      </c>
      <c r="I952" s="1" t="n">
        <f aca="false">$B$2 * MIN(E952,F952)</f>
        <v>10</v>
      </c>
      <c r="J952" s="1" t="n">
        <f aca="false">IF(G952 &lt; $B$3,-($B$5+($B$6*H952)),0)</f>
        <v>0</v>
      </c>
      <c r="K952" s="3" t="n">
        <f aca="false">-$B$7*G952</f>
        <v>-9</v>
      </c>
      <c r="L952" s="4" t="n">
        <f aca="false">-$B$8 * MAX(0,E952-F952)</f>
        <v>-0</v>
      </c>
      <c r="M952" s="3" t="n">
        <f aca="false">SUM(I952:L952)</f>
        <v>1</v>
      </c>
    </row>
    <row r="953" customFormat="false" ht="15" hidden="false" customHeight="false" outlineLevel="0" collapsed="false">
      <c r="E953" s="1" t="n">
        <f aca="true">CEILING(RAND()*8,1)</f>
        <v>5</v>
      </c>
      <c r="F953" s="1" t="n">
        <f aca="false">G952+H952</f>
        <v>9</v>
      </c>
      <c r="G953" s="1" t="n">
        <f aca="false">MAX(0,F953-E953)</f>
        <v>4</v>
      </c>
      <c r="H953" s="2" t="n">
        <f aca="false">IF(G953 &lt; $B$3,$B$4-G953,0)</f>
        <v>0</v>
      </c>
      <c r="I953" s="1" t="n">
        <f aca="false">$B$2 * MIN(E953,F953)</f>
        <v>50</v>
      </c>
      <c r="J953" s="1" t="n">
        <f aca="false">IF(G953 &lt; $B$3,-($B$5+($B$6*H953)),0)</f>
        <v>0</v>
      </c>
      <c r="K953" s="3" t="n">
        <f aca="false">-$B$7*G953</f>
        <v>-4</v>
      </c>
      <c r="L953" s="4" t="n">
        <f aca="false">-$B$8 * MAX(0,E953-F953)</f>
        <v>-0</v>
      </c>
      <c r="M953" s="3" t="n">
        <f aca="false">SUM(I953:L953)</f>
        <v>46</v>
      </c>
    </row>
    <row r="954" customFormat="false" ht="15" hidden="false" customHeight="false" outlineLevel="0" collapsed="false">
      <c r="E954" s="1" t="n">
        <f aca="true">CEILING(RAND()*8,1)</f>
        <v>1</v>
      </c>
      <c r="F954" s="1" t="n">
        <f aca="false">G953+H953</f>
        <v>4</v>
      </c>
      <c r="G954" s="1" t="n">
        <f aca="false">MAX(0,F954-E954)</f>
        <v>3</v>
      </c>
      <c r="H954" s="2" t="n">
        <f aca="false">IF(G954 &lt; $B$3,$B$4-G954,0)</f>
        <v>7</v>
      </c>
      <c r="I954" s="1" t="n">
        <f aca="false">$B$2 * MIN(E954,F954)</f>
        <v>10</v>
      </c>
      <c r="J954" s="1" t="n">
        <f aca="false">IF(G954 &lt; $B$3,-($B$5+($B$6*H954)),0)</f>
        <v>-30</v>
      </c>
      <c r="K954" s="3" t="n">
        <f aca="false">-$B$7*G954</f>
        <v>-3</v>
      </c>
      <c r="L954" s="4" t="n">
        <f aca="false">-$B$8 * MAX(0,E954-F954)</f>
        <v>-0</v>
      </c>
      <c r="M954" s="3" t="n">
        <f aca="false">SUM(I954:L954)</f>
        <v>-23</v>
      </c>
    </row>
    <row r="955" customFormat="false" ht="15" hidden="false" customHeight="false" outlineLevel="0" collapsed="false">
      <c r="E955" s="1" t="n">
        <f aca="true">CEILING(RAND()*8,1)</f>
        <v>7</v>
      </c>
      <c r="F955" s="1" t="n">
        <f aca="false">G954+H954</f>
        <v>10</v>
      </c>
      <c r="G955" s="1" t="n">
        <f aca="false">MAX(0,F955-E955)</f>
        <v>3</v>
      </c>
      <c r="H955" s="2" t="n">
        <f aca="false">IF(G955 &lt; $B$3,$B$4-G955,0)</f>
        <v>7</v>
      </c>
      <c r="I955" s="1" t="n">
        <f aca="false">$B$2 * MIN(E955,F955)</f>
        <v>70</v>
      </c>
      <c r="J955" s="1" t="n">
        <f aca="false">IF(G955 &lt; $B$3,-($B$5+($B$6*H955)),0)</f>
        <v>-30</v>
      </c>
      <c r="K955" s="3" t="n">
        <f aca="false">-$B$7*G955</f>
        <v>-3</v>
      </c>
      <c r="L955" s="4" t="n">
        <f aca="false">-$B$8 * MAX(0,E955-F955)</f>
        <v>-0</v>
      </c>
      <c r="M955" s="3" t="n">
        <f aca="false">SUM(I955:L955)</f>
        <v>37</v>
      </c>
    </row>
    <row r="956" customFormat="false" ht="15" hidden="false" customHeight="false" outlineLevel="0" collapsed="false">
      <c r="E956" s="1" t="n">
        <f aca="true">CEILING(RAND()*8,1)</f>
        <v>1</v>
      </c>
      <c r="F956" s="1" t="n">
        <f aca="false">G955+H955</f>
        <v>10</v>
      </c>
      <c r="G956" s="1" t="n">
        <f aca="false">MAX(0,F956-E956)</f>
        <v>9</v>
      </c>
      <c r="H956" s="2" t="n">
        <f aca="false">IF(G956 &lt; $B$3,$B$4-G956,0)</f>
        <v>0</v>
      </c>
      <c r="I956" s="1" t="n">
        <f aca="false">$B$2 * MIN(E956,F956)</f>
        <v>10</v>
      </c>
      <c r="J956" s="1" t="n">
        <f aca="false">IF(G956 &lt; $B$3,-($B$5+($B$6*H956)),0)</f>
        <v>0</v>
      </c>
      <c r="K956" s="3" t="n">
        <f aca="false">-$B$7*G956</f>
        <v>-9</v>
      </c>
      <c r="L956" s="4" t="n">
        <f aca="false">-$B$8 * MAX(0,E956-F956)</f>
        <v>-0</v>
      </c>
      <c r="M956" s="3" t="n">
        <f aca="false">SUM(I956:L956)</f>
        <v>1</v>
      </c>
    </row>
    <row r="957" customFormat="false" ht="15" hidden="false" customHeight="false" outlineLevel="0" collapsed="false">
      <c r="E957" s="1" t="n">
        <f aca="true">CEILING(RAND()*8,1)</f>
        <v>6</v>
      </c>
      <c r="F957" s="1" t="n">
        <f aca="false">G956+H956</f>
        <v>9</v>
      </c>
      <c r="G957" s="1" t="n">
        <f aca="false">MAX(0,F957-E957)</f>
        <v>3</v>
      </c>
      <c r="H957" s="2" t="n">
        <f aca="false">IF(G957 &lt; $B$3,$B$4-G957,0)</f>
        <v>7</v>
      </c>
      <c r="I957" s="1" t="n">
        <f aca="false">$B$2 * MIN(E957,F957)</f>
        <v>60</v>
      </c>
      <c r="J957" s="1" t="n">
        <f aca="false">IF(G957 &lt; $B$3,-($B$5+($B$6*H957)),0)</f>
        <v>-30</v>
      </c>
      <c r="K957" s="3" t="n">
        <f aca="false">-$B$7*G957</f>
        <v>-3</v>
      </c>
      <c r="L957" s="4" t="n">
        <f aca="false">-$B$8 * MAX(0,E957-F957)</f>
        <v>-0</v>
      </c>
      <c r="M957" s="3" t="n">
        <f aca="false">SUM(I957:L957)</f>
        <v>27</v>
      </c>
    </row>
    <row r="958" customFormat="false" ht="15" hidden="false" customHeight="false" outlineLevel="0" collapsed="false">
      <c r="E958" s="1" t="n">
        <f aca="true">CEILING(RAND()*8,1)</f>
        <v>3</v>
      </c>
      <c r="F958" s="1" t="n">
        <f aca="false">G957+H957</f>
        <v>10</v>
      </c>
      <c r="G958" s="1" t="n">
        <f aca="false">MAX(0,F958-E958)</f>
        <v>7</v>
      </c>
      <c r="H958" s="2" t="n">
        <f aca="false">IF(G958 &lt; $B$3,$B$4-G958,0)</f>
        <v>0</v>
      </c>
      <c r="I958" s="1" t="n">
        <f aca="false">$B$2 * MIN(E958,F958)</f>
        <v>30</v>
      </c>
      <c r="J958" s="1" t="n">
        <f aca="false">IF(G958 &lt; $B$3,-($B$5+($B$6*H958)),0)</f>
        <v>0</v>
      </c>
      <c r="K958" s="3" t="n">
        <f aca="false">-$B$7*G958</f>
        <v>-7</v>
      </c>
      <c r="L958" s="4" t="n">
        <f aca="false">-$B$8 * MAX(0,E958-F958)</f>
        <v>-0</v>
      </c>
      <c r="M958" s="3" t="n">
        <f aca="false">SUM(I958:L958)</f>
        <v>23</v>
      </c>
    </row>
    <row r="959" customFormat="false" ht="15" hidden="false" customHeight="false" outlineLevel="0" collapsed="false">
      <c r="E959" s="1" t="n">
        <f aca="true">CEILING(RAND()*8,1)</f>
        <v>3</v>
      </c>
      <c r="F959" s="1" t="n">
        <f aca="false">G958+H958</f>
        <v>7</v>
      </c>
      <c r="G959" s="1" t="n">
        <f aca="false">MAX(0,F959-E959)</f>
        <v>4</v>
      </c>
      <c r="H959" s="2" t="n">
        <f aca="false">IF(G959 &lt; $B$3,$B$4-G959,0)</f>
        <v>0</v>
      </c>
      <c r="I959" s="1" t="n">
        <f aca="false">$B$2 * MIN(E959,F959)</f>
        <v>30</v>
      </c>
      <c r="J959" s="1" t="n">
        <f aca="false">IF(G959 &lt; $B$3,-($B$5+($B$6*H959)),0)</f>
        <v>0</v>
      </c>
      <c r="K959" s="3" t="n">
        <f aca="false">-$B$7*G959</f>
        <v>-4</v>
      </c>
      <c r="L959" s="4" t="n">
        <f aca="false">-$B$8 * MAX(0,E959-F959)</f>
        <v>-0</v>
      </c>
      <c r="M959" s="3" t="n">
        <f aca="false">SUM(I959:L959)</f>
        <v>26</v>
      </c>
    </row>
    <row r="960" customFormat="false" ht="15" hidden="false" customHeight="false" outlineLevel="0" collapsed="false">
      <c r="E960" s="1" t="n">
        <f aca="true">CEILING(RAND()*8,1)</f>
        <v>5</v>
      </c>
      <c r="F960" s="1" t="n">
        <f aca="false">G959+H959</f>
        <v>4</v>
      </c>
      <c r="G960" s="1" t="n">
        <f aca="false">MAX(0,F960-E960)</f>
        <v>0</v>
      </c>
      <c r="H960" s="2" t="n">
        <f aca="false">IF(G960 &lt; $B$3,$B$4-G960,0)</f>
        <v>10</v>
      </c>
      <c r="I960" s="1" t="n">
        <f aca="false">$B$2 * MIN(E960,F960)</f>
        <v>40</v>
      </c>
      <c r="J960" s="1" t="n">
        <f aca="false">IF(G960 &lt; $B$3,-($B$5+($B$6*H960)),0)</f>
        <v>-42</v>
      </c>
      <c r="K960" s="3" t="n">
        <f aca="false">-$B$7*G960</f>
        <v>-0</v>
      </c>
      <c r="L960" s="4" t="n">
        <f aca="false">-$B$8 * MAX(0,E960-F960)</f>
        <v>-2</v>
      </c>
      <c r="M960" s="3" t="n">
        <f aca="false">SUM(I960:L960)</f>
        <v>-4</v>
      </c>
    </row>
    <row r="961" customFormat="false" ht="15" hidden="false" customHeight="false" outlineLevel="0" collapsed="false">
      <c r="E961" s="1" t="n">
        <f aca="true">CEILING(RAND()*8,1)</f>
        <v>5</v>
      </c>
      <c r="F961" s="1" t="n">
        <f aca="false">G960+H960</f>
        <v>10</v>
      </c>
      <c r="G961" s="1" t="n">
        <f aca="false">MAX(0,F961-E961)</f>
        <v>5</v>
      </c>
      <c r="H961" s="2" t="n">
        <f aca="false">IF(G961 &lt; $B$3,$B$4-G961,0)</f>
        <v>0</v>
      </c>
      <c r="I961" s="1" t="n">
        <f aca="false">$B$2 * MIN(E961,F961)</f>
        <v>50</v>
      </c>
      <c r="J961" s="1" t="n">
        <f aca="false">IF(G961 &lt; $B$3,-($B$5+($B$6*H961)),0)</f>
        <v>0</v>
      </c>
      <c r="K961" s="3" t="n">
        <f aca="false">-$B$7*G961</f>
        <v>-5</v>
      </c>
      <c r="L961" s="4" t="n">
        <f aca="false">-$B$8 * MAX(0,E961-F961)</f>
        <v>-0</v>
      </c>
      <c r="M961" s="3" t="n">
        <f aca="false">SUM(I961:L961)</f>
        <v>45</v>
      </c>
    </row>
    <row r="962" customFormat="false" ht="15" hidden="false" customHeight="false" outlineLevel="0" collapsed="false">
      <c r="E962" s="1" t="n">
        <f aca="true">CEILING(RAND()*8,1)</f>
        <v>6</v>
      </c>
      <c r="F962" s="1" t="n">
        <f aca="false">G961+H961</f>
        <v>5</v>
      </c>
      <c r="G962" s="1" t="n">
        <f aca="false">MAX(0,F962-E962)</f>
        <v>0</v>
      </c>
      <c r="H962" s="2" t="n">
        <f aca="false">IF(G962 &lt; $B$3,$B$4-G962,0)</f>
        <v>10</v>
      </c>
      <c r="I962" s="1" t="n">
        <f aca="false">$B$2 * MIN(E962,F962)</f>
        <v>50</v>
      </c>
      <c r="J962" s="1" t="n">
        <f aca="false">IF(G962 &lt; $B$3,-($B$5+($B$6*H962)),0)</f>
        <v>-42</v>
      </c>
      <c r="K962" s="3" t="n">
        <f aca="false">-$B$7*G962</f>
        <v>-0</v>
      </c>
      <c r="L962" s="4" t="n">
        <f aca="false">-$B$8 * MAX(0,E962-F962)</f>
        <v>-2</v>
      </c>
      <c r="M962" s="3" t="n">
        <f aca="false">SUM(I962:L962)</f>
        <v>6</v>
      </c>
    </row>
    <row r="963" customFormat="false" ht="15" hidden="false" customHeight="false" outlineLevel="0" collapsed="false">
      <c r="E963" s="1" t="n">
        <f aca="true">CEILING(RAND()*8,1)</f>
        <v>6</v>
      </c>
      <c r="F963" s="1" t="n">
        <f aca="false">G962+H962</f>
        <v>10</v>
      </c>
      <c r="G963" s="1" t="n">
        <f aca="false">MAX(0,F963-E963)</f>
        <v>4</v>
      </c>
      <c r="H963" s="2" t="n">
        <f aca="false">IF(G963 &lt; $B$3,$B$4-G963,0)</f>
        <v>0</v>
      </c>
      <c r="I963" s="1" t="n">
        <f aca="false">$B$2 * MIN(E963,F963)</f>
        <v>60</v>
      </c>
      <c r="J963" s="1" t="n">
        <f aca="false">IF(G963 &lt; $B$3,-($B$5+($B$6*H963)),0)</f>
        <v>0</v>
      </c>
      <c r="K963" s="3" t="n">
        <f aca="false">-$B$7*G963</f>
        <v>-4</v>
      </c>
      <c r="L963" s="4" t="n">
        <f aca="false">-$B$8 * MAX(0,E963-F963)</f>
        <v>-0</v>
      </c>
      <c r="M963" s="3" t="n">
        <f aca="false">SUM(I963:L963)</f>
        <v>56</v>
      </c>
    </row>
    <row r="964" customFormat="false" ht="15" hidden="false" customHeight="false" outlineLevel="0" collapsed="false">
      <c r="E964" s="1" t="n">
        <f aca="true">CEILING(RAND()*8,1)</f>
        <v>1</v>
      </c>
      <c r="F964" s="1" t="n">
        <f aca="false">G963+H963</f>
        <v>4</v>
      </c>
      <c r="G964" s="1" t="n">
        <f aca="false">MAX(0,F964-E964)</f>
        <v>3</v>
      </c>
      <c r="H964" s="2" t="n">
        <f aca="false">IF(G964 &lt; $B$3,$B$4-G964,0)</f>
        <v>7</v>
      </c>
      <c r="I964" s="1" t="n">
        <f aca="false">$B$2 * MIN(E964,F964)</f>
        <v>10</v>
      </c>
      <c r="J964" s="1" t="n">
        <f aca="false">IF(G964 &lt; $B$3,-($B$5+($B$6*H964)),0)</f>
        <v>-30</v>
      </c>
      <c r="K964" s="3" t="n">
        <f aca="false">-$B$7*G964</f>
        <v>-3</v>
      </c>
      <c r="L964" s="4" t="n">
        <f aca="false">-$B$8 * MAX(0,E964-F964)</f>
        <v>-0</v>
      </c>
      <c r="M964" s="3" t="n">
        <f aca="false">SUM(I964:L964)</f>
        <v>-23</v>
      </c>
    </row>
    <row r="965" customFormat="false" ht="15" hidden="false" customHeight="false" outlineLevel="0" collapsed="false">
      <c r="E965" s="1" t="n">
        <f aca="true">CEILING(RAND()*8,1)</f>
        <v>8</v>
      </c>
      <c r="F965" s="1" t="n">
        <f aca="false">G964+H964</f>
        <v>10</v>
      </c>
      <c r="G965" s="1" t="n">
        <f aca="false">MAX(0,F965-E965)</f>
        <v>2</v>
      </c>
      <c r="H965" s="2" t="n">
        <f aca="false">IF(G965 &lt; $B$3,$B$4-G965,0)</f>
        <v>8</v>
      </c>
      <c r="I965" s="1" t="n">
        <f aca="false">$B$2 * MIN(E965,F965)</f>
        <v>80</v>
      </c>
      <c r="J965" s="1" t="n">
        <f aca="false">IF(G965 &lt; $B$3,-($B$5+($B$6*H965)),0)</f>
        <v>-34</v>
      </c>
      <c r="K965" s="3" t="n">
        <f aca="false">-$B$7*G965</f>
        <v>-2</v>
      </c>
      <c r="L965" s="4" t="n">
        <f aca="false">-$B$8 * MAX(0,E965-F965)</f>
        <v>-0</v>
      </c>
      <c r="M965" s="3" t="n">
        <f aca="false">SUM(I965:L965)</f>
        <v>44</v>
      </c>
    </row>
    <row r="966" customFormat="false" ht="15" hidden="false" customHeight="false" outlineLevel="0" collapsed="false">
      <c r="E966" s="1" t="n">
        <f aca="true">CEILING(RAND()*8,1)</f>
        <v>2</v>
      </c>
      <c r="F966" s="1" t="n">
        <f aca="false">G965+H965</f>
        <v>10</v>
      </c>
      <c r="G966" s="1" t="n">
        <f aca="false">MAX(0,F966-E966)</f>
        <v>8</v>
      </c>
      <c r="H966" s="2" t="n">
        <f aca="false">IF(G966 &lt; $B$3,$B$4-G966,0)</f>
        <v>0</v>
      </c>
      <c r="I966" s="1" t="n">
        <f aca="false">$B$2 * MIN(E966,F966)</f>
        <v>20</v>
      </c>
      <c r="J966" s="1" t="n">
        <f aca="false">IF(G966 &lt; $B$3,-($B$5+($B$6*H966)),0)</f>
        <v>0</v>
      </c>
      <c r="K966" s="3" t="n">
        <f aca="false">-$B$7*G966</f>
        <v>-8</v>
      </c>
      <c r="L966" s="4" t="n">
        <f aca="false">-$B$8 * MAX(0,E966-F966)</f>
        <v>-0</v>
      </c>
      <c r="M966" s="3" t="n">
        <f aca="false">SUM(I966:L966)</f>
        <v>12</v>
      </c>
    </row>
    <row r="967" customFormat="false" ht="15" hidden="false" customHeight="false" outlineLevel="0" collapsed="false">
      <c r="E967" s="1" t="n">
        <f aca="true">CEILING(RAND()*8,1)</f>
        <v>2</v>
      </c>
      <c r="F967" s="1" t="n">
        <f aca="false">G966+H966</f>
        <v>8</v>
      </c>
      <c r="G967" s="1" t="n">
        <f aca="false">MAX(0,F967-E967)</f>
        <v>6</v>
      </c>
      <c r="H967" s="2" t="n">
        <f aca="false">IF(G967 &lt; $B$3,$B$4-G967,0)</f>
        <v>0</v>
      </c>
      <c r="I967" s="1" t="n">
        <f aca="false">$B$2 * MIN(E967,F967)</f>
        <v>20</v>
      </c>
      <c r="J967" s="1" t="n">
        <f aca="false">IF(G967 &lt; $B$3,-($B$5+($B$6*H967)),0)</f>
        <v>0</v>
      </c>
      <c r="K967" s="3" t="n">
        <f aca="false">-$B$7*G967</f>
        <v>-6</v>
      </c>
      <c r="L967" s="4" t="n">
        <f aca="false">-$B$8 * MAX(0,E967-F967)</f>
        <v>-0</v>
      </c>
      <c r="M967" s="3" t="n">
        <f aca="false">SUM(I967:L967)</f>
        <v>14</v>
      </c>
    </row>
    <row r="968" customFormat="false" ht="15" hidden="false" customHeight="false" outlineLevel="0" collapsed="false">
      <c r="E968" s="1" t="n">
        <f aca="true">CEILING(RAND()*8,1)</f>
        <v>4</v>
      </c>
      <c r="F968" s="1" t="n">
        <f aca="false">G967+H967</f>
        <v>6</v>
      </c>
      <c r="G968" s="1" t="n">
        <f aca="false">MAX(0,F968-E968)</f>
        <v>2</v>
      </c>
      <c r="H968" s="2" t="n">
        <f aca="false">IF(G968 &lt; $B$3,$B$4-G968,0)</f>
        <v>8</v>
      </c>
      <c r="I968" s="1" t="n">
        <f aca="false">$B$2 * MIN(E968,F968)</f>
        <v>40</v>
      </c>
      <c r="J968" s="1" t="n">
        <f aca="false">IF(G968 &lt; $B$3,-($B$5+($B$6*H968)),0)</f>
        <v>-34</v>
      </c>
      <c r="K968" s="3" t="n">
        <f aca="false">-$B$7*G968</f>
        <v>-2</v>
      </c>
      <c r="L968" s="4" t="n">
        <f aca="false">-$B$8 * MAX(0,E968-F968)</f>
        <v>-0</v>
      </c>
      <c r="M968" s="3" t="n">
        <f aca="false">SUM(I968:L968)</f>
        <v>4</v>
      </c>
    </row>
    <row r="969" customFormat="false" ht="15" hidden="false" customHeight="false" outlineLevel="0" collapsed="false">
      <c r="E969" s="1" t="n">
        <f aca="true">CEILING(RAND()*8,1)</f>
        <v>6</v>
      </c>
      <c r="F969" s="1" t="n">
        <f aca="false">G968+H968</f>
        <v>10</v>
      </c>
      <c r="G969" s="1" t="n">
        <f aca="false">MAX(0,F969-E969)</f>
        <v>4</v>
      </c>
      <c r="H969" s="2" t="n">
        <f aca="false">IF(G969 &lt; $B$3,$B$4-G969,0)</f>
        <v>0</v>
      </c>
      <c r="I969" s="1" t="n">
        <f aca="false">$B$2 * MIN(E969,F969)</f>
        <v>60</v>
      </c>
      <c r="J969" s="1" t="n">
        <f aca="false">IF(G969 &lt; $B$3,-($B$5+($B$6*H969)),0)</f>
        <v>0</v>
      </c>
      <c r="K969" s="3" t="n">
        <f aca="false">-$B$7*G969</f>
        <v>-4</v>
      </c>
      <c r="L969" s="4" t="n">
        <f aca="false">-$B$8 * MAX(0,E969-F969)</f>
        <v>-0</v>
      </c>
      <c r="M969" s="3" t="n">
        <f aca="false">SUM(I969:L969)</f>
        <v>56</v>
      </c>
    </row>
    <row r="970" customFormat="false" ht="15" hidden="false" customHeight="false" outlineLevel="0" collapsed="false">
      <c r="E970" s="1" t="n">
        <f aca="true">CEILING(RAND()*8,1)</f>
        <v>4</v>
      </c>
      <c r="F970" s="1" t="n">
        <f aca="false">G969+H969</f>
        <v>4</v>
      </c>
      <c r="G970" s="1" t="n">
        <f aca="false">MAX(0,F970-E970)</f>
        <v>0</v>
      </c>
      <c r="H970" s="2" t="n">
        <f aca="false">IF(G970 &lt; $B$3,$B$4-G970,0)</f>
        <v>10</v>
      </c>
      <c r="I970" s="1" t="n">
        <f aca="false">$B$2 * MIN(E970,F970)</f>
        <v>40</v>
      </c>
      <c r="J970" s="1" t="n">
        <f aca="false">IF(G970 &lt; $B$3,-($B$5+($B$6*H970)),0)</f>
        <v>-42</v>
      </c>
      <c r="K970" s="3" t="n">
        <f aca="false">-$B$7*G970</f>
        <v>-0</v>
      </c>
      <c r="L970" s="4" t="n">
        <f aca="false">-$B$8 * MAX(0,E970-F970)</f>
        <v>-0</v>
      </c>
      <c r="M970" s="3" t="n">
        <f aca="false">SUM(I970:L970)</f>
        <v>-2</v>
      </c>
    </row>
    <row r="971" customFormat="false" ht="15" hidden="false" customHeight="false" outlineLevel="0" collapsed="false">
      <c r="E971" s="1" t="n">
        <f aca="true">CEILING(RAND()*8,1)</f>
        <v>3</v>
      </c>
      <c r="F971" s="1" t="n">
        <f aca="false">G970+H970</f>
        <v>10</v>
      </c>
      <c r="G971" s="1" t="n">
        <f aca="false">MAX(0,F971-E971)</f>
        <v>7</v>
      </c>
      <c r="H971" s="2" t="n">
        <f aca="false">IF(G971 &lt; $B$3,$B$4-G971,0)</f>
        <v>0</v>
      </c>
      <c r="I971" s="1" t="n">
        <f aca="false">$B$2 * MIN(E971,F971)</f>
        <v>30</v>
      </c>
      <c r="J971" s="1" t="n">
        <f aca="false">IF(G971 &lt; $B$3,-($B$5+($B$6*H971)),0)</f>
        <v>0</v>
      </c>
      <c r="K971" s="3" t="n">
        <f aca="false">-$B$7*G971</f>
        <v>-7</v>
      </c>
      <c r="L971" s="4" t="n">
        <f aca="false">-$B$8 * MAX(0,E971-F971)</f>
        <v>-0</v>
      </c>
      <c r="M971" s="3" t="n">
        <f aca="false">SUM(I971:L971)</f>
        <v>23</v>
      </c>
    </row>
    <row r="972" customFormat="false" ht="15" hidden="false" customHeight="false" outlineLevel="0" collapsed="false">
      <c r="E972" s="1" t="n">
        <f aca="true">CEILING(RAND()*8,1)</f>
        <v>7</v>
      </c>
      <c r="F972" s="1" t="n">
        <f aca="false">G971+H971</f>
        <v>7</v>
      </c>
      <c r="G972" s="1" t="n">
        <f aca="false">MAX(0,F972-E972)</f>
        <v>0</v>
      </c>
      <c r="H972" s="2" t="n">
        <f aca="false">IF(G972 &lt; $B$3,$B$4-G972,0)</f>
        <v>10</v>
      </c>
      <c r="I972" s="1" t="n">
        <f aca="false">$B$2 * MIN(E972,F972)</f>
        <v>70</v>
      </c>
      <c r="J972" s="1" t="n">
        <f aca="false">IF(G972 &lt; $B$3,-($B$5+($B$6*H972)),0)</f>
        <v>-42</v>
      </c>
      <c r="K972" s="3" t="n">
        <f aca="false">-$B$7*G972</f>
        <v>-0</v>
      </c>
      <c r="L972" s="4" t="n">
        <f aca="false">-$B$8 * MAX(0,E972-F972)</f>
        <v>-0</v>
      </c>
      <c r="M972" s="3" t="n">
        <f aca="false">SUM(I972:L972)</f>
        <v>28</v>
      </c>
    </row>
    <row r="973" customFormat="false" ht="15" hidden="false" customHeight="false" outlineLevel="0" collapsed="false">
      <c r="E973" s="1" t="n">
        <f aca="true">CEILING(RAND()*8,1)</f>
        <v>4</v>
      </c>
      <c r="F973" s="1" t="n">
        <f aca="false">G972+H972</f>
        <v>10</v>
      </c>
      <c r="G973" s="1" t="n">
        <f aca="false">MAX(0,F973-E973)</f>
        <v>6</v>
      </c>
      <c r="H973" s="2" t="n">
        <f aca="false">IF(G973 &lt; $B$3,$B$4-G973,0)</f>
        <v>0</v>
      </c>
      <c r="I973" s="1" t="n">
        <f aca="false">$B$2 * MIN(E973,F973)</f>
        <v>40</v>
      </c>
      <c r="J973" s="1" t="n">
        <f aca="false">IF(G973 &lt; $B$3,-($B$5+($B$6*H973)),0)</f>
        <v>0</v>
      </c>
      <c r="K973" s="3" t="n">
        <f aca="false">-$B$7*G973</f>
        <v>-6</v>
      </c>
      <c r="L973" s="4" t="n">
        <f aca="false">-$B$8 * MAX(0,E973-F973)</f>
        <v>-0</v>
      </c>
      <c r="M973" s="3" t="n">
        <f aca="false">SUM(I973:L973)</f>
        <v>34</v>
      </c>
    </row>
    <row r="974" customFormat="false" ht="15" hidden="false" customHeight="false" outlineLevel="0" collapsed="false">
      <c r="E974" s="1" t="n">
        <f aca="true">CEILING(RAND()*8,1)</f>
        <v>5</v>
      </c>
      <c r="F974" s="1" t="n">
        <f aca="false">G973+H973</f>
        <v>6</v>
      </c>
      <c r="G974" s="1" t="n">
        <f aca="false">MAX(0,F974-E974)</f>
        <v>1</v>
      </c>
      <c r="H974" s="2" t="n">
        <f aca="false">IF(G974 &lt; $B$3,$B$4-G974,0)</f>
        <v>9</v>
      </c>
      <c r="I974" s="1" t="n">
        <f aca="false">$B$2 * MIN(E974,F974)</f>
        <v>50</v>
      </c>
      <c r="J974" s="1" t="n">
        <f aca="false">IF(G974 &lt; $B$3,-($B$5+($B$6*H974)),0)</f>
        <v>-38</v>
      </c>
      <c r="K974" s="3" t="n">
        <f aca="false">-$B$7*G974</f>
        <v>-1</v>
      </c>
      <c r="L974" s="4" t="n">
        <f aca="false">-$B$8 * MAX(0,E974-F974)</f>
        <v>-0</v>
      </c>
      <c r="M974" s="3" t="n">
        <f aca="false">SUM(I974:L974)</f>
        <v>11</v>
      </c>
    </row>
    <row r="975" customFormat="false" ht="15" hidden="false" customHeight="false" outlineLevel="0" collapsed="false">
      <c r="E975" s="1" t="n">
        <f aca="true">CEILING(RAND()*8,1)</f>
        <v>6</v>
      </c>
      <c r="F975" s="1" t="n">
        <f aca="false">G974+H974</f>
        <v>10</v>
      </c>
      <c r="G975" s="1" t="n">
        <f aca="false">MAX(0,F975-E975)</f>
        <v>4</v>
      </c>
      <c r="H975" s="2" t="n">
        <f aca="false">IF(G975 &lt; $B$3,$B$4-G975,0)</f>
        <v>0</v>
      </c>
      <c r="I975" s="1" t="n">
        <f aca="false">$B$2 * MIN(E975,F975)</f>
        <v>60</v>
      </c>
      <c r="J975" s="1" t="n">
        <f aca="false">IF(G975 &lt; $B$3,-($B$5+($B$6*H975)),0)</f>
        <v>0</v>
      </c>
      <c r="K975" s="3" t="n">
        <f aca="false">-$B$7*G975</f>
        <v>-4</v>
      </c>
      <c r="L975" s="4" t="n">
        <f aca="false">-$B$8 * MAX(0,E975-F975)</f>
        <v>-0</v>
      </c>
      <c r="M975" s="3" t="n">
        <f aca="false">SUM(I975:L975)</f>
        <v>56</v>
      </c>
    </row>
    <row r="976" customFormat="false" ht="15" hidden="false" customHeight="false" outlineLevel="0" collapsed="false">
      <c r="E976" s="1" t="n">
        <f aca="true">CEILING(RAND()*8,1)</f>
        <v>8</v>
      </c>
      <c r="F976" s="1" t="n">
        <f aca="false">G975+H975</f>
        <v>4</v>
      </c>
      <c r="G976" s="1" t="n">
        <f aca="false">MAX(0,F976-E976)</f>
        <v>0</v>
      </c>
      <c r="H976" s="2" t="n">
        <f aca="false">IF(G976 &lt; $B$3,$B$4-G976,0)</f>
        <v>10</v>
      </c>
      <c r="I976" s="1" t="n">
        <f aca="false">$B$2 * MIN(E976,F976)</f>
        <v>40</v>
      </c>
      <c r="J976" s="1" t="n">
        <f aca="false">IF(G976 &lt; $B$3,-($B$5+($B$6*H976)),0)</f>
        <v>-42</v>
      </c>
      <c r="K976" s="3" t="n">
        <f aca="false">-$B$7*G976</f>
        <v>-0</v>
      </c>
      <c r="L976" s="4" t="n">
        <f aca="false">-$B$8 * MAX(0,E976-F976)</f>
        <v>-8</v>
      </c>
      <c r="M976" s="3" t="n">
        <f aca="false">SUM(I976:L976)</f>
        <v>-10</v>
      </c>
    </row>
    <row r="977" customFormat="false" ht="15" hidden="false" customHeight="false" outlineLevel="0" collapsed="false">
      <c r="E977" s="1" t="n">
        <f aca="true">CEILING(RAND()*8,1)</f>
        <v>7</v>
      </c>
      <c r="F977" s="1" t="n">
        <f aca="false">G976+H976</f>
        <v>10</v>
      </c>
      <c r="G977" s="1" t="n">
        <f aca="false">MAX(0,F977-E977)</f>
        <v>3</v>
      </c>
      <c r="H977" s="2" t="n">
        <f aca="false">IF(G977 &lt; $B$3,$B$4-G977,0)</f>
        <v>7</v>
      </c>
      <c r="I977" s="1" t="n">
        <f aca="false">$B$2 * MIN(E977,F977)</f>
        <v>70</v>
      </c>
      <c r="J977" s="1" t="n">
        <f aca="false">IF(G977 &lt; $B$3,-($B$5+($B$6*H977)),0)</f>
        <v>-30</v>
      </c>
      <c r="K977" s="3" t="n">
        <f aca="false">-$B$7*G977</f>
        <v>-3</v>
      </c>
      <c r="L977" s="4" t="n">
        <f aca="false">-$B$8 * MAX(0,E977-F977)</f>
        <v>-0</v>
      </c>
      <c r="M977" s="3" t="n">
        <f aca="false">SUM(I977:L977)</f>
        <v>37</v>
      </c>
    </row>
    <row r="978" customFormat="false" ht="15" hidden="false" customHeight="false" outlineLevel="0" collapsed="false">
      <c r="E978" s="1" t="n">
        <f aca="true">CEILING(RAND()*8,1)</f>
        <v>7</v>
      </c>
      <c r="F978" s="1" t="n">
        <f aca="false">G977+H977</f>
        <v>10</v>
      </c>
      <c r="G978" s="1" t="n">
        <f aca="false">MAX(0,F978-E978)</f>
        <v>3</v>
      </c>
      <c r="H978" s="2" t="n">
        <f aca="false">IF(G978 &lt; $B$3,$B$4-G978,0)</f>
        <v>7</v>
      </c>
      <c r="I978" s="1" t="n">
        <f aca="false">$B$2 * MIN(E978,F978)</f>
        <v>70</v>
      </c>
      <c r="J978" s="1" t="n">
        <f aca="false">IF(G978 &lt; $B$3,-($B$5+($B$6*H978)),0)</f>
        <v>-30</v>
      </c>
      <c r="K978" s="3" t="n">
        <f aca="false">-$B$7*G978</f>
        <v>-3</v>
      </c>
      <c r="L978" s="4" t="n">
        <f aca="false">-$B$8 * MAX(0,E978-F978)</f>
        <v>-0</v>
      </c>
      <c r="M978" s="3" t="n">
        <f aca="false">SUM(I978:L978)</f>
        <v>37</v>
      </c>
    </row>
    <row r="979" customFormat="false" ht="15" hidden="false" customHeight="false" outlineLevel="0" collapsed="false">
      <c r="E979" s="1" t="n">
        <f aca="true">CEILING(RAND()*8,1)</f>
        <v>6</v>
      </c>
      <c r="F979" s="1" t="n">
        <f aca="false">G978+H978</f>
        <v>10</v>
      </c>
      <c r="G979" s="1" t="n">
        <f aca="false">MAX(0,F979-E979)</f>
        <v>4</v>
      </c>
      <c r="H979" s="2" t="n">
        <f aca="false">IF(G979 &lt; $B$3,$B$4-G979,0)</f>
        <v>0</v>
      </c>
      <c r="I979" s="1" t="n">
        <f aca="false">$B$2 * MIN(E979,F979)</f>
        <v>60</v>
      </c>
      <c r="J979" s="1" t="n">
        <f aca="false">IF(G979 &lt; $B$3,-($B$5+($B$6*H979)),0)</f>
        <v>0</v>
      </c>
      <c r="K979" s="3" t="n">
        <f aca="false">-$B$7*G979</f>
        <v>-4</v>
      </c>
      <c r="L979" s="4" t="n">
        <f aca="false">-$B$8 * MAX(0,E979-F979)</f>
        <v>-0</v>
      </c>
      <c r="M979" s="3" t="n">
        <f aca="false">SUM(I979:L979)</f>
        <v>56</v>
      </c>
    </row>
    <row r="980" customFormat="false" ht="15" hidden="false" customHeight="false" outlineLevel="0" collapsed="false">
      <c r="E980" s="1" t="n">
        <f aca="true">CEILING(RAND()*8,1)</f>
        <v>2</v>
      </c>
      <c r="F980" s="1" t="n">
        <f aca="false">G979+H979</f>
        <v>4</v>
      </c>
      <c r="G980" s="1" t="n">
        <f aca="false">MAX(0,F980-E980)</f>
        <v>2</v>
      </c>
      <c r="H980" s="2" t="n">
        <f aca="false">IF(G980 &lt; $B$3,$B$4-G980,0)</f>
        <v>8</v>
      </c>
      <c r="I980" s="1" t="n">
        <f aca="false">$B$2 * MIN(E980,F980)</f>
        <v>20</v>
      </c>
      <c r="J980" s="1" t="n">
        <f aca="false">IF(G980 &lt; $B$3,-($B$5+($B$6*H980)),0)</f>
        <v>-34</v>
      </c>
      <c r="K980" s="3" t="n">
        <f aca="false">-$B$7*G980</f>
        <v>-2</v>
      </c>
      <c r="L980" s="4" t="n">
        <f aca="false">-$B$8 * MAX(0,E980-F980)</f>
        <v>-0</v>
      </c>
      <c r="M980" s="3" t="n">
        <f aca="false">SUM(I980:L980)</f>
        <v>-16</v>
      </c>
    </row>
    <row r="981" customFormat="false" ht="15" hidden="false" customHeight="false" outlineLevel="0" collapsed="false">
      <c r="E981" s="1" t="n">
        <f aca="true">CEILING(RAND()*8,1)</f>
        <v>1</v>
      </c>
      <c r="F981" s="1" t="n">
        <f aca="false">G980+H980</f>
        <v>10</v>
      </c>
      <c r="G981" s="1" t="n">
        <f aca="false">MAX(0,F981-E981)</f>
        <v>9</v>
      </c>
      <c r="H981" s="2" t="n">
        <f aca="false">IF(G981 &lt; $B$3,$B$4-G981,0)</f>
        <v>0</v>
      </c>
      <c r="I981" s="1" t="n">
        <f aca="false">$B$2 * MIN(E981,F981)</f>
        <v>10</v>
      </c>
      <c r="J981" s="1" t="n">
        <f aca="false">IF(G981 &lt; $B$3,-($B$5+($B$6*H981)),0)</f>
        <v>0</v>
      </c>
      <c r="K981" s="3" t="n">
        <f aca="false">-$B$7*G981</f>
        <v>-9</v>
      </c>
      <c r="L981" s="4" t="n">
        <f aca="false">-$B$8 * MAX(0,E981-F981)</f>
        <v>-0</v>
      </c>
      <c r="M981" s="3" t="n">
        <f aca="false">SUM(I981:L981)</f>
        <v>1</v>
      </c>
    </row>
    <row r="982" customFormat="false" ht="15" hidden="false" customHeight="false" outlineLevel="0" collapsed="false">
      <c r="E982" s="1" t="n">
        <f aca="true">CEILING(RAND()*8,1)</f>
        <v>5</v>
      </c>
      <c r="F982" s="1" t="n">
        <f aca="false">G981+H981</f>
        <v>9</v>
      </c>
      <c r="G982" s="1" t="n">
        <f aca="false">MAX(0,F982-E982)</f>
        <v>4</v>
      </c>
      <c r="H982" s="2" t="n">
        <f aca="false">IF(G982 &lt; $B$3,$B$4-G982,0)</f>
        <v>0</v>
      </c>
      <c r="I982" s="1" t="n">
        <f aca="false">$B$2 * MIN(E982,F982)</f>
        <v>50</v>
      </c>
      <c r="J982" s="1" t="n">
        <f aca="false">IF(G982 &lt; $B$3,-($B$5+($B$6*H982)),0)</f>
        <v>0</v>
      </c>
      <c r="K982" s="3" t="n">
        <f aca="false">-$B$7*G982</f>
        <v>-4</v>
      </c>
      <c r="L982" s="4" t="n">
        <f aca="false">-$B$8 * MAX(0,E982-F982)</f>
        <v>-0</v>
      </c>
      <c r="M982" s="3" t="n">
        <f aca="false">SUM(I982:L982)</f>
        <v>46</v>
      </c>
    </row>
    <row r="983" customFormat="false" ht="15" hidden="false" customHeight="false" outlineLevel="0" collapsed="false">
      <c r="E983" s="1" t="n">
        <f aca="true">CEILING(RAND()*8,1)</f>
        <v>7</v>
      </c>
      <c r="F983" s="1" t="n">
        <f aca="false">G982+H982</f>
        <v>4</v>
      </c>
      <c r="G983" s="1" t="n">
        <f aca="false">MAX(0,F983-E983)</f>
        <v>0</v>
      </c>
      <c r="H983" s="2" t="n">
        <f aca="false">IF(G983 &lt; $B$3,$B$4-G983,0)</f>
        <v>10</v>
      </c>
      <c r="I983" s="1" t="n">
        <f aca="false">$B$2 * MIN(E983,F983)</f>
        <v>40</v>
      </c>
      <c r="J983" s="1" t="n">
        <f aca="false">IF(G983 &lt; $B$3,-($B$5+($B$6*H983)),0)</f>
        <v>-42</v>
      </c>
      <c r="K983" s="3" t="n">
        <f aca="false">-$B$7*G983</f>
        <v>-0</v>
      </c>
      <c r="L983" s="4" t="n">
        <f aca="false">-$B$8 * MAX(0,E983-F983)</f>
        <v>-6</v>
      </c>
      <c r="M983" s="3" t="n">
        <f aca="false">SUM(I983:L983)</f>
        <v>-8</v>
      </c>
    </row>
    <row r="984" customFormat="false" ht="15" hidden="false" customHeight="false" outlineLevel="0" collapsed="false">
      <c r="E984" s="1" t="n">
        <f aca="true">CEILING(RAND()*8,1)</f>
        <v>2</v>
      </c>
      <c r="F984" s="1" t="n">
        <f aca="false">G983+H983</f>
        <v>10</v>
      </c>
      <c r="G984" s="1" t="n">
        <f aca="false">MAX(0,F984-E984)</f>
        <v>8</v>
      </c>
      <c r="H984" s="2" t="n">
        <f aca="false">IF(G984 &lt; $B$3,$B$4-G984,0)</f>
        <v>0</v>
      </c>
      <c r="I984" s="1" t="n">
        <f aca="false">$B$2 * MIN(E984,F984)</f>
        <v>20</v>
      </c>
      <c r="J984" s="1" t="n">
        <f aca="false">IF(G984 &lt; $B$3,-($B$5+($B$6*H984)),0)</f>
        <v>0</v>
      </c>
      <c r="K984" s="3" t="n">
        <f aca="false">-$B$7*G984</f>
        <v>-8</v>
      </c>
      <c r="L984" s="4" t="n">
        <f aca="false">-$B$8 * MAX(0,E984-F984)</f>
        <v>-0</v>
      </c>
      <c r="M984" s="3" t="n">
        <f aca="false">SUM(I984:L984)</f>
        <v>12</v>
      </c>
    </row>
    <row r="985" customFormat="false" ht="15" hidden="false" customHeight="false" outlineLevel="0" collapsed="false">
      <c r="E985" s="1" t="n">
        <f aca="true">CEILING(RAND()*8,1)</f>
        <v>2</v>
      </c>
      <c r="F985" s="1" t="n">
        <f aca="false">G984+H984</f>
        <v>8</v>
      </c>
      <c r="G985" s="1" t="n">
        <f aca="false">MAX(0,F985-E985)</f>
        <v>6</v>
      </c>
      <c r="H985" s="2" t="n">
        <f aca="false">IF(G985 &lt; $B$3,$B$4-G985,0)</f>
        <v>0</v>
      </c>
      <c r="I985" s="1" t="n">
        <f aca="false">$B$2 * MIN(E985,F985)</f>
        <v>20</v>
      </c>
      <c r="J985" s="1" t="n">
        <f aca="false">IF(G985 &lt; $B$3,-($B$5+($B$6*H985)),0)</f>
        <v>0</v>
      </c>
      <c r="K985" s="3" t="n">
        <f aca="false">-$B$7*G985</f>
        <v>-6</v>
      </c>
      <c r="L985" s="4" t="n">
        <f aca="false">-$B$8 * MAX(0,E985-F985)</f>
        <v>-0</v>
      </c>
      <c r="M985" s="3" t="n">
        <f aca="false">SUM(I985:L985)</f>
        <v>14</v>
      </c>
    </row>
    <row r="986" customFormat="false" ht="15" hidden="false" customHeight="false" outlineLevel="0" collapsed="false">
      <c r="E986" s="1" t="n">
        <f aca="true">CEILING(RAND()*8,1)</f>
        <v>1</v>
      </c>
      <c r="F986" s="1" t="n">
        <f aca="false">G985+H985</f>
        <v>6</v>
      </c>
      <c r="G986" s="1" t="n">
        <f aca="false">MAX(0,F986-E986)</f>
        <v>5</v>
      </c>
      <c r="H986" s="2" t="n">
        <f aca="false">IF(G986 &lt; $B$3,$B$4-G986,0)</f>
        <v>0</v>
      </c>
      <c r="I986" s="1" t="n">
        <f aca="false">$B$2 * MIN(E986,F986)</f>
        <v>10</v>
      </c>
      <c r="J986" s="1" t="n">
        <f aca="false">IF(G986 &lt; $B$3,-($B$5+($B$6*H986)),0)</f>
        <v>0</v>
      </c>
      <c r="K986" s="3" t="n">
        <f aca="false">-$B$7*G986</f>
        <v>-5</v>
      </c>
      <c r="L986" s="4" t="n">
        <f aca="false">-$B$8 * MAX(0,E986-F986)</f>
        <v>-0</v>
      </c>
      <c r="M986" s="3" t="n">
        <f aca="false">SUM(I986:L986)</f>
        <v>5</v>
      </c>
    </row>
    <row r="987" customFormat="false" ht="15" hidden="false" customHeight="false" outlineLevel="0" collapsed="false">
      <c r="E987" s="1" t="n">
        <f aca="true">CEILING(RAND()*8,1)</f>
        <v>4</v>
      </c>
      <c r="F987" s="1" t="n">
        <f aca="false">G986+H986</f>
        <v>5</v>
      </c>
      <c r="G987" s="1" t="n">
        <f aca="false">MAX(0,F987-E987)</f>
        <v>1</v>
      </c>
      <c r="H987" s="2" t="n">
        <f aca="false">IF(G987 &lt; $B$3,$B$4-G987,0)</f>
        <v>9</v>
      </c>
      <c r="I987" s="1" t="n">
        <f aca="false">$B$2 * MIN(E987,F987)</f>
        <v>40</v>
      </c>
      <c r="J987" s="1" t="n">
        <f aca="false">IF(G987 &lt; $B$3,-($B$5+($B$6*H987)),0)</f>
        <v>-38</v>
      </c>
      <c r="K987" s="3" t="n">
        <f aca="false">-$B$7*G987</f>
        <v>-1</v>
      </c>
      <c r="L987" s="4" t="n">
        <f aca="false">-$B$8 * MAX(0,E987-F987)</f>
        <v>-0</v>
      </c>
      <c r="M987" s="3" t="n">
        <f aca="false">SUM(I987:L987)</f>
        <v>1</v>
      </c>
    </row>
    <row r="988" customFormat="false" ht="15" hidden="false" customHeight="false" outlineLevel="0" collapsed="false">
      <c r="E988" s="1" t="n">
        <f aca="true">CEILING(RAND()*8,1)</f>
        <v>5</v>
      </c>
      <c r="F988" s="1" t="n">
        <f aca="false">G987+H987</f>
        <v>10</v>
      </c>
      <c r="G988" s="1" t="n">
        <f aca="false">MAX(0,F988-E988)</f>
        <v>5</v>
      </c>
      <c r="H988" s="2" t="n">
        <f aca="false">IF(G988 &lt; $B$3,$B$4-G988,0)</f>
        <v>0</v>
      </c>
      <c r="I988" s="1" t="n">
        <f aca="false">$B$2 * MIN(E988,F988)</f>
        <v>50</v>
      </c>
      <c r="J988" s="1" t="n">
        <f aca="false">IF(G988 &lt; $B$3,-($B$5+($B$6*H988)),0)</f>
        <v>0</v>
      </c>
      <c r="K988" s="3" t="n">
        <f aca="false">-$B$7*G988</f>
        <v>-5</v>
      </c>
      <c r="L988" s="4" t="n">
        <f aca="false">-$B$8 * MAX(0,E988-F988)</f>
        <v>-0</v>
      </c>
      <c r="M988" s="3" t="n">
        <f aca="false">SUM(I988:L988)</f>
        <v>45</v>
      </c>
    </row>
    <row r="989" customFormat="false" ht="15" hidden="false" customHeight="false" outlineLevel="0" collapsed="false">
      <c r="E989" s="1" t="n">
        <f aca="true">CEILING(RAND()*8,1)</f>
        <v>2</v>
      </c>
      <c r="F989" s="1" t="n">
        <f aca="false">G988+H988</f>
        <v>5</v>
      </c>
      <c r="G989" s="1" t="n">
        <f aca="false">MAX(0,F989-E989)</f>
        <v>3</v>
      </c>
      <c r="H989" s="2" t="n">
        <f aca="false">IF(G989 &lt; $B$3,$B$4-G989,0)</f>
        <v>7</v>
      </c>
      <c r="I989" s="1" t="n">
        <f aca="false">$B$2 * MIN(E989,F989)</f>
        <v>20</v>
      </c>
      <c r="J989" s="1" t="n">
        <f aca="false">IF(G989 &lt; $B$3,-($B$5+($B$6*H989)),0)</f>
        <v>-30</v>
      </c>
      <c r="K989" s="3" t="n">
        <f aca="false">-$B$7*G989</f>
        <v>-3</v>
      </c>
      <c r="L989" s="4" t="n">
        <f aca="false">-$B$8 * MAX(0,E989-F989)</f>
        <v>-0</v>
      </c>
      <c r="M989" s="3" t="n">
        <f aca="false">SUM(I989:L989)</f>
        <v>-13</v>
      </c>
    </row>
    <row r="990" customFormat="false" ht="15" hidden="false" customHeight="false" outlineLevel="0" collapsed="false">
      <c r="E990" s="1" t="n">
        <f aca="true">CEILING(RAND()*8,1)</f>
        <v>5</v>
      </c>
      <c r="F990" s="1" t="n">
        <f aca="false">G989+H989</f>
        <v>10</v>
      </c>
      <c r="G990" s="1" t="n">
        <f aca="false">MAX(0,F990-E990)</f>
        <v>5</v>
      </c>
      <c r="H990" s="2" t="n">
        <f aca="false">IF(G990 &lt; $B$3,$B$4-G990,0)</f>
        <v>0</v>
      </c>
      <c r="I990" s="1" t="n">
        <f aca="false">$B$2 * MIN(E990,F990)</f>
        <v>50</v>
      </c>
      <c r="J990" s="1" t="n">
        <f aca="false">IF(G990 &lt; $B$3,-($B$5+($B$6*H990)),0)</f>
        <v>0</v>
      </c>
      <c r="K990" s="3" t="n">
        <f aca="false">-$B$7*G990</f>
        <v>-5</v>
      </c>
      <c r="L990" s="4" t="n">
        <f aca="false">-$B$8 * MAX(0,E990-F990)</f>
        <v>-0</v>
      </c>
      <c r="M990" s="3" t="n">
        <f aca="false">SUM(I990:L990)</f>
        <v>45</v>
      </c>
    </row>
    <row r="991" customFormat="false" ht="15" hidden="false" customHeight="false" outlineLevel="0" collapsed="false">
      <c r="E991" s="1" t="n">
        <f aca="true">CEILING(RAND()*8,1)</f>
        <v>3</v>
      </c>
      <c r="F991" s="1" t="n">
        <f aca="false">G990+H990</f>
        <v>5</v>
      </c>
      <c r="G991" s="1" t="n">
        <f aca="false">MAX(0,F991-E991)</f>
        <v>2</v>
      </c>
      <c r="H991" s="2" t="n">
        <f aca="false">IF(G991 &lt; $B$3,$B$4-G991,0)</f>
        <v>8</v>
      </c>
      <c r="I991" s="1" t="n">
        <f aca="false">$B$2 * MIN(E991,F991)</f>
        <v>30</v>
      </c>
      <c r="J991" s="1" t="n">
        <f aca="false">IF(G991 &lt; $B$3,-($B$5+($B$6*H991)),0)</f>
        <v>-34</v>
      </c>
      <c r="K991" s="3" t="n">
        <f aca="false">-$B$7*G991</f>
        <v>-2</v>
      </c>
      <c r="L991" s="4" t="n">
        <f aca="false">-$B$8 * MAX(0,E991-F991)</f>
        <v>-0</v>
      </c>
      <c r="M991" s="3" t="n">
        <f aca="false">SUM(I991:L991)</f>
        <v>-6</v>
      </c>
    </row>
    <row r="992" customFormat="false" ht="15" hidden="false" customHeight="false" outlineLevel="0" collapsed="false">
      <c r="E992" s="1" t="n">
        <f aca="true">CEILING(RAND()*8,1)</f>
        <v>7</v>
      </c>
      <c r="F992" s="1" t="n">
        <f aca="false">G991+H991</f>
        <v>10</v>
      </c>
      <c r="G992" s="1" t="n">
        <f aca="false">MAX(0,F992-E992)</f>
        <v>3</v>
      </c>
      <c r="H992" s="2" t="n">
        <f aca="false">IF(G992 &lt; $B$3,$B$4-G992,0)</f>
        <v>7</v>
      </c>
      <c r="I992" s="1" t="n">
        <f aca="false">$B$2 * MIN(E992,F992)</f>
        <v>70</v>
      </c>
      <c r="J992" s="1" t="n">
        <f aca="false">IF(G992 &lt; $B$3,-($B$5+($B$6*H992)),0)</f>
        <v>-30</v>
      </c>
      <c r="K992" s="3" t="n">
        <f aca="false">-$B$7*G992</f>
        <v>-3</v>
      </c>
      <c r="L992" s="4" t="n">
        <f aca="false">-$B$8 * MAX(0,E992-F992)</f>
        <v>-0</v>
      </c>
      <c r="M992" s="3" t="n">
        <f aca="false">SUM(I992:L992)</f>
        <v>37</v>
      </c>
    </row>
    <row r="993" customFormat="false" ht="15" hidden="false" customHeight="false" outlineLevel="0" collapsed="false">
      <c r="E993" s="1" t="n">
        <f aca="true">CEILING(RAND()*8,1)</f>
        <v>8</v>
      </c>
      <c r="F993" s="1" t="n">
        <f aca="false">G992+H992</f>
        <v>10</v>
      </c>
      <c r="G993" s="1" t="n">
        <f aca="false">MAX(0,F993-E993)</f>
        <v>2</v>
      </c>
      <c r="H993" s="2" t="n">
        <f aca="false">IF(G993 &lt; $B$3,$B$4-G993,0)</f>
        <v>8</v>
      </c>
      <c r="I993" s="1" t="n">
        <f aca="false">$B$2 * MIN(E993,F993)</f>
        <v>80</v>
      </c>
      <c r="J993" s="1" t="n">
        <f aca="false">IF(G993 &lt; $B$3,-($B$5+($B$6*H993)),0)</f>
        <v>-34</v>
      </c>
      <c r="K993" s="3" t="n">
        <f aca="false">-$B$7*G993</f>
        <v>-2</v>
      </c>
      <c r="L993" s="4" t="n">
        <f aca="false">-$B$8 * MAX(0,E993-F993)</f>
        <v>-0</v>
      </c>
      <c r="M993" s="3" t="n">
        <f aca="false">SUM(I993:L993)</f>
        <v>44</v>
      </c>
    </row>
    <row r="994" customFormat="false" ht="15" hidden="false" customHeight="false" outlineLevel="0" collapsed="false">
      <c r="E994" s="1" t="n">
        <f aca="true">CEILING(RAND()*8,1)</f>
        <v>5</v>
      </c>
      <c r="F994" s="1" t="n">
        <f aca="false">G993+H993</f>
        <v>10</v>
      </c>
      <c r="G994" s="1" t="n">
        <f aca="false">MAX(0,F994-E994)</f>
        <v>5</v>
      </c>
      <c r="H994" s="2" t="n">
        <f aca="false">IF(G994 &lt; $B$3,$B$4-G994,0)</f>
        <v>0</v>
      </c>
      <c r="I994" s="1" t="n">
        <f aca="false">$B$2 * MIN(E994,F994)</f>
        <v>50</v>
      </c>
      <c r="J994" s="1" t="n">
        <f aca="false">IF(G994 &lt; $B$3,-($B$5+($B$6*H994)),0)</f>
        <v>0</v>
      </c>
      <c r="K994" s="3" t="n">
        <f aca="false">-$B$7*G994</f>
        <v>-5</v>
      </c>
      <c r="L994" s="4" t="n">
        <f aca="false">-$B$8 * MAX(0,E994-F994)</f>
        <v>-0</v>
      </c>
      <c r="M994" s="3" t="n">
        <f aca="false">SUM(I994:L994)</f>
        <v>45</v>
      </c>
    </row>
    <row r="995" customFormat="false" ht="15" hidden="false" customHeight="false" outlineLevel="0" collapsed="false">
      <c r="E995" s="1" t="n">
        <f aca="true">CEILING(RAND()*8,1)</f>
        <v>7</v>
      </c>
      <c r="F995" s="1" t="n">
        <f aca="false">G994+H994</f>
        <v>5</v>
      </c>
      <c r="G995" s="1" t="n">
        <f aca="false">MAX(0,F995-E995)</f>
        <v>0</v>
      </c>
      <c r="H995" s="2" t="n">
        <f aca="false">IF(G995 &lt; $B$3,$B$4-G995,0)</f>
        <v>10</v>
      </c>
      <c r="I995" s="1" t="n">
        <f aca="false">$B$2 * MIN(E995,F995)</f>
        <v>50</v>
      </c>
      <c r="J995" s="1" t="n">
        <f aca="false">IF(G995 &lt; $B$3,-($B$5+($B$6*H995)),0)</f>
        <v>-42</v>
      </c>
      <c r="K995" s="3" t="n">
        <f aca="false">-$B$7*G995</f>
        <v>-0</v>
      </c>
      <c r="L995" s="4" t="n">
        <f aca="false">-$B$8 * MAX(0,E995-F995)</f>
        <v>-4</v>
      </c>
      <c r="M995" s="3" t="n">
        <f aca="false">SUM(I995:L995)</f>
        <v>4</v>
      </c>
    </row>
    <row r="996" customFormat="false" ht="15" hidden="false" customHeight="false" outlineLevel="0" collapsed="false">
      <c r="E996" s="1" t="n">
        <f aca="true">CEILING(RAND()*8,1)</f>
        <v>5</v>
      </c>
      <c r="F996" s="1" t="n">
        <f aca="false">G995+H995</f>
        <v>10</v>
      </c>
      <c r="G996" s="1" t="n">
        <f aca="false">MAX(0,F996-E996)</f>
        <v>5</v>
      </c>
      <c r="H996" s="2" t="n">
        <f aca="false">IF(G996 &lt; $B$3,$B$4-G996,0)</f>
        <v>0</v>
      </c>
      <c r="I996" s="1" t="n">
        <f aca="false">$B$2 * MIN(E996,F996)</f>
        <v>50</v>
      </c>
      <c r="J996" s="1" t="n">
        <f aca="false">IF(G996 &lt; $B$3,-($B$5+($B$6*H996)),0)</f>
        <v>0</v>
      </c>
      <c r="K996" s="3" t="n">
        <f aca="false">-$B$7*G996</f>
        <v>-5</v>
      </c>
      <c r="L996" s="4" t="n">
        <f aca="false">-$B$8 * MAX(0,E996-F996)</f>
        <v>-0</v>
      </c>
      <c r="M996" s="3" t="n">
        <f aca="false">SUM(I996:L996)</f>
        <v>45</v>
      </c>
    </row>
    <row r="997" customFormat="false" ht="15" hidden="false" customHeight="false" outlineLevel="0" collapsed="false">
      <c r="E997" s="1" t="n">
        <f aca="true">CEILING(RAND()*8,1)</f>
        <v>5</v>
      </c>
      <c r="F997" s="1" t="n">
        <f aca="false">G996+H996</f>
        <v>5</v>
      </c>
      <c r="G997" s="1" t="n">
        <f aca="false">MAX(0,F997-E997)</f>
        <v>0</v>
      </c>
      <c r="H997" s="2" t="n">
        <f aca="false">IF(G997 &lt; $B$3,$B$4-G997,0)</f>
        <v>10</v>
      </c>
      <c r="I997" s="1" t="n">
        <f aca="false">$B$2 * MIN(E997,F997)</f>
        <v>50</v>
      </c>
      <c r="J997" s="1" t="n">
        <f aca="false">IF(G997 &lt; $B$3,-($B$5+($B$6*H997)),0)</f>
        <v>-42</v>
      </c>
      <c r="K997" s="3" t="n">
        <f aca="false">-$B$7*G997</f>
        <v>-0</v>
      </c>
      <c r="L997" s="4" t="n">
        <f aca="false">-$B$8 * MAX(0,E997-F997)</f>
        <v>-0</v>
      </c>
      <c r="M997" s="3" t="n">
        <f aca="false">SUM(I997:L997)</f>
        <v>8</v>
      </c>
    </row>
    <row r="998" customFormat="false" ht="15" hidden="false" customHeight="false" outlineLevel="0" collapsed="false">
      <c r="E998" s="1" t="n">
        <f aca="true">CEILING(RAND()*8,1)</f>
        <v>8</v>
      </c>
      <c r="F998" s="1" t="n">
        <f aca="false">G997+H997</f>
        <v>10</v>
      </c>
      <c r="G998" s="1" t="n">
        <f aca="false">MAX(0,F998-E998)</f>
        <v>2</v>
      </c>
      <c r="H998" s="2" t="n">
        <f aca="false">IF(G998 &lt; $B$3,$B$4-G998,0)</f>
        <v>8</v>
      </c>
      <c r="I998" s="1" t="n">
        <f aca="false">$B$2 * MIN(E998,F998)</f>
        <v>80</v>
      </c>
      <c r="J998" s="1" t="n">
        <f aca="false">IF(G998 &lt; $B$3,-($B$5+($B$6*H998)),0)</f>
        <v>-34</v>
      </c>
      <c r="K998" s="3" t="n">
        <f aca="false">-$B$7*G998</f>
        <v>-2</v>
      </c>
      <c r="L998" s="4" t="n">
        <f aca="false">-$B$8 * MAX(0,E998-F998)</f>
        <v>-0</v>
      </c>
      <c r="M998" s="3" t="n">
        <f aca="false">SUM(I998:L998)</f>
        <v>44</v>
      </c>
    </row>
    <row r="999" customFormat="false" ht="15" hidden="false" customHeight="false" outlineLevel="0" collapsed="false">
      <c r="E999" s="1" t="n">
        <f aca="true">CEILING(RAND()*8,1)</f>
        <v>4</v>
      </c>
      <c r="F999" s="1" t="n">
        <f aca="false">G998+H998</f>
        <v>10</v>
      </c>
      <c r="G999" s="1" t="n">
        <f aca="false">MAX(0,F999-E999)</f>
        <v>6</v>
      </c>
      <c r="H999" s="2" t="n">
        <f aca="false">IF(G999 &lt; $B$3,$B$4-G999,0)</f>
        <v>0</v>
      </c>
      <c r="I999" s="1" t="n">
        <f aca="false">$B$2 * MIN(E999,F999)</f>
        <v>40</v>
      </c>
      <c r="J999" s="1" t="n">
        <f aca="false">IF(G999 &lt; $B$3,-($B$5+($B$6*H999)),0)</f>
        <v>0</v>
      </c>
      <c r="K999" s="3" t="n">
        <f aca="false">-$B$7*G999</f>
        <v>-6</v>
      </c>
      <c r="L999" s="4" t="n">
        <f aca="false">-$B$8 * MAX(0,E999-F999)</f>
        <v>-0</v>
      </c>
      <c r="M999" s="3" t="n">
        <f aca="false">SUM(I999:L999)</f>
        <v>34</v>
      </c>
    </row>
    <row r="1000" customFormat="false" ht="15" hidden="false" customHeight="false" outlineLevel="0" collapsed="false">
      <c r="E1000" s="1" t="n">
        <f aca="true">CEILING(RAND()*8,1)</f>
        <v>2</v>
      </c>
      <c r="F1000" s="1" t="n">
        <f aca="false">G999+H999</f>
        <v>6</v>
      </c>
      <c r="G1000" s="1" t="n">
        <f aca="false">MAX(0,F1000-E1000)</f>
        <v>4</v>
      </c>
      <c r="H1000" s="2" t="n">
        <f aca="false">IF(G1000 &lt; $B$3,$B$4-G1000,0)</f>
        <v>0</v>
      </c>
      <c r="I1000" s="1" t="n">
        <f aca="false">$B$2 * MIN(E1000,F1000)</f>
        <v>20</v>
      </c>
      <c r="J1000" s="1" t="n">
        <f aca="false">IF(G1000 &lt; $B$3,-($B$5+($B$6*H1000)),0)</f>
        <v>0</v>
      </c>
      <c r="K1000" s="3" t="n">
        <f aca="false">-$B$7*G1000</f>
        <v>-4</v>
      </c>
      <c r="L1000" s="4" t="n">
        <f aca="false">-$B$8 * MAX(0,E1000-F1000)</f>
        <v>-0</v>
      </c>
      <c r="M1000" s="3" t="n">
        <f aca="false">SUM(I1000:L1000)</f>
        <v>16</v>
      </c>
    </row>
    <row r="1001" customFormat="false" ht="15" hidden="false" customHeight="false" outlineLevel="0" collapsed="false">
      <c r="E1001" s="1" t="n">
        <f aca="true">CEILING(RAND()*8,1)</f>
        <v>1</v>
      </c>
      <c r="F1001" s="1" t="n">
        <f aca="false">G1000+H1000</f>
        <v>4</v>
      </c>
      <c r="G1001" s="1" t="n">
        <f aca="false">MAX(0,F1001-E1001)</f>
        <v>3</v>
      </c>
      <c r="H1001" s="2" t="n">
        <f aca="false">IF(G1001 &lt; $B$3,$B$4-G1001,0)</f>
        <v>7</v>
      </c>
      <c r="I1001" s="1" t="n">
        <f aca="false">$B$2 * MIN(E1001,F1001)</f>
        <v>10</v>
      </c>
      <c r="J1001" s="1" t="n">
        <f aca="false">IF(G1001 &lt; $B$3,-($B$5+($B$6*H1001)),0)</f>
        <v>-30</v>
      </c>
      <c r="K1001" s="3" t="n">
        <f aca="false">-$B$7*G1001</f>
        <v>-3</v>
      </c>
      <c r="L1001" s="4" t="n">
        <f aca="false">-$B$8 * MAX(0,E1001-F1001)</f>
        <v>-0</v>
      </c>
      <c r="M1001" s="3" t="n">
        <f aca="false">SUM(I1001:L1001)</f>
        <v>-23</v>
      </c>
    </row>
    <row r="1002" customFormat="false" ht="15" hidden="false" customHeight="false" outlineLevel="0" collapsed="false">
      <c r="E1002" s="1" t="n">
        <f aca="true">CEILING(RAND()*8,1)</f>
        <v>7</v>
      </c>
      <c r="F1002" s="1" t="n">
        <f aca="false">G1001+H1001</f>
        <v>10</v>
      </c>
      <c r="G1002" s="1" t="n">
        <f aca="false">MAX(0,F1002-E1002)</f>
        <v>3</v>
      </c>
      <c r="H1002" s="2" t="n">
        <f aca="false">IF(G1002 &lt; $B$3,$B$4-G1002,0)</f>
        <v>7</v>
      </c>
      <c r="I1002" s="1" t="n">
        <f aca="false">$B$2 * MIN(E1002,F1002)</f>
        <v>70</v>
      </c>
      <c r="J1002" s="1" t="n">
        <f aca="false">IF(G1002 &lt; $B$3,-($B$5+($B$6*H1002)),0)</f>
        <v>-30</v>
      </c>
      <c r="K1002" s="3" t="n">
        <f aca="false">-$B$7*G1002</f>
        <v>-3</v>
      </c>
      <c r="L1002" s="4" t="n">
        <f aca="false">-$B$8 * MAX(0,E1002-F1002)</f>
        <v>-0</v>
      </c>
      <c r="M1002" s="3" t="n">
        <f aca="false">SUM(I1002:L1002)</f>
        <v>37</v>
      </c>
    </row>
    <row r="1003" customFormat="false" ht="15" hidden="false" customHeight="false" outlineLevel="0" collapsed="false">
      <c r="E1003" s="1" t="n">
        <f aca="true">CEILING(RAND()*8,1)</f>
        <v>4</v>
      </c>
      <c r="F1003" s="1" t="n">
        <f aca="false">G1002+H1002</f>
        <v>10</v>
      </c>
      <c r="G1003" s="1" t="n">
        <f aca="false">MAX(0,F1003-E1003)</f>
        <v>6</v>
      </c>
      <c r="H1003" s="2" t="n">
        <f aca="false">IF(G1003 &lt; $B$3,$B$4-G1003,0)</f>
        <v>0</v>
      </c>
      <c r="I1003" s="1" t="n">
        <f aca="false">$B$2 * MIN(E1003,F1003)</f>
        <v>40</v>
      </c>
      <c r="J1003" s="1" t="n">
        <f aca="false">IF(G1003 &lt; $B$3,-($B$5+($B$6*H1003)),0)</f>
        <v>0</v>
      </c>
      <c r="K1003" s="3" t="n">
        <f aca="false">-$B$7*G1003</f>
        <v>-6</v>
      </c>
      <c r="L1003" s="4" t="n">
        <f aca="false">-$B$8 * MAX(0,E1003-F1003)</f>
        <v>-0</v>
      </c>
      <c r="M1003" s="3" t="n">
        <f aca="false">SUM(I1003:L1003)</f>
        <v>34</v>
      </c>
    </row>
    <row r="1004" customFormat="false" ht="15" hidden="false" customHeight="false" outlineLevel="0" collapsed="false">
      <c r="E1004" s="1" t="n">
        <f aca="true">CEILING(RAND()*8,1)</f>
        <v>7</v>
      </c>
      <c r="F1004" s="1" t="n">
        <f aca="false">G1003+H1003</f>
        <v>6</v>
      </c>
      <c r="G1004" s="1" t="n">
        <f aca="false">MAX(0,F1004-E1004)</f>
        <v>0</v>
      </c>
      <c r="H1004" s="2" t="n">
        <f aca="false">IF(G1004 &lt; $B$3,$B$4-G1004,0)</f>
        <v>10</v>
      </c>
      <c r="I1004" s="1" t="n">
        <f aca="false">$B$2 * MIN(E1004,F1004)</f>
        <v>60</v>
      </c>
      <c r="J1004" s="1" t="n">
        <f aca="false">IF(G1004 &lt; $B$3,-($B$5+($B$6*H1004)),0)</f>
        <v>-42</v>
      </c>
      <c r="K1004" s="3" t="n">
        <f aca="false">-$B$7*G1004</f>
        <v>-0</v>
      </c>
      <c r="L1004" s="4" t="n">
        <f aca="false">-$B$8 * MAX(0,E1004-F1004)</f>
        <v>-2</v>
      </c>
      <c r="M1004" s="3" t="n">
        <f aca="false">SUM(I1004:L1004)</f>
        <v>16</v>
      </c>
    </row>
    <row r="1005" customFormat="false" ht="15" hidden="false" customHeight="false" outlineLevel="0" collapsed="false">
      <c r="E1005" s="1" t="n">
        <f aca="true">CEILING(RAND()*8,1)</f>
        <v>6</v>
      </c>
      <c r="F1005" s="1" t="n">
        <f aca="false">G1004+H1004</f>
        <v>10</v>
      </c>
      <c r="G1005" s="1" t="n">
        <f aca="false">MAX(0,F1005-E1005)</f>
        <v>4</v>
      </c>
      <c r="H1005" s="2" t="n">
        <f aca="false">IF(G1005 &lt; $B$3,$B$4-G1005,0)</f>
        <v>0</v>
      </c>
      <c r="I1005" s="1" t="n">
        <f aca="false">$B$2 * MIN(E1005,F1005)</f>
        <v>60</v>
      </c>
      <c r="J1005" s="1" t="n">
        <f aca="false">IF(G1005 &lt; $B$3,-($B$5+($B$6*H1005)),0)</f>
        <v>0</v>
      </c>
      <c r="K1005" s="3" t="n">
        <f aca="false">-$B$7*G1005</f>
        <v>-4</v>
      </c>
      <c r="L1005" s="4" t="n">
        <f aca="false">-$B$8 * MAX(0,E1005-F1005)</f>
        <v>-0</v>
      </c>
      <c r="M1005" s="3" t="n">
        <f aca="false">SUM(I1005:L1005)</f>
        <v>56</v>
      </c>
    </row>
    <row r="1006" customFormat="false" ht="15" hidden="false" customHeight="false" outlineLevel="0" collapsed="false">
      <c r="E1006" s="1" t="n">
        <f aca="true">CEILING(RAND()*8,1)</f>
        <v>6</v>
      </c>
      <c r="F1006" s="1" t="n">
        <f aca="false">G1005+H1005</f>
        <v>4</v>
      </c>
      <c r="G1006" s="1" t="n">
        <f aca="false">MAX(0,F1006-E1006)</f>
        <v>0</v>
      </c>
      <c r="H1006" s="2" t="n">
        <f aca="false">IF(G1006 &lt; $B$3,$B$4-G1006,0)</f>
        <v>10</v>
      </c>
      <c r="I1006" s="1" t="n">
        <f aca="false">$B$2 * MIN(E1006,F1006)</f>
        <v>40</v>
      </c>
      <c r="J1006" s="1" t="n">
        <f aca="false">IF(G1006 &lt; $B$3,-($B$5+($B$6*H1006)),0)</f>
        <v>-42</v>
      </c>
      <c r="K1006" s="3" t="n">
        <f aca="false">-$B$7*G1006</f>
        <v>-0</v>
      </c>
      <c r="L1006" s="4" t="n">
        <f aca="false">-$B$8 * MAX(0,E1006-F1006)</f>
        <v>-4</v>
      </c>
      <c r="M1006" s="3" t="n">
        <f aca="false">SUM(I1006:L1006)</f>
        <v>-6</v>
      </c>
    </row>
    <row r="1007" customFormat="false" ht="15" hidden="false" customHeight="false" outlineLevel="0" collapsed="false">
      <c r="E1007" s="1" t="n">
        <f aca="true">CEILING(RAND()*8,1)</f>
        <v>1</v>
      </c>
      <c r="F1007" s="1" t="n">
        <f aca="false">G1006+H1006</f>
        <v>10</v>
      </c>
      <c r="G1007" s="1" t="n">
        <f aca="false">MAX(0,F1007-E1007)</f>
        <v>9</v>
      </c>
      <c r="H1007" s="2" t="n">
        <f aca="false">IF(G1007 &lt; $B$3,$B$4-G1007,0)</f>
        <v>0</v>
      </c>
      <c r="I1007" s="1" t="n">
        <f aca="false">$B$2 * MIN(E1007,F1007)</f>
        <v>10</v>
      </c>
      <c r="J1007" s="1" t="n">
        <f aca="false">IF(G1007 &lt; $B$3,-($B$5+($B$6*H1007)),0)</f>
        <v>0</v>
      </c>
      <c r="K1007" s="3" t="n">
        <f aca="false">-$B$7*G1007</f>
        <v>-9</v>
      </c>
      <c r="L1007" s="4" t="n">
        <f aca="false">-$B$8 * MAX(0,E1007-F1007)</f>
        <v>-0</v>
      </c>
      <c r="M1007" s="3" t="n">
        <f aca="false">SUM(I1007:L1007)</f>
        <v>1</v>
      </c>
    </row>
    <row r="1008" customFormat="false" ht="15" hidden="false" customHeight="false" outlineLevel="0" collapsed="false">
      <c r="E1008" s="1" t="n">
        <f aca="true">CEILING(RAND()*8,1)</f>
        <v>2</v>
      </c>
      <c r="F1008" s="1" t="n">
        <f aca="false">G1007+H1007</f>
        <v>9</v>
      </c>
      <c r="G1008" s="1" t="n">
        <f aca="false">MAX(0,F1008-E1008)</f>
        <v>7</v>
      </c>
      <c r="H1008" s="2" t="n">
        <f aca="false">IF(G1008 &lt; $B$3,$B$4-G1008,0)</f>
        <v>0</v>
      </c>
      <c r="I1008" s="1" t="n">
        <f aca="false">$B$2 * MIN(E1008,F1008)</f>
        <v>20</v>
      </c>
      <c r="J1008" s="1" t="n">
        <f aca="false">IF(G1008 &lt; $B$3,-($B$5+($B$6*H1008)),0)</f>
        <v>0</v>
      </c>
      <c r="K1008" s="3" t="n">
        <f aca="false">-$B$7*G1008</f>
        <v>-7</v>
      </c>
      <c r="L1008" s="4" t="n">
        <f aca="false">-$B$8 * MAX(0,E1008-F1008)</f>
        <v>-0</v>
      </c>
      <c r="M1008" s="3" t="n">
        <f aca="false">SUM(I1008:L1008)</f>
        <v>13</v>
      </c>
    </row>
    <row r="1009" customFormat="false" ht="15" hidden="false" customHeight="false" outlineLevel="0" collapsed="false">
      <c r="E1009" s="1" t="n">
        <f aca="true">CEILING(RAND()*8,1)</f>
        <v>2</v>
      </c>
      <c r="F1009" s="1" t="n">
        <f aca="false">G1008+H1008</f>
        <v>7</v>
      </c>
      <c r="G1009" s="1" t="n">
        <f aca="false">MAX(0,F1009-E1009)</f>
        <v>5</v>
      </c>
      <c r="H1009" s="2" t="n">
        <f aca="false">IF(G1009 &lt; $B$3,$B$4-G1009,0)</f>
        <v>0</v>
      </c>
      <c r="I1009" s="1" t="n">
        <f aca="false">$B$2 * MIN(E1009,F1009)</f>
        <v>20</v>
      </c>
      <c r="J1009" s="1" t="n">
        <f aca="false">IF(G1009 &lt; $B$3,-($B$5+($B$6*H1009)),0)</f>
        <v>0</v>
      </c>
      <c r="K1009" s="3" t="n">
        <f aca="false">-$B$7*G1009</f>
        <v>-5</v>
      </c>
      <c r="L1009" s="4" t="n">
        <f aca="false">-$B$8 * MAX(0,E1009-F1009)</f>
        <v>-0</v>
      </c>
      <c r="M1009" s="3" t="n">
        <f aca="false">SUM(I1009:L1009)</f>
        <v>15</v>
      </c>
    </row>
    <row r="1010" customFormat="false" ht="15" hidden="false" customHeight="false" outlineLevel="0" collapsed="false">
      <c r="E1010" s="1" t="n">
        <f aca="true">CEILING(RAND()*8,1)</f>
        <v>3</v>
      </c>
      <c r="F1010" s="1" t="n">
        <f aca="false">G1009+H1009</f>
        <v>5</v>
      </c>
      <c r="G1010" s="1" t="n">
        <f aca="false">MAX(0,F1010-E1010)</f>
        <v>2</v>
      </c>
      <c r="H1010" s="2" t="n">
        <f aca="false">IF(G1010 &lt; $B$3,$B$4-G1010,0)</f>
        <v>8</v>
      </c>
      <c r="I1010" s="1" t="n">
        <f aca="false">$B$2 * MIN(E1010,F1010)</f>
        <v>30</v>
      </c>
      <c r="J1010" s="1" t="n">
        <f aca="false">IF(G1010 &lt; $B$3,-($B$5+($B$6*H1010)),0)</f>
        <v>-34</v>
      </c>
      <c r="K1010" s="3" t="n">
        <f aca="false">-$B$7*G1010</f>
        <v>-2</v>
      </c>
      <c r="L1010" s="4" t="n">
        <f aca="false">-$B$8 * MAX(0,E1010-F1010)</f>
        <v>-0</v>
      </c>
      <c r="M1010" s="3" t="n">
        <f aca="false">SUM(I1010:L1010)</f>
        <v>-6</v>
      </c>
    </row>
    <row r="1011" customFormat="false" ht="15" hidden="false" customHeight="false" outlineLevel="0" collapsed="false">
      <c r="E1011" s="1" t="n">
        <f aca="true">CEILING(RAND()*8,1)</f>
        <v>6</v>
      </c>
      <c r="F1011" s="1" t="n">
        <f aca="false">G1010+H1010</f>
        <v>10</v>
      </c>
      <c r="G1011" s="1" t="n">
        <f aca="false">MAX(0,F1011-E1011)</f>
        <v>4</v>
      </c>
      <c r="H1011" s="2" t="n">
        <f aca="false">IF(G1011 &lt; $B$3,$B$4-G1011,0)</f>
        <v>0</v>
      </c>
      <c r="I1011" s="1" t="n">
        <f aca="false">$B$2 * MIN(E1011,F1011)</f>
        <v>60</v>
      </c>
      <c r="J1011" s="1" t="n">
        <f aca="false">IF(G1011 &lt; $B$3,-($B$5+($B$6*H1011)),0)</f>
        <v>0</v>
      </c>
      <c r="K1011" s="3" t="n">
        <f aca="false">-$B$7*G1011</f>
        <v>-4</v>
      </c>
      <c r="L1011" s="4" t="n">
        <f aca="false">-$B$8 * MAX(0,E1011-F1011)</f>
        <v>-0</v>
      </c>
      <c r="M1011" s="3" t="n">
        <f aca="false">SUM(I1011:L1011)</f>
        <v>56</v>
      </c>
    </row>
    <row r="1012" customFormat="false" ht="15" hidden="false" customHeight="false" outlineLevel="0" collapsed="false">
      <c r="E1012" s="1" t="n">
        <f aca="true">CEILING(RAND()*8,1)</f>
        <v>8</v>
      </c>
      <c r="F1012" s="1" t="n">
        <f aca="false">G1011+H1011</f>
        <v>4</v>
      </c>
      <c r="G1012" s="1" t="n">
        <f aca="false">MAX(0,F1012-E1012)</f>
        <v>0</v>
      </c>
      <c r="H1012" s="2" t="n">
        <f aca="false">IF(G1012 &lt; $B$3,$B$4-G1012,0)</f>
        <v>10</v>
      </c>
      <c r="I1012" s="1" t="n">
        <f aca="false">$B$2 * MIN(E1012,F1012)</f>
        <v>40</v>
      </c>
      <c r="J1012" s="1" t="n">
        <f aca="false">IF(G1012 &lt; $B$3,-($B$5+($B$6*H1012)),0)</f>
        <v>-42</v>
      </c>
      <c r="K1012" s="3" t="n">
        <f aca="false">-$B$7*G1012</f>
        <v>-0</v>
      </c>
      <c r="L1012" s="4" t="n">
        <f aca="false">-$B$8 * MAX(0,E1012-F1012)</f>
        <v>-8</v>
      </c>
      <c r="M1012" s="3" t="n">
        <f aca="false">SUM(I1012:L1012)</f>
        <v>-10</v>
      </c>
    </row>
    <row r="1013" customFormat="false" ht="15" hidden="false" customHeight="false" outlineLevel="0" collapsed="false">
      <c r="E1013" s="1" t="n">
        <f aca="true">CEILING(RAND()*8,1)</f>
        <v>3</v>
      </c>
      <c r="F1013" s="1" t="n">
        <f aca="false">G1012+H1012</f>
        <v>10</v>
      </c>
      <c r="G1013" s="1" t="n">
        <f aca="false">MAX(0,F1013-E1013)</f>
        <v>7</v>
      </c>
      <c r="H1013" s="2" t="n">
        <f aca="false">IF(G1013 &lt; $B$3,$B$4-G1013,0)</f>
        <v>0</v>
      </c>
      <c r="I1013" s="1" t="n">
        <f aca="false">$B$2 * MIN(E1013,F1013)</f>
        <v>30</v>
      </c>
      <c r="J1013" s="1" t="n">
        <f aca="false">IF(G1013 &lt; $B$3,-($B$5+($B$6*H1013)),0)</f>
        <v>0</v>
      </c>
      <c r="K1013" s="3" t="n">
        <f aca="false">-$B$7*G1013</f>
        <v>-7</v>
      </c>
      <c r="L1013" s="4" t="n">
        <f aca="false">-$B$8 * MAX(0,E1013-F1013)</f>
        <v>-0</v>
      </c>
      <c r="M1013" s="3" t="n">
        <f aca="false">SUM(I1013:L1013)</f>
        <v>23</v>
      </c>
    </row>
    <row r="1014" customFormat="false" ht="15" hidden="false" customHeight="false" outlineLevel="0" collapsed="false">
      <c r="E1014" s="1" t="n">
        <f aca="true">CEILING(RAND()*8,1)</f>
        <v>1</v>
      </c>
      <c r="F1014" s="1" t="n">
        <f aca="false">G1013+H1013</f>
        <v>7</v>
      </c>
      <c r="G1014" s="1" t="n">
        <f aca="false">MAX(0,F1014-E1014)</f>
        <v>6</v>
      </c>
      <c r="H1014" s="2" t="n">
        <f aca="false">IF(G1014 &lt; $B$3,$B$4-G1014,0)</f>
        <v>0</v>
      </c>
      <c r="I1014" s="1" t="n">
        <f aca="false">$B$2 * MIN(E1014,F1014)</f>
        <v>10</v>
      </c>
      <c r="J1014" s="1" t="n">
        <f aca="false">IF(G1014 &lt; $B$3,-($B$5+($B$6*H1014)),0)</f>
        <v>0</v>
      </c>
      <c r="K1014" s="3" t="n">
        <f aca="false">-$B$7*G1014</f>
        <v>-6</v>
      </c>
      <c r="L1014" s="4" t="n">
        <f aca="false">-$B$8 * MAX(0,E1014-F1014)</f>
        <v>-0</v>
      </c>
      <c r="M1014" s="3" t="n">
        <f aca="false">SUM(I1014:L1014)</f>
        <v>4</v>
      </c>
    </row>
    <row r="1015" customFormat="false" ht="15" hidden="false" customHeight="false" outlineLevel="0" collapsed="false">
      <c r="E1015" s="1" t="n">
        <f aca="true">CEILING(RAND()*8,1)</f>
        <v>8</v>
      </c>
      <c r="F1015" s="1" t="n">
        <f aca="false">G1014+H1014</f>
        <v>6</v>
      </c>
      <c r="G1015" s="1" t="n">
        <f aca="false">MAX(0,F1015-E1015)</f>
        <v>0</v>
      </c>
      <c r="H1015" s="2" t="n">
        <f aca="false">IF(G1015 &lt; $B$3,$B$4-G1015,0)</f>
        <v>10</v>
      </c>
      <c r="I1015" s="1" t="n">
        <f aca="false">$B$2 * MIN(E1015,F1015)</f>
        <v>60</v>
      </c>
      <c r="J1015" s="1" t="n">
        <f aca="false">IF(G1015 &lt; $B$3,-($B$5+($B$6*H1015)),0)</f>
        <v>-42</v>
      </c>
      <c r="K1015" s="3" t="n">
        <f aca="false">-$B$7*G1015</f>
        <v>-0</v>
      </c>
      <c r="L1015" s="4" t="n">
        <f aca="false">-$B$8 * MAX(0,E1015-F1015)</f>
        <v>-4</v>
      </c>
      <c r="M1015" s="3" t="n">
        <f aca="false">SUM(I1015:L1015)</f>
        <v>14</v>
      </c>
    </row>
    <row r="1016" customFormat="false" ht="15" hidden="false" customHeight="false" outlineLevel="0" collapsed="false">
      <c r="E1016" s="1" t="n">
        <f aca="true">CEILING(RAND()*8,1)</f>
        <v>5</v>
      </c>
      <c r="F1016" s="1" t="n">
        <f aca="false">G1015+H1015</f>
        <v>10</v>
      </c>
      <c r="G1016" s="1" t="n">
        <f aca="false">MAX(0,F1016-E1016)</f>
        <v>5</v>
      </c>
      <c r="H1016" s="2" t="n">
        <f aca="false">IF(G1016 &lt; $B$3,$B$4-G1016,0)</f>
        <v>0</v>
      </c>
      <c r="I1016" s="1" t="n">
        <f aca="false">$B$2 * MIN(E1016,F1016)</f>
        <v>50</v>
      </c>
      <c r="J1016" s="1" t="n">
        <f aca="false">IF(G1016 &lt; $B$3,-($B$5+($B$6*H1016)),0)</f>
        <v>0</v>
      </c>
      <c r="K1016" s="3" t="n">
        <f aca="false">-$B$7*G1016</f>
        <v>-5</v>
      </c>
      <c r="L1016" s="4" t="n">
        <f aca="false">-$B$8 * MAX(0,E1016-F1016)</f>
        <v>-0</v>
      </c>
      <c r="M1016" s="3" t="n">
        <f aca="false">SUM(I1016:L1016)</f>
        <v>45</v>
      </c>
    </row>
    <row r="1017" customFormat="false" ht="15" hidden="false" customHeight="false" outlineLevel="0" collapsed="false">
      <c r="E1017" s="1" t="n">
        <f aca="true">CEILING(RAND()*8,1)</f>
        <v>6</v>
      </c>
      <c r="F1017" s="1" t="n">
        <f aca="false">G1016+H1016</f>
        <v>5</v>
      </c>
      <c r="G1017" s="1" t="n">
        <f aca="false">MAX(0,F1017-E1017)</f>
        <v>0</v>
      </c>
      <c r="H1017" s="2" t="n">
        <f aca="false">IF(G1017 &lt; $B$3,$B$4-G1017,0)</f>
        <v>10</v>
      </c>
      <c r="I1017" s="1" t="n">
        <f aca="false">$B$2 * MIN(E1017,F1017)</f>
        <v>50</v>
      </c>
      <c r="J1017" s="1" t="n">
        <f aca="false">IF(G1017 &lt; $B$3,-($B$5+($B$6*H1017)),0)</f>
        <v>-42</v>
      </c>
      <c r="K1017" s="3" t="n">
        <f aca="false">-$B$7*G1017</f>
        <v>-0</v>
      </c>
      <c r="L1017" s="4" t="n">
        <f aca="false">-$B$8 * MAX(0,E1017-F1017)</f>
        <v>-2</v>
      </c>
      <c r="M1017" s="3" t="n">
        <f aca="false">SUM(I1017:L1017)</f>
        <v>6</v>
      </c>
    </row>
    <row r="1018" customFormat="false" ht="15" hidden="false" customHeight="false" outlineLevel="0" collapsed="false">
      <c r="E1018" s="1" t="n">
        <f aca="true">CEILING(RAND()*8,1)</f>
        <v>4</v>
      </c>
      <c r="F1018" s="1" t="n">
        <f aca="false">G1017+H1017</f>
        <v>10</v>
      </c>
      <c r="G1018" s="1" t="n">
        <f aca="false">MAX(0,F1018-E1018)</f>
        <v>6</v>
      </c>
      <c r="H1018" s="2" t="n">
        <f aca="false">IF(G1018 &lt; $B$3,$B$4-G1018,0)</f>
        <v>0</v>
      </c>
      <c r="I1018" s="1" t="n">
        <f aca="false">$B$2 * MIN(E1018,F1018)</f>
        <v>40</v>
      </c>
      <c r="J1018" s="1" t="n">
        <f aca="false">IF(G1018 &lt; $B$3,-($B$5+($B$6*H1018)),0)</f>
        <v>0</v>
      </c>
      <c r="K1018" s="3" t="n">
        <f aca="false">-$B$7*G1018</f>
        <v>-6</v>
      </c>
      <c r="L1018" s="4" t="n">
        <f aca="false">-$B$8 * MAX(0,E1018-F1018)</f>
        <v>-0</v>
      </c>
      <c r="M1018" s="3" t="n">
        <f aca="false">SUM(I1018:L1018)</f>
        <v>34</v>
      </c>
    </row>
    <row r="1019" customFormat="false" ht="15" hidden="false" customHeight="false" outlineLevel="0" collapsed="false">
      <c r="E1019" s="1" t="n">
        <f aca="true">CEILING(RAND()*8,1)</f>
        <v>4</v>
      </c>
      <c r="F1019" s="1" t="n">
        <f aca="false">G1018+H1018</f>
        <v>6</v>
      </c>
      <c r="G1019" s="1" t="n">
        <f aca="false">MAX(0,F1019-E1019)</f>
        <v>2</v>
      </c>
      <c r="H1019" s="2" t="n">
        <f aca="false">IF(G1019 &lt; $B$3,$B$4-G1019,0)</f>
        <v>8</v>
      </c>
      <c r="I1019" s="1" t="n">
        <f aca="false">$B$2 * MIN(E1019,F1019)</f>
        <v>40</v>
      </c>
      <c r="J1019" s="1" t="n">
        <f aca="false">IF(G1019 &lt; $B$3,-($B$5+($B$6*H1019)),0)</f>
        <v>-34</v>
      </c>
      <c r="K1019" s="3" t="n">
        <f aca="false">-$B$7*G1019</f>
        <v>-2</v>
      </c>
      <c r="L1019" s="4" t="n">
        <f aca="false">-$B$8 * MAX(0,E1019-F1019)</f>
        <v>-0</v>
      </c>
      <c r="M1019" s="3" t="n">
        <f aca="false">SUM(I1019:L1019)</f>
        <v>4</v>
      </c>
    </row>
    <row r="1020" customFormat="false" ht="15" hidden="false" customHeight="false" outlineLevel="0" collapsed="false">
      <c r="E1020" s="1" t="n">
        <f aca="true">CEILING(RAND()*8,1)</f>
        <v>4</v>
      </c>
      <c r="F1020" s="1" t="n">
        <f aca="false">G1019+H1019</f>
        <v>10</v>
      </c>
      <c r="G1020" s="1" t="n">
        <f aca="false">MAX(0,F1020-E1020)</f>
        <v>6</v>
      </c>
      <c r="H1020" s="2" t="n">
        <f aca="false">IF(G1020 &lt; $B$3,$B$4-G1020,0)</f>
        <v>0</v>
      </c>
      <c r="I1020" s="1" t="n">
        <f aca="false">$B$2 * MIN(E1020,F1020)</f>
        <v>40</v>
      </c>
      <c r="J1020" s="1" t="n">
        <f aca="false">IF(G1020 &lt; $B$3,-($B$5+($B$6*H1020)),0)</f>
        <v>0</v>
      </c>
      <c r="K1020" s="3" t="n">
        <f aca="false">-$B$7*G1020</f>
        <v>-6</v>
      </c>
      <c r="L1020" s="4" t="n">
        <f aca="false">-$B$8 * MAX(0,E1020-F1020)</f>
        <v>-0</v>
      </c>
      <c r="M1020" s="3" t="n">
        <f aca="false">SUM(I1020:L1020)</f>
        <v>34</v>
      </c>
    </row>
    <row r="1021" customFormat="false" ht="15" hidden="false" customHeight="false" outlineLevel="0" collapsed="false">
      <c r="E1021" s="1" t="n">
        <f aca="true">CEILING(RAND()*8,1)</f>
        <v>8</v>
      </c>
      <c r="F1021" s="1" t="n">
        <f aca="false">G1020+H1020</f>
        <v>6</v>
      </c>
      <c r="G1021" s="1" t="n">
        <f aca="false">MAX(0,F1021-E1021)</f>
        <v>0</v>
      </c>
      <c r="H1021" s="2" t="n">
        <f aca="false">IF(G1021 &lt; $B$3,$B$4-G1021,0)</f>
        <v>10</v>
      </c>
      <c r="I1021" s="1" t="n">
        <f aca="false">$B$2 * MIN(E1021,F1021)</f>
        <v>60</v>
      </c>
      <c r="J1021" s="1" t="n">
        <f aca="false">IF(G1021 &lt; $B$3,-($B$5+($B$6*H1021)),0)</f>
        <v>-42</v>
      </c>
      <c r="K1021" s="3" t="n">
        <f aca="false">-$B$7*G1021</f>
        <v>-0</v>
      </c>
      <c r="L1021" s="4" t="n">
        <f aca="false">-$B$8 * MAX(0,E1021-F1021)</f>
        <v>-4</v>
      </c>
      <c r="M1021" s="3" t="n">
        <f aca="false">SUM(I1021:L1021)</f>
        <v>14</v>
      </c>
    </row>
    <row r="1022" customFormat="false" ht="15" hidden="false" customHeight="false" outlineLevel="0" collapsed="false">
      <c r="E1022" s="1" t="n">
        <f aca="true">CEILING(RAND()*8,1)</f>
        <v>6</v>
      </c>
      <c r="F1022" s="1" t="n">
        <f aca="false">G1021+H1021</f>
        <v>10</v>
      </c>
      <c r="G1022" s="1" t="n">
        <f aca="false">MAX(0,F1022-E1022)</f>
        <v>4</v>
      </c>
      <c r="H1022" s="2" t="n">
        <f aca="false">IF(G1022 &lt; $B$3,$B$4-G1022,0)</f>
        <v>0</v>
      </c>
      <c r="I1022" s="1" t="n">
        <f aca="false">$B$2 * MIN(E1022,F1022)</f>
        <v>60</v>
      </c>
      <c r="J1022" s="1" t="n">
        <f aca="false">IF(G1022 &lt; $B$3,-($B$5+($B$6*H1022)),0)</f>
        <v>0</v>
      </c>
      <c r="K1022" s="3" t="n">
        <f aca="false">-$B$7*G1022</f>
        <v>-4</v>
      </c>
      <c r="L1022" s="4" t="n">
        <f aca="false">-$B$8 * MAX(0,E1022-F1022)</f>
        <v>-0</v>
      </c>
      <c r="M1022" s="3" t="n">
        <f aca="false">SUM(I1022:L1022)</f>
        <v>56</v>
      </c>
    </row>
    <row r="1023" customFormat="false" ht="15" hidden="false" customHeight="false" outlineLevel="0" collapsed="false">
      <c r="E1023" s="1" t="n">
        <f aca="true">CEILING(RAND()*8,1)</f>
        <v>4</v>
      </c>
      <c r="F1023" s="1" t="n">
        <f aca="false">G1022+H1022</f>
        <v>4</v>
      </c>
      <c r="G1023" s="1" t="n">
        <f aca="false">MAX(0,F1023-E1023)</f>
        <v>0</v>
      </c>
      <c r="H1023" s="2" t="n">
        <f aca="false">IF(G1023 &lt; $B$3,$B$4-G1023,0)</f>
        <v>10</v>
      </c>
      <c r="I1023" s="1" t="n">
        <f aca="false">$B$2 * MIN(E1023,F1023)</f>
        <v>40</v>
      </c>
      <c r="J1023" s="1" t="n">
        <f aca="false">IF(G1023 &lt; $B$3,-($B$5+($B$6*H1023)),0)</f>
        <v>-42</v>
      </c>
      <c r="K1023" s="3" t="n">
        <f aca="false">-$B$7*G1023</f>
        <v>-0</v>
      </c>
      <c r="L1023" s="4" t="n">
        <f aca="false">-$B$8 * MAX(0,E1023-F1023)</f>
        <v>-0</v>
      </c>
      <c r="M1023" s="3" t="n">
        <f aca="false">SUM(I1023:L1023)</f>
        <v>-2</v>
      </c>
    </row>
    <row r="1024" customFormat="false" ht="15" hidden="false" customHeight="false" outlineLevel="0" collapsed="false">
      <c r="E1024" s="1" t="n">
        <f aca="true">CEILING(RAND()*8,1)</f>
        <v>4</v>
      </c>
      <c r="F1024" s="1" t="n">
        <f aca="false">G1023+H1023</f>
        <v>10</v>
      </c>
      <c r="G1024" s="1" t="n">
        <f aca="false">MAX(0,F1024-E1024)</f>
        <v>6</v>
      </c>
      <c r="H1024" s="2" t="n">
        <f aca="false">IF(G1024 &lt; $B$3,$B$4-G1024,0)</f>
        <v>0</v>
      </c>
      <c r="I1024" s="1" t="n">
        <f aca="false">$B$2 * MIN(E1024,F1024)</f>
        <v>40</v>
      </c>
      <c r="J1024" s="1" t="n">
        <f aca="false">IF(G1024 &lt; $B$3,-($B$5+($B$6*H1024)),0)</f>
        <v>0</v>
      </c>
      <c r="K1024" s="3" t="n">
        <f aca="false">-$B$7*G1024</f>
        <v>-6</v>
      </c>
      <c r="L1024" s="4" t="n">
        <f aca="false">-$B$8 * MAX(0,E1024-F1024)</f>
        <v>-0</v>
      </c>
      <c r="M1024" s="3" t="n">
        <f aca="false">SUM(I1024:L1024)</f>
        <v>34</v>
      </c>
    </row>
    <row r="1025" customFormat="false" ht="15" hidden="false" customHeight="false" outlineLevel="0" collapsed="false">
      <c r="E1025" s="1" t="n">
        <f aca="true">CEILING(RAND()*8,1)</f>
        <v>6</v>
      </c>
      <c r="F1025" s="1" t="n">
        <f aca="false">G1024+H1024</f>
        <v>6</v>
      </c>
      <c r="G1025" s="1" t="n">
        <f aca="false">MAX(0,F1025-E1025)</f>
        <v>0</v>
      </c>
      <c r="H1025" s="2" t="n">
        <f aca="false">IF(G1025 &lt; $B$3,$B$4-G1025,0)</f>
        <v>10</v>
      </c>
      <c r="I1025" s="1" t="n">
        <f aca="false">$B$2 * MIN(E1025,F1025)</f>
        <v>60</v>
      </c>
      <c r="J1025" s="1" t="n">
        <f aca="false">IF(G1025 &lt; $B$3,-($B$5+($B$6*H1025)),0)</f>
        <v>-42</v>
      </c>
      <c r="K1025" s="3" t="n">
        <f aca="false">-$B$7*G1025</f>
        <v>-0</v>
      </c>
      <c r="L1025" s="4" t="n">
        <f aca="false">-$B$8 * MAX(0,E1025-F1025)</f>
        <v>-0</v>
      </c>
      <c r="M1025" s="3" t="n">
        <f aca="false">SUM(I1025:L1025)</f>
        <v>18</v>
      </c>
    </row>
    <row r="1026" customFormat="false" ht="15" hidden="false" customHeight="false" outlineLevel="0" collapsed="false">
      <c r="E1026" s="1" t="n">
        <f aca="true">CEILING(RAND()*8,1)</f>
        <v>7</v>
      </c>
      <c r="F1026" s="1" t="n">
        <f aca="false">G1025+H1025</f>
        <v>10</v>
      </c>
      <c r="G1026" s="1" t="n">
        <f aca="false">MAX(0,F1026-E1026)</f>
        <v>3</v>
      </c>
      <c r="H1026" s="2" t="n">
        <f aca="false">IF(G1026 &lt; $B$3,$B$4-G1026,0)</f>
        <v>7</v>
      </c>
      <c r="I1026" s="1" t="n">
        <f aca="false">$B$2 * MIN(E1026,F1026)</f>
        <v>70</v>
      </c>
      <c r="J1026" s="1" t="n">
        <f aca="false">IF(G1026 &lt; $B$3,-($B$5+($B$6*H1026)),0)</f>
        <v>-30</v>
      </c>
      <c r="K1026" s="3" t="n">
        <f aca="false">-$B$7*G1026</f>
        <v>-3</v>
      </c>
      <c r="L1026" s="4" t="n">
        <f aca="false">-$B$8 * MAX(0,E1026-F1026)</f>
        <v>-0</v>
      </c>
      <c r="M1026" s="3" t="n">
        <f aca="false">SUM(I1026:L1026)</f>
        <v>37</v>
      </c>
    </row>
    <row r="1027" customFormat="false" ht="15" hidden="false" customHeight="false" outlineLevel="0" collapsed="false">
      <c r="E1027" s="1" t="n">
        <f aca="true">CEILING(RAND()*8,1)</f>
        <v>7</v>
      </c>
      <c r="F1027" s="1" t="n">
        <f aca="false">G1026+H1026</f>
        <v>10</v>
      </c>
      <c r="G1027" s="1" t="n">
        <f aca="false">MAX(0,F1027-E1027)</f>
        <v>3</v>
      </c>
      <c r="H1027" s="2" t="n">
        <f aca="false">IF(G1027 &lt; $B$3,$B$4-G1027,0)</f>
        <v>7</v>
      </c>
      <c r="I1027" s="1" t="n">
        <f aca="false">$B$2 * MIN(E1027,F1027)</f>
        <v>70</v>
      </c>
      <c r="J1027" s="1" t="n">
        <f aca="false">IF(G1027 &lt; $B$3,-($B$5+($B$6*H1027)),0)</f>
        <v>-30</v>
      </c>
      <c r="K1027" s="3" t="n">
        <f aca="false">-$B$7*G1027</f>
        <v>-3</v>
      </c>
      <c r="L1027" s="4" t="n">
        <f aca="false">-$B$8 * MAX(0,E1027-F1027)</f>
        <v>-0</v>
      </c>
      <c r="M1027" s="3" t="n">
        <f aca="false">SUM(I1027:L1027)</f>
        <v>37</v>
      </c>
    </row>
    <row r="1028" customFormat="false" ht="15" hidden="false" customHeight="false" outlineLevel="0" collapsed="false">
      <c r="E1028" s="1" t="n">
        <f aca="true">CEILING(RAND()*8,1)</f>
        <v>3</v>
      </c>
      <c r="F1028" s="1" t="n">
        <f aca="false">G1027+H1027</f>
        <v>10</v>
      </c>
      <c r="G1028" s="1" t="n">
        <f aca="false">MAX(0,F1028-E1028)</f>
        <v>7</v>
      </c>
      <c r="H1028" s="2" t="n">
        <f aca="false">IF(G1028 &lt; $B$3,$B$4-G1028,0)</f>
        <v>0</v>
      </c>
      <c r="I1028" s="1" t="n">
        <f aca="false">$B$2 * MIN(E1028,F1028)</f>
        <v>30</v>
      </c>
      <c r="J1028" s="1" t="n">
        <f aca="false">IF(G1028 &lt; $B$3,-($B$5+($B$6*H1028)),0)</f>
        <v>0</v>
      </c>
      <c r="K1028" s="3" t="n">
        <f aca="false">-$B$7*G1028</f>
        <v>-7</v>
      </c>
      <c r="L1028" s="4" t="n">
        <f aca="false">-$B$8 * MAX(0,E1028-F1028)</f>
        <v>-0</v>
      </c>
      <c r="M1028" s="3" t="n">
        <f aca="false">SUM(I1028:L1028)</f>
        <v>23</v>
      </c>
    </row>
    <row r="1029" customFormat="false" ht="15" hidden="false" customHeight="false" outlineLevel="0" collapsed="false">
      <c r="E1029" s="1" t="n">
        <f aca="true">CEILING(RAND()*8,1)</f>
        <v>3</v>
      </c>
      <c r="F1029" s="1" t="n">
        <f aca="false">G1028+H1028</f>
        <v>7</v>
      </c>
      <c r="G1029" s="1" t="n">
        <f aca="false">MAX(0,F1029-E1029)</f>
        <v>4</v>
      </c>
      <c r="H1029" s="2" t="n">
        <f aca="false">IF(G1029 &lt; $B$3,$B$4-G1029,0)</f>
        <v>0</v>
      </c>
      <c r="I1029" s="1" t="n">
        <f aca="false">$B$2 * MIN(E1029,F1029)</f>
        <v>30</v>
      </c>
      <c r="J1029" s="1" t="n">
        <f aca="false">IF(G1029 &lt; $B$3,-($B$5+($B$6*H1029)),0)</f>
        <v>0</v>
      </c>
      <c r="K1029" s="3" t="n">
        <f aca="false">-$B$7*G1029</f>
        <v>-4</v>
      </c>
      <c r="L1029" s="4" t="n">
        <f aca="false">-$B$8 * MAX(0,E1029-F1029)</f>
        <v>-0</v>
      </c>
      <c r="M1029" s="3" t="n">
        <f aca="false">SUM(I1029:L1029)</f>
        <v>26</v>
      </c>
    </row>
    <row r="1030" customFormat="false" ht="15" hidden="false" customHeight="false" outlineLevel="0" collapsed="false">
      <c r="E1030" s="1" t="n">
        <f aca="true">CEILING(RAND()*8,1)</f>
        <v>5</v>
      </c>
      <c r="F1030" s="1" t="n">
        <f aca="false">G1029+H1029</f>
        <v>4</v>
      </c>
      <c r="G1030" s="1" t="n">
        <f aca="false">MAX(0,F1030-E1030)</f>
        <v>0</v>
      </c>
      <c r="H1030" s="2" t="n">
        <f aca="false">IF(G1030 &lt; $B$3,$B$4-G1030,0)</f>
        <v>10</v>
      </c>
      <c r="I1030" s="1" t="n">
        <f aca="false">$B$2 * MIN(E1030,F1030)</f>
        <v>40</v>
      </c>
      <c r="J1030" s="1" t="n">
        <f aca="false">IF(G1030 &lt; $B$3,-($B$5+($B$6*H1030)),0)</f>
        <v>-42</v>
      </c>
      <c r="K1030" s="3" t="n">
        <f aca="false">-$B$7*G1030</f>
        <v>-0</v>
      </c>
      <c r="L1030" s="4" t="n">
        <f aca="false">-$B$8 * MAX(0,E1030-F1030)</f>
        <v>-2</v>
      </c>
      <c r="M1030" s="3" t="n">
        <f aca="false">SUM(I1030:L1030)</f>
        <v>-4</v>
      </c>
    </row>
    <row r="1031" customFormat="false" ht="15" hidden="false" customHeight="false" outlineLevel="0" collapsed="false">
      <c r="E1031" s="1" t="n">
        <f aca="true">CEILING(RAND()*8,1)</f>
        <v>8</v>
      </c>
      <c r="F1031" s="1" t="n">
        <f aca="false">G1030+H1030</f>
        <v>10</v>
      </c>
      <c r="G1031" s="1" t="n">
        <f aca="false">MAX(0,F1031-E1031)</f>
        <v>2</v>
      </c>
      <c r="H1031" s="2" t="n">
        <f aca="false">IF(G1031 &lt; $B$3,$B$4-G1031,0)</f>
        <v>8</v>
      </c>
      <c r="I1031" s="1" t="n">
        <f aca="false">$B$2 * MIN(E1031,F1031)</f>
        <v>80</v>
      </c>
      <c r="J1031" s="1" t="n">
        <f aca="false">IF(G1031 &lt; $B$3,-($B$5+($B$6*H1031)),0)</f>
        <v>-34</v>
      </c>
      <c r="K1031" s="3" t="n">
        <f aca="false">-$B$7*G1031</f>
        <v>-2</v>
      </c>
      <c r="L1031" s="4" t="n">
        <f aca="false">-$B$8 * MAX(0,E1031-F1031)</f>
        <v>-0</v>
      </c>
      <c r="M1031" s="3" t="n">
        <f aca="false">SUM(I1031:L1031)</f>
        <v>44</v>
      </c>
    </row>
    <row r="1032" customFormat="false" ht="15" hidden="false" customHeight="false" outlineLevel="0" collapsed="false">
      <c r="E1032" s="1" t="n">
        <f aca="true">CEILING(RAND()*8,1)</f>
        <v>7</v>
      </c>
      <c r="F1032" s="1" t="n">
        <f aca="false">G1031+H1031</f>
        <v>10</v>
      </c>
      <c r="G1032" s="1" t="n">
        <f aca="false">MAX(0,F1032-E1032)</f>
        <v>3</v>
      </c>
      <c r="H1032" s="2" t="n">
        <f aca="false">IF(G1032 &lt; $B$3,$B$4-G1032,0)</f>
        <v>7</v>
      </c>
      <c r="I1032" s="1" t="n">
        <f aca="false">$B$2 * MIN(E1032,F1032)</f>
        <v>70</v>
      </c>
      <c r="J1032" s="1" t="n">
        <f aca="false">IF(G1032 &lt; $B$3,-($B$5+($B$6*H1032)),0)</f>
        <v>-30</v>
      </c>
      <c r="K1032" s="3" t="n">
        <f aca="false">-$B$7*G1032</f>
        <v>-3</v>
      </c>
      <c r="L1032" s="4" t="n">
        <f aca="false">-$B$8 * MAX(0,E1032-F1032)</f>
        <v>-0</v>
      </c>
      <c r="M1032" s="3" t="n">
        <f aca="false">SUM(I1032:L1032)</f>
        <v>37</v>
      </c>
    </row>
    <row r="1033" customFormat="false" ht="15" hidden="false" customHeight="false" outlineLevel="0" collapsed="false">
      <c r="E1033" s="1" t="n">
        <f aca="true">CEILING(RAND()*8,1)</f>
        <v>7</v>
      </c>
      <c r="F1033" s="1" t="n">
        <f aca="false">G1032+H1032</f>
        <v>10</v>
      </c>
      <c r="G1033" s="1" t="n">
        <f aca="false">MAX(0,F1033-E1033)</f>
        <v>3</v>
      </c>
      <c r="H1033" s="2" t="n">
        <f aca="false">IF(G1033 &lt; $B$3,$B$4-G1033,0)</f>
        <v>7</v>
      </c>
      <c r="I1033" s="1" t="n">
        <f aca="false">$B$2 * MIN(E1033,F1033)</f>
        <v>70</v>
      </c>
      <c r="J1033" s="1" t="n">
        <f aca="false">IF(G1033 &lt; $B$3,-($B$5+($B$6*H1033)),0)</f>
        <v>-30</v>
      </c>
      <c r="K1033" s="3" t="n">
        <f aca="false">-$B$7*G1033</f>
        <v>-3</v>
      </c>
      <c r="L1033" s="4" t="n">
        <f aca="false">-$B$8 * MAX(0,E1033-F1033)</f>
        <v>-0</v>
      </c>
      <c r="M1033" s="3" t="n">
        <f aca="false">SUM(I1033:L1033)</f>
        <v>37</v>
      </c>
    </row>
    <row r="1034" customFormat="false" ht="15" hidden="false" customHeight="false" outlineLevel="0" collapsed="false">
      <c r="E1034" s="1" t="n">
        <f aca="true">CEILING(RAND()*8,1)</f>
        <v>4</v>
      </c>
      <c r="F1034" s="1" t="n">
        <f aca="false">G1033+H1033</f>
        <v>10</v>
      </c>
      <c r="G1034" s="1" t="n">
        <f aca="false">MAX(0,F1034-E1034)</f>
        <v>6</v>
      </c>
      <c r="H1034" s="2" t="n">
        <f aca="false">IF(G1034 &lt; $B$3,$B$4-G1034,0)</f>
        <v>0</v>
      </c>
      <c r="I1034" s="1" t="n">
        <f aca="false">$B$2 * MIN(E1034,F1034)</f>
        <v>40</v>
      </c>
      <c r="J1034" s="1" t="n">
        <f aca="false">IF(G1034 &lt; $B$3,-($B$5+($B$6*H1034)),0)</f>
        <v>0</v>
      </c>
      <c r="K1034" s="3" t="n">
        <f aca="false">-$B$7*G1034</f>
        <v>-6</v>
      </c>
      <c r="L1034" s="4" t="n">
        <f aca="false">-$B$8 * MAX(0,E1034-F1034)</f>
        <v>-0</v>
      </c>
      <c r="M1034" s="3" t="n">
        <f aca="false">SUM(I1034:L1034)</f>
        <v>34</v>
      </c>
    </row>
    <row r="1035" customFormat="false" ht="15" hidden="false" customHeight="false" outlineLevel="0" collapsed="false">
      <c r="E1035" s="1" t="n">
        <f aca="true">CEILING(RAND()*8,1)</f>
        <v>6</v>
      </c>
      <c r="F1035" s="1" t="n">
        <f aca="false">G1034+H1034</f>
        <v>6</v>
      </c>
      <c r="G1035" s="1" t="n">
        <f aca="false">MAX(0,F1035-E1035)</f>
        <v>0</v>
      </c>
      <c r="H1035" s="2" t="n">
        <f aca="false">IF(G1035 &lt; $B$3,$B$4-G1035,0)</f>
        <v>10</v>
      </c>
      <c r="I1035" s="1" t="n">
        <f aca="false">$B$2 * MIN(E1035,F1035)</f>
        <v>60</v>
      </c>
      <c r="J1035" s="1" t="n">
        <f aca="false">IF(G1035 &lt; $B$3,-($B$5+($B$6*H1035)),0)</f>
        <v>-42</v>
      </c>
      <c r="K1035" s="3" t="n">
        <f aca="false">-$B$7*G1035</f>
        <v>-0</v>
      </c>
      <c r="L1035" s="4" t="n">
        <f aca="false">-$B$8 * MAX(0,E1035-F1035)</f>
        <v>-0</v>
      </c>
      <c r="M1035" s="3" t="n">
        <f aca="false">SUM(I1035:L1035)</f>
        <v>18</v>
      </c>
    </row>
    <row r="1036" customFormat="false" ht="15" hidden="false" customHeight="false" outlineLevel="0" collapsed="false">
      <c r="E1036" s="1" t="n">
        <f aca="true">CEILING(RAND()*8,1)</f>
        <v>8</v>
      </c>
      <c r="F1036" s="1" t="n">
        <f aca="false">G1035+H1035</f>
        <v>10</v>
      </c>
      <c r="G1036" s="1" t="n">
        <f aca="false">MAX(0,F1036-E1036)</f>
        <v>2</v>
      </c>
      <c r="H1036" s="2" t="n">
        <f aca="false">IF(G1036 &lt; $B$3,$B$4-G1036,0)</f>
        <v>8</v>
      </c>
      <c r="I1036" s="1" t="n">
        <f aca="false">$B$2 * MIN(E1036,F1036)</f>
        <v>80</v>
      </c>
      <c r="J1036" s="1" t="n">
        <f aca="false">IF(G1036 &lt; $B$3,-($B$5+($B$6*H1036)),0)</f>
        <v>-34</v>
      </c>
      <c r="K1036" s="3" t="n">
        <f aca="false">-$B$7*G1036</f>
        <v>-2</v>
      </c>
      <c r="L1036" s="4" t="n">
        <f aca="false">-$B$8 * MAX(0,E1036-F1036)</f>
        <v>-0</v>
      </c>
      <c r="M1036" s="3" t="n">
        <f aca="false">SUM(I1036:L1036)</f>
        <v>44</v>
      </c>
    </row>
    <row r="1037" customFormat="false" ht="15" hidden="false" customHeight="false" outlineLevel="0" collapsed="false">
      <c r="E1037" s="1" t="n">
        <f aca="true">CEILING(RAND()*8,1)</f>
        <v>2</v>
      </c>
      <c r="F1037" s="1" t="n">
        <f aca="false">G1036+H1036</f>
        <v>10</v>
      </c>
      <c r="G1037" s="1" t="n">
        <f aca="false">MAX(0,F1037-E1037)</f>
        <v>8</v>
      </c>
      <c r="H1037" s="2" t="n">
        <f aca="false">IF(G1037 &lt; $B$3,$B$4-G1037,0)</f>
        <v>0</v>
      </c>
      <c r="I1037" s="1" t="n">
        <f aca="false">$B$2 * MIN(E1037,F1037)</f>
        <v>20</v>
      </c>
      <c r="J1037" s="1" t="n">
        <f aca="false">IF(G1037 &lt; $B$3,-($B$5+($B$6*H1037)),0)</f>
        <v>0</v>
      </c>
      <c r="K1037" s="3" t="n">
        <f aca="false">-$B$7*G1037</f>
        <v>-8</v>
      </c>
      <c r="L1037" s="4" t="n">
        <f aca="false">-$B$8 * MAX(0,E1037-F1037)</f>
        <v>-0</v>
      </c>
      <c r="M1037" s="3" t="n">
        <f aca="false">SUM(I1037:L1037)</f>
        <v>12</v>
      </c>
    </row>
    <row r="1038" customFormat="false" ht="15" hidden="false" customHeight="false" outlineLevel="0" collapsed="false">
      <c r="E1038" s="1" t="n">
        <f aca="true">CEILING(RAND()*8,1)</f>
        <v>8</v>
      </c>
      <c r="F1038" s="1" t="n">
        <f aca="false">G1037+H1037</f>
        <v>8</v>
      </c>
      <c r="G1038" s="1" t="n">
        <f aca="false">MAX(0,F1038-E1038)</f>
        <v>0</v>
      </c>
      <c r="H1038" s="2" t="n">
        <f aca="false">IF(G1038 &lt; $B$3,$B$4-G1038,0)</f>
        <v>10</v>
      </c>
      <c r="I1038" s="1" t="n">
        <f aca="false">$B$2 * MIN(E1038,F1038)</f>
        <v>80</v>
      </c>
      <c r="J1038" s="1" t="n">
        <f aca="false">IF(G1038 &lt; $B$3,-($B$5+($B$6*H1038)),0)</f>
        <v>-42</v>
      </c>
      <c r="K1038" s="3" t="n">
        <f aca="false">-$B$7*G1038</f>
        <v>-0</v>
      </c>
      <c r="L1038" s="4" t="n">
        <f aca="false">-$B$8 * MAX(0,E1038-F1038)</f>
        <v>-0</v>
      </c>
      <c r="M1038" s="3" t="n">
        <f aca="false">SUM(I1038:L1038)</f>
        <v>38</v>
      </c>
    </row>
    <row r="1039" customFormat="false" ht="15" hidden="false" customHeight="false" outlineLevel="0" collapsed="false">
      <c r="E1039" s="1" t="n">
        <f aca="true">CEILING(RAND()*8,1)</f>
        <v>8</v>
      </c>
      <c r="F1039" s="1" t="n">
        <f aca="false">G1038+H1038</f>
        <v>10</v>
      </c>
      <c r="G1039" s="1" t="n">
        <f aca="false">MAX(0,F1039-E1039)</f>
        <v>2</v>
      </c>
      <c r="H1039" s="2" t="n">
        <f aca="false">IF(G1039 &lt; $B$3,$B$4-G1039,0)</f>
        <v>8</v>
      </c>
      <c r="I1039" s="1" t="n">
        <f aca="false">$B$2 * MIN(E1039,F1039)</f>
        <v>80</v>
      </c>
      <c r="J1039" s="1" t="n">
        <f aca="false">IF(G1039 &lt; $B$3,-($B$5+($B$6*H1039)),0)</f>
        <v>-34</v>
      </c>
      <c r="K1039" s="3" t="n">
        <f aca="false">-$B$7*G1039</f>
        <v>-2</v>
      </c>
      <c r="L1039" s="4" t="n">
        <f aca="false">-$B$8 * MAX(0,E1039-F1039)</f>
        <v>-0</v>
      </c>
      <c r="M1039" s="3" t="n">
        <f aca="false">SUM(I1039:L1039)</f>
        <v>44</v>
      </c>
    </row>
    <row r="1040" customFormat="false" ht="15" hidden="false" customHeight="false" outlineLevel="0" collapsed="false">
      <c r="E1040" s="1" t="n">
        <f aca="true">CEILING(RAND()*8,1)</f>
        <v>7</v>
      </c>
      <c r="F1040" s="1" t="n">
        <f aca="false">G1039+H1039</f>
        <v>10</v>
      </c>
      <c r="G1040" s="1" t="n">
        <f aca="false">MAX(0,F1040-E1040)</f>
        <v>3</v>
      </c>
      <c r="H1040" s="2" t="n">
        <f aca="false">IF(G1040 &lt; $B$3,$B$4-G1040,0)</f>
        <v>7</v>
      </c>
      <c r="I1040" s="1" t="n">
        <f aca="false">$B$2 * MIN(E1040,F1040)</f>
        <v>70</v>
      </c>
      <c r="J1040" s="1" t="n">
        <f aca="false">IF(G1040 &lt; $B$3,-($B$5+($B$6*H1040)),0)</f>
        <v>-30</v>
      </c>
      <c r="K1040" s="3" t="n">
        <f aca="false">-$B$7*G1040</f>
        <v>-3</v>
      </c>
      <c r="L1040" s="4" t="n">
        <f aca="false">-$B$8 * MAX(0,E1040-F1040)</f>
        <v>-0</v>
      </c>
      <c r="M1040" s="3" t="n">
        <f aca="false">SUM(I1040:L1040)</f>
        <v>37</v>
      </c>
    </row>
    <row r="1041" customFormat="false" ht="15" hidden="false" customHeight="false" outlineLevel="0" collapsed="false">
      <c r="E1041" s="1" t="n">
        <f aca="true">CEILING(RAND()*8,1)</f>
        <v>7</v>
      </c>
      <c r="F1041" s="1" t="n">
        <f aca="false">G1040+H1040</f>
        <v>10</v>
      </c>
      <c r="G1041" s="1" t="n">
        <f aca="false">MAX(0,F1041-E1041)</f>
        <v>3</v>
      </c>
      <c r="H1041" s="2" t="n">
        <f aca="false">IF(G1041 &lt; $B$3,$B$4-G1041,0)</f>
        <v>7</v>
      </c>
      <c r="I1041" s="1" t="n">
        <f aca="false">$B$2 * MIN(E1041,F1041)</f>
        <v>70</v>
      </c>
      <c r="J1041" s="1" t="n">
        <f aca="false">IF(G1041 &lt; $B$3,-($B$5+($B$6*H1041)),0)</f>
        <v>-30</v>
      </c>
      <c r="K1041" s="3" t="n">
        <f aca="false">-$B$7*G1041</f>
        <v>-3</v>
      </c>
      <c r="L1041" s="4" t="n">
        <f aca="false">-$B$8 * MAX(0,E1041-F1041)</f>
        <v>-0</v>
      </c>
      <c r="M1041" s="3" t="n">
        <f aca="false">SUM(I1041:L1041)</f>
        <v>37</v>
      </c>
    </row>
    <row r="1042" customFormat="false" ht="15" hidden="false" customHeight="false" outlineLevel="0" collapsed="false">
      <c r="E1042" s="1" t="n">
        <f aca="true">CEILING(RAND()*8,1)</f>
        <v>3</v>
      </c>
      <c r="F1042" s="1" t="n">
        <f aca="false">G1041+H1041</f>
        <v>10</v>
      </c>
      <c r="G1042" s="1" t="n">
        <f aca="false">MAX(0,F1042-E1042)</f>
        <v>7</v>
      </c>
      <c r="H1042" s="2" t="n">
        <f aca="false">IF(G1042 &lt; $B$3,$B$4-G1042,0)</f>
        <v>0</v>
      </c>
      <c r="I1042" s="1" t="n">
        <f aca="false">$B$2 * MIN(E1042,F1042)</f>
        <v>30</v>
      </c>
      <c r="J1042" s="1" t="n">
        <f aca="false">IF(G1042 &lt; $B$3,-($B$5+($B$6*H1042)),0)</f>
        <v>0</v>
      </c>
      <c r="K1042" s="3" t="n">
        <f aca="false">-$B$7*G1042</f>
        <v>-7</v>
      </c>
      <c r="L1042" s="4" t="n">
        <f aca="false">-$B$8 * MAX(0,E1042-F1042)</f>
        <v>-0</v>
      </c>
      <c r="M1042" s="3" t="n">
        <f aca="false">SUM(I1042:L1042)</f>
        <v>23</v>
      </c>
    </row>
    <row r="1043" customFormat="false" ht="15" hidden="false" customHeight="false" outlineLevel="0" collapsed="false">
      <c r="E1043" s="1" t="n">
        <f aca="true">CEILING(RAND()*8,1)</f>
        <v>2</v>
      </c>
      <c r="F1043" s="1" t="n">
        <f aca="false">G1042+H1042</f>
        <v>7</v>
      </c>
      <c r="G1043" s="1" t="n">
        <f aca="false">MAX(0,F1043-E1043)</f>
        <v>5</v>
      </c>
      <c r="H1043" s="2" t="n">
        <f aca="false">IF(G1043 &lt; $B$3,$B$4-G1043,0)</f>
        <v>0</v>
      </c>
      <c r="I1043" s="1" t="n">
        <f aca="false">$B$2 * MIN(E1043,F1043)</f>
        <v>20</v>
      </c>
      <c r="J1043" s="1" t="n">
        <f aca="false">IF(G1043 &lt; $B$3,-($B$5+($B$6*H1043)),0)</f>
        <v>0</v>
      </c>
      <c r="K1043" s="3" t="n">
        <f aca="false">-$B$7*G1043</f>
        <v>-5</v>
      </c>
      <c r="L1043" s="4" t="n">
        <f aca="false">-$B$8 * MAX(0,E1043-F1043)</f>
        <v>-0</v>
      </c>
      <c r="M1043" s="3" t="n">
        <f aca="false">SUM(I1043:L1043)</f>
        <v>15</v>
      </c>
    </row>
    <row r="1044" customFormat="false" ht="15" hidden="false" customHeight="false" outlineLevel="0" collapsed="false">
      <c r="E1044" s="1" t="n">
        <f aca="true">CEILING(RAND()*8,1)</f>
        <v>4</v>
      </c>
      <c r="F1044" s="1" t="n">
        <f aca="false">G1043+H1043</f>
        <v>5</v>
      </c>
      <c r="G1044" s="1" t="n">
        <f aca="false">MAX(0,F1044-E1044)</f>
        <v>1</v>
      </c>
      <c r="H1044" s="2" t="n">
        <f aca="false">IF(G1044 &lt; $B$3,$B$4-G1044,0)</f>
        <v>9</v>
      </c>
      <c r="I1044" s="1" t="n">
        <f aca="false">$B$2 * MIN(E1044,F1044)</f>
        <v>40</v>
      </c>
      <c r="J1044" s="1" t="n">
        <f aca="false">IF(G1044 &lt; $B$3,-($B$5+($B$6*H1044)),0)</f>
        <v>-38</v>
      </c>
      <c r="K1044" s="3" t="n">
        <f aca="false">-$B$7*G1044</f>
        <v>-1</v>
      </c>
      <c r="L1044" s="4" t="n">
        <f aca="false">-$B$8 * MAX(0,E1044-F1044)</f>
        <v>-0</v>
      </c>
      <c r="M1044" s="3" t="n">
        <f aca="false">SUM(I1044:L1044)</f>
        <v>1</v>
      </c>
    </row>
    <row r="1045" customFormat="false" ht="15" hidden="false" customHeight="false" outlineLevel="0" collapsed="false">
      <c r="E1045" s="1" t="n">
        <f aca="true">CEILING(RAND()*8,1)</f>
        <v>5</v>
      </c>
      <c r="F1045" s="1" t="n">
        <f aca="false">G1044+H1044</f>
        <v>10</v>
      </c>
      <c r="G1045" s="1" t="n">
        <f aca="false">MAX(0,F1045-E1045)</f>
        <v>5</v>
      </c>
      <c r="H1045" s="2" t="n">
        <f aca="false">IF(G1045 &lt; $B$3,$B$4-G1045,0)</f>
        <v>0</v>
      </c>
      <c r="I1045" s="1" t="n">
        <f aca="false">$B$2 * MIN(E1045,F1045)</f>
        <v>50</v>
      </c>
      <c r="J1045" s="1" t="n">
        <f aca="false">IF(G1045 &lt; $B$3,-($B$5+($B$6*H1045)),0)</f>
        <v>0</v>
      </c>
      <c r="K1045" s="3" t="n">
        <f aca="false">-$B$7*G1045</f>
        <v>-5</v>
      </c>
      <c r="L1045" s="4" t="n">
        <f aca="false">-$B$8 * MAX(0,E1045-F1045)</f>
        <v>-0</v>
      </c>
      <c r="M1045" s="3" t="n">
        <f aca="false">SUM(I1045:L1045)</f>
        <v>45</v>
      </c>
    </row>
    <row r="1046" customFormat="false" ht="15" hidden="false" customHeight="false" outlineLevel="0" collapsed="false">
      <c r="E1046" s="1" t="n">
        <f aca="true">CEILING(RAND()*8,1)</f>
        <v>1</v>
      </c>
      <c r="F1046" s="1" t="n">
        <f aca="false">G1045+H1045</f>
        <v>5</v>
      </c>
      <c r="G1046" s="1" t="n">
        <f aca="false">MAX(0,F1046-E1046)</f>
        <v>4</v>
      </c>
      <c r="H1046" s="2" t="n">
        <f aca="false">IF(G1046 &lt; $B$3,$B$4-G1046,0)</f>
        <v>0</v>
      </c>
      <c r="I1046" s="1" t="n">
        <f aca="false">$B$2 * MIN(E1046,F1046)</f>
        <v>10</v>
      </c>
      <c r="J1046" s="1" t="n">
        <f aca="false">IF(G1046 &lt; $B$3,-($B$5+($B$6*H1046)),0)</f>
        <v>0</v>
      </c>
      <c r="K1046" s="3" t="n">
        <f aca="false">-$B$7*G1046</f>
        <v>-4</v>
      </c>
      <c r="L1046" s="4" t="n">
        <f aca="false">-$B$8 * MAX(0,E1046-F1046)</f>
        <v>-0</v>
      </c>
      <c r="M1046" s="3" t="n">
        <f aca="false">SUM(I1046:L1046)</f>
        <v>6</v>
      </c>
    </row>
    <row r="1047" customFormat="false" ht="15" hidden="false" customHeight="false" outlineLevel="0" collapsed="false">
      <c r="E1047" s="1" t="n">
        <f aca="true">CEILING(RAND()*8,1)</f>
        <v>7</v>
      </c>
      <c r="F1047" s="1" t="n">
        <f aca="false">G1046+H1046</f>
        <v>4</v>
      </c>
      <c r="G1047" s="1" t="n">
        <f aca="false">MAX(0,F1047-E1047)</f>
        <v>0</v>
      </c>
      <c r="H1047" s="2" t="n">
        <f aca="false">IF(G1047 &lt; $B$3,$B$4-G1047,0)</f>
        <v>10</v>
      </c>
      <c r="I1047" s="1" t="n">
        <f aca="false">$B$2 * MIN(E1047,F1047)</f>
        <v>40</v>
      </c>
      <c r="J1047" s="1" t="n">
        <f aca="false">IF(G1047 &lt; $B$3,-($B$5+($B$6*H1047)),0)</f>
        <v>-42</v>
      </c>
      <c r="K1047" s="3" t="n">
        <f aca="false">-$B$7*G1047</f>
        <v>-0</v>
      </c>
      <c r="L1047" s="4" t="n">
        <f aca="false">-$B$8 * MAX(0,E1047-F1047)</f>
        <v>-6</v>
      </c>
      <c r="M1047" s="3" t="n">
        <f aca="false">SUM(I1047:L1047)</f>
        <v>-8</v>
      </c>
    </row>
    <row r="1048" customFormat="false" ht="15" hidden="false" customHeight="false" outlineLevel="0" collapsed="false">
      <c r="E1048" s="1" t="n">
        <f aca="true">CEILING(RAND()*8,1)</f>
        <v>2</v>
      </c>
      <c r="F1048" s="1" t="n">
        <f aca="false">G1047+H1047</f>
        <v>10</v>
      </c>
      <c r="G1048" s="1" t="n">
        <f aca="false">MAX(0,F1048-E1048)</f>
        <v>8</v>
      </c>
      <c r="H1048" s="2" t="n">
        <f aca="false">IF(G1048 &lt; $B$3,$B$4-G1048,0)</f>
        <v>0</v>
      </c>
      <c r="I1048" s="1" t="n">
        <f aca="false">$B$2 * MIN(E1048,F1048)</f>
        <v>20</v>
      </c>
      <c r="J1048" s="1" t="n">
        <f aca="false">IF(G1048 &lt; $B$3,-($B$5+($B$6*H1048)),0)</f>
        <v>0</v>
      </c>
      <c r="K1048" s="3" t="n">
        <f aca="false">-$B$7*G1048</f>
        <v>-8</v>
      </c>
      <c r="L1048" s="4" t="n">
        <f aca="false">-$B$8 * MAX(0,E1048-F1048)</f>
        <v>-0</v>
      </c>
      <c r="M1048" s="3" t="n">
        <f aca="false">SUM(I1048:L1048)</f>
        <v>12</v>
      </c>
    </row>
    <row r="1049" customFormat="false" ht="15" hidden="false" customHeight="false" outlineLevel="0" collapsed="false">
      <c r="E1049" s="1" t="n">
        <f aca="true">CEILING(RAND()*8,1)</f>
        <v>8</v>
      </c>
      <c r="F1049" s="1" t="n">
        <f aca="false">G1048+H1048</f>
        <v>8</v>
      </c>
      <c r="G1049" s="1" t="n">
        <f aca="false">MAX(0,F1049-E1049)</f>
        <v>0</v>
      </c>
      <c r="H1049" s="2" t="n">
        <f aca="false">IF(G1049 &lt; $B$3,$B$4-G1049,0)</f>
        <v>10</v>
      </c>
      <c r="I1049" s="1" t="n">
        <f aca="false">$B$2 * MIN(E1049,F1049)</f>
        <v>80</v>
      </c>
      <c r="J1049" s="1" t="n">
        <f aca="false">IF(G1049 &lt; $B$3,-($B$5+($B$6*H1049)),0)</f>
        <v>-42</v>
      </c>
      <c r="K1049" s="3" t="n">
        <f aca="false">-$B$7*G1049</f>
        <v>-0</v>
      </c>
      <c r="L1049" s="4" t="n">
        <f aca="false">-$B$8 * MAX(0,E1049-F1049)</f>
        <v>-0</v>
      </c>
      <c r="M1049" s="3" t="n">
        <f aca="false">SUM(I1049:L1049)</f>
        <v>38</v>
      </c>
    </row>
    <row r="1050" customFormat="false" ht="15" hidden="false" customHeight="false" outlineLevel="0" collapsed="false">
      <c r="E1050" s="1" t="n">
        <f aca="true">CEILING(RAND()*8,1)</f>
        <v>4</v>
      </c>
      <c r="F1050" s="1" t="n">
        <f aca="false">G1049+H1049</f>
        <v>10</v>
      </c>
      <c r="G1050" s="1" t="n">
        <f aca="false">MAX(0,F1050-E1050)</f>
        <v>6</v>
      </c>
      <c r="H1050" s="2" t="n">
        <f aca="false">IF(G1050 &lt; $B$3,$B$4-G1050,0)</f>
        <v>0</v>
      </c>
      <c r="I1050" s="1" t="n">
        <f aca="false">$B$2 * MIN(E1050,F1050)</f>
        <v>40</v>
      </c>
      <c r="J1050" s="1" t="n">
        <f aca="false">IF(G1050 &lt; $B$3,-($B$5+($B$6*H1050)),0)</f>
        <v>0</v>
      </c>
      <c r="K1050" s="3" t="n">
        <f aca="false">-$B$7*G1050</f>
        <v>-6</v>
      </c>
      <c r="L1050" s="4" t="n">
        <f aca="false">-$B$8 * MAX(0,E1050-F1050)</f>
        <v>-0</v>
      </c>
      <c r="M1050" s="3" t="n">
        <f aca="false">SUM(I1050:L1050)</f>
        <v>34</v>
      </c>
    </row>
    <row r="1051" customFormat="false" ht="15" hidden="false" customHeight="false" outlineLevel="0" collapsed="false">
      <c r="E1051" s="1" t="n">
        <f aca="true">CEILING(RAND()*8,1)</f>
        <v>3</v>
      </c>
      <c r="F1051" s="1" t="n">
        <f aca="false">G1050+H1050</f>
        <v>6</v>
      </c>
      <c r="G1051" s="1" t="n">
        <f aca="false">MAX(0,F1051-E1051)</f>
        <v>3</v>
      </c>
      <c r="H1051" s="2" t="n">
        <f aca="false">IF(G1051 &lt; $B$3,$B$4-G1051,0)</f>
        <v>7</v>
      </c>
      <c r="I1051" s="1" t="n">
        <f aca="false">$B$2 * MIN(E1051,F1051)</f>
        <v>30</v>
      </c>
      <c r="J1051" s="1" t="n">
        <f aca="false">IF(G1051 &lt; $B$3,-($B$5+($B$6*H1051)),0)</f>
        <v>-30</v>
      </c>
      <c r="K1051" s="3" t="n">
        <f aca="false">-$B$7*G1051</f>
        <v>-3</v>
      </c>
      <c r="L1051" s="4" t="n">
        <f aca="false">-$B$8 * MAX(0,E1051-F1051)</f>
        <v>-0</v>
      </c>
      <c r="M1051" s="3" t="n">
        <f aca="false">SUM(I1051:L1051)</f>
        <v>-3</v>
      </c>
    </row>
    <row r="1052" customFormat="false" ht="15" hidden="false" customHeight="false" outlineLevel="0" collapsed="false">
      <c r="E1052" s="1" t="n">
        <f aca="true">CEILING(RAND()*8,1)</f>
        <v>8</v>
      </c>
      <c r="F1052" s="1" t="n">
        <f aca="false">G1051+H1051</f>
        <v>10</v>
      </c>
      <c r="G1052" s="1" t="n">
        <f aca="false">MAX(0,F1052-E1052)</f>
        <v>2</v>
      </c>
      <c r="H1052" s="2" t="n">
        <f aca="false">IF(G1052 &lt; $B$3,$B$4-G1052,0)</f>
        <v>8</v>
      </c>
      <c r="I1052" s="1" t="n">
        <f aca="false">$B$2 * MIN(E1052,F1052)</f>
        <v>80</v>
      </c>
      <c r="J1052" s="1" t="n">
        <f aca="false">IF(G1052 &lt; $B$3,-($B$5+($B$6*H1052)),0)</f>
        <v>-34</v>
      </c>
      <c r="K1052" s="3" t="n">
        <f aca="false">-$B$7*G1052</f>
        <v>-2</v>
      </c>
      <c r="L1052" s="4" t="n">
        <f aca="false">-$B$8 * MAX(0,E1052-F1052)</f>
        <v>-0</v>
      </c>
      <c r="M1052" s="3" t="n">
        <f aca="false">SUM(I1052:L1052)</f>
        <v>44</v>
      </c>
    </row>
    <row r="1053" customFormat="false" ht="15" hidden="false" customHeight="false" outlineLevel="0" collapsed="false">
      <c r="E1053" s="1" t="n">
        <f aca="true">CEILING(RAND()*8,1)</f>
        <v>7</v>
      </c>
      <c r="F1053" s="1" t="n">
        <f aca="false">G1052+H1052</f>
        <v>10</v>
      </c>
      <c r="G1053" s="1" t="n">
        <f aca="false">MAX(0,F1053-E1053)</f>
        <v>3</v>
      </c>
      <c r="H1053" s="2" t="n">
        <f aca="false">IF(G1053 &lt; $B$3,$B$4-G1053,0)</f>
        <v>7</v>
      </c>
      <c r="I1053" s="1" t="n">
        <f aca="false">$B$2 * MIN(E1053,F1053)</f>
        <v>70</v>
      </c>
      <c r="J1053" s="1" t="n">
        <f aca="false">IF(G1053 &lt; $B$3,-($B$5+($B$6*H1053)),0)</f>
        <v>-30</v>
      </c>
      <c r="K1053" s="3" t="n">
        <f aca="false">-$B$7*G1053</f>
        <v>-3</v>
      </c>
      <c r="L1053" s="4" t="n">
        <f aca="false">-$B$8 * MAX(0,E1053-F1053)</f>
        <v>-0</v>
      </c>
      <c r="M1053" s="3" t="n">
        <f aca="false">SUM(I1053:L1053)</f>
        <v>37</v>
      </c>
    </row>
    <row r="1054" customFormat="false" ht="15" hidden="false" customHeight="false" outlineLevel="0" collapsed="false">
      <c r="E1054" s="1" t="n">
        <f aca="true">CEILING(RAND()*8,1)</f>
        <v>4</v>
      </c>
      <c r="F1054" s="1" t="n">
        <f aca="false">G1053+H1053</f>
        <v>10</v>
      </c>
      <c r="G1054" s="1" t="n">
        <f aca="false">MAX(0,F1054-E1054)</f>
        <v>6</v>
      </c>
      <c r="H1054" s="2" t="n">
        <f aca="false">IF(G1054 &lt; $B$3,$B$4-G1054,0)</f>
        <v>0</v>
      </c>
      <c r="I1054" s="1" t="n">
        <f aca="false">$B$2 * MIN(E1054,F1054)</f>
        <v>40</v>
      </c>
      <c r="J1054" s="1" t="n">
        <f aca="false">IF(G1054 &lt; $B$3,-($B$5+($B$6*H1054)),0)</f>
        <v>0</v>
      </c>
      <c r="K1054" s="3" t="n">
        <f aca="false">-$B$7*G1054</f>
        <v>-6</v>
      </c>
      <c r="L1054" s="4" t="n">
        <f aca="false">-$B$8 * MAX(0,E1054-F1054)</f>
        <v>-0</v>
      </c>
      <c r="M1054" s="3" t="n">
        <f aca="false">SUM(I1054:L1054)</f>
        <v>34</v>
      </c>
    </row>
    <row r="1055" customFormat="false" ht="15" hidden="false" customHeight="false" outlineLevel="0" collapsed="false">
      <c r="E1055" s="1" t="n">
        <f aca="true">CEILING(RAND()*8,1)</f>
        <v>6</v>
      </c>
      <c r="F1055" s="1" t="n">
        <f aca="false">G1054+H1054</f>
        <v>6</v>
      </c>
      <c r="G1055" s="1" t="n">
        <f aca="false">MAX(0,F1055-E1055)</f>
        <v>0</v>
      </c>
      <c r="H1055" s="2" t="n">
        <f aca="false">IF(G1055 &lt; $B$3,$B$4-G1055,0)</f>
        <v>10</v>
      </c>
      <c r="I1055" s="1" t="n">
        <f aca="false">$B$2 * MIN(E1055,F1055)</f>
        <v>60</v>
      </c>
      <c r="J1055" s="1" t="n">
        <f aca="false">IF(G1055 &lt; $B$3,-($B$5+($B$6*H1055)),0)</f>
        <v>-42</v>
      </c>
      <c r="K1055" s="3" t="n">
        <f aca="false">-$B$7*G1055</f>
        <v>-0</v>
      </c>
      <c r="L1055" s="4" t="n">
        <f aca="false">-$B$8 * MAX(0,E1055-F1055)</f>
        <v>-0</v>
      </c>
      <c r="M1055" s="3" t="n">
        <f aca="false">SUM(I1055:L1055)</f>
        <v>18</v>
      </c>
    </row>
    <row r="1056" customFormat="false" ht="15" hidden="false" customHeight="false" outlineLevel="0" collapsed="false">
      <c r="E1056" s="1" t="n">
        <f aca="true">CEILING(RAND()*8,1)</f>
        <v>7</v>
      </c>
      <c r="F1056" s="1" t="n">
        <f aca="false">G1055+H1055</f>
        <v>10</v>
      </c>
      <c r="G1056" s="1" t="n">
        <f aca="false">MAX(0,F1056-E1056)</f>
        <v>3</v>
      </c>
      <c r="H1056" s="2" t="n">
        <f aca="false">IF(G1056 &lt; $B$3,$B$4-G1056,0)</f>
        <v>7</v>
      </c>
      <c r="I1056" s="1" t="n">
        <f aca="false">$B$2 * MIN(E1056,F1056)</f>
        <v>70</v>
      </c>
      <c r="J1056" s="1" t="n">
        <f aca="false">IF(G1056 &lt; $B$3,-($B$5+($B$6*H1056)),0)</f>
        <v>-30</v>
      </c>
      <c r="K1056" s="3" t="n">
        <f aca="false">-$B$7*G1056</f>
        <v>-3</v>
      </c>
      <c r="L1056" s="4" t="n">
        <f aca="false">-$B$8 * MAX(0,E1056-F1056)</f>
        <v>-0</v>
      </c>
      <c r="M1056" s="3" t="n">
        <f aca="false">SUM(I1056:L1056)</f>
        <v>37</v>
      </c>
    </row>
    <row r="1057" customFormat="false" ht="15" hidden="false" customHeight="false" outlineLevel="0" collapsed="false">
      <c r="E1057" s="1" t="n">
        <f aca="true">CEILING(RAND()*8,1)</f>
        <v>3</v>
      </c>
      <c r="F1057" s="1" t="n">
        <f aca="false">G1056+H1056</f>
        <v>10</v>
      </c>
      <c r="G1057" s="1" t="n">
        <f aca="false">MAX(0,F1057-E1057)</f>
        <v>7</v>
      </c>
      <c r="H1057" s="2" t="n">
        <f aca="false">IF(G1057 &lt; $B$3,$B$4-G1057,0)</f>
        <v>0</v>
      </c>
      <c r="I1057" s="1" t="n">
        <f aca="false">$B$2 * MIN(E1057,F1057)</f>
        <v>30</v>
      </c>
      <c r="J1057" s="1" t="n">
        <f aca="false">IF(G1057 &lt; $B$3,-($B$5+($B$6*H1057)),0)</f>
        <v>0</v>
      </c>
      <c r="K1057" s="3" t="n">
        <f aca="false">-$B$7*G1057</f>
        <v>-7</v>
      </c>
      <c r="L1057" s="4" t="n">
        <f aca="false">-$B$8 * MAX(0,E1057-F1057)</f>
        <v>-0</v>
      </c>
      <c r="M1057" s="3" t="n">
        <f aca="false">SUM(I1057:L1057)</f>
        <v>23</v>
      </c>
    </row>
    <row r="1058" customFormat="false" ht="15" hidden="false" customHeight="false" outlineLevel="0" collapsed="false">
      <c r="E1058" s="1" t="n">
        <f aca="true">CEILING(RAND()*8,1)</f>
        <v>8</v>
      </c>
      <c r="F1058" s="1" t="n">
        <f aca="false">G1057+H1057</f>
        <v>7</v>
      </c>
      <c r="G1058" s="1" t="n">
        <f aca="false">MAX(0,F1058-E1058)</f>
        <v>0</v>
      </c>
      <c r="H1058" s="2" t="n">
        <f aca="false">IF(G1058 &lt; $B$3,$B$4-G1058,0)</f>
        <v>10</v>
      </c>
      <c r="I1058" s="1" t="n">
        <f aca="false">$B$2 * MIN(E1058,F1058)</f>
        <v>70</v>
      </c>
      <c r="J1058" s="1" t="n">
        <f aca="false">IF(G1058 &lt; $B$3,-($B$5+($B$6*H1058)),0)</f>
        <v>-42</v>
      </c>
      <c r="K1058" s="3" t="n">
        <f aca="false">-$B$7*G1058</f>
        <v>-0</v>
      </c>
      <c r="L1058" s="4" t="n">
        <f aca="false">-$B$8 * MAX(0,E1058-F1058)</f>
        <v>-2</v>
      </c>
      <c r="M1058" s="3" t="n">
        <f aca="false">SUM(I1058:L1058)</f>
        <v>26</v>
      </c>
    </row>
    <row r="1059" customFormat="false" ht="15" hidden="false" customHeight="false" outlineLevel="0" collapsed="false">
      <c r="E1059" s="1" t="n">
        <f aca="true">CEILING(RAND()*8,1)</f>
        <v>7</v>
      </c>
      <c r="F1059" s="1" t="n">
        <f aca="false">G1058+H1058</f>
        <v>10</v>
      </c>
      <c r="G1059" s="1" t="n">
        <f aca="false">MAX(0,F1059-E1059)</f>
        <v>3</v>
      </c>
      <c r="H1059" s="2" t="n">
        <f aca="false">IF(G1059 &lt; $B$3,$B$4-G1059,0)</f>
        <v>7</v>
      </c>
      <c r="I1059" s="1" t="n">
        <f aca="false">$B$2 * MIN(E1059,F1059)</f>
        <v>70</v>
      </c>
      <c r="J1059" s="1" t="n">
        <f aca="false">IF(G1059 &lt; $B$3,-($B$5+($B$6*H1059)),0)</f>
        <v>-30</v>
      </c>
      <c r="K1059" s="3" t="n">
        <f aca="false">-$B$7*G1059</f>
        <v>-3</v>
      </c>
      <c r="L1059" s="4" t="n">
        <f aca="false">-$B$8 * MAX(0,E1059-F1059)</f>
        <v>-0</v>
      </c>
      <c r="M1059" s="3" t="n">
        <f aca="false">SUM(I1059:L1059)</f>
        <v>37</v>
      </c>
    </row>
    <row r="1060" customFormat="false" ht="15" hidden="false" customHeight="false" outlineLevel="0" collapsed="false">
      <c r="E1060" s="1" t="n">
        <f aca="true">CEILING(RAND()*8,1)</f>
        <v>5</v>
      </c>
      <c r="F1060" s="1" t="n">
        <f aca="false">G1059+H1059</f>
        <v>10</v>
      </c>
      <c r="G1060" s="1" t="n">
        <f aca="false">MAX(0,F1060-E1060)</f>
        <v>5</v>
      </c>
      <c r="H1060" s="2" t="n">
        <f aca="false">IF(G1060 &lt; $B$3,$B$4-G1060,0)</f>
        <v>0</v>
      </c>
      <c r="I1060" s="1" t="n">
        <f aca="false">$B$2 * MIN(E1060,F1060)</f>
        <v>50</v>
      </c>
      <c r="J1060" s="1" t="n">
        <f aca="false">IF(G1060 &lt; $B$3,-($B$5+($B$6*H1060)),0)</f>
        <v>0</v>
      </c>
      <c r="K1060" s="3" t="n">
        <f aca="false">-$B$7*G1060</f>
        <v>-5</v>
      </c>
      <c r="L1060" s="4" t="n">
        <f aca="false">-$B$8 * MAX(0,E1060-F1060)</f>
        <v>-0</v>
      </c>
      <c r="M1060" s="3" t="n">
        <f aca="false">SUM(I1060:L1060)</f>
        <v>45</v>
      </c>
    </row>
    <row r="1061" customFormat="false" ht="15" hidden="false" customHeight="false" outlineLevel="0" collapsed="false">
      <c r="E1061" s="1" t="n">
        <f aca="true">CEILING(RAND()*8,1)</f>
        <v>1</v>
      </c>
      <c r="F1061" s="1" t="n">
        <f aca="false">G1060+H1060</f>
        <v>5</v>
      </c>
      <c r="G1061" s="1" t="n">
        <f aca="false">MAX(0,F1061-E1061)</f>
        <v>4</v>
      </c>
      <c r="H1061" s="2" t="n">
        <f aca="false">IF(G1061 &lt; $B$3,$B$4-G1061,0)</f>
        <v>0</v>
      </c>
      <c r="I1061" s="1" t="n">
        <f aca="false">$B$2 * MIN(E1061,F1061)</f>
        <v>10</v>
      </c>
      <c r="J1061" s="1" t="n">
        <f aca="false">IF(G1061 &lt; $B$3,-($B$5+($B$6*H1061)),0)</f>
        <v>0</v>
      </c>
      <c r="K1061" s="3" t="n">
        <f aca="false">-$B$7*G1061</f>
        <v>-4</v>
      </c>
      <c r="L1061" s="4" t="n">
        <f aca="false">-$B$8 * MAX(0,E1061-F1061)</f>
        <v>-0</v>
      </c>
      <c r="M1061" s="3" t="n">
        <f aca="false">SUM(I1061:L1061)</f>
        <v>6</v>
      </c>
    </row>
    <row r="1062" customFormat="false" ht="15" hidden="false" customHeight="false" outlineLevel="0" collapsed="false">
      <c r="E1062" s="1" t="n">
        <f aca="true">CEILING(RAND()*8,1)</f>
        <v>2</v>
      </c>
      <c r="F1062" s="1" t="n">
        <f aca="false">G1061+H1061</f>
        <v>4</v>
      </c>
      <c r="G1062" s="1" t="n">
        <f aca="false">MAX(0,F1062-E1062)</f>
        <v>2</v>
      </c>
      <c r="H1062" s="2" t="n">
        <f aca="false">IF(G1062 &lt; $B$3,$B$4-G1062,0)</f>
        <v>8</v>
      </c>
      <c r="I1062" s="1" t="n">
        <f aca="false">$B$2 * MIN(E1062,F1062)</f>
        <v>20</v>
      </c>
      <c r="J1062" s="1" t="n">
        <f aca="false">IF(G1062 &lt; $B$3,-($B$5+($B$6*H1062)),0)</f>
        <v>-34</v>
      </c>
      <c r="K1062" s="3" t="n">
        <f aca="false">-$B$7*G1062</f>
        <v>-2</v>
      </c>
      <c r="L1062" s="4" t="n">
        <f aca="false">-$B$8 * MAX(0,E1062-F1062)</f>
        <v>-0</v>
      </c>
      <c r="M1062" s="3" t="n">
        <f aca="false">SUM(I1062:L1062)</f>
        <v>-16</v>
      </c>
    </row>
    <row r="1063" customFormat="false" ht="15" hidden="false" customHeight="false" outlineLevel="0" collapsed="false">
      <c r="E1063" s="1" t="n">
        <f aca="true">CEILING(RAND()*8,1)</f>
        <v>5</v>
      </c>
      <c r="F1063" s="1" t="n">
        <f aca="false">G1062+H1062</f>
        <v>10</v>
      </c>
      <c r="G1063" s="1" t="n">
        <f aca="false">MAX(0,F1063-E1063)</f>
        <v>5</v>
      </c>
      <c r="H1063" s="2" t="n">
        <f aca="false">IF(G1063 &lt; $B$3,$B$4-G1063,0)</f>
        <v>0</v>
      </c>
      <c r="I1063" s="1" t="n">
        <f aca="false">$B$2 * MIN(E1063,F1063)</f>
        <v>50</v>
      </c>
      <c r="J1063" s="1" t="n">
        <f aca="false">IF(G1063 &lt; $B$3,-($B$5+($B$6*H1063)),0)</f>
        <v>0</v>
      </c>
      <c r="K1063" s="3" t="n">
        <f aca="false">-$B$7*G1063</f>
        <v>-5</v>
      </c>
      <c r="L1063" s="4" t="n">
        <f aca="false">-$B$8 * MAX(0,E1063-F1063)</f>
        <v>-0</v>
      </c>
      <c r="M1063" s="3" t="n">
        <f aca="false">SUM(I1063:L1063)</f>
        <v>45</v>
      </c>
    </row>
    <row r="1064" customFormat="false" ht="15" hidden="false" customHeight="false" outlineLevel="0" collapsed="false">
      <c r="E1064" s="1" t="n">
        <f aca="true">CEILING(RAND()*8,1)</f>
        <v>1</v>
      </c>
      <c r="F1064" s="1" t="n">
        <f aca="false">G1063+H1063</f>
        <v>5</v>
      </c>
      <c r="G1064" s="1" t="n">
        <f aca="false">MAX(0,F1064-E1064)</f>
        <v>4</v>
      </c>
      <c r="H1064" s="2" t="n">
        <f aca="false">IF(G1064 &lt; $B$3,$B$4-G1064,0)</f>
        <v>0</v>
      </c>
      <c r="I1064" s="1" t="n">
        <f aca="false">$B$2 * MIN(E1064,F1064)</f>
        <v>10</v>
      </c>
      <c r="J1064" s="1" t="n">
        <f aca="false">IF(G1064 &lt; $B$3,-($B$5+($B$6*H1064)),0)</f>
        <v>0</v>
      </c>
      <c r="K1064" s="3" t="n">
        <f aca="false">-$B$7*G1064</f>
        <v>-4</v>
      </c>
      <c r="L1064" s="4" t="n">
        <f aca="false">-$B$8 * MAX(0,E1064-F1064)</f>
        <v>-0</v>
      </c>
      <c r="M1064" s="3" t="n">
        <f aca="false">SUM(I1064:L1064)</f>
        <v>6</v>
      </c>
    </row>
    <row r="1065" customFormat="false" ht="15" hidden="false" customHeight="false" outlineLevel="0" collapsed="false">
      <c r="E1065" s="1" t="n">
        <f aca="true">CEILING(RAND()*8,1)</f>
        <v>3</v>
      </c>
      <c r="F1065" s="1" t="n">
        <f aca="false">G1064+H1064</f>
        <v>4</v>
      </c>
      <c r="G1065" s="1" t="n">
        <f aca="false">MAX(0,F1065-E1065)</f>
        <v>1</v>
      </c>
      <c r="H1065" s="2" t="n">
        <f aca="false">IF(G1065 &lt; $B$3,$B$4-G1065,0)</f>
        <v>9</v>
      </c>
      <c r="I1065" s="1" t="n">
        <f aca="false">$B$2 * MIN(E1065,F1065)</f>
        <v>30</v>
      </c>
      <c r="J1065" s="1" t="n">
        <f aca="false">IF(G1065 &lt; $B$3,-($B$5+($B$6*H1065)),0)</f>
        <v>-38</v>
      </c>
      <c r="K1065" s="3" t="n">
        <f aca="false">-$B$7*G1065</f>
        <v>-1</v>
      </c>
      <c r="L1065" s="4" t="n">
        <f aca="false">-$B$8 * MAX(0,E1065-F1065)</f>
        <v>-0</v>
      </c>
      <c r="M1065" s="3" t="n">
        <f aca="false">SUM(I1065:L1065)</f>
        <v>-9</v>
      </c>
    </row>
    <row r="1066" customFormat="false" ht="15" hidden="false" customHeight="false" outlineLevel="0" collapsed="false">
      <c r="E1066" s="1" t="n">
        <f aca="true">CEILING(RAND()*8,1)</f>
        <v>2</v>
      </c>
      <c r="F1066" s="1" t="n">
        <f aca="false">G1065+H1065</f>
        <v>10</v>
      </c>
      <c r="G1066" s="1" t="n">
        <f aca="false">MAX(0,F1066-E1066)</f>
        <v>8</v>
      </c>
      <c r="H1066" s="2" t="n">
        <f aca="false">IF(G1066 &lt; $B$3,$B$4-G1066,0)</f>
        <v>0</v>
      </c>
      <c r="I1066" s="1" t="n">
        <f aca="false">$B$2 * MIN(E1066,F1066)</f>
        <v>20</v>
      </c>
      <c r="J1066" s="1" t="n">
        <f aca="false">IF(G1066 &lt; $B$3,-($B$5+($B$6*H1066)),0)</f>
        <v>0</v>
      </c>
      <c r="K1066" s="3" t="n">
        <f aca="false">-$B$7*G1066</f>
        <v>-8</v>
      </c>
      <c r="L1066" s="4" t="n">
        <f aca="false">-$B$8 * MAX(0,E1066-F1066)</f>
        <v>-0</v>
      </c>
      <c r="M1066" s="3" t="n">
        <f aca="false">SUM(I1066:L1066)</f>
        <v>12</v>
      </c>
    </row>
    <row r="1067" customFormat="false" ht="15" hidden="false" customHeight="false" outlineLevel="0" collapsed="false">
      <c r="E1067" s="1" t="n">
        <f aca="true">CEILING(RAND()*8,1)</f>
        <v>3</v>
      </c>
      <c r="F1067" s="1" t="n">
        <f aca="false">G1066+H1066</f>
        <v>8</v>
      </c>
      <c r="G1067" s="1" t="n">
        <f aca="false">MAX(0,F1067-E1067)</f>
        <v>5</v>
      </c>
      <c r="H1067" s="2" t="n">
        <f aca="false">IF(G1067 &lt; $B$3,$B$4-G1067,0)</f>
        <v>0</v>
      </c>
      <c r="I1067" s="1" t="n">
        <f aca="false">$B$2 * MIN(E1067,F1067)</f>
        <v>30</v>
      </c>
      <c r="J1067" s="1" t="n">
        <f aca="false">IF(G1067 &lt; $B$3,-($B$5+($B$6*H1067)),0)</f>
        <v>0</v>
      </c>
      <c r="K1067" s="3" t="n">
        <f aca="false">-$B$7*G1067</f>
        <v>-5</v>
      </c>
      <c r="L1067" s="4" t="n">
        <f aca="false">-$B$8 * MAX(0,E1067-F1067)</f>
        <v>-0</v>
      </c>
      <c r="M1067" s="3" t="n">
        <f aca="false">SUM(I1067:L1067)</f>
        <v>25</v>
      </c>
    </row>
    <row r="1068" customFormat="false" ht="15" hidden="false" customHeight="false" outlineLevel="0" collapsed="false">
      <c r="E1068" s="1" t="n">
        <f aca="true">CEILING(RAND()*8,1)</f>
        <v>3</v>
      </c>
      <c r="F1068" s="1" t="n">
        <f aca="false">G1067+H1067</f>
        <v>5</v>
      </c>
      <c r="G1068" s="1" t="n">
        <f aca="false">MAX(0,F1068-E1068)</f>
        <v>2</v>
      </c>
      <c r="H1068" s="2" t="n">
        <f aca="false">IF(G1068 &lt; $B$3,$B$4-G1068,0)</f>
        <v>8</v>
      </c>
      <c r="I1068" s="1" t="n">
        <f aca="false">$B$2 * MIN(E1068,F1068)</f>
        <v>30</v>
      </c>
      <c r="J1068" s="1" t="n">
        <f aca="false">IF(G1068 &lt; $B$3,-($B$5+($B$6*H1068)),0)</f>
        <v>-34</v>
      </c>
      <c r="K1068" s="3" t="n">
        <f aca="false">-$B$7*G1068</f>
        <v>-2</v>
      </c>
      <c r="L1068" s="4" t="n">
        <f aca="false">-$B$8 * MAX(0,E1068-F1068)</f>
        <v>-0</v>
      </c>
      <c r="M1068" s="3" t="n">
        <f aca="false">SUM(I1068:L1068)</f>
        <v>-6</v>
      </c>
    </row>
    <row r="1069" customFormat="false" ht="15" hidden="false" customHeight="false" outlineLevel="0" collapsed="false">
      <c r="E1069" s="1" t="n">
        <f aca="true">CEILING(RAND()*8,1)</f>
        <v>2</v>
      </c>
      <c r="F1069" s="1" t="n">
        <f aca="false">G1068+H1068</f>
        <v>10</v>
      </c>
      <c r="G1069" s="1" t="n">
        <f aca="false">MAX(0,F1069-E1069)</f>
        <v>8</v>
      </c>
      <c r="H1069" s="2" t="n">
        <f aca="false">IF(G1069 &lt; $B$3,$B$4-G1069,0)</f>
        <v>0</v>
      </c>
      <c r="I1069" s="1" t="n">
        <f aca="false">$B$2 * MIN(E1069,F1069)</f>
        <v>20</v>
      </c>
      <c r="J1069" s="1" t="n">
        <f aca="false">IF(G1069 &lt; $B$3,-($B$5+($B$6*H1069)),0)</f>
        <v>0</v>
      </c>
      <c r="K1069" s="3" t="n">
        <f aca="false">-$B$7*G1069</f>
        <v>-8</v>
      </c>
      <c r="L1069" s="4" t="n">
        <f aca="false">-$B$8 * MAX(0,E1069-F1069)</f>
        <v>-0</v>
      </c>
      <c r="M1069" s="3" t="n">
        <f aca="false">SUM(I1069:L1069)</f>
        <v>12</v>
      </c>
    </row>
    <row r="1070" customFormat="false" ht="15" hidden="false" customHeight="false" outlineLevel="0" collapsed="false">
      <c r="E1070" s="1" t="n">
        <f aca="true">CEILING(RAND()*8,1)</f>
        <v>8</v>
      </c>
      <c r="F1070" s="1" t="n">
        <f aca="false">G1069+H1069</f>
        <v>8</v>
      </c>
      <c r="G1070" s="1" t="n">
        <f aca="false">MAX(0,F1070-E1070)</f>
        <v>0</v>
      </c>
      <c r="H1070" s="2" t="n">
        <f aca="false">IF(G1070 &lt; $B$3,$B$4-G1070,0)</f>
        <v>10</v>
      </c>
      <c r="I1070" s="1" t="n">
        <f aca="false">$B$2 * MIN(E1070,F1070)</f>
        <v>80</v>
      </c>
      <c r="J1070" s="1" t="n">
        <f aca="false">IF(G1070 &lt; $B$3,-($B$5+($B$6*H1070)),0)</f>
        <v>-42</v>
      </c>
      <c r="K1070" s="3" t="n">
        <f aca="false">-$B$7*G1070</f>
        <v>-0</v>
      </c>
      <c r="L1070" s="4" t="n">
        <f aca="false">-$B$8 * MAX(0,E1070-F1070)</f>
        <v>-0</v>
      </c>
      <c r="M1070" s="3" t="n">
        <f aca="false">SUM(I1070:L1070)</f>
        <v>38</v>
      </c>
    </row>
    <row r="1071" customFormat="false" ht="15" hidden="false" customHeight="false" outlineLevel="0" collapsed="false">
      <c r="E1071" s="1" t="n">
        <f aca="true">CEILING(RAND()*8,1)</f>
        <v>4</v>
      </c>
      <c r="F1071" s="1" t="n">
        <f aca="false">G1070+H1070</f>
        <v>10</v>
      </c>
      <c r="G1071" s="1" t="n">
        <f aca="false">MAX(0,F1071-E1071)</f>
        <v>6</v>
      </c>
      <c r="H1071" s="2" t="n">
        <f aca="false">IF(G1071 &lt; $B$3,$B$4-G1071,0)</f>
        <v>0</v>
      </c>
      <c r="I1071" s="1" t="n">
        <f aca="false">$B$2 * MIN(E1071,F1071)</f>
        <v>40</v>
      </c>
      <c r="J1071" s="1" t="n">
        <f aca="false">IF(G1071 &lt; $B$3,-($B$5+($B$6*H1071)),0)</f>
        <v>0</v>
      </c>
      <c r="K1071" s="3" t="n">
        <f aca="false">-$B$7*G1071</f>
        <v>-6</v>
      </c>
      <c r="L1071" s="4" t="n">
        <f aca="false">-$B$8 * MAX(0,E1071-F1071)</f>
        <v>-0</v>
      </c>
      <c r="M1071" s="3" t="n">
        <f aca="false">SUM(I1071:L1071)</f>
        <v>34</v>
      </c>
    </row>
    <row r="1072" customFormat="false" ht="15" hidden="false" customHeight="false" outlineLevel="0" collapsed="false">
      <c r="E1072" s="1" t="n">
        <f aca="true">CEILING(RAND()*8,1)</f>
        <v>2</v>
      </c>
      <c r="F1072" s="1" t="n">
        <f aca="false">G1071+H1071</f>
        <v>6</v>
      </c>
      <c r="G1072" s="1" t="n">
        <f aca="false">MAX(0,F1072-E1072)</f>
        <v>4</v>
      </c>
      <c r="H1072" s="2" t="n">
        <f aca="false">IF(G1072 &lt; $B$3,$B$4-G1072,0)</f>
        <v>0</v>
      </c>
      <c r="I1072" s="1" t="n">
        <f aca="false">$B$2 * MIN(E1072,F1072)</f>
        <v>20</v>
      </c>
      <c r="J1072" s="1" t="n">
        <f aca="false">IF(G1072 &lt; $B$3,-($B$5+($B$6*H1072)),0)</f>
        <v>0</v>
      </c>
      <c r="K1072" s="3" t="n">
        <f aca="false">-$B$7*G1072</f>
        <v>-4</v>
      </c>
      <c r="L1072" s="4" t="n">
        <f aca="false">-$B$8 * MAX(0,E1072-F1072)</f>
        <v>-0</v>
      </c>
      <c r="M1072" s="3" t="n">
        <f aca="false">SUM(I1072:L1072)</f>
        <v>16</v>
      </c>
    </row>
    <row r="1073" customFormat="false" ht="15" hidden="false" customHeight="false" outlineLevel="0" collapsed="false">
      <c r="E1073" s="1" t="n">
        <f aca="true">CEILING(RAND()*8,1)</f>
        <v>5</v>
      </c>
      <c r="F1073" s="1" t="n">
        <f aca="false">G1072+H1072</f>
        <v>4</v>
      </c>
      <c r="G1073" s="1" t="n">
        <f aca="false">MAX(0,F1073-E1073)</f>
        <v>0</v>
      </c>
      <c r="H1073" s="2" t="n">
        <f aca="false">IF(G1073 &lt; $B$3,$B$4-G1073,0)</f>
        <v>10</v>
      </c>
      <c r="I1073" s="1" t="n">
        <f aca="false">$B$2 * MIN(E1073,F1073)</f>
        <v>40</v>
      </c>
      <c r="J1073" s="1" t="n">
        <f aca="false">IF(G1073 &lt; $B$3,-($B$5+($B$6*H1073)),0)</f>
        <v>-42</v>
      </c>
      <c r="K1073" s="3" t="n">
        <f aca="false">-$B$7*G1073</f>
        <v>-0</v>
      </c>
      <c r="L1073" s="4" t="n">
        <f aca="false">-$B$8 * MAX(0,E1073-F1073)</f>
        <v>-2</v>
      </c>
      <c r="M1073" s="3" t="n">
        <f aca="false">SUM(I1073:L1073)</f>
        <v>-4</v>
      </c>
    </row>
    <row r="1074" customFormat="false" ht="15" hidden="false" customHeight="false" outlineLevel="0" collapsed="false">
      <c r="E1074" s="1" t="n">
        <f aca="true">CEILING(RAND()*8,1)</f>
        <v>1</v>
      </c>
      <c r="F1074" s="1" t="n">
        <f aca="false">G1073+H1073</f>
        <v>10</v>
      </c>
      <c r="G1074" s="1" t="n">
        <f aca="false">MAX(0,F1074-E1074)</f>
        <v>9</v>
      </c>
      <c r="H1074" s="2" t="n">
        <f aca="false">IF(G1074 &lt; $B$3,$B$4-G1074,0)</f>
        <v>0</v>
      </c>
      <c r="I1074" s="1" t="n">
        <f aca="false">$B$2 * MIN(E1074,F1074)</f>
        <v>10</v>
      </c>
      <c r="J1074" s="1" t="n">
        <f aca="false">IF(G1074 &lt; $B$3,-($B$5+($B$6*H1074)),0)</f>
        <v>0</v>
      </c>
      <c r="K1074" s="3" t="n">
        <f aca="false">-$B$7*G1074</f>
        <v>-9</v>
      </c>
      <c r="L1074" s="4" t="n">
        <f aca="false">-$B$8 * MAX(0,E1074-F1074)</f>
        <v>-0</v>
      </c>
      <c r="M1074" s="3" t="n">
        <f aca="false">SUM(I1074:L1074)</f>
        <v>1</v>
      </c>
    </row>
    <row r="1075" customFormat="false" ht="15" hidden="false" customHeight="false" outlineLevel="0" collapsed="false">
      <c r="E1075" s="1" t="n">
        <f aca="true">CEILING(RAND()*8,1)</f>
        <v>5</v>
      </c>
      <c r="F1075" s="1" t="n">
        <f aca="false">G1074+H1074</f>
        <v>9</v>
      </c>
      <c r="G1075" s="1" t="n">
        <f aca="false">MAX(0,F1075-E1075)</f>
        <v>4</v>
      </c>
      <c r="H1075" s="2" t="n">
        <f aca="false">IF(G1075 &lt; $B$3,$B$4-G1075,0)</f>
        <v>0</v>
      </c>
      <c r="I1075" s="1" t="n">
        <f aca="false">$B$2 * MIN(E1075,F1075)</f>
        <v>50</v>
      </c>
      <c r="J1075" s="1" t="n">
        <f aca="false">IF(G1075 &lt; $B$3,-($B$5+($B$6*H1075)),0)</f>
        <v>0</v>
      </c>
      <c r="K1075" s="3" t="n">
        <f aca="false">-$B$7*G1075</f>
        <v>-4</v>
      </c>
      <c r="L1075" s="4" t="n">
        <f aca="false">-$B$8 * MAX(0,E1075-F1075)</f>
        <v>-0</v>
      </c>
      <c r="M1075" s="3" t="n">
        <f aca="false">SUM(I1075:L1075)</f>
        <v>46</v>
      </c>
    </row>
    <row r="1076" customFormat="false" ht="15" hidden="false" customHeight="false" outlineLevel="0" collapsed="false">
      <c r="E1076" s="1" t="n">
        <f aca="true">CEILING(RAND()*8,1)</f>
        <v>3</v>
      </c>
      <c r="F1076" s="1" t="n">
        <f aca="false">G1075+H1075</f>
        <v>4</v>
      </c>
      <c r="G1076" s="1" t="n">
        <f aca="false">MAX(0,F1076-E1076)</f>
        <v>1</v>
      </c>
      <c r="H1076" s="2" t="n">
        <f aca="false">IF(G1076 &lt; $B$3,$B$4-G1076,0)</f>
        <v>9</v>
      </c>
      <c r="I1076" s="1" t="n">
        <f aca="false">$B$2 * MIN(E1076,F1076)</f>
        <v>30</v>
      </c>
      <c r="J1076" s="1" t="n">
        <f aca="false">IF(G1076 &lt; $B$3,-($B$5+($B$6*H1076)),0)</f>
        <v>-38</v>
      </c>
      <c r="K1076" s="3" t="n">
        <f aca="false">-$B$7*G1076</f>
        <v>-1</v>
      </c>
      <c r="L1076" s="4" t="n">
        <f aca="false">-$B$8 * MAX(0,E1076-F1076)</f>
        <v>-0</v>
      </c>
      <c r="M1076" s="3" t="n">
        <f aca="false">SUM(I1076:L1076)</f>
        <v>-9</v>
      </c>
    </row>
    <row r="1077" customFormat="false" ht="15" hidden="false" customHeight="false" outlineLevel="0" collapsed="false">
      <c r="E1077" s="1" t="n">
        <f aca="true">CEILING(RAND()*8,1)</f>
        <v>3</v>
      </c>
      <c r="F1077" s="1" t="n">
        <f aca="false">G1076+H1076</f>
        <v>10</v>
      </c>
      <c r="G1077" s="1" t="n">
        <f aca="false">MAX(0,F1077-E1077)</f>
        <v>7</v>
      </c>
      <c r="H1077" s="2" t="n">
        <f aca="false">IF(G1077 &lt; $B$3,$B$4-G1077,0)</f>
        <v>0</v>
      </c>
      <c r="I1077" s="1" t="n">
        <f aca="false">$B$2 * MIN(E1077,F1077)</f>
        <v>30</v>
      </c>
      <c r="J1077" s="1" t="n">
        <f aca="false">IF(G1077 &lt; $B$3,-($B$5+($B$6*H1077)),0)</f>
        <v>0</v>
      </c>
      <c r="K1077" s="3" t="n">
        <f aca="false">-$B$7*G1077</f>
        <v>-7</v>
      </c>
      <c r="L1077" s="4" t="n">
        <f aca="false">-$B$8 * MAX(0,E1077-F1077)</f>
        <v>-0</v>
      </c>
      <c r="M1077" s="3" t="n">
        <f aca="false">SUM(I1077:L1077)</f>
        <v>23</v>
      </c>
    </row>
    <row r="1078" customFormat="false" ht="15" hidden="false" customHeight="false" outlineLevel="0" collapsed="false">
      <c r="E1078" s="1" t="n">
        <f aca="true">CEILING(RAND()*8,1)</f>
        <v>3</v>
      </c>
      <c r="F1078" s="1" t="n">
        <f aca="false">G1077+H1077</f>
        <v>7</v>
      </c>
      <c r="G1078" s="1" t="n">
        <f aca="false">MAX(0,F1078-E1078)</f>
        <v>4</v>
      </c>
      <c r="H1078" s="2" t="n">
        <f aca="false">IF(G1078 &lt; $B$3,$B$4-G1078,0)</f>
        <v>0</v>
      </c>
      <c r="I1078" s="1" t="n">
        <f aca="false">$B$2 * MIN(E1078,F1078)</f>
        <v>30</v>
      </c>
      <c r="J1078" s="1" t="n">
        <f aca="false">IF(G1078 &lt; $B$3,-($B$5+($B$6*H1078)),0)</f>
        <v>0</v>
      </c>
      <c r="K1078" s="3" t="n">
        <f aca="false">-$B$7*G1078</f>
        <v>-4</v>
      </c>
      <c r="L1078" s="4" t="n">
        <f aca="false">-$B$8 * MAX(0,E1078-F1078)</f>
        <v>-0</v>
      </c>
      <c r="M1078" s="3" t="n">
        <f aca="false">SUM(I1078:L1078)</f>
        <v>26</v>
      </c>
    </row>
    <row r="1079" customFormat="false" ht="15" hidden="false" customHeight="false" outlineLevel="0" collapsed="false">
      <c r="E1079" s="1" t="n">
        <f aca="true">CEILING(RAND()*8,1)</f>
        <v>6</v>
      </c>
      <c r="F1079" s="1" t="n">
        <f aca="false">G1078+H1078</f>
        <v>4</v>
      </c>
      <c r="G1079" s="1" t="n">
        <f aca="false">MAX(0,F1079-E1079)</f>
        <v>0</v>
      </c>
      <c r="H1079" s="2" t="n">
        <f aca="false">IF(G1079 &lt; $B$3,$B$4-G1079,0)</f>
        <v>10</v>
      </c>
      <c r="I1079" s="1" t="n">
        <f aca="false">$B$2 * MIN(E1079,F1079)</f>
        <v>40</v>
      </c>
      <c r="J1079" s="1" t="n">
        <f aca="false">IF(G1079 &lt; $B$3,-($B$5+($B$6*H1079)),0)</f>
        <v>-42</v>
      </c>
      <c r="K1079" s="3" t="n">
        <f aca="false">-$B$7*G1079</f>
        <v>-0</v>
      </c>
      <c r="L1079" s="4" t="n">
        <f aca="false">-$B$8 * MAX(0,E1079-F1079)</f>
        <v>-4</v>
      </c>
      <c r="M1079" s="3" t="n">
        <f aca="false">SUM(I1079:L1079)</f>
        <v>-6</v>
      </c>
    </row>
    <row r="1080" customFormat="false" ht="15" hidden="false" customHeight="false" outlineLevel="0" collapsed="false">
      <c r="E1080" s="1" t="n">
        <f aca="true">CEILING(RAND()*8,1)</f>
        <v>2</v>
      </c>
      <c r="F1080" s="1" t="n">
        <f aca="false">G1079+H1079</f>
        <v>10</v>
      </c>
      <c r="G1080" s="1" t="n">
        <f aca="false">MAX(0,F1080-E1080)</f>
        <v>8</v>
      </c>
      <c r="H1080" s="2" t="n">
        <f aca="false">IF(G1080 &lt; $B$3,$B$4-G1080,0)</f>
        <v>0</v>
      </c>
      <c r="I1080" s="1" t="n">
        <f aca="false">$B$2 * MIN(E1080,F1080)</f>
        <v>20</v>
      </c>
      <c r="J1080" s="1" t="n">
        <f aca="false">IF(G1080 &lt; $B$3,-($B$5+($B$6*H1080)),0)</f>
        <v>0</v>
      </c>
      <c r="K1080" s="3" t="n">
        <f aca="false">-$B$7*G1080</f>
        <v>-8</v>
      </c>
      <c r="L1080" s="4" t="n">
        <f aca="false">-$B$8 * MAX(0,E1080-F1080)</f>
        <v>-0</v>
      </c>
      <c r="M1080" s="3" t="n">
        <f aca="false">SUM(I1080:L1080)</f>
        <v>12</v>
      </c>
    </row>
    <row r="1081" customFormat="false" ht="15" hidden="false" customHeight="false" outlineLevel="0" collapsed="false">
      <c r="E1081" s="1" t="n">
        <f aca="true">CEILING(RAND()*8,1)</f>
        <v>1</v>
      </c>
      <c r="F1081" s="1" t="n">
        <f aca="false">G1080+H1080</f>
        <v>8</v>
      </c>
      <c r="G1081" s="1" t="n">
        <f aca="false">MAX(0,F1081-E1081)</f>
        <v>7</v>
      </c>
      <c r="H1081" s="2" t="n">
        <f aca="false">IF(G1081 &lt; $B$3,$B$4-G1081,0)</f>
        <v>0</v>
      </c>
      <c r="I1081" s="1" t="n">
        <f aca="false">$B$2 * MIN(E1081,F1081)</f>
        <v>10</v>
      </c>
      <c r="J1081" s="1" t="n">
        <f aca="false">IF(G1081 &lt; $B$3,-($B$5+($B$6*H1081)),0)</f>
        <v>0</v>
      </c>
      <c r="K1081" s="3" t="n">
        <f aca="false">-$B$7*G1081</f>
        <v>-7</v>
      </c>
      <c r="L1081" s="4" t="n">
        <f aca="false">-$B$8 * MAX(0,E1081-F1081)</f>
        <v>-0</v>
      </c>
      <c r="M1081" s="3" t="n">
        <f aca="false">SUM(I1081:L1081)</f>
        <v>3</v>
      </c>
    </row>
    <row r="1082" customFormat="false" ht="15" hidden="false" customHeight="false" outlineLevel="0" collapsed="false">
      <c r="E1082" s="1" t="n">
        <f aca="true">CEILING(RAND()*8,1)</f>
        <v>5</v>
      </c>
      <c r="F1082" s="1" t="n">
        <f aca="false">G1081+H1081</f>
        <v>7</v>
      </c>
      <c r="G1082" s="1" t="n">
        <f aca="false">MAX(0,F1082-E1082)</f>
        <v>2</v>
      </c>
      <c r="H1082" s="2" t="n">
        <f aca="false">IF(G1082 &lt; $B$3,$B$4-G1082,0)</f>
        <v>8</v>
      </c>
      <c r="I1082" s="1" t="n">
        <f aca="false">$B$2 * MIN(E1082,F1082)</f>
        <v>50</v>
      </c>
      <c r="J1082" s="1" t="n">
        <f aca="false">IF(G1082 &lt; $B$3,-($B$5+($B$6*H1082)),0)</f>
        <v>-34</v>
      </c>
      <c r="K1082" s="3" t="n">
        <f aca="false">-$B$7*G1082</f>
        <v>-2</v>
      </c>
      <c r="L1082" s="4" t="n">
        <f aca="false">-$B$8 * MAX(0,E1082-F1082)</f>
        <v>-0</v>
      </c>
      <c r="M1082" s="3" t="n">
        <f aca="false">SUM(I1082:L1082)</f>
        <v>14</v>
      </c>
    </row>
    <row r="1083" customFormat="false" ht="15" hidden="false" customHeight="false" outlineLevel="0" collapsed="false">
      <c r="E1083" s="1" t="n">
        <f aca="true">CEILING(RAND()*8,1)</f>
        <v>3</v>
      </c>
      <c r="F1083" s="1" t="n">
        <f aca="false">G1082+H1082</f>
        <v>10</v>
      </c>
      <c r="G1083" s="1" t="n">
        <f aca="false">MAX(0,F1083-E1083)</f>
        <v>7</v>
      </c>
      <c r="H1083" s="2" t="n">
        <f aca="false">IF(G1083 &lt; $B$3,$B$4-G1083,0)</f>
        <v>0</v>
      </c>
      <c r="I1083" s="1" t="n">
        <f aca="false">$B$2 * MIN(E1083,F1083)</f>
        <v>30</v>
      </c>
      <c r="J1083" s="1" t="n">
        <f aca="false">IF(G1083 &lt; $B$3,-($B$5+($B$6*H1083)),0)</f>
        <v>0</v>
      </c>
      <c r="K1083" s="3" t="n">
        <f aca="false">-$B$7*G1083</f>
        <v>-7</v>
      </c>
      <c r="L1083" s="4" t="n">
        <f aca="false">-$B$8 * MAX(0,E1083-F1083)</f>
        <v>-0</v>
      </c>
      <c r="M1083" s="3" t="n">
        <f aca="false">SUM(I1083:L1083)</f>
        <v>23</v>
      </c>
    </row>
    <row r="1084" customFormat="false" ht="15" hidden="false" customHeight="false" outlineLevel="0" collapsed="false">
      <c r="E1084" s="1" t="n">
        <f aca="true">CEILING(RAND()*8,1)</f>
        <v>1</v>
      </c>
      <c r="F1084" s="1" t="n">
        <f aca="false">G1083+H1083</f>
        <v>7</v>
      </c>
      <c r="G1084" s="1" t="n">
        <f aca="false">MAX(0,F1084-E1084)</f>
        <v>6</v>
      </c>
      <c r="H1084" s="2" t="n">
        <f aca="false">IF(G1084 &lt; $B$3,$B$4-G1084,0)</f>
        <v>0</v>
      </c>
      <c r="I1084" s="1" t="n">
        <f aca="false">$B$2 * MIN(E1084,F1084)</f>
        <v>10</v>
      </c>
      <c r="J1084" s="1" t="n">
        <f aca="false">IF(G1084 &lt; $B$3,-($B$5+($B$6*H1084)),0)</f>
        <v>0</v>
      </c>
      <c r="K1084" s="3" t="n">
        <f aca="false">-$B$7*G1084</f>
        <v>-6</v>
      </c>
      <c r="L1084" s="4" t="n">
        <f aca="false">-$B$8 * MAX(0,E1084-F1084)</f>
        <v>-0</v>
      </c>
      <c r="M1084" s="3" t="n">
        <f aca="false">SUM(I1084:L1084)</f>
        <v>4</v>
      </c>
    </row>
    <row r="1085" customFormat="false" ht="15" hidden="false" customHeight="false" outlineLevel="0" collapsed="false">
      <c r="E1085" s="1" t="n">
        <f aca="true">CEILING(RAND()*8,1)</f>
        <v>1</v>
      </c>
      <c r="F1085" s="1" t="n">
        <f aca="false">G1084+H1084</f>
        <v>6</v>
      </c>
      <c r="G1085" s="1" t="n">
        <f aca="false">MAX(0,F1085-E1085)</f>
        <v>5</v>
      </c>
      <c r="H1085" s="2" t="n">
        <f aca="false">IF(G1085 &lt; $B$3,$B$4-G1085,0)</f>
        <v>0</v>
      </c>
      <c r="I1085" s="1" t="n">
        <f aca="false">$B$2 * MIN(E1085,F1085)</f>
        <v>10</v>
      </c>
      <c r="J1085" s="1" t="n">
        <f aca="false">IF(G1085 &lt; $B$3,-($B$5+($B$6*H1085)),0)</f>
        <v>0</v>
      </c>
      <c r="K1085" s="3" t="n">
        <f aca="false">-$B$7*G1085</f>
        <v>-5</v>
      </c>
      <c r="L1085" s="4" t="n">
        <f aca="false">-$B$8 * MAX(0,E1085-F1085)</f>
        <v>-0</v>
      </c>
      <c r="M1085" s="3" t="n">
        <f aca="false">SUM(I1085:L1085)</f>
        <v>5</v>
      </c>
    </row>
    <row r="1086" customFormat="false" ht="15" hidden="false" customHeight="false" outlineLevel="0" collapsed="false">
      <c r="E1086" s="1" t="n">
        <f aca="true">CEILING(RAND()*8,1)</f>
        <v>5</v>
      </c>
      <c r="F1086" s="1" t="n">
        <f aca="false">G1085+H1085</f>
        <v>5</v>
      </c>
      <c r="G1086" s="1" t="n">
        <f aca="false">MAX(0,F1086-E1086)</f>
        <v>0</v>
      </c>
      <c r="H1086" s="2" t="n">
        <f aca="false">IF(G1086 &lt; $B$3,$B$4-G1086,0)</f>
        <v>10</v>
      </c>
      <c r="I1086" s="1" t="n">
        <f aca="false">$B$2 * MIN(E1086,F1086)</f>
        <v>50</v>
      </c>
      <c r="J1086" s="1" t="n">
        <f aca="false">IF(G1086 &lt; $B$3,-($B$5+($B$6*H1086)),0)</f>
        <v>-42</v>
      </c>
      <c r="K1086" s="3" t="n">
        <f aca="false">-$B$7*G1086</f>
        <v>-0</v>
      </c>
      <c r="L1086" s="4" t="n">
        <f aca="false">-$B$8 * MAX(0,E1086-F1086)</f>
        <v>-0</v>
      </c>
      <c r="M1086" s="3" t="n">
        <f aca="false">SUM(I1086:L1086)</f>
        <v>8</v>
      </c>
    </row>
    <row r="1087" customFormat="false" ht="15" hidden="false" customHeight="false" outlineLevel="0" collapsed="false">
      <c r="E1087" s="1" t="n">
        <f aca="true">CEILING(RAND()*8,1)</f>
        <v>1</v>
      </c>
      <c r="F1087" s="1" t="n">
        <f aca="false">G1086+H1086</f>
        <v>10</v>
      </c>
      <c r="G1087" s="1" t="n">
        <f aca="false">MAX(0,F1087-E1087)</f>
        <v>9</v>
      </c>
      <c r="H1087" s="2" t="n">
        <f aca="false">IF(G1087 &lt; $B$3,$B$4-G1087,0)</f>
        <v>0</v>
      </c>
      <c r="I1087" s="1" t="n">
        <f aca="false">$B$2 * MIN(E1087,F1087)</f>
        <v>10</v>
      </c>
      <c r="J1087" s="1" t="n">
        <f aca="false">IF(G1087 &lt; $B$3,-($B$5+($B$6*H1087)),0)</f>
        <v>0</v>
      </c>
      <c r="K1087" s="3" t="n">
        <f aca="false">-$B$7*G1087</f>
        <v>-9</v>
      </c>
      <c r="L1087" s="4" t="n">
        <f aca="false">-$B$8 * MAX(0,E1087-F1087)</f>
        <v>-0</v>
      </c>
      <c r="M1087" s="3" t="n">
        <f aca="false">SUM(I1087:L1087)</f>
        <v>1</v>
      </c>
    </row>
    <row r="1088" customFormat="false" ht="15" hidden="false" customHeight="false" outlineLevel="0" collapsed="false">
      <c r="E1088" s="1" t="n">
        <f aca="true">CEILING(RAND()*8,1)</f>
        <v>1</v>
      </c>
      <c r="F1088" s="1" t="n">
        <f aca="false">G1087+H1087</f>
        <v>9</v>
      </c>
      <c r="G1088" s="1" t="n">
        <f aca="false">MAX(0,F1088-E1088)</f>
        <v>8</v>
      </c>
      <c r="H1088" s="2" t="n">
        <f aca="false">IF(G1088 &lt; $B$3,$B$4-G1088,0)</f>
        <v>0</v>
      </c>
      <c r="I1088" s="1" t="n">
        <f aca="false">$B$2 * MIN(E1088,F1088)</f>
        <v>10</v>
      </c>
      <c r="J1088" s="1" t="n">
        <f aca="false">IF(G1088 &lt; $B$3,-($B$5+($B$6*H1088)),0)</f>
        <v>0</v>
      </c>
      <c r="K1088" s="3" t="n">
        <f aca="false">-$B$7*G1088</f>
        <v>-8</v>
      </c>
      <c r="L1088" s="4" t="n">
        <f aca="false">-$B$8 * MAX(0,E1088-F1088)</f>
        <v>-0</v>
      </c>
      <c r="M1088" s="3" t="n">
        <f aca="false">SUM(I1088:L1088)</f>
        <v>2</v>
      </c>
    </row>
    <row r="1089" customFormat="false" ht="15" hidden="false" customHeight="false" outlineLevel="0" collapsed="false">
      <c r="E1089" s="1" t="n">
        <f aca="true">CEILING(RAND()*8,1)</f>
        <v>1</v>
      </c>
      <c r="F1089" s="1" t="n">
        <f aca="false">G1088+H1088</f>
        <v>8</v>
      </c>
      <c r="G1089" s="1" t="n">
        <f aca="false">MAX(0,F1089-E1089)</f>
        <v>7</v>
      </c>
      <c r="H1089" s="2" t="n">
        <f aca="false">IF(G1089 &lt; $B$3,$B$4-G1089,0)</f>
        <v>0</v>
      </c>
      <c r="I1089" s="1" t="n">
        <f aca="false">$B$2 * MIN(E1089,F1089)</f>
        <v>10</v>
      </c>
      <c r="J1089" s="1" t="n">
        <f aca="false">IF(G1089 &lt; $B$3,-($B$5+($B$6*H1089)),0)</f>
        <v>0</v>
      </c>
      <c r="K1089" s="3" t="n">
        <f aca="false">-$B$7*G1089</f>
        <v>-7</v>
      </c>
      <c r="L1089" s="4" t="n">
        <f aca="false">-$B$8 * MAX(0,E1089-F1089)</f>
        <v>-0</v>
      </c>
      <c r="M1089" s="3" t="n">
        <f aca="false">SUM(I1089:L1089)</f>
        <v>3</v>
      </c>
    </row>
    <row r="1090" customFormat="false" ht="15" hidden="false" customHeight="false" outlineLevel="0" collapsed="false">
      <c r="E1090" s="1" t="n">
        <f aca="true">CEILING(RAND()*8,1)</f>
        <v>7</v>
      </c>
      <c r="F1090" s="1" t="n">
        <f aca="false">G1089+H1089</f>
        <v>7</v>
      </c>
      <c r="G1090" s="1" t="n">
        <f aca="false">MAX(0,F1090-E1090)</f>
        <v>0</v>
      </c>
      <c r="H1090" s="2" t="n">
        <f aca="false">IF(G1090 &lt; $B$3,$B$4-G1090,0)</f>
        <v>10</v>
      </c>
      <c r="I1090" s="1" t="n">
        <f aca="false">$B$2 * MIN(E1090,F1090)</f>
        <v>70</v>
      </c>
      <c r="J1090" s="1" t="n">
        <f aca="false">IF(G1090 &lt; $B$3,-($B$5+($B$6*H1090)),0)</f>
        <v>-42</v>
      </c>
      <c r="K1090" s="3" t="n">
        <f aca="false">-$B$7*G1090</f>
        <v>-0</v>
      </c>
      <c r="L1090" s="4" t="n">
        <f aca="false">-$B$8 * MAX(0,E1090-F1090)</f>
        <v>-0</v>
      </c>
      <c r="M1090" s="3" t="n">
        <f aca="false">SUM(I1090:L1090)</f>
        <v>28</v>
      </c>
    </row>
    <row r="1091" customFormat="false" ht="15" hidden="false" customHeight="false" outlineLevel="0" collapsed="false">
      <c r="E1091" s="1" t="n">
        <f aca="true">CEILING(RAND()*8,1)</f>
        <v>4</v>
      </c>
      <c r="F1091" s="1" t="n">
        <f aca="false">G1090+H1090</f>
        <v>10</v>
      </c>
      <c r="G1091" s="1" t="n">
        <f aca="false">MAX(0,F1091-E1091)</f>
        <v>6</v>
      </c>
      <c r="H1091" s="2" t="n">
        <f aca="false">IF(G1091 &lt; $B$3,$B$4-G1091,0)</f>
        <v>0</v>
      </c>
      <c r="I1091" s="1" t="n">
        <f aca="false">$B$2 * MIN(E1091,F1091)</f>
        <v>40</v>
      </c>
      <c r="J1091" s="1" t="n">
        <f aca="false">IF(G1091 &lt; $B$3,-($B$5+($B$6*H1091)),0)</f>
        <v>0</v>
      </c>
      <c r="K1091" s="3" t="n">
        <f aca="false">-$B$7*G1091</f>
        <v>-6</v>
      </c>
      <c r="L1091" s="4" t="n">
        <f aca="false">-$B$8 * MAX(0,E1091-F1091)</f>
        <v>-0</v>
      </c>
      <c r="M1091" s="3" t="n">
        <f aca="false">SUM(I1091:L1091)</f>
        <v>34</v>
      </c>
    </row>
    <row r="1092" customFormat="false" ht="15" hidden="false" customHeight="false" outlineLevel="0" collapsed="false">
      <c r="E1092" s="1" t="n">
        <f aca="true">CEILING(RAND()*8,1)</f>
        <v>2</v>
      </c>
      <c r="F1092" s="1" t="n">
        <f aca="false">G1091+H1091</f>
        <v>6</v>
      </c>
      <c r="G1092" s="1" t="n">
        <f aca="false">MAX(0,F1092-E1092)</f>
        <v>4</v>
      </c>
      <c r="H1092" s="2" t="n">
        <f aca="false">IF(G1092 &lt; $B$3,$B$4-G1092,0)</f>
        <v>0</v>
      </c>
      <c r="I1092" s="1" t="n">
        <f aca="false">$B$2 * MIN(E1092,F1092)</f>
        <v>20</v>
      </c>
      <c r="J1092" s="1" t="n">
        <f aca="false">IF(G1092 &lt; $B$3,-($B$5+($B$6*H1092)),0)</f>
        <v>0</v>
      </c>
      <c r="K1092" s="3" t="n">
        <f aca="false">-$B$7*G1092</f>
        <v>-4</v>
      </c>
      <c r="L1092" s="4" t="n">
        <f aca="false">-$B$8 * MAX(0,E1092-F1092)</f>
        <v>-0</v>
      </c>
      <c r="M1092" s="3" t="n">
        <f aca="false">SUM(I1092:L1092)</f>
        <v>16</v>
      </c>
    </row>
    <row r="1093" customFormat="false" ht="15" hidden="false" customHeight="false" outlineLevel="0" collapsed="false">
      <c r="E1093" s="1" t="n">
        <f aca="true">CEILING(RAND()*8,1)</f>
        <v>5</v>
      </c>
      <c r="F1093" s="1" t="n">
        <f aca="false">G1092+H1092</f>
        <v>4</v>
      </c>
      <c r="G1093" s="1" t="n">
        <f aca="false">MAX(0,F1093-E1093)</f>
        <v>0</v>
      </c>
      <c r="H1093" s="2" t="n">
        <f aca="false">IF(G1093 &lt; $B$3,$B$4-G1093,0)</f>
        <v>10</v>
      </c>
      <c r="I1093" s="1" t="n">
        <f aca="false">$B$2 * MIN(E1093,F1093)</f>
        <v>40</v>
      </c>
      <c r="J1093" s="1" t="n">
        <f aca="false">IF(G1093 &lt; $B$3,-($B$5+($B$6*H1093)),0)</f>
        <v>-42</v>
      </c>
      <c r="K1093" s="3" t="n">
        <f aca="false">-$B$7*G1093</f>
        <v>-0</v>
      </c>
      <c r="L1093" s="4" t="n">
        <f aca="false">-$B$8 * MAX(0,E1093-F1093)</f>
        <v>-2</v>
      </c>
      <c r="M1093" s="3" t="n">
        <f aca="false">SUM(I1093:L1093)</f>
        <v>-4</v>
      </c>
    </row>
    <row r="1094" customFormat="false" ht="15" hidden="false" customHeight="false" outlineLevel="0" collapsed="false">
      <c r="E1094" s="1" t="n">
        <f aca="true">CEILING(RAND()*8,1)</f>
        <v>7</v>
      </c>
      <c r="F1094" s="1" t="n">
        <f aca="false">G1093+H1093</f>
        <v>10</v>
      </c>
      <c r="G1094" s="1" t="n">
        <f aca="false">MAX(0,F1094-E1094)</f>
        <v>3</v>
      </c>
      <c r="H1094" s="2" t="n">
        <f aca="false">IF(G1094 &lt; $B$3,$B$4-G1094,0)</f>
        <v>7</v>
      </c>
      <c r="I1094" s="1" t="n">
        <f aca="false">$B$2 * MIN(E1094,F1094)</f>
        <v>70</v>
      </c>
      <c r="J1094" s="1" t="n">
        <f aca="false">IF(G1094 &lt; $B$3,-($B$5+($B$6*H1094)),0)</f>
        <v>-30</v>
      </c>
      <c r="K1094" s="3" t="n">
        <f aca="false">-$B$7*G1094</f>
        <v>-3</v>
      </c>
      <c r="L1094" s="4" t="n">
        <f aca="false">-$B$8 * MAX(0,E1094-F1094)</f>
        <v>-0</v>
      </c>
      <c r="M1094" s="3" t="n">
        <f aca="false">SUM(I1094:L1094)</f>
        <v>37</v>
      </c>
    </row>
    <row r="1095" customFormat="false" ht="15" hidden="false" customHeight="false" outlineLevel="0" collapsed="false">
      <c r="E1095" s="1" t="n">
        <f aca="true">CEILING(RAND()*8,1)</f>
        <v>2</v>
      </c>
      <c r="F1095" s="1" t="n">
        <f aca="false">G1094+H1094</f>
        <v>10</v>
      </c>
      <c r="G1095" s="1" t="n">
        <f aca="false">MAX(0,F1095-E1095)</f>
        <v>8</v>
      </c>
      <c r="H1095" s="2" t="n">
        <f aca="false">IF(G1095 &lt; $B$3,$B$4-G1095,0)</f>
        <v>0</v>
      </c>
      <c r="I1095" s="1" t="n">
        <f aca="false">$B$2 * MIN(E1095,F1095)</f>
        <v>20</v>
      </c>
      <c r="J1095" s="1" t="n">
        <f aca="false">IF(G1095 &lt; $B$3,-($B$5+($B$6*H1095)),0)</f>
        <v>0</v>
      </c>
      <c r="K1095" s="3" t="n">
        <f aca="false">-$B$7*G1095</f>
        <v>-8</v>
      </c>
      <c r="L1095" s="4" t="n">
        <f aca="false">-$B$8 * MAX(0,E1095-F1095)</f>
        <v>-0</v>
      </c>
      <c r="M1095" s="3" t="n">
        <f aca="false">SUM(I1095:L1095)</f>
        <v>12</v>
      </c>
    </row>
    <row r="1096" customFormat="false" ht="15" hidden="false" customHeight="false" outlineLevel="0" collapsed="false">
      <c r="E1096" s="1" t="n">
        <f aca="true">CEILING(RAND()*8,1)</f>
        <v>7</v>
      </c>
      <c r="F1096" s="1" t="n">
        <f aca="false">G1095+H1095</f>
        <v>8</v>
      </c>
      <c r="G1096" s="1" t="n">
        <f aca="false">MAX(0,F1096-E1096)</f>
        <v>1</v>
      </c>
      <c r="H1096" s="2" t="n">
        <f aca="false">IF(G1096 &lt; $B$3,$B$4-G1096,0)</f>
        <v>9</v>
      </c>
      <c r="I1096" s="1" t="n">
        <f aca="false">$B$2 * MIN(E1096,F1096)</f>
        <v>70</v>
      </c>
      <c r="J1096" s="1" t="n">
        <f aca="false">IF(G1096 &lt; $B$3,-($B$5+($B$6*H1096)),0)</f>
        <v>-38</v>
      </c>
      <c r="K1096" s="3" t="n">
        <f aca="false">-$B$7*G1096</f>
        <v>-1</v>
      </c>
      <c r="L1096" s="4" t="n">
        <f aca="false">-$B$8 * MAX(0,E1096-F1096)</f>
        <v>-0</v>
      </c>
      <c r="M1096" s="3" t="n">
        <f aca="false">SUM(I1096:L1096)</f>
        <v>31</v>
      </c>
    </row>
    <row r="1097" customFormat="false" ht="15" hidden="false" customHeight="false" outlineLevel="0" collapsed="false">
      <c r="E1097" s="1" t="n">
        <f aca="true">CEILING(RAND()*8,1)</f>
        <v>3</v>
      </c>
      <c r="F1097" s="1" t="n">
        <f aca="false">G1096+H1096</f>
        <v>10</v>
      </c>
      <c r="G1097" s="1" t="n">
        <f aca="false">MAX(0,F1097-E1097)</f>
        <v>7</v>
      </c>
      <c r="H1097" s="2" t="n">
        <f aca="false">IF(G1097 &lt; $B$3,$B$4-G1097,0)</f>
        <v>0</v>
      </c>
      <c r="I1097" s="1" t="n">
        <f aca="false">$B$2 * MIN(E1097,F1097)</f>
        <v>30</v>
      </c>
      <c r="J1097" s="1" t="n">
        <f aca="false">IF(G1097 &lt; $B$3,-($B$5+($B$6*H1097)),0)</f>
        <v>0</v>
      </c>
      <c r="K1097" s="3" t="n">
        <f aca="false">-$B$7*G1097</f>
        <v>-7</v>
      </c>
      <c r="L1097" s="4" t="n">
        <f aca="false">-$B$8 * MAX(0,E1097-F1097)</f>
        <v>-0</v>
      </c>
      <c r="M1097" s="3" t="n">
        <f aca="false">SUM(I1097:L1097)</f>
        <v>23</v>
      </c>
    </row>
    <row r="1098" customFormat="false" ht="15" hidden="false" customHeight="false" outlineLevel="0" collapsed="false">
      <c r="E1098" s="1" t="n">
        <f aca="true">CEILING(RAND()*8,1)</f>
        <v>1</v>
      </c>
      <c r="F1098" s="1" t="n">
        <f aca="false">G1097+H1097</f>
        <v>7</v>
      </c>
      <c r="G1098" s="1" t="n">
        <f aca="false">MAX(0,F1098-E1098)</f>
        <v>6</v>
      </c>
      <c r="H1098" s="2" t="n">
        <f aca="false">IF(G1098 &lt; $B$3,$B$4-G1098,0)</f>
        <v>0</v>
      </c>
      <c r="I1098" s="1" t="n">
        <f aca="false">$B$2 * MIN(E1098,F1098)</f>
        <v>10</v>
      </c>
      <c r="J1098" s="1" t="n">
        <f aca="false">IF(G1098 &lt; $B$3,-($B$5+($B$6*H1098)),0)</f>
        <v>0</v>
      </c>
      <c r="K1098" s="3" t="n">
        <f aca="false">-$B$7*G1098</f>
        <v>-6</v>
      </c>
      <c r="L1098" s="4" t="n">
        <f aca="false">-$B$8 * MAX(0,E1098-F1098)</f>
        <v>-0</v>
      </c>
      <c r="M1098" s="3" t="n">
        <f aca="false">SUM(I1098:L1098)</f>
        <v>4</v>
      </c>
    </row>
    <row r="1099" customFormat="false" ht="15" hidden="false" customHeight="false" outlineLevel="0" collapsed="false">
      <c r="E1099" s="1" t="n">
        <f aca="true">CEILING(RAND()*8,1)</f>
        <v>3</v>
      </c>
      <c r="F1099" s="1" t="n">
        <f aca="false">G1098+H1098</f>
        <v>6</v>
      </c>
      <c r="G1099" s="1" t="n">
        <f aca="false">MAX(0,F1099-E1099)</f>
        <v>3</v>
      </c>
      <c r="H1099" s="2" t="n">
        <f aca="false">IF(G1099 &lt; $B$3,$B$4-G1099,0)</f>
        <v>7</v>
      </c>
      <c r="I1099" s="1" t="n">
        <f aca="false">$B$2 * MIN(E1099,F1099)</f>
        <v>30</v>
      </c>
      <c r="J1099" s="1" t="n">
        <f aca="false">IF(G1099 &lt; $B$3,-($B$5+($B$6*H1099)),0)</f>
        <v>-30</v>
      </c>
      <c r="K1099" s="3" t="n">
        <f aca="false">-$B$7*G1099</f>
        <v>-3</v>
      </c>
      <c r="L1099" s="4" t="n">
        <f aca="false">-$B$8 * MAX(0,E1099-F1099)</f>
        <v>-0</v>
      </c>
      <c r="M1099" s="3" t="n">
        <f aca="false">SUM(I1099:L1099)</f>
        <v>-3</v>
      </c>
    </row>
    <row r="1100" customFormat="false" ht="15" hidden="false" customHeight="false" outlineLevel="0" collapsed="false">
      <c r="E1100" s="1" t="n">
        <f aca="true">CEILING(RAND()*8,1)</f>
        <v>5</v>
      </c>
      <c r="F1100" s="1" t="n">
        <f aca="false">G1099+H1099</f>
        <v>10</v>
      </c>
      <c r="G1100" s="1" t="n">
        <f aca="false">MAX(0,F1100-E1100)</f>
        <v>5</v>
      </c>
      <c r="H1100" s="2" t="n">
        <f aca="false">IF(G1100 &lt; $B$3,$B$4-G1100,0)</f>
        <v>0</v>
      </c>
      <c r="I1100" s="1" t="n">
        <f aca="false">$B$2 * MIN(E1100,F1100)</f>
        <v>50</v>
      </c>
      <c r="J1100" s="1" t="n">
        <f aca="false">IF(G1100 &lt; $B$3,-($B$5+($B$6*H1100)),0)</f>
        <v>0</v>
      </c>
      <c r="K1100" s="3" t="n">
        <f aca="false">-$B$7*G1100</f>
        <v>-5</v>
      </c>
      <c r="L1100" s="4" t="n">
        <f aca="false">-$B$8 * MAX(0,E1100-F1100)</f>
        <v>-0</v>
      </c>
      <c r="M1100" s="3" t="n">
        <f aca="false">SUM(I1100:L1100)</f>
        <v>45</v>
      </c>
    </row>
    <row r="1101" customFormat="false" ht="15" hidden="false" customHeight="false" outlineLevel="0" collapsed="false">
      <c r="E1101" s="1" t="n">
        <f aca="true">CEILING(RAND()*8,1)</f>
        <v>1</v>
      </c>
      <c r="F1101" s="1" t="n">
        <f aca="false">G1100+H1100</f>
        <v>5</v>
      </c>
      <c r="G1101" s="1" t="n">
        <f aca="false">MAX(0,F1101-E1101)</f>
        <v>4</v>
      </c>
      <c r="H1101" s="2" t="n">
        <f aca="false">IF(G1101 &lt; $B$3,$B$4-G1101,0)</f>
        <v>0</v>
      </c>
      <c r="I1101" s="1" t="n">
        <f aca="false">$B$2 * MIN(E1101,F1101)</f>
        <v>10</v>
      </c>
      <c r="J1101" s="1" t="n">
        <f aca="false">IF(G1101 &lt; $B$3,-($B$5+($B$6*H1101)),0)</f>
        <v>0</v>
      </c>
      <c r="K1101" s="3" t="n">
        <f aca="false">-$B$7*G1101</f>
        <v>-4</v>
      </c>
      <c r="L1101" s="4" t="n">
        <f aca="false">-$B$8 * MAX(0,E1101-F1101)</f>
        <v>-0</v>
      </c>
      <c r="M1101" s="3" t="n">
        <f aca="false">SUM(I1101:L1101)</f>
        <v>6</v>
      </c>
    </row>
    <row r="1102" customFormat="false" ht="15" hidden="false" customHeight="false" outlineLevel="0" collapsed="false">
      <c r="E1102" s="1" t="n">
        <f aca="true">CEILING(RAND()*8,1)</f>
        <v>4</v>
      </c>
      <c r="F1102" s="1" t="n">
        <f aca="false">G1101+H1101</f>
        <v>4</v>
      </c>
      <c r="G1102" s="1" t="n">
        <f aca="false">MAX(0,F1102-E1102)</f>
        <v>0</v>
      </c>
      <c r="H1102" s="2" t="n">
        <f aca="false">IF(G1102 &lt; $B$3,$B$4-G1102,0)</f>
        <v>10</v>
      </c>
      <c r="I1102" s="1" t="n">
        <f aca="false">$B$2 * MIN(E1102,F1102)</f>
        <v>40</v>
      </c>
      <c r="J1102" s="1" t="n">
        <f aca="false">IF(G1102 &lt; $B$3,-($B$5+($B$6*H1102)),0)</f>
        <v>-42</v>
      </c>
      <c r="K1102" s="3" t="n">
        <f aca="false">-$B$7*G1102</f>
        <v>-0</v>
      </c>
      <c r="L1102" s="4" t="n">
        <f aca="false">-$B$8 * MAX(0,E1102-F1102)</f>
        <v>-0</v>
      </c>
      <c r="M1102" s="3" t="n">
        <f aca="false">SUM(I1102:L1102)</f>
        <v>-2</v>
      </c>
    </row>
    <row r="1103" customFormat="false" ht="15" hidden="false" customHeight="false" outlineLevel="0" collapsed="false">
      <c r="E1103" s="1" t="n">
        <f aca="true">CEILING(RAND()*8,1)</f>
        <v>1</v>
      </c>
      <c r="F1103" s="1" t="n">
        <f aca="false">G1102+H1102</f>
        <v>10</v>
      </c>
      <c r="G1103" s="1" t="n">
        <f aca="false">MAX(0,F1103-E1103)</f>
        <v>9</v>
      </c>
      <c r="H1103" s="2" t="n">
        <f aca="false">IF(G1103 &lt; $B$3,$B$4-G1103,0)</f>
        <v>0</v>
      </c>
      <c r="I1103" s="1" t="n">
        <f aca="false">$B$2 * MIN(E1103,F1103)</f>
        <v>10</v>
      </c>
      <c r="J1103" s="1" t="n">
        <f aca="false">IF(G1103 &lt; $B$3,-($B$5+($B$6*H1103)),0)</f>
        <v>0</v>
      </c>
      <c r="K1103" s="3" t="n">
        <f aca="false">-$B$7*G1103</f>
        <v>-9</v>
      </c>
      <c r="L1103" s="4" t="n">
        <f aca="false">-$B$8 * MAX(0,E1103-F1103)</f>
        <v>-0</v>
      </c>
      <c r="M1103" s="3" t="n">
        <f aca="false">SUM(I1103:L1103)</f>
        <v>1</v>
      </c>
    </row>
    <row r="1104" customFormat="false" ht="15" hidden="false" customHeight="false" outlineLevel="0" collapsed="false">
      <c r="E1104" s="1" t="n">
        <f aca="true">CEILING(RAND()*8,1)</f>
        <v>7</v>
      </c>
      <c r="F1104" s="1" t="n">
        <f aca="false">G1103+H1103</f>
        <v>9</v>
      </c>
      <c r="G1104" s="1" t="n">
        <f aca="false">MAX(0,F1104-E1104)</f>
        <v>2</v>
      </c>
      <c r="H1104" s="2" t="n">
        <f aca="false">IF(G1104 &lt; $B$3,$B$4-G1104,0)</f>
        <v>8</v>
      </c>
      <c r="I1104" s="1" t="n">
        <f aca="false">$B$2 * MIN(E1104,F1104)</f>
        <v>70</v>
      </c>
      <c r="J1104" s="1" t="n">
        <f aca="false">IF(G1104 &lt; $B$3,-($B$5+($B$6*H1104)),0)</f>
        <v>-34</v>
      </c>
      <c r="K1104" s="3" t="n">
        <f aca="false">-$B$7*G1104</f>
        <v>-2</v>
      </c>
      <c r="L1104" s="4" t="n">
        <f aca="false">-$B$8 * MAX(0,E1104-F1104)</f>
        <v>-0</v>
      </c>
      <c r="M1104" s="3" t="n">
        <f aca="false">SUM(I1104:L1104)</f>
        <v>34</v>
      </c>
    </row>
    <row r="1105" customFormat="false" ht="15" hidden="false" customHeight="false" outlineLevel="0" collapsed="false">
      <c r="E1105" s="1" t="n">
        <f aca="true">CEILING(RAND()*8,1)</f>
        <v>8</v>
      </c>
      <c r="F1105" s="1" t="n">
        <f aca="false">G1104+H1104</f>
        <v>10</v>
      </c>
      <c r="G1105" s="1" t="n">
        <f aca="false">MAX(0,F1105-E1105)</f>
        <v>2</v>
      </c>
      <c r="H1105" s="2" t="n">
        <f aca="false">IF(G1105 &lt; $B$3,$B$4-G1105,0)</f>
        <v>8</v>
      </c>
      <c r="I1105" s="1" t="n">
        <f aca="false">$B$2 * MIN(E1105,F1105)</f>
        <v>80</v>
      </c>
      <c r="J1105" s="1" t="n">
        <f aca="false">IF(G1105 &lt; $B$3,-($B$5+($B$6*H1105)),0)</f>
        <v>-34</v>
      </c>
      <c r="K1105" s="3" t="n">
        <f aca="false">-$B$7*G1105</f>
        <v>-2</v>
      </c>
      <c r="L1105" s="4" t="n">
        <f aca="false">-$B$8 * MAX(0,E1105-F1105)</f>
        <v>-0</v>
      </c>
      <c r="M1105" s="3" t="n">
        <f aca="false">SUM(I1105:L1105)</f>
        <v>44</v>
      </c>
    </row>
    <row r="1106" customFormat="false" ht="15" hidden="false" customHeight="false" outlineLevel="0" collapsed="false">
      <c r="E1106" s="1" t="n">
        <f aca="true">CEILING(RAND()*8,1)</f>
        <v>5</v>
      </c>
      <c r="F1106" s="1" t="n">
        <f aca="false">G1105+H1105</f>
        <v>10</v>
      </c>
      <c r="G1106" s="1" t="n">
        <f aca="false">MAX(0,F1106-E1106)</f>
        <v>5</v>
      </c>
      <c r="H1106" s="2" t="n">
        <f aca="false">IF(G1106 &lt; $B$3,$B$4-G1106,0)</f>
        <v>0</v>
      </c>
      <c r="I1106" s="1" t="n">
        <f aca="false">$B$2 * MIN(E1106,F1106)</f>
        <v>50</v>
      </c>
      <c r="J1106" s="1" t="n">
        <f aca="false">IF(G1106 &lt; $B$3,-($B$5+($B$6*H1106)),0)</f>
        <v>0</v>
      </c>
      <c r="K1106" s="3" t="n">
        <f aca="false">-$B$7*G1106</f>
        <v>-5</v>
      </c>
      <c r="L1106" s="4" t="n">
        <f aca="false">-$B$8 * MAX(0,E1106-F1106)</f>
        <v>-0</v>
      </c>
      <c r="M1106" s="3" t="n">
        <f aca="false">SUM(I1106:L1106)</f>
        <v>45</v>
      </c>
    </row>
    <row r="1107" customFormat="false" ht="15" hidden="false" customHeight="false" outlineLevel="0" collapsed="false">
      <c r="E1107" s="1" t="n">
        <f aca="true">CEILING(RAND()*8,1)</f>
        <v>7</v>
      </c>
      <c r="F1107" s="1" t="n">
        <f aca="false">G1106+H1106</f>
        <v>5</v>
      </c>
      <c r="G1107" s="1" t="n">
        <f aca="false">MAX(0,F1107-E1107)</f>
        <v>0</v>
      </c>
      <c r="H1107" s="2" t="n">
        <f aca="false">IF(G1107 &lt; $B$3,$B$4-G1107,0)</f>
        <v>10</v>
      </c>
      <c r="I1107" s="1" t="n">
        <f aca="false">$B$2 * MIN(E1107,F1107)</f>
        <v>50</v>
      </c>
      <c r="J1107" s="1" t="n">
        <f aca="false">IF(G1107 &lt; $B$3,-($B$5+($B$6*H1107)),0)</f>
        <v>-42</v>
      </c>
      <c r="K1107" s="3" t="n">
        <f aca="false">-$B$7*G1107</f>
        <v>-0</v>
      </c>
      <c r="L1107" s="4" t="n">
        <f aca="false">-$B$8 * MAX(0,E1107-F1107)</f>
        <v>-4</v>
      </c>
      <c r="M1107" s="3" t="n">
        <f aca="false">SUM(I1107:L1107)</f>
        <v>4</v>
      </c>
    </row>
    <row r="1108" customFormat="false" ht="15" hidden="false" customHeight="false" outlineLevel="0" collapsed="false">
      <c r="E1108" s="1" t="n">
        <f aca="true">CEILING(RAND()*8,1)</f>
        <v>6</v>
      </c>
      <c r="F1108" s="1" t="n">
        <f aca="false">G1107+H1107</f>
        <v>10</v>
      </c>
      <c r="G1108" s="1" t="n">
        <f aca="false">MAX(0,F1108-E1108)</f>
        <v>4</v>
      </c>
      <c r="H1108" s="2" t="n">
        <f aca="false">IF(G1108 &lt; $B$3,$B$4-G1108,0)</f>
        <v>0</v>
      </c>
      <c r="I1108" s="1" t="n">
        <f aca="false">$B$2 * MIN(E1108,F1108)</f>
        <v>60</v>
      </c>
      <c r="J1108" s="1" t="n">
        <f aca="false">IF(G1108 &lt; $B$3,-($B$5+($B$6*H1108)),0)</f>
        <v>0</v>
      </c>
      <c r="K1108" s="3" t="n">
        <f aca="false">-$B$7*G1108</f>
        <v>-4</v>
      </c>
      <c r="L1108" s="4" t="n">
        <f aca="false">-$B$8 * MAX(0,E1108-F1108)</f>
        <v>-0</v>
      </c>
      <c r="M1108" s="3" t="n">
        <f aca="false">SUM(I1108:L1108)</f>
        <v>56</v>
      </c>
    </row>
    <row r="1109" customFormat="false" ht="15" hidden="false" customHeight="false" outlineLevel="0" collapsed="false">
      <c r="E1109" s="1" t="n">
        <f aca="true">CEILING(RAND()*8,1)</f>
        <v>2</v>
      </c>
      <c r="F1109" s="1" t="n">
        <f aca="false">G1108+H1108</f>
        <v>4</v>
      </c>
      <c r="G1109" s="1" t="n">
        <f aca="false">MAX(0,F1109-E1109)</f>
        <v>2</v>
      </c>
      <c r="H1109" s="2" t="n">
        <f aca="false">IF(G1109 &lt; $B$3,$B$4-G1109,0)</f>
        <v>8</v>
      </c>
      <c r="I1109" s="1" t="n">
        <f aca="false">$B$2 * MIN(E1109,F1109)</f>
        <v>20</v>
      </c>
      <c r="J1109" s="1" t="n">
        <f aca="false">IF(G1109 &lt; $B$3,-($B$5+($B$6*H1109)),0)</f>
        <v>-34</v>
      </c>
      <c r="K1109" s="3" t="n">
        <f aca="false">-$B$7*G1109</f>
        <v>-2</v>
      </c>
      <c r="L1109" s="4" t="n">
        <f aca="false">-$B$8 * MAX(0,E1109-F1109)</f>
        <v>-0</v>
      </c>
      <c r="M1109" s="3" t="n">
        <f aca="false">SUM(I1109:L1109)</f>
        <v>-16</v>
      </c>
    </row>
    <row r="1110" customFormat="false" ht="15" hidden="false" customHeight="false" outlineLevel="0" collapsed="false">
      <c r="E1110" s="1" t="n">
        <f aca="true">CEILING(RAND()*8,1)</f>
        <v>7</v>
      </c>
      <c r="F1110" s="1" t="n">
        <f aca="false">G1109+H1109</f>
        <v>10</v>
      </c>
      <c r="G1110" s="1" t="n">
        <f aca="false">MAX(0,F1110-E1110)</f>
        <v>3</v>
      </c>
      <c r="H1110" s="2" t="n">
        <f aca="false">IF(G1110 &lt; $B$3,$B$4-G1110,0)</f>
        <v>7</v>
      </c>
      <c r="I1110" s="1" t="n">
        <f aca="false">$B$2 * MIN(E1110,F1110)</f>
        <v>70</v>
      </c>
      <c r="J1110" s="1" t="n">
        <f aca="false">IF(G1110 &lt; $B$3,-($B$5+($B$6*H1110)),0)</f>
        <v>-30</v>
      </c>
      <c r="K1110" s="3" t="n">
        <f aca="false">-$B$7*G1110</f>
        <v>-3</v>
      </c>
      <c r="L1110" s="4" t="n">
        <f aca="false">-$B$8 * MAX(0,E1110-F1110)</f>
        <v>-0</v>
      </c>
      <c r="M1110" s="3" t="n">
        <f aca="false">SUM(I1110:L1110)</f>
        <v>37</v>
      </c>
    </row>
    <row r="1111" customFormat="false" ht="15" hidden="false" customHeight="false" outlineLevel="0" collapsed="false">
      <c r="E1111" s="1" t="n">
        <f aca="true">CEILING(RAND()*8,1)</f>
        <v>7</v>
      </c>
      <c r="F1111" s="1" t="n">
        <f aca="false">G1110+H1110</f>
        <v>10</v>
      </c>
      <c r="G1111" s="1" t="n">
        <f aca="false">MAX(0,F1111-E1111)</f>
        <v>3</v>
      </c>
      <c r="H1111" s="2" t="n">
        <f aca="false">IF(G1111 &lt; $B$3,$B$4-G1111,0)</f>
        <v>7</v>
      </c>
      <c r="I1111" s="1" t="n">
        <f aca="false">$B$2 * MIN(E1111,F1111)</f>
        <v>70</v>
      </c>
      <c r="J1111" s="1" t="n">
        <f aca="false">IF(G1111 &lt; $B$3,-($B$5+($B$6*H1111)),0)</f>
        <v>-30</v>
      </c>
      <c r="K1111" s="3" t="n">
        <f aca="false">-$B$7*G1111</f>
        <v>-3</v>
      </c>
      <c r="L1111" s="4" t="n">
        <f aca="false">-$B$8 * MAX(0,E1111-F1111)</f>
        <v>-0</v>
      </c>
      <c r="M1111" s="3" t="n">
        <f aca="false">SUM(I1111:L1111)</f>
        <v>37</v>
      </c>
    </row>
    <row r="1112" customFormat="false" ht="15" hidden="false" customHeight="false" outlineLevel="0" collapsed="false">
      <c r="E1112" s="1" t="n">
        <f aca="true">CEILING(RAND()*8,1)</f>
        <v>7</v>
      </c>
      <c r="F1112" s="1" t="n">
        <f aca="false">G1111+H1111</f>
        <v>10</v>
      </c>
      <c r="G1112" s="1" t="n">
        <f aca="false">MAX(0,F1112-E1112)</f>
        <v>3</v>
      </c>
      <c r="H1112" s="2" t="n">
        <f aca="false">IF(G1112 &lt; $B$3,$B$4-G1112,0)</f>
        <v>7</v>
      </c>
      <c r="I1112" s="1" t="n">
        <f aca="false">$B$2 * MIN(E1112,F1112)</f>
        <v>70</v>
      </c>
      <c r="J1112" s="1" t="n">
        <f aca="false">IF(G1112 &lt; $B$3,-($B$5+($B$6*H1112)),0)</f>
        <v>-30</v>
      </c>
      <c r="K1112" s="3" t="n">
        <f aca="false">-$B$7*G1112</f>
        <v>-3</v>
      </c>
      <c r="L1112" s="4" t="n">
        <f aca="false">-$B$8 * MAX(0,E1112-F1112)</f>
        <v>-0</v>
      </c>
      <c r="M1112" s="3" t="n">
        <f aca="false">SUM(I1112:L1112)</f>
        <v>37</v>
      </c>
    </row>
    <row r="1113" customFormat="false" ht="15" hidden="false" customHeight="false" outlineLevel="0" collapsed="false">
      <c r="E1113" s="1" t="n">
        <f aca="true">CEILING(RAND()*8,1)</f>
        <v>3</v>
      </c>
      <c r="F1113" s="1" t="n">
        <f aca="false">G1112+H1112</f>
        <v>10</v>
      </c>
      <c r="G1113" s="1" t="n">
        <f aca="false">MAX(0,F1113-E1113)</f>
        <v>7</v>
      </c>
      <c r="H1113" s="2" t="n">
        <f aca="false">IF(G1113 &lt; $B$3,$B$4-G1113,0)</f>
        <v>0</v>
      </c>
      <c r="I1113" s="1" t="n">
        <f aca="false">$B$2 * MIN(E1113,F1113)</f>
        <v>30</v>
      </c>
      <c r="J1113" s="1" t="n">
        <f aca="false">IF(G1113 &lt; $B$3,-($B$5+($B$6*H1113)),0)</f>
        <v>0</v>
      </c>
      <c r="K1113" s="3" t="n">
        <f aca="false">-$B$7*G1113</f>
        <v>-7</v>
      </c>
      <c r="L1113" s="4" t="n">
        <f aca="false">-$B$8 * MAX(0,E1113-F1113)</f>
        <v>-0</v>
      </c>
      <c r="M1113" s="3" t="n">
        <f aca="false">SUM(I1113:L1113)</f>
        <v>23</v>
      </c>
    </row>
    <row r="1114" customFormat="false" ht="15" hidden="false" customHeight="false" outlineLevel="0" collapsed="false">
      <c r="E1114" s="1" t="n">
        <f aca="true">CEILING(RAND()*8,1)</f>
        <v>5</v>
      </c>
      <c r="F1114" s="1" t="n">
        <f aca="false">G1113+H1113</f>
        <v>7</v>
      </c>
      <c r="G1114" s="1" t="n">
        <f aca="false">MAX(0,F1114-E1114)</f>
        <v>2</v>
      </c>
      <c r="H1114" s="2" t="n">
        <f aca="false">IF(G1114 &lt; $B$3,$B$4-G1114,0)</f>
        <v>8</v>
      </c>
      <c r="I1114" s="1" t="n">
        <f aca="false">$B$2 * MIN(E1114,F1114)</f>
        <v>50</v>
      </c>
      <c r="J1114" s="1" t="n">
        <f aca="false">IF(G1114 &lt; $B$3,-($B$5+($B$6*H1114)),0)</f>
        <v>-34</v>
      </c>
      <c r="K1114" s="3" t="n">
        <f aca="false">-$B$7*G1114</f>
        <v>-2</v>
      </c>
      <c r="L1114" s="4" t="n">
        <f aca="false">-$B$8 * MAX(0,E1114-F1114)</f>
        <v>-0</v>
      </c>
      <c r="M1114" s="3" t="n">
        <f aca="false">SUM(I1114:L1114)</f>
        <v>14</v>
      </c>
    </row>
    <row r="1115" customFormat="false" ht="15" hidden="false" customHeight="false" outlineLevel="0" collapsed="false">
      <c r="E1115" s="1" t="n">
        <f aca="true">CEILING(RAND()*8,1)</f>
        <v>4</v>
      </c>
      <c r="F1115" s="1" t="n">
        <f aca="false">G1114+H1114</f>
        <v>10</v>
      </c>
      <c r="G1115" s="1" t="n">
        <f aca="false">MAX(0,F1115-E1115)</f>
        <v>6</v>
      </c>
      <c r="H1115" s="2" t="n">
        <f aca="false">IF(G1115 &lt; $B$3,$B$4-G1115,0)</f>
        <v>0</v>
      </c>
      <c r="I1115" s="1" t="n">
        <f aca="false">$B$2 * MIN(E1115,F1115)</f>
        <v>40</v>
      </c>
      <c r="J1115" s="1" t="n">
        <f aca="false">IF(G1115 &lt; $B$3,-($B$5+($B$6*H1115)),0)</f>
        <v>0</v>
      </c>
      <c r="K1115" s="3" t="n">
        <f aca="false">-$B$7*G1115</f>
        <v>-6</v>
      </c>
      <c r="L1115" s="4" t="n">
        <f aca="false">-$B$8 * MAX(0,E1115-F1115)</f>
        <v>-0</v>
      </c>
      <c r="M1115" s="3" t="n">
        <f aca="false">SUM(I1115:L1115)</f>
        <v>34</v>
      </c>
    </row>
    <row r="1116" customFormat="false" ht="15" hidden="false" customHeight="false" outlineLevel="0" collapsed="false">
      <c r="E1116" s="1" t="n">
        <f aca="true">CEILING(RAND()*8,1)</f>
        <v>2</v>
      </c>
      <c r="F1116" s="1" t="n">
        <f aca="false">G1115+H1115</f>
        <v>6</v>
      </c>
      <c r="G1116" s="1" t="n">
        <f aca="false">MAX(0,F1116-E1116)</f>
        <v>4</v>
      </c>
      <c r="H1116" s="2" t="n">
        <f aca="false">IF(G1116 &lt; $B$3,$B$4-G1116,0)</f>
        <v>0</v>
      </c>
      <c r="I1116" s="1" t="n">
        <f aca="false">$B$2 * MIN(E1116,F1116)</f>
        <v>20</v>
      </c>
      <c r="J1116" s="1" t="n">
        <f aca="false">IF(G1116 &lt; $B$3,-($B$5+($B$6*H1116)),0)</f>
        <v>0</v>
      </c>
      <c r="K1116" s="3" t="n">
        <f aca="false">-$B$7*G1116</f>
        <v>-4</v>
      </c>
      <c r="L1116" s="4" t="n">
        <f aca="false">-$B$8 * MAX(0,E1116-F1116)</f>
        <v>-0</v>
      </c>
      <c r="M1116" s="3" t="n">
        <f aca="false">SUM(I1116:L1116)</f>
        <v>16</v>
      </c>
    </row>
    <row r="1117" customFormat="false" ht="15" hidden="false" customHeight="false" outlineLevel="0" collapsed="false">
      <c r="E1117" s="1" t="n">
        <f aca="true">CEILING(RAND()*8,1)</f>
        <v>5</v>
      </c>
      <c r="F1117" s="1" t="n">
        <f aca="false">G1116+H1116</f>
        <v>4</v>
      </c>
      <c r="G1117" s="1" t="n">
        <f aca="false">MAX(0,F1117-E1117)</f>
        <v>0</v>
      </c>
      <c r="H1117" s="2" t="n">
        <f aca="false">IF(G1117 &lt; $B$3,$B$4-G1117,0)</f>
        <v>10</v>
      </c>
      <c r="I1117" s="1" t="n">
        <f aca="false">$B$2 * MIN(E1117,F1117)</f>
        <v>40</v>
      </c>
      <c r="J1117" s="1" t="n">
        <f aca="false">IF(G1117 &lt; $B$3,-($B$5+($B$6*H1117)),0)</f>
        <v>-42</v>
      </c>
      <c r="K1117" s="3" t="n">
        <f aca="false">-$B$7*G1117</f>
        <v>-0</v>
      </c>
      <c r="L1117" s="4" t="n">
        <f aca="false">-$B$8 * MAX(0,E1117-F1117)</f>
        <v>-2</v>
      </c>
      <c r="M1117" s="3" t="n">
        <f aca="false">SUM(I1117:L1117)</f>
        <v>-4</v>
      </c>
    </row>
    <row r="1118" customFormat="false" ht="15" hidden="false" customHeight="false" outlineLevel="0" collapsed="false">
      <c r="E1118" s="1" t="n">
        <f aca="true">CEILING(RAND()*8,1)</f>
        <v>7</v>
      </c>
      <c r="F1118" s="1" t="n">
        <f aca="false">G1117+H1117</f>
        <v>10</v>
      </c>
      <c r="G1118" s="1" t="n">
        <f aca="false">MAX(0,F1118-E1118)</f>
        <v>3</v>
      </c>
      <c r="H1118" s="2" t="n">
        <f aca="false">IF(G1118 &lt; $B$3,$B$4-G1118,0)</f>
        <v>7</v>
      </c>
      <c r="I1118" s="1" t="n">
        <f aca="false">$B$2 * MIN(E1118,F1118)</f>
        <v>70</v>
      </c>
      <c r="J1118" s="1" t="n">
        <f aca="false">IF(G1118 &lt; $B$3,-($B$5+($B$6*H1118)),0)</f>
        <v>-30</v>
      </c>
      <c r="K1118" s="3" t="n">
        <f aca="false">-$B$7*G1118</f>
        <v>-3</v>
      </c>
      <c r="L1118" s="4" t="n">
        <f aca="false">-$B$8 * MAX(0,E1118-F1118)</f>
        <v>-0</v>
      </c>
      <c r="M1118" s="3" t="n">
        <f aca="false">SUM(I1118:L1118)</f>
        <v>37</v>
      </c>
    </row>
    <row r="1119" customFormat="false" ht="15" hidden="false" customHeight="false" outlineLevel="0" collapsed="false">
      <c r="E1119" s="1" t="n">
        <f aca="true">CEILING(RAND()*8,1)</f>
        <v>1</v>
      </c>
      <c r="F1119" s="1" t="n">
        <f aca="false">G1118+H1118</f>
        <v>10</v>
      </c>
      <c r="G1119" s="1" t="n">
        <f aca="false">MAX(0,F1119-E1119)</f>
        <v>9</v>
      </c>
      <c r="H1119" s="2" t="n">
        <f aca="false">IF(G1119 &lt; $B$3,$B$4-G1119,0)</f>
        <v>0</v>
      </c>
      <c r="I1119" s="1" t="n">
        <f aca="false">$B$2 * MIN(E1119,F1119)</f>
        <v>10</v>
      </c>
      <c r="J1119" s="1" t="n">
        <f aca="false">IF(G1119 &lt; $B$3,-($B$5+($B$6*H1119)),0)</f>
        <v>0</v>
      </c>
      <c r="K1119" s="3" t="n">
        <f aca="false">-$B$7*G1119</f>
        <v>-9</v>
      </c>
      <c r="L1119" s="4" t="n">
        <f aca="false">-$B$8 * MAX(0,E1119-F1119)</f>
        <v>-0</v>
      </c>
      <c r="M1119" s="3" t="n">
        <f aca="false">SUM(I1119:L1119)</f>
        <v>1</v>
      </c>
    </row>
    <row r="1120" customFormat="false" ht="15" hidden="false" customHeight="false" outlineLevel="0" collapsed="false">
      <c r="E1120" s="1" t="n">
        <f aca="true">CEILING(RAND()*8,1)</f>
        <v>7</v>
      </c>
      <c r="F1120" s="1" t="n">
        <f aca="false">G1119+H1119</f>
        <v>9</v>
      </c>
      <c r="G1120" s="1" t="n">
        <f aca="false">MAX(0,F1120-E1120)</f>
        <v>2</v>
      </c>
      <c r="H1120" s="2" t="n">
        <f aca="false">IF(G1120 &lt; $B$3,$B$4-G1120,0)</f>
        <v>8</v>
      </c>
      <c r="I1120" s="1" t="n">
        <f aca="false">$B$2 * MIN(E1120,F1120)</f>
        <v>70</v>
      </c>
      <c r="J1120" s="1" t="n">
        <f aca="false">IF(G1120 &lt; $B$3,-($B$5+($B$6*H1120)),0)</f>
        <v>-34</v>
      </c>
      <c r="K1120" s="3" t="n">
        <f aca="false">-$B$7*G1120</f>
        <v>-2</v>
      </c>
      <c r="L1120" s="4" t="n">
        <f aca="false">-$B$8 * MAX(0,E1120-F1120)</f>
        <v>-0</v>
      </c>
      <c r="M1120" s="3" t="n">
        <f aca="false">SUM(I1120:L1120)</f>
        <v>34</v>
      </c>
    </row>
    <row r="1121" customFormat="false" ht="15" hidden="false" customHeight="false" outlineLevel="0" collapsed="false">
      <c r="E1121" s="1" t="n">
        <f aca="true">CEILING(RAND()*8,1)</f>
        <v>2</v>
      </c>
      <c r="F1121" s="1" t="n">
        <f aca="false">G1120+H1120</f>
        <v>10</v>
      </c>
      <c r="G1121" s="1" t="n">
        <f aca="false">MAX(0,F1121-E1121)</f>
        <v>8</v>
      </c>
      <c r="H1121" s="2" t="n">
        <f aca="false">IF(G1121 &lt; $B$3,$B$4-G1121,0)</f>
        <v>0</v>
      </c>
      <c r="I1121" s="1" t="n">
        <f aca="false">$B$2 * MIN(E1121,F1121)</f>
        <v>20</v>
      </c>
      <c r="J1121" s="1" t="n">
        <f aca="false">IF(G1121 &lt; $B$3,-($B$5+($B$6*H1121)),0)</f>
        <v>0</v>
      </c>
      <c r="K1121" s="3" t="n">
        <f aca="false">-$B$7*G1121</f>
        <v>-8</v>
      </c>
      <c r="L1121" s="4" t="n">
        <f aca="false">-$B$8 * MAX(0,E1121-F1121)</f>
        <v>-0</v>
      </c>
      <c r="M1121" s="3" t="n">
        <f aca="false">SUM(I1121:L1121)</f>
        <v>12</v>
      </c>
    </row>
    <row r="1122" customFormat="false" ht="15" hidden="false" customHeight="false" outlineLevel="0" collapsed="false">
      <c r="E1122" s="1" t="n">
        <f aca="true">CEILING(RAND()*8,1)</f>
        <v>1</v>
      </c>
      <c r="F1122" s="1" t="n">
        <f aca="false">G1121+H1121</f>
        <v>8</v>
      </c>
      <c r="G1122" s="1" t="n">
        <f aca="false">MAX(0,F1122-E1122)</f>
        <v>7</v>
      </c>
      <c r="H1122" s="2" t="n">
        <f aca="false">IF(G1122 &lt; $B$3,$B$4-G1122,0)</f>
        <v>0</v>
      </c>
      <c r="I1122" s="1" t="n">
        <f aca="false">$B$2 * MIN(E1122,F1122)</f>
        <v>10</v>
      </c>
      <c r="J1122" s="1" t="n">
        <f aca="false">IF(G1122 &lt; $B$3,-($B$5+($B$6*H1122)),0)</f>
        <v>0</v>
      </c>
      <c r="K1122" s="3" t="n">
        <f aca="false">-$B$7*G1122</f>
        <v>-7</v>
      </c>
      <c r="L1122" s="4" t="n">
        <f aca="false">-$B$8 * MAX(0,E1122-F1122)</f>
        <v>-0</v>
      </c>
      <c r="M1122" s="3" t="n">
        <f aca="false">SUM(I1122:L1122)</f>
        <v>3</v>
      </c>
    </row>
    <row r="1123" customFormat="false" ht="15" hidden="false" customHeight="false" outlineLevel="0" collapsed="false">
      <c r="E1123" s="1" t="n">
        <f aca="true">CEILING(RAND()*8,1)</f>
        <v>2</v>
      </c>
      <c r="F1123" s="1" t="n">
        <f aca="false">G1122+H1122</f>
        <v>7</v>
      </c>
      <c r="G1123" s="1" t="n">
        <f aca="false">MAX(0,F1123-E1123)</f>
        <v>5</v>
      </c>
      <c r="H1123" s="2" t="n">
        <f aca="false">IF(G1123 &lt; $B$3,$B$4-G1123,0)</f>
        <v>0</v>
      </c>
      <c r="I1123" s="1" t="n">
        <f aca="false">$B$2 * MIN(E1123,F1123)</f>
        <v>20</v>
      </c>
      <c r="J1123" s="1" t="n">
        <f aca="false">IF(G1123 &lt; $B$3,-($B$5+($B$6*H1123)),0)</f>
        <v>0</v>
      </c>
      <c r="K1123" s="3" t="n">
        <f aca="false">-$B$7*G1123</f>
        <v>-5</v>
      </c>
      <c r="L1123" s="4" t="n">
        <f aca="false">-$B$8 * MAX(0,E1123-F1123)</f>
        <v>-0</v>
      </c>
      <c r="M1123" s="3" t="n">
        <f aca="false">SUM(I1123:L1123)</f>
        <v>15</v>
      </c>
    </row>
    <row r="1124" customFormat="false" ht="15" hidden="false" customHeight="false" outlineLevel="0" collapsed="false">
      <c r="E1124" s="1" t="n">
        <f aca="true">CEILING(RAND()*8,1)</f>
        <v>2</v>
      </c>
      <c r="F1124" s="1" t="n">
        <f aca="false">G1123+H1123</f>
        <v>5</v>
      </c>
      <c r="G1124" s="1" t="n">
        <f aca="false">MAX(0,F1124-E1124)</f>
        <v>3</v>
      </c>
      <c r="H1124" s="2" t="n">
        <f aca="false">IF(G1124 &lt; $B$3,$B$4-G1124,0)</f>
        <v>7</v>
      </c>
      <c r="I1124" s="1" t="n">
        <f aca="false">$B$2 * MIN(E1124,F1124)</f>
        <v>20</v>
      </c>
      <c r="J1124" s="1" t="n">
        <f aca="false">IF(G1124 &lt; $B$3,-($B$5+($B$6*H1124)),0)</f>
        <v>-30</v>
      </c>
      <c r="K1124" s="3" t="n">
        <f aca="false">-$B$7*G1124</f>
        <v>-3</v>
      </c>
      <c r="L1124" s="4" t="n">
        <f aca="false">-$B$8 * MAX(0,E1124-F1124)</f>
        <v>-0</v>
      </c>
      <c r="M1124" s="3" t="n">
        <f aca="false">SUM(I1124:L1124)</f>
        <v>-13</v>
      </c>
    </row>
    <row r="1125" customFormat="false" ht="15" hidden="false" customHeight="false" outlineLevel="0" collapsed="false">
      <c r="E1125" s="1" t="n">
        <f aca="true">CEILING(RAND()*8,1)</f>
        <v>5</v>
      </c>
      <c r="F1125" s="1" t="n">
        <f aca="false">G1124+H1124</f>
        <v>10</v>
      </c>
      <c r="G1125" s="1" t="n">
        <f aca="false">MAX(0,F1125-E1125)</f>
        <v>5</v>
      </c>
      <c r="H1125" s="2" t="n">
        <f aca="false">IF(G1125 &lt; $B$3,$B$4-G1125,0)</f>
        <v>0</v>
      </c>
      <c r="I1125" s="1" t="n">
        <f aca="false">$B$2 * MIN(E1125,F1125)</f>
        <v>50</v>
      </c>
      <c r="J1125" s="1" t="n">
        <f aca="false">IF(G1125 &lt; $B$3,-($B$5+($B$6*H1125)),0)</f>
        <v>0</v>
      </c>
      <c r="K1125" s="3" t="n">
        <f aca="false">-$B$7*G1125</f>
        <v>-5</v>
      </c>
      <c r="L1125" s="4" t="n">
        <f aca="false">-$B$8 * MAX(0,E1125-F1125)</f>
        <v>-0</v>
      </c>
      <c r="M1125" s="3" t="n">
        <f aca="false">SUM(I1125:L1125)</f>
        <v>45</v>
      </c>
    </row>
    <row r="1126" customFormat="false" ht="15" hidden="false" customHeight="false" outlineLevel="0" collapsed="false">
      <c r="E1126" s="1" t="n">
        <f aca="true">CEILING(RAND()*8,1)</f>
        <v>5</v>
      </c>
      <c r="F1126" s="1" t="n">
        <f aca="false">G1125+H1125</f>
        <v>5</v>
      </c>
      <c r="G1126" s="1" t="n">
        <f aca="false">MAX(0,F1126-E1126)</f>
        <v>0</v>
      </c>
      <c r="H1126" s="2" t="n">
        <f aca="false">IF(G1126 &lt; $B$3,$B$4-G1126,0)</f>
        <v>10</v>
      </c>
      <c r="I1126" s="1" t="n">
        <f aca="false">$B$2 * MIN(E1126,F1126)</f>
        <v>50</v>
      </c>
      <c r="J1126" s="1" t="n">
        <f aca="false">IF(G1126 &lt; $B$3,-($B$5+($B$6*H1126)),0)</f>
        <v>-42</v>
      </c>
      <c r="K1126" s="3" t="n">
        <f aca="false">-$B$7*G1126</f>
        <v>-0</v>
      </c>
      <c r="L1126" s="4" t="n">
        <f aca="false">-$B$8 * MAX(0,E1126-F1126)</f>
        <v>-0</v>
      </c>
      <c r="M1126" s="3" t="n">
        <f aca="false">SUM(I1126:L1126)</f>
        <v>8</v>
      </c>
    </row>
    <row r="1127" customFormat="false" ht="15" hidden="false" customHeight="false" outlineLevel="0" collapsed="false">
      <c r="E1127" s="1" t="n">
        <f aca="true">CEILING(RAND()*8,1)</f>
        <v>2</v>
      </c>
      <c r="F1127" s="1" t="n">
        <f aca="false">G1126+H1126</f>
        <v>10</v>
      </c>
      <c r="G1127" s="1" t="n">
        <f aca="false">MAX(0,F1127-E1127)</f>
        <v>8</v>
      </c>
      <c r="H1127" s="2" t="n">
        <f aca="false">IF(G1127 &lt; $B$3,$B$4-G1127,0)</f>
        <v>0</v>
      </c>
      <c r="I1127" s="1" t="n">
        <f aca="false">$B$2 * MIN(E1127,F1127)</f>
        <v>20</v>
      </c>
      <c r="J1127" s="1" t="n">
        <f aca="false">IF(G1127 &lt; $B$3,-($B$5+($B$6*H1127)),0)</f>
        <v>0</v>
      </c>
      <c r="K1127" s="3" t="n">
        <f aca="false">-$B$7*G1127</f>
        <v>-8</v>
      </c>
      <c r="L1127" s="4" t="n">
        <f aca="false">-$B$8 * MAX(0,E1127-F1127)</f>
        <v>-0</v>
      </c>
      <c r="M1127" s="3" t="n">
        <f aca="false">SUM(I1127:L1127)</f>
        <v>12</v>
      </c>
    </row>
    <row r="1128" customFormat="false" ht="15" hidden="false" customHeight="false" outlineLevel="0" collapsed="false">
      <c r="E1128" s="1" t="n">
        <f aca="true">CEILING(RAND()*8,1)</f>
        <v>2</v>
      </c>
      <c r="F1128" s="1" t="n">
        <f aca="false">G1127+H1127</f>
        <v>8</v>
      </c>
      <c r="G1128" s="1" t="n">
        <f aca="false">MAX(0,F1128-E1128)</f>
        <v>6</v>
      </c>
      <c r="H1128" s="2" t="n">
        <f aca="false">IF(G1128 &lt; $B$3,$B$4-G1128,0)</f>
        <v>0</v>
      </c>
      <c r="I1128" s="1" t="n">
        <f aca="false">$B$2 * MIN(E1128,F1128)</f>
        <v>20</v>
      </c>
      <c r="J1128" s="1" t="n">
        <f aca="false">IF(G1128 &lt; $B$3,-($B$5+($B$6*H1128)),0)</f>
        <v>0</v>
      </c>
      <c r="K1128" s="3" t="n">
        <f aca="false">-$B$7*G1128</f>
        <v>-6</v>
      </c>
      <c r="L1128" s="4" t="n">
        <f aca="false">-$B$8 * MAX(0,E1128-F1128)</f>
        <v>-0</v>
      </c>
      <c r="M1128" s="3" t="n">
        <f aca="false">SUM(I1128:L1128)</f>
        <v>14</v>
      </c>
    </row>
    <row r="1129" customFormat="false" ht="15" hidden="false" customHeight="false" outlineLevel="0" collapsed="false">
      <c r="E1129" s="1" t="n">
        <f aca="true">CEILING(RAND()*8,1)</f>
        <v>5</v>
      </c>
      <c r="F1129" s="1" t="n">
        <f aca="false">G1128+H1128</f>
        <v>6</v>
      </c>
      <c r="G1129" s="1" t="n">
        <f aca="false">MAX(0,F1129-E1129)</f>
        <v>1</v>
      </c>
      <c r="H1129" s="2" t="n">
        <f aca="false">IF(G1129 &lt; $B$3,$B$4-G1129,0)</f>
        <v>9</v>
      </c>
      <c r="I1129" s="1" t="n">
        <f aca="false">$B$2 * MIN(E1129,F1129)</f>
        <v>50</v>
      </c>
      <c r="J1129" s="1" t="n">
        <f aca="false">IF(G1129 &lt; $B$3,-($B$5+($B$6*H1129)),0)</f>
        <v>-38</v>
      </c>
      <c r="K1129" s="3" t="n">
        <f aca="false">-$B$7*G1129</f>
        <v>-1</v>
      </c>
      <c r="L1129" s="4" t="n">
        <f aca="false">-$B$8 * MAX(0,E1129-F1129)</f>
        <v>-0</v>
      </c>
      <c r="M1129" s="3" t="n">
        <f aca="false">SUM(I1129:L1129)</f>
        <v>11</v>
      </c>
    </row>
    <row r="1130" customFormat="false" ht="15" hidden="false" customHeight="false" outlineLevel="0" collapsed="false">
      <c r="E1130" s="1" t="n">
        <f aca="true">CEILING(RAND()*8,1)</f>
        <v>1</v>
      </c>
      <c r="F1130" s="1" t="n">
        <f aca="false">G1129+H1129</f>
        <v>10</v>
      </c>
      <c r="G1130" s="1" t="n">
        <f aca="false">MAX(0,F1130-E1130)</f>
        <v>9</v>
      </c>
      <c r="H1130" s="2" t="n">
        <f aca="false">IF(G1130 &lt; $B$3,$B$4-G1130,0)</f>
        <v>0</v>
      </c>
      <c r="I1130" s="1" t="n">
        <f aca="false">$B$2 * MIN(E1130,F1130)</f>
        <v>10</v>
      </c>
      <c r="J1130" s="1" t="n">
        <f aca="false">IF(G1130 &lt; $B$3,-($B$5+($B$6*H1130)),0)</f>
        <v>0</v>
      </c>
      <c r="K1130" s="3" t="n">
        <f aca="false">-$B$7*G1130</f>
        <v>-9</v>
      </c>
      <c r="L1130" s="4" t="n">
        <f aca="false">-$B$8 * MAX(0,E1130-F1130)</f>
        <v>-0</v>
      </c>
      <c r="M1130" s="3" t="n">
        <f aca="false">SUM(I1130:L1130)</f>
        <v>1</v>
      </c>
    </row>
    <row r="1131" customFormat="false" ht="15" hidden="false" customHeight="false" outlineLevel="0" collapsed="false">
      <c r="E1131" s="1" t="n">
        <f aca="true">CEILING(RAND()*8,1)</f>
        <v>3</v>
      </c>
      <c r="F1131" s="1" t="n">
        <f aca="false">G1130+H1130</f>
        <v>9</v>
      </c>
      <c r="G1131" s="1" t="n">
        <f aca="false">MAX(0,F1131-E1131)</f>
        <v>6</v>
      </c>
      <c r="H1131" s="2" t="n">
        <f aca="false">IF(G1131 &lt; $B$3,$B$4-G1131,0)</f>
        <v>0</v>
      </c>
      <c r="I1131" s="1" t="n">
        <f aca="false">$B$2 * MIN(E1131,F1131)</f>
        <v>30</v>
      </c>
      <c r="J1131" s="1" t="n">
        <f aca="false">IF(G1131 &lt; $B$3,-($B$5+($B$6*H1131)),0)</f>
        <v>0</v>
      </c>
      <c r="K1131" s="3" t="n">
        <f aca="false">-$B$7*G1131</f>
        <v>-6</v>
      </c>
      <c r="L1131" s="4" t="n">
        <f aca="false">-$B$8 * MAX(0,E1131-F1131)</f>
        <v>-0</v>
      </c>
      <c r="M1131" s="3" t="n">
        <f aca="false">SUM(I1131:L1131)</f>
        <v>24</v>
      </c>
    </row>
    <row r="1132" customFormat="false" ht="15" hidden="false" customHeight="false" outlineLevel="0" collapsed="false">
      <c r="E1132" s="1" t="n">
        <f aca="true">CEILING(RAND()*8,1)</f>
        <v>3</v>
      </c>
      <c r="F1132" s="1" t="n">
        <f aca="false">G1131+H1131</f>
        <v>6</v>
      </c>
      <c r="G1132" s="1" t="n">
        <f aca="false">MAX(0,F1132-E1132)</f>
        <v>3</v>
      </c>
      <c r="H1132" s="2" t="n">
        <f aca="false">IF(G1132 &lt; $B$3,$B$4-G1132,0)</f>
        <v>7</v>
      </c>
      <c r="I1132" s="1" t="n">
        <f aca="false">$B$2 * MIN(E1132,F1132)</f>
        <v>30</v>
      </c>
      <c r="J1132" s="1" t="n">
        <f aca="false">IF(G1132 &lt; $B$3,-($B$5+($B$6*H1132)),0)</f>
        <v>-30</v>
      </c>
      <c r="K1132" s="3" t="n">
        <f aca="false">-$B$7*G1132</f>
        <v>-3</v>
      </c>
      <c r="L1132" s="4" t="n">
        <f aca="false">-$B$8 * MAX(0,E1132-F1132)</f>
        <v>-0</v>
      </c>
      <c r="M1132" s="3" t="n">
        <f aca="false">SUM(I1132:L1132)</f>
        <v>-3</v>
      </c>
    </row>
    <row r="1133" customFormat="false" ht="15" hidden="false" customHeight="false" outlineLevel="0" collapsed="false">
      <c r="E1133" s="1" t="n">
        <f aca="true">CEILING(RAND()*8,1)</f>
        <v>2</v>
      </c>
      <c r="F1133" s="1" t="n">
        <f aca="false">G1132+H1132</f>
        <v>10</v>
      </c>
      <c r="G1133" s="1" t="n">
        <f aca="false">MAX(0,F1133-E1133)</f>
        <v>8</v>
      </c>
      <c r="H1133" s="2" t="n">
        <f aca="false">IF(G1133 &lt; $B$3,$B$4-G1133,0)</f>
        <v>0</v>
      </c>
      <c r="I1133" s="1" t="n">
        <f aca="false">$B$2 * MIN(E1133,F1133)</f>
        <v>20</v>
      </c>
      <c r="J1133" s="1" t="n">
        <f aca="false">IF(G1133 &lt; $B$3,-($B$5+($B$6*H1133)),0)</f>
        <v>0</v>
      </c>
      <c r="K1133" s="3" t="n">
        <f aca="false">-$B$7*G1133</f>
        <v>-8</v>
      </c>
      <c r="L1133" s="4" t="n">
        <f aca="false">-$B$8 * MAX(0,E1133-F1133)</f>
        <v>-0</v>
      </c>
      <c r="M1133" s="3" t="n">
        <f aca="false">SUM(I1133:L1133)</f>
        <v>12</v>
      </c>
    </row>
    <row r="1134" customFormat="false" ht="15" hidden="false" customHeight="false" outlineLevel="0" collapsed="false">
      <c r="E1134" s="1" t="n">
        <f aca="true">CEILING(RAND()*8,1)</f>
        <v>4</v>
      </c>
      <c r="F1134" s="1" t="n">
        <f aca="false">G1133+H1133</f>
        <v>8</v>
      </c>
      <c r="G1134" s="1" t="n">
        <f aca="false">MAX(0,F1134-E1134)</f>
        <v>4</v>
      </c>
      <c r="H1134" s="2" t="n">
        <f aca="false">IF(G1134 &lt; $B$3,$B$4-G1134,0)</f>
        <v>0</v>
      </c>
      <c r="I1134" s="1" t="n">
        <f aca="false">$B$2 * MIN(E1134,F1134)</f>
        <v>40</v>
      </c>
      <c r="J1134" s="1" t="n">
        <f aca="false">IF(G1134 &lt; $B$3,-($B$5+($B$6*H1134)),0)</f>
        <v>0</v>
      </c>
      <c r="K1134" s="3" t="n">
        <f aca="false">-$B$7*G1134</f>
        <v>-4</v>
      </c>
      <c r="L1134" s="4" t="n">
        <f aca="false">-$B$8 * MAX(0,E1134-F1134)</f>
        <v>-0</v>
      </c>
      <c r="M1134" s="3" t="n">
        <f aca="false">SUM(I1134:L1134)</f>
        <v>36</v>
      </c>
    </row>
    <row r="1135" customFormat="false" ht="15" hidden="false" customHeight="false" outlineLevel="0" collapsed="false">
      <c r="E1135" s="1" t="n">
        <f aca="true">CEILING(RAND()*8,1)</f>
        <v>2</v>
      </c>
      <c r="F1135" s="1" t="n">
        <f aca="false">G1134+H1134</f>
        <v>4</v>
      </c>
      <c r="G1135" s="1" t="n">
        <f aca="false">MAX(0,F1135-E1135)</f>
        <v>2</v>
      </c>
      <c r="H1135" s="2" t="n">
        <f aca="false">IF(G1135 &lt; $B$3,$B$4-G1135,0)</f>
        <v>8</v>
      </c>
      <c r="I1135" s="1" t="n">
        <f aca="false">$B$2 * MIN(E1135,F1135)</f>
        <v>20</v>
      </c>
      <c r="J1135" s="1" t="n">
        <f aca="false">IF(G1135 &lt; $B$3,-($B$5+($B$6*H1135)),0)</f>
        <v>-34</v>
      </c>
      <c r="K1135" s="3" t="n">
        <f aca="false">-$B$7*G1135</f>
        <v>-2</v>
      </c>
      <c r="L1135" s="4" t="n">
        <f aca="false">-$B$8 * MAX(0,E1135-F1135)</f>
        <v>-0</v>
      </c>
      <c r="M1135" s="3" t="n">
        <f aca="false">SUM(I1135:L1135)</f>
        <v>-16</v>
      </c>
    </row>
    <row r="1136" customFormat="false" ht="15" hidden="false" customHeight="false" outlineLevel="0" collapsed="false">
      <c r="E1136" s="1" t="n">
        <f aca="true">CEILING(RAND()*8,1)</f>
        <v>8</v>
      </c>
      <c r="F1136" s="1" t="n">
        <f aca="false">G1135+H1135</f>
        <v>10</v>
      </c>
      <c r="G1136" s="1" t="n">
        <f aca="false">MAX(0,F1136-E1136)</f>
        <v>2</v>
      </c>
      <c r="H1136" s="2" t="n">
        <f aca="false">IF(G1136 &lt; $B$3,$B$4-G1136,0)</f>
        <v>8</v>
      </c>
      <c r="I1136" s="1" t="n">
        <f aca="false">$B$2 * MIN(E1136,F1136)</f>
        <v>80</v>
      </c>
      <c r="J1136" s="1" t="n">
        <f aca="false">IF(G1136 &lt; $B$3,-($B$5+($B$6*H1136)),0)</f>
        <v>-34</v>
      </c>
      <c r="K1136" s="3" t="n">
        <f aca="false">-$B$7*G1136</f>
        <v>-2</v>
      </c>
      <c r="L1136" s="4" t="n">
        <f aca="false">-$B$8 * MAX(0,E1136-F1136)</f>
        <v>-0</v>
      </c>
      <c r="M1136" s="3" t="n">
        <f aca="false">SUM(I1136:L1136)</f>
        <v>44</v>
      </c>
    </row>
    <row r="1137" customFormat="false" ht="15" hidden="false" customHeight="false" outlineLevel="0" collapsed="false">
      <c r="E1137" s="1" t="n">
        <f aca="true">CEILING(RAND()*8,1)</f>
        <v>5</v>
      </c>
      <c r="F1137" s="1" t="n">
        <f aca="false">G1136+H1136</f>
        <v>10</v>
      </c>
      <c r="G1137" s="1" t="n">
        <f aca="false">MAX(0,F1137-E1137)</f>
        <v>5</v>
      </c>
      <c r="H1137" s="2" t="n">
        <f aca="false">IF(G1137 &lt; $B$3,$B$4-G1137,0)</f>
        <v>0</v>
      </c>
      <c r="I1137" s="1" t="n">
        <f aca="false">$B$2 * MIN(E1137,F1137)</f>
        <v>50</v>
      </c>
      <c r="J1137" s="1" t="n">
        <f aca="false">IF(G1137 &lt; $B$3,-($B$5+($B$6*H1137)),0)</f>
        <v>0</v>
      </c>
      <c r="K1137" s="3" t="n">
        <f aca="false">-$B$7*G1137</f>
        <v>-5</v>
      </c>
      <c r="L1137" s="4" t="n">
        <f aca="false">-$B$8 * MAX(0,E1137-F1137)</f>
        <v>-0</v>
      </c>
      <c r="M1137" s="3" t="n">
        <f aca="false">SUM(I1137:L1137)</f>
        <v>45</v>
      </c>
    </row>
    <row r="1138" customFormat="false" ht="15" hidden="false" customHeight="false" outlineLevel="0" collapsed="false">
      <c r="E1138" s="1" t="n">
        <f aca="true">CEILING(RAND()*8,1)</f>
        <v>1</v>
      </c>
      <c r="F1138" s="1" t="n">
        <f aca="false">G1137+H1137</f>
        <v>5</v>
      </c>
      <c r="G1138" s="1" t="n">
        <f aca="false">MAX(0,F1138-E1138)</f>
        <v>4</v>
      </c>
      <c r="H1138" s="2" t="n">
        <f aca="false">IF(G1138 &lt; $B$3,$B$4-G1138,0)</f>
        <v>0</v>
      </c>
      <c r="I1138" s="1" t="n">
        <f aca="false">$B$2 * MIN(E1138,F1138)</f>
        <v>10</v>
      </c>
      <c r="J1138" s="1" t="n">
        <f aca="false">IF(G1138 &lt; $B$3,-($B$5+($B$6*H1138)),0)</f>
        <v>0</v>
      </c>
      <c r="K1138" s="3" t="n">
        <f aca="false">-$B$7*G1138</f>
        <v>-4</v>
      </c>
      <c r="L1138" s="4" t="n">
        <f aca="false">-$B$8 * MAX(0,E1138-F1138)</f>
        <v>-0</v>
      </c>
      <c r="M1138" s="3" t="n">
        <f aca="false">SUM(I1138:L1138)</f>
        <v>6</v>
      </c>
    </row>
    <row r="1139" customFormat="false" ht="15" hidden="false" customHeight="false" outlineLevel="0" collapsed="false">
      <c r="E1139" s="1" t="n">
        <f aca="true">CEILING(RAND()*8,1)</f>
        <v>1</v>
      </c>
      <c r="F1139" s="1" t="n">
        <f aca="false">G1138+H1138</f>
        <v>4</v>
      </c>
      <c r="G1139" s="1" t="n">
        <f aca="false">MAX(0,F1139-E1139)</f>
        <v>3</v>
      </c>
      <c r="H1139" s="2" t="n">
        <f aca="false">IF(G1139 &lt; $B$3,$B$4-G1139,0)</f>
        <v>7</v>
      </c>
      <c r="I1139" s="1" t="n">
        <f aca="false">$B$2 * MIN(E1139,F1139)</f>
        <v>10</v>
      </c>
      <c r="J1139" s="1" t="n">
        <f aca="false">IF(G1139 &lt; $B$3,-($B$5+($B$6*H1139)),0)</f>
        <v>-30</v>
      </c>
      <c r="K1139" s="3" t="n">
        <f aca="false">-$B$7*G1139</f>
        <v>-3</v>
      </c>
      <c r="L1139" s="4" t="n">
        <f aca="false">-$B$8 * MAX(0,E1139-F1139)</f>
        <v>-0</v>
      </c>
      <c r="M1139" s="3" t="n">
        <f aca="false">SUM(I1139:L1139)</f>
        <v>-23</v>
      </c>
    </row>
    <row r="1140" customFormat="false" ht="15" hidden="false" customHeight="false" outlineLevel="0" collapsed="false">
      <c r="E1140" s="1" t="n">
        <f aca="true">CEILING(RAND()*8,1)</f>
        <v>7</v>
      </c>
      <c r="F1140" s="1" t="n">
        <f aca="false">G1139+H1139</f>
        <v>10</v>
      </c>
      <c r="G1140" s="1" t="n">
        <f aca="false">MAX(0,F1140-E1140)</f>
        <v>3</v>
      </c>
      <c r="H1140" s="2" t="n">
        <f aca="false">IF(G1140 &lt; $B$3,$B$4-G1140,0)</f>
        <v>7</v>
      </c>
      <c r="I1140" s="1" t="n">
        <f aca="false">$B$2 * MIN(E1140,F1140)</f>
        <v>70</v>
      </c>
      <c r="J1140" s="1" t="n">
        <f aca="false">IF(G1140 &lt; $B$3,-($B$5+($B$6*H1140)),0)</f>
        <v>-30</v>
      </c>
      <c r="K1140" s="3" t="n">
        <f aca="false">-$B$7*G1140</f>
        <v>-3</v>
      </c>
      <c r="L1140" s="4" t="n">
        <f aca="false">-$B$8 * MAX(0,E1140-F1140)</f>
        <v>-0</v>
      </c>
      <c r="M1140" s="3" t="n">
        <f aca="false">SUM(I1140:L1140)</f>
        <v>37</v>
      </c>
    </row>
    <row r="1141" customFormat="false" ht="15" hidden="false" customHeight="false" outlineLevel="0" collapsed="false">
      <c r="E1141" s="1" t="n">
        <f aca="true">CEILING(RAND()*8,1)</f>
        <v>3</v>
      </c>
      <c r="F1141" s="1" t="n">
        <f aca="false">G1140+H1140</f>
        <v>10</v>
      </c>
      <c r="G1141" s="1" t="n">
        <f aca="false">MAX(0,F1141-E1141)</f>
        <v>7</v>
      </c>
      <c r="H1141" s="2" t="n">
        <f aca="false">IF(G1141 &lt; $B$3,$B$4-G1141,0)</f>
        <v>0</v>
      </c>
      <c r="I1141" s="1" t="n">
        <f aca="false">$B$2 * MIN(E1141,F1141)</f>
        <v>30</v>
      </c>
      <c r="J1141" s="1" t="n">
        <f aca="false">IF(G1141 &lt; $B$3,-($B$5+($B$6*H1141)),0)</f>
        <v>0</v>
      </c>
      <c r="K1141" s="3" t="n">
        <f aca="false">-$B$7*G1141</f>
        <v>-7</v>
      </c>
      <c r="L1141" s="4" t="n">
        <f aca="false">-$B$8 * MAX(0,E1141-F1141)</f>
        <v>-0</v>
      </c>
      <c r="M1141" s="3" t="n">
        <f aca="false">SUM(I1141:L1141)</f>
        <v>23</v>
      </c>
    </row>
    <row r="1142" customFormat="false" ht="15" hidden="false" customHeight="false" outlineLevel="0" collapsed="false">
      <c r="E1142" s="1" t="n">
        <f aca="true">CEILING(RAND()*8,1)</f>
        <v>5</v>
      </c>
      <c r="F1142" s="1" t="n">
        <f aca="false">G1141+H1141</f>
        <v>7</v>
      </c>
      <c r="G1142" s="1" t="n">
        <f aca="false">MAX(0,F1142-E1142)</f>
        <v>2</v>
      </c>
      <c r="H1142" s="2" t="n">
        <f aca="false">IF(G1142 &lt; $B$3,$B$4-G1142,0)</f>
        <v>8</v>
      </c>
      <c r="I1142" s="1" t="n">
        <f aca="false">$B$2 * MIN(E1142,F1142)</f>
        <v>50</v>
      </c>
      <c r="J1142" s="1" t="n">
        <f aca="false">IF(G1142 &lt; $B$3,-($B$5+($B$6*H1142)),0)</f>
        <v>-34</v>
      </c>
      <c r="K1142" s="3" t="n">
        <f aca="false">-$B$7*G1142</f>
        <v>-2</v>
      </c>
      <c r="L1142" s="4" t="n">
        <f aca="false">-$B$8 * MAX(0,E1142-F1142)</f>
        <v>-0</v>
      </c>
      <c r="M1142" s="3" t="n">
        <f aca="false">SUM(I1142:L1142)</f>
        <v>14</v>
      </c>
    </row>
    <row r="1143" customFormat="false" ht="15" hidden="false" customHeight="false" outlineLevel="0" collapsed="false">
      <c r="E1143" s="1" t="n">
        <f aca="true">CEILING(RAND()*8,1)</f>
        <v>3</v>
      </c>
      <c r="F1143" s="1" t="n">
        <f aca="false">G1142+H1142</f>
        <v>10</v>
      </c>
      <c r="G1143" s="1" t="n">
        <f aca="false">MAX(0,F1143-E1143)</f>
        <v>7</v>
      </c>
      <c r="H1143" s="2" t="n">
        <f aca="false">IF(G1143 &lt; $B$3,$B$4-G1143,0)</f>
        <v>0</v>
      </c>
      <c r="I1143" s="1" t="n">
        <f aca="false">$B$2 * MIN(E1143,F1143)</f>
        <v>30</v>
      </c>
      <c r="J1143" s="1" t="n">
        <f aca="false">IF(G1143 &lt; $B$3,-($B$5+($B$6*H1143)),0)</f>
        <v>0</v>
      </c>
      <c r="K1143" s="3" t="n">
        <f aca="false">-$B$7*G1143</f>
        <v>-7</v>
      </c>
      <c r="L1143" s="4" t="n">
        <f aca="false">-$B$8 * MAX(0,E1143-F1143)</f>
        <v>-0</v>
      </c>
      <c r="M1143" s="3" t="n">
        <f aca="false">SUM(I1143:L1143)</f>
        <v>23</v>
      </c>
    </row>
    <row r="1144" customFormat="false" ht="15" hidden="false" customHeight="false" outlineLevel="0" collapsed="false">
      <c r="E1144" s="1" t="n">
        <f aca="true">CEILING(RAND()*8,1)</f>
        <v>2</v>
      </c>
      <c r="F1144" s="1" t="n">
        <f aca="false">G1143+H1143</f>
        <v>7</v>
      </c>
      <c r="G1144" s="1" t="n">
        <f aca="false">MAX(0,F1144-E1144)</f>
        <v>5</v>
      </c>
      <c r="H1144" s="2" t="n">
        <f aca="false">IF(G1144 &lt; $B$3,$B$4-G1144,0)</f>
        <v>0</v>
      </c>
      <c r="I1144" s="1" t="n">
        <f aca="false">$B$2 * MIN(E1144,F1144)</f>
        <v>20</v>
      </c>
      <c r="J1144" s="1" t="n">
        <f aca="false">IF(G1144 &lt; $B$3,-($B$5+($B$6*H1144)),0)</f>
        <v>0</v>
      </c>
      <c r="K1144" s="3" t="n">
        <f aca="false">-$B$7*G1144</f>
        <v>-5</v>
      </c>
      <c r="L1144" s="4" t="n">
        <f aca="false">-$B$8 * MAX(0,E1144-F1144)</f>
        <v>-0</v>
      </c>
      <c r="M1144" s="3" t="n">
        <f aca="false">SUM(I1144:L1144)</f>
        <v>15</v>
      </c>
    </row>
    <row r="1145" customFormat="false" ht="15" hidden="false" customHeight="false" outlineLevel="0" collapsed="false">
      <c r="E1145" s="1" t="n">
        <f aca="true">CEILING(RAND()*8,1)</f>
        <v>6</v>
      </c>
      <c r="F1145" s="1" t="n">
        <f aca="false">G1144+H1144</f>
        <v>5</v>
      </c>
      <c r="G1145" s="1" t="n">
        <f aca="false">MAX(0,F1145-E1145)</f>
        <v>0</v>
      </c>
      <c r="H1145" s="2" t="n">
        <f aca="false">IF(G1145 &lt; $B$3,$B$4-G1145,0)</f>
        <v>10</v>
      </c>
      <c r="I1145" s="1" t="n">
        <f aca="false">$B$2 * MIN(E1145,F1145)</f>
        <v>50</v>
      </c>
      <c r="J1145" s="1" t="n">
        <f aca="false">IF(G1145 &lt; $B$3,-($B$5+($B$6*H1145)),0)</f>
        <v>-42</v>
      </c>
      <c r="K1145" s="3" t="n">
        <f aca="false">-$B$7*G1145</f>
        <v>-0</v>
      </c>
      <c r="L1145" s="4" t="n">
        <f aca="false">-$B$8 * MAX(0,E1145-F1145)</f>
        <v>-2</v>
      </c>
      <c r="M1145" s="3" t="n">
        <f aca="false">SUM(I1145:L1145)</f>
        <v>6</v>
      </c>
    </row>
    <row r="1146" customFormat="false" ht="15" hidden="false" customHeight="false" outlineLevel="0" collapsed="false">
      <c r="E1146" s="1" t="n">
        <f aca="true">CEILING(RAND()*8,1)</f>
        <v>7</v>
      </c>
      <c r="F1146" s="1" t="n">
        <f aca="false">G1145+H1145</f>
        <v>10</v>
      </c>
      <c r="G1146" s="1" t="n">
        <f aca="false">MAX(0,F1146-E1146)</f>
        <v>3</v>
      </c>
      <c r="H1146" s="2" t="n">
        <f aca="false">IF(G1146 &lt; $B$3,$B$4-G1146,0)</f>
        <v>7</v>
      </c>
      <c r="I1146" s="1" t="n">
        <f aca="false">$B$2 * MIN(E1146,F1146)</f>
        <v>70</v>
      </c>
      <c r="J1146" s="1" t="n">
        <f aca="false">IF(G1146 &lt; $B$3,-($B$5+($B$6*H1146)),0)</f>
        <v>-30</v>
      </c>
      <c r="K1146" s="3" t="n">
        <f aca="false">-$B$7*G1146</f>
        <v>-3</v>
      </c>
      <c r="L1146" s="4" t="n">
        <f aca="false">-$B$8 * MAX(0,E1146-F1146)</f>
        <v>-0</v>
      </c>
      <c r="M1146" s="3" t="n">
        <f aca="false">SUM(I1146:L1146)</f>
        <v>37</v>
      </c>
    </row>
    <row r="1147" customFormat="false" ht="15" hidden="false" customHeight="false" outlineLevel="0" collapsed="false">
      <c r="E1147" s="1" t="n">
        <f aca="true">CEILING(RAND()*8,1)</f>
        <v>8</v>
      </c>
      <c r="F1147" s="1" t="n">
        <f aca="false">G1146+H1146</f>
        <v>10</v>
      </c>
      <c r="G1147" s="1" t="n">
        <f aca="false">MAX(0,F1147-E1147)</f>
        <v>2</v>
      </c>
      <c r="H1147" s="2" t="n">
        <f aca="false">IF(G1147 &lt; $B$3,$B$4-G1147,0)</f>
        <v>8</v>
      </c>
      <c r="I1147" s="1" t="n">
        <f aca="false">$B$2 * MIN(E1147,F1147)</f>
        <v>80</v>
      </c>
      <c r="J1147" s="1" t="n">
        <f aca="false">IF(G1147 &lt; $B$3,-($B$5+($B$6*H1147)),0)</f>
        <v>-34</v>
      </c>
      <c r="K1147" s="3" t="n">
        <f aca="false">-$B$7*G1147</f>
        <v>-2</v>
      </c>
      <c r="L1147" s="4" t="n">
        <f aca="false">-$B$8 * MAX(0,E1147-F1147)</f>
        <v>-0</v>
      </c>
      <c r="M1147" s="3" t="n">
        <f aca="false">SUM(I1147:L1147)</f>
        <v>44</v>
      </c>
    </row>
    <row r="1148" customFormat="false" ht="15" hidden="false" customHeight="false" outlineLevel="0" collapsed="false">
      <c r="E1148" s="1" t="n">
        <f aca="true">CEILING(RAND()*8,1)</f>
        <v>4</v>
      </c>
      <c r="F1148" s="1" t="n">
        <f aca="false">G1147+H1147</f>
        <v>10</v>
      </c>
      <c r="G1148" s="1" t="n">
        <f aca="false">MAX(0,F1148-E1148)</f>
        <v>6</v>
      </c>
      <c r="H1148" s="2" t="n">
        <f aca="false">IF(G1148 &lt; $B$3,$B$4-G1148,0)</f>
        <v>0</v>
      </c>
      <c r="I1148" s="1" t="n">
        <f aca="false">$B$2 * MIN(E1148,F1148)</f>
        <v>40</v>
      </c>
      <c r="J1148" s="1" t="n">
        <f aca="false">IF(G1148 &lt; $B$3,-($B$5+($B$6*H1148)),0)</f>
        <v>0</v>
      </c>
      <c r="K1148" s="3" t="n">
        <f aca="false">-$B$7*G1148</f>
        <v>-6</v>
      </c>
      <c r="L1148" s="4" t="n">
        <f aca="false">-$B$8 * MAX(0,E1148-F1148)</f>
        <v>-0</v>
      </c>
      <c r="M1148" s="3" t="n">
        <f aca="false">SUM(I1148:L1148)</f>
        <v>34</v>
      </c>
    </row>
    <row r="1149" customFormat="false" ht="15" hidden="false" customHeight="false" outlineLevel="0" collapsed="false">
      <c r="E1149" s="1" t="n">
        <f aca="true">CEILING(RAND()*8,1)</f>
        <v>6</v>
      </c>
      <c r="F1149" s="1" t="n">
        <f aca="false">G1148+H1148</f>
        <v>6</v>
      </c>
      <c r="G1149" s="1" t="n">
        <f aca="false">MAX(0,F1149-E1149)</f>
        <v>0</v>
      </c>
      <c r="H1149" s="2" t="n">
        <f aca="false">IF(G1149 &lt; $B$3,$B$4-G1149,0)</f>
        <v>10</v>
      </c>
      <c r="I1149" s="1" t="n">
        <f aca="false">$B$2 * MIN(E1149,F1149)</f>
        <v>60</v>
      </c>
      <c r="J1149" s="1" t="n">
        <f aca="false">IF(G1149 &lt; $B$3,-($B$5+($B$6*H1149)),0)</f>
        <v>-42</v>
      </c>
      <c r="K1149" s="3" t="n">
        <f aca="false">-$B$7*G1149</f>
        <v>-0</v>
      </c>
      <c r="L1149" s="4" t="n">
        <f aca="false">-$B$8 * MAX(0,E1149-F1149)</f>
        <v>-0</v>
      </c>
      <c r="M1149" s="3" t="n">
        <f aca="false">SUM(I1149:L1149)</f>
        <v>18</v>
      </c>
    </row>
    <row r="1150" customFormat="false" ht="15" hidden="false" customHeight="false" outlineLevel="0" collapsed="false">
      <c r="E1150" s="1" t="n">
        <f aca="true">CEILING(RAND()*8,1)</f>
        <v>3</v>
      </c>
      <c r="F1150" s="1" t="n">
        <f aca="false">G1149+H1149</f>
        <v>10</v>
      </c>
      <c r="G1150" s="1" t="n">
        <f aca="false">MAX(0,F1150-E1150)</f>
        <v>7</v>
      </c>
      <c r="H1150" s="2" t="n">
        <f aca="false">IF(G1150 &lt; $B$3,$B$4-G1150,0)</f>
        <v>0</v>
      </c>
      <c r="I1150" s="1" t="n">
        <f aca="false">$B$2 * MIN(E1150,F1150)</f>
        <v>30</v>
      </c>
      <c r="J1150" s="1" t="n">
        <f aca="false">IF(G1150 &lt; $B$3,-($B$5+($B$6*H1150)),0)</f>
        <v>0</v>
      </c>
      <c r="K1150" s="3" t="n">
        <f aca="false">-$B$7*G1150</f>
        <v>-7</v>
      </c>
      <c r="L1150" s="4" t="n">
        <f aca="false">-$B$8 * MAX(0,E1150-F1150)</f>
        <v>-0</v>
      </c>
      <c r="M1150" s="3" t="n">
        <f aca="false">SUM(I1150:L1150)</f>
        <v>23</v>
      </c>
    </row>
    <row r="1151" customFormat="false" ht="15" hidden="false" customHeight="false" outlineLevel="0" collapsed="false">
      <c r="E1151" s="1" t="n">
        <f aca="true">CEILING(RAND()*8,1)</f>
        <v>3</v>
      </c>
      <c r="F1151" s="1" t="n">
        <f aca="false">G1150+H1150</f>
        <v>7</v>
      </c>
      <c r="G1151" s="1" t="n">
        <f aca="false">MAX(0,F1151-E1151)</f>
        <v>4</v>
      </c>
      <c r="H1151" s="2" t="n">
        <f aca="false">IF(G1151 &lt; $B$3,$B$4-G1151,0)</f>
        <v>0</v>
      </c>
      <c r="I1151" s="1" t="n">
        <f aca="false">$B$2 * MIN(E1151,F1151)</f>
        <v>30</v>
      </c>
      <c r="J1151" s="1" t="n">
        <f aca="false">IF(G1151 &lt; $B$3,-($B$5+($B$6*H1151)),0)</f>
        <v>0</v>
      </c>
      <c r="K1151" s="3" t="n">
        <f aca="false">-$B$7*G1151</f>
        <v>-4</v>
      </c>
      <c r="L1151" s="4" t="n">
        <f aca="false">-$B$8 * MAX(0,E1151-F1151)</f>
        <v>-0</v>
      </c>
      <c r="M1151" s="3" t="n">
        <f aca="false">SUM(I1151:L1151)</f>
        <v>26</v>
      </c>
    </row>
    <row r="1152" customFormat="false" ht="15" hidden="false" customHeight="false" outlineLevel="0" collapsed="false">
      <c r="E1152" s="1" t="n">
        <f aca="true">CEILING(RAND()*8,1)</f>
        <v>5</v>
      </c>
      <c r="F1152" s="1" t="n">
        <f aca="false">G1151+H1151</f>
        <v>4</v>
      </c>
      <c r="G1152" s="1" t="n">
        <f aca="false">MAX(0,F1152-E1152)</f>
        <v>0</v>
      </c>
      <c r="H1152" s="2" t="n">
        <f aca="false">IF(G1152 &lt; $B$3,$B$4-G1152,0)</f>
        <v>10</v>
      </c>
      <c r="I1152" s="1" t="n">
        <f aca="false">$B$2 * MIN(E1152,F1152)</f>
        <v>40</v>
      </c>
      <c r="J1152" s="1" t="n">
        <f aca="false">IF(G1152 &lt; $B$3,-($B$5+($B$6*H1152)),0)</f>
        <v>-42</v>
      </c>
      <c r="K1152" s="3" t="n">
        <f aca="false">-$B$7*G1152</f>
        <v>-0</v>
      </c>
      <c r="L1152" s="4" t="n">
        <f aca="false">-$B$8 * MAX(0,E1152-F1152)</f>
        <v>-2</v>
      </c>
      <c r="M1152" s="3" t="n">
        <f aca="false">SUM(I1152:L1152)</f>
        <v>-4</v>
      </c>
    </row>
    <row r="1153" customFormat="false" ht="15" hidden="false" customHeight="false" outlineLevel="0" collapsed="false">
      <c r="E1153" s="1" t="n">
        <f aca="true">CEILING(RAND()*8,1)</f>
        <v>5</v>
      </c>
      <c r="F1153" s="1" t="n">
        <f aca="false">G1152+H1152</f>
        <v>10</v>
      </c>
      <c r="G1153" s="1" t="n">
        <f aca="false">MAX(0,F1153-E1153)</f>
        <v>5</v>
      </c>
      <c r="H1153" s="2" t="n">
        <f aca="false">IF(G1153 &lt; $B$3,$B$4-G1153,0)</f>
        <v>0</v>
      </c>
      <c r="I1153" s="1" t="n">
        <f aca="false">$B$2 * MIN(E1153,F1153)</f>
        <v>50</v>
      </c>
      <c r="J1153" s="1" t="n">
        <f aca="false">IF(G1153 &lt; $B$3,-($B$5+($B$6*H1153)),0)</f>
        <v>0</v>
      </c>
      <c r="K1153" s="3" t="n">
        <f aca="false">-$B$7*G1153</f>
        <v>-5</v>
      </c>
      <c r="L1153" s="4" t="n">
        <f aca="false">-$B$8 * MAX(0,E1153-F1153)</f>
        <v>-0</v>
      </c>
      <c r="M1153" s="3" t="n">
        <f aca="false">SUM(I1153:L1153)</f>
        <v>45</v>
      </c>
    </row>
    <row r="1154" customFormat="false" ht="15" hidden="false" customHeight="false" outlineLevel="0" collapsed="false">
      <c r="E1154" s="1" t="n">
        <f aca="true">CEILING(RAND()*8,1)</f>
        <v>1</v>
      </c>
      <c r="F1154" s="1" t="n">
        <f aca="false">G1153+H1153</f>
        <v>5</v>
      </c>
      <c r="G1154" s="1" t="n">
        <f aca="false">MAX(0,F1154-E1154)</f>
        <v>4</v>
      </c>
      <c r="H1154" s="2" t="n">
        <f aca="false">IF(G1154 &lt; $B$3,$B$4-G1154,0)</f>
        <v>0</v>
      </c>
      <c r="I1154" s="1" t="n">
        <f aca="false">$B$2 * MIN(E1154,F1154)</f>
        <v>10</v>
      </c>
      <c r="J1154" s="1" t="n">
        <f aca="false">IF(G1154 &lt; $B$3,-($B$5+($B$6*H1154)),0)</f>
        <v>0</v>
      </c>
      <c r="K1154" s="3" t="n">
        <f aca="false">-$B$7*G1154</f>
        <v>-4</v>
      </c>
      <c r="L1154" s="4" t="n">
        <f aca="false">-$B$8 * MAX(0,E1154-F1154)</f>
        <v>-0</v>
      </c>
      <c r="M1154" s="3" t="n">
        <f aca="false">SUM(I1154:L1154)</f>
        <v>6</v>
      </c>
    </row>
    <row r="1155" customFormat="false" ht="15" hidden="false" customHeight="false" outlineLevel="0" collapsed="false">
      <c r="E1155" s="1" t="n">
        <f aca="true">CEILING(RAND()*8,1)</f>
        <v>5</v>
      </c>
      <c r="F1155" s="1" t="n">
        <f aca="false">G1154+H1154</f>
        <v>4</v>
      </c>
      <c r="G1155" s="1" t="n">
        <f aca="false">MAX(0,F1155-E1155)</f>
        <v>0</v>
      </c>
      <c r="H1155" s="2" t="n">
        <f aca="false">IF(G1155 &lt; $B$3,$B$4-G1155,0)</f>
        <v>10</v>
      </c>
      <c r="I1155" s="1" t="n">
        <f aca="false">$B$2 * MIN(E1155,F1155)</f>
        <v>40</v>
      </c>
      <c r="J1155" s="1" t="n">
        <f aca="false">IF(G1155 &lt; $B$3,-($B$5+($B$6*H1155)),0)</f>
        <v>-42</v>
      </c>
      <c r="K1155" s="3" t="n">
        <f aca="false">-$B$7*G1155</f>
        <v>-0</v>
      </c>
      <c r="L1155" s="4" t="n">
        <f aca="false">-$B$8 * MAX(0,E1155-F1155)</f>
        <v>-2</v>
      </c>
      <c r="M1155" s="3" t="n">
        <f aca="false">SUM(I1155:L1155)</f>
        <v>-4</v>
      </c>
    </row>
    <row r="1156" customFormat="false" ht="15" hidden="false" customHeight="false" outlineLevel="0" collapsed="false">
      <c r="E1156" s="1" t="n">
        <f aca="true">CEILING(RAND()*8,1)</f>
        <v>4</v>
      </c>
      <c r="F1156" s="1" t="n">
        <f aca="false">G1155+H1155</f>
        <v>10</v>
      </c>
      <c r="G1156" s="1" t="n">
        <f aca="false">MAX(0,F1156-E1156)</f>
        <v>6</v>
      </c>
      <c r="H1156" s="2" t="n">
        <f aca="false">IF(G1156 &lt; $B$3,$B$4-G1156,0)</f>
        <v>0</v>
      </c>
      <c r="I1156" s="1" t="n">
        <f aca="false">$B$2 * MIN(E1156,F1156)</f>
        <v>40</v>
      </c>
      <c r="J1156" s="1" t="n">
        <f aca="false">IF(G1156 &lt; $B$3,-($B$5+($B$6*H1156)),0)</f>
        <v>0</v>
      </c>
      <c r="K1156" s="3" t="n">
        <f aca="false">-$B$7*G1156</f>
        <v>-6</v>
      </c>
      <c r="L1156" s="4" t="n">
        <f aca="false">-$B$8 * MAX(0,E1156-F1156)</f>
        <v>-0</v>
      </c>
      <c r="M1156" s="3" t="n">
        <f aca="false">SUM(I1156:L1156)</f>
        <v>34</v>
      </c>
    </row>
    <row r="1157" customFormat="false" ht="15" hidden="false" customHeight="false" outlineLevel="0" collapsed="false">
      <c r="E1157" s="1" t="n">
        <f aca="true">CEILING(RAND()*8,1)</f>
        <v>7</v>
      </c>
      <c r="F1157" s="1" t="n">
        <f aca="false">G1156+H1156</f>
        <v>6</v>
      </c>
      <c r="G1157" s="1" t="n">
        <f aca="false">MAX(0,F1157-E1157)</f>
        <v>0</v>
      </c>
      <c r="H1157" s="2" t="n">
        <f aca="false">IF(G1157 &lt; $B$3,$B$4-G1157,0)</f>
        <v>10</v>
      </c>
      <c r="I1157" s="1" t="n">
        <f aca="false">$B$2 * MIN(E1157,F1157)</f>
        <v>60</v>
      </c>
      <c r="J1157" s="1" t="n">
        <f aca="false">IF(G1157 &lt; $B$3,-($B$5+($B$6*H1157)),0)</f>
        <v>-42</v>
      </c>
      <c r="K1157" s="3" t="n">
        <f aca="false">-$B$7*G1157</f>
        <v>-0</v>
      </c>
      <c r="L1157" s="4" t="n">
        <f aca="false">-$B$8 * MAX(0,E1157-F1157)</f>
        <v>-2</v>
      </c>
      <c r="M1157" s="3" t="n">
        <f aca="false">SUM(I1157:L1157)</f>
        <v>16</v>
      </c>
    </row>
    <row r="1158" customFormat="false" ht="15" hidden="false" customHeight="false" outlineLevel="0" collapsed="false">
      <c r="E1158" s="1" t="n">
        <f aca="true">CEILING(RAND()*8,1)</f>
        <v>3</v>
      </c>
      <c r="F1158" s="1" t="n">
        <f aca="false">G1157+H1157</f>
        <v>10</v>
      </c>
      <c r="G1158" s="1" t="n">
        <f aca="false">MAX(0,F1158-E1158)</f>
        <v>7</v>
      </c>
      <c r="H1158" s="2" t="n">
        <f aca="false">IF(G1158 &lt; $B$3,$B$4-G1158,0)</f>
        <v>0</v>
      </c>
      <c r="I1158" s="1" t="n">
        <f aca="false">$B$2 * MIN(E1158,F1158)</f>
        <v>30</v>
      </c>
      <c r="J1158" s="1" t="n">
        <f aca="false">IF(G1158 &lt; $B$3,-($B$5+($B$6*H1158)),0)</f>
        <v>0</v>
      </c>
      <c r="K1158" s="3" t="n">
        <f aca="false">-$B$7*G1158</f>
        <v>-7</v>
      </c>
      <c r="L1158" s="4" t="n">
        <f aca="false">-$B$8 * MAX(0,E1158-F1158)</f>
        <v>-0</v>
      </c>
      <c r="M1158" s="3" t="n">
        <f aca="false">SUM(I1158:L1158)</f>
        <v>23</v>
      </c>
    </row>
    <row r="1159" customFormat="false" ht="15" hidden="false" customHeight="false" outlineLevel="0" collapsed="false">
      <c r="E1159" s="1" t="n">
        <f aca="true">CEILING(RAND()*8,1)</f>
        <v>4</v>
      </c>
      <c r="F1159" s="1" t="n">
        <f aca="false">G1158+H1158</f>
        <v>7</v>
      </c>
      <c r="G1159" s="1" t="n">
        <f aca="false">MAX(0,F1159-E1159)</f>
        <v>3</v>
      </c>
      <c r="H1159" s="2" t="n">
        <f aca="false">IF(G1159 &lt; $B$3,$B$4-G1159,0)</f>
        <v>7</v>
      </c>
      <c r="I1159" s="1" t="n">
        <f aca="false">$B$2 * MIN(E1159,F1159)</f>
        <v>40</v>
      </c>
      <c r="J1159" s="1" t="n">
        <f aca="false">IF(G1159 &lt; $B$3,-($B$5+($B$6*H1159)),0)</f>
        <v>-30</v>
      </c>
      <c r="K1159" s="3" t="n">
        <f aca="false">-$B$7*G1159</f>
        <v>-3</v>
      </c>
      <c r="L1159" s="4" t="n">
        <f aca="false">-$B$8 * MAX(0,E1159-F1159)</f>
        <v>-0</v>
      </c>
      <c r="M1159" s="3" t="n">
        <f aca="false">SUM(I1159:L1159)</f>
        <v>7</v>
      </c>
    </row>
    <row r="1160" customFormat="false" ht="15" hidden="false" customHeight="false" outlineLevel="0" collapsed="false">
      <c r="E1160" s="1" t="n">
        <f aca="true">CEILING(RAND()*8,1)</f>
        <v>3</v>
      </c>
      <c r="F1160" s="1" t="n">
        <f aca="false">G1159+H1159</f>
        <v>10</v>
      </c>
      <c r="G1160" s="1" t="n">
        <f aca="false">MAX(0,F1160-E1160)</f>
        <v>7</v>
      </c>
      <c r="H1160" s="2" t="n">
        <f aca="false">IF(G1160 &lt; $B$3,$B$4-G1160,0)</f>
        <v>0</v>
      </c>
      <c r="I1160" s="1" t="n">
        <f aca="false">$B$2 * MIN(E1160,F1160)</f>
        <v>30</v>
      </c>
      <c r="J1160" s="1" t="n">
        <f aca="false">IF(G1160 &lt; $B$3,-($B$5+($B$6*H1160)),0)</f>
        <v>0</v>
      </c>
      <c r="K1160" s="3" t="n">
        <f aca="false">-$B$7*G1160</f>
        <v>-7</v>
      </c>
      <c r="L1160" s="4" t="n">
        <f aca="false">-$B$8 * MAX(0,E1160-F1160)</f>
        <v>-0</v>
      </c>
      <c r="M1160" s="3" t="n">
        <f aca="false">SUM(I1160:L1160)</f>
        <v>23</v>
      </c>
    </row>
    <row r="1161" customFormat="false" ht="15" hidden="false" customHeight="false" outlineLevel="0" collapsed="false">
      <c r="E1161" s="1" t="n">
        <f aca="true">CEILING(RAND()*8,1)</f>
        <v>2</v>
      </c>
      <c r="F1161" s="1" t="n">
        <f aca="false">G1160+H1160</f>
        <v>7</v>
      </c>
      <c r="G1161" s="1" t="n">
        <f aca="false">MAX(0,F1161-E1161)</f>
        <v>5</v>
      </c>
      <c r="H1161" s="2" t="n">
        <f aca="false">IF(G1161 &lt; $B$3,$B$4-G1161,0)</f>
        <v>0</v>
      </c>
      <c r="I1161" s="1" t="n">
        <f aca="false">$B$2 * MIN(E1161,F1161)</f>
        <v>20</v>
      </c>
      <c r="J1161" s="1" t="n">
        <f aca="false">IF(G1161 &lt; $B$3,-($B$5+($B$6*H1161)),0)</f>
        <v>0</v>
      </c>
      <c r="K1161" s="3" t="n">
        <f aca="false">-$B$7*G1161</f>
        <v>-5</v>
      </c>
      <c r="L1161" s="4" t="n">
        <f aca="false">-$B$8 * MAX(0,E1161-F1161)</f>
        <v>-0</v>
      </c>
      <c r="M1161" s="3" t="n">
        <f aca="false">SUM(I1161:L1161)</f>
        <v>15</v>
      </c>
    </row>
    <row r="1162" customFormat="false" ht="15" hidden="false" customHeight="false" outlineLevel="0" collapsed="false">
      <c r="E1162" s="1" t="n">
        <f aca="true">CEILING(RAND()*8,1)</f>
        <v>2</v>
      </c>
      <c r="F1162" s="1" t="n">
        <f aca="false">G1161+H1161</f>
        <v>5</v>
      </c>
      <c r="G1162" s="1" t="n">
        <f aca="false">MAX(0,F1162-E1162)</f>
        <v>3</v>
      </c>
      <c r="H1162" s="2" t="n">
        <f aca="false">IF(G1162 &lt; $B$3,$B$4-G1162,0)</f>
        <v>7</v>
      </c>
      <c r="I1162" s="1" t="n">
        <f aca="false">$B$2 * MIN(E1162,F1162)</f>
        <v>20</v>
      </c>
      <c r="J1162" s="1" t="n">
        <f aca="false">IF(G1162 &lt; $B$3,-($B$5+($B$6*H1162)),0)</f>
        <v>-30</v>
      </c>
      <c r="K1162" s="3" t="n">
        <f aca="false">-$B$7*G1162</f>
        <v>-3</v>
      </c>
      <c r="L1162" s="4" t="n">
        <f aca="false">-$B$8 * MAX(0,E1162-F1162)</f>
        <v>-0</v>
      </c>
      <c r="M1162" s="3" t="n">
        <f aca="false">SUM(I1162:L1162)</f>
        <v>-13</v>
      </c>
    </row>
    <row r="1163" customFormat="false" ht="15" hidden="false" customHeight="false" outlineLevel="0" collapsed="false">
      <c r="E1163" s="1" t="n">
        <f aca="true">CEILING(RAND()*8,1)</f>
        <v>4</v>
      </c>
      <c r="F1163" s="1" t="n">
        <f aca="false">G1162+H1162</f>
        <v>10</v>
      </c>
      <c r="G1163" s="1" t="n">
        <f aca="false">MAX(0,F1163-E1163)</f>
        <v>6</v>
      </c>
      <c r="H1163" s="2" t="n">
        <f aca="false">IF(G1163 &lt; $B$3,$B$4-G1163,0)</f>
        <v>0</v>
      </c>
      <c r="I1163" s="1" t="n">
        <f aca="false">$B$2 * MIN(E1163,F1163)</f>
        <v>40</v>
      </c>
      <c r="J1163" s="1" t="n">
        <f aca="false">IF(G1163 &lt; $B$3,-($B$5+($B$6*H1163)),0)</f>
        <v>0</v>
      </c>
      <c r="K1163" s="3" t="n">
        <f aca="false">-$B$7*G1163</f>
        <v>-6</v>
      </c>
      <c r="L1163" s="4" t="n">
        <f aca="false">-$B$8 * MAX(0,E1163-F1163)</f>
        <v>-0</v>
      </c>
      <c r="M1163" s="3" t="n">
        <f aca="false">SUM(I1163:L1163)</f>
        <v>34</v>
      </c>
    </row>
    <row r="1164" customFormat="false" ht="15" hidden="false" customHeight="false" outlineLevel="0" collapsed="false">
      <c r="E1164" s="1" t="n">
        <f aca="true">CEILING(RAND()*8,1)</f>
        <v>2</v>
      </c>
      <c r="F1164" s="1" t="n">
        <f aca="false">G1163+H1163</f>
        <v>6</v>
      </c>
      <c r="G1164" s="1" t="n">
        <f aca="false">MAX(0,F1164-E1164)</f>
        <v>4</v>
      </c>
      <c r="H1164" s="2" t="n">
        <f aca="false">IF(G1164 &lt; $B$3,$B$4-G1164,0)</f>
        <v>0</v>
      </c>
      <c r="I1164" s="1" t="n">
        <f aca="false">$B$2 * MIN(E1164,F1164)</f>
        <v>20</v>
      </c>
      <c r="J1164" s="1" t="n">
        <f aca="false">IF(G1164 &lt; $B$3,-($B$5+($B$6*H1164)),0)</f>
        <v>0</v>
      </c>
      <c r="K1164" s="3" t="n">
        <f aca="false">-$B$7*G1164</f>
        <v>-4</v>
      </c>
      <c r="L1164" s="4" t="n">
        <f aca="false">-$B$8 * MAX(0,E1164-F1164)</f>
        <v>-0</v>
      </c>
      <c r="M1164" s="3" t="n">
        <f aca="false">SUM(I1164:L1164)</f>
        <v>16</v>
      </c>
    </row>
    <row r="1165" customFormat="false" ht="15" hidden="false" customHeight="false" outlineLevel="0" collapsed="false">
      <c r="E1165" s="1" t="n">
        <f aca="true">CEILING(RAND()*8,1)</f>
        <v>7</v>
      </c>
      <c r="F1165" s="1" t="n">
        <f aca="false">G1164+H1164</f>
        <v>4</v>
      </c>
      <c r="G1165" s="1" t="n">
        <f aca="false">MAX(0,F1165-E1165)</f>
        <v>0</v>
      </c>
      <c r="H1165" s="2" t="n">
        <f aca="false">IF(G1165 &lt; $B$3,$B$4-G1165,0)</f>
        <v>10</v>
      </c>
      <c r="I1165" s="1" t="n">
        <f aca="false">$B$2 * MIN(E1165,F1165)</f>
        <v>40</v>
      </c>
      <c r="J1165" s="1" t="n">
        <f aca="false">IF(G1165 &lt; $B$3,-($B$5+($B$6*H1165)),0)</f>
        <v>-42</v>
      </c>
      <c r="K1165" s="3" t="n">
        <f aca="false">-$B$7*G1165</f>
        <v>-0</v>
      </c>
      <c r="L1165" s="4" t="n">
        <f aca="false">-$B$8 * MAX(0,E1165-F1165)</f>
        <v>-6</v>
      </c>
      <c r="M1165" s="3" t="n">
        <f aca="false">SUM(I1165:L1165)</f>
        <v>-8</v>
      </c>
    </row>
    <row r="1166" customFormat="false" ht="15" hidden="false" customHeight="false" outlineLevel="0" collapsed="false">
      <c r="E1166" s="1" t="n">
        <f aca="true">CEILING(RAND()*8,1)</f>
        <v>4</v>
      </c>
      <c r="F1166" s="1" t="n">
        <f aca="false">G1165+H1165</f>
        <v>10</v>
      </c>
      <c r="G1166" s="1" t="n">
        <f aca="false">MAX(0,F1166-E1166)</f>
        <v>6</v>
      </c>
      <c r="H1166" s="2" t="n">
        <f aca="false">IF(G1166 &lt; $B$3,$B$4-G1166,0)</f>
        <v>0</v>
      </c>
      <c r="I1166" s="1" t="n">
        <f aca="false">$B$2 * MIN(E1166,F1166)</f>
        <v>40</v>
      </c>
      <c r="J1166" s="1" t="n">
        <f aca="false">IF(G1166 &lt; $B$3,-($B$5+($B$6*H1166)),0)</f>
        <v>0</v>
      </c>
      <c r="K1166" s="3" t="n">
        <f aca="false">-$B$7*G1166</f>
        <v>-6</v>
      </c>
      <c r="L1166" s="4" t="n">
        <f aca="false">-$B$8 * MAX(0,E1166-F1166)</f>
        <v>-0</v>
      </c>
      <c r="M1166" s="3" t="n">
        <f aca="false">SUM(I1166:L1166)</f>
        <v>34</v>
      </c>
    </row>
    <row r="1167" customFormat="false" ht="15" hidden="false" customHeight="false" outlineLevel="0" collapsed="false">
      <c r="E1167" s="1" t="n">
        <f aca="true">CEILING(RAND()*8,1)</f>
        <v>3</v>
      </c>
      <c r="F1167" s="1" t="n">
        <f aca="false">G1166+H1166</f>
        <v>6</v>
      </c>
      <c r="G1167" s="1" t="n">
        <f aca="false">MAX(0,F1167-E1167)</f>
        <v>3</v>
      </c>
      <c r="H1167" s="2" t="n">
        <f aca="false">IF(G1167 &lt; $B$3,$B$4-G1167,0)</f>
        <v>7</v>
      </c>
      <c r="I1167" s="1" t="n">
        <f aca="false">$B$2 * MIN(E1167,F1167)</f>
        <v>30</v>
      </c>
      <c r="J1167" s="1" t="n">
        <f aca="false">IF(G1167 &lt; $B$3,-($B$5+($B$6*H1167)),0)</f>
        <v>-30</v>
      </c>
      <c r="K1167" s="3" t="n">
        <f aca="false">-$B$7*G1167</f>
        <v>-3</v>
      </c>
      <c r="L1167" s="4" t="n">
        <f aca="false">-$B$8 * MAX(0,E1167-F1167)</f>
        <v>-0</v>
      </c>
      <c r="M1167" s="3" t="n">
        <f aca="false">SUM(I1167:L1167)</f>
        <v>-3</v>
      </c>
    </row>
    <row r="1168" customFormat="false" ht="15" hidden="false" customHeight="false" outlineLevel="0" collapsed="false">
      <c r="E1168" s="1" t="n">
        <f aca="true">CEILING(RAND()*8,1)</f>
        <v>6</v>
      </c>
      <c r="F1168" s="1" t="n">
        <f aca="false">G1167+H1167</f>
        <v>10</v>
      </c>
      <c r="G1168" s="1" t="n">
        <f aca="false">MAX(0,F1168-E1168)</f>
        <v>4</v>
      </c>
      <c r="H1168" s="2" t="n">
        <f aca="false">IF(G1168 &lt; $B$3,$B$4-G1168,0)</f>
        <v>0</v>
      </c>
      <c r="I1168" s="1" t="n">
        <f aca="false">$B$2 * MIN(E1168,F1168)</f>
        <v>60</v>
      </c>
      <c r="J1168" s="1" t="n">
        <f aca="false">IF(G1168 &lt; $B$3,-($B$5+($B$6*H1168)),0)</f>
        <v>0</v>
      </c>
      <c r="K1168" s="3" t="n">
        <f aca="false">-$B$7*G1168</f>
        <v>-4</v>
      </c>
      <c r="L1168" s="4" t="n">
        <f aca="false">-$B$8 * MAX(0,E1168-F1168)</f>
        <v>-0</v>
      </c>
      <c r="M1168" s="3" t="n">
        <f aca="false">SUM(I1168:L1168)</f>
        <v>56</v>
      </c>
    </row>
    <row r="1169" customFormat="false" ht="15" hidden="false" customHeight="false" outlineLevel="0" collapsed="false">
      <c r="E1169" s="1" t="n">
        <f aca="true">CEILING(RAND()*8,1)</f>
        <v>5</v>
      </c>
      <c r="F1169" s="1" t="n">
        <f aca="false">G1168+H1168</f>
        <v>4</v>
      </c>
      <c r="G1169" s="1" t="n">
        <f aca="false">MAX(0,F1169-E1169)</f>
        <v>0</v>
      </c>
      <c r="H1169" s="2" t="n">
        <f aca="false">IF(G1169 &lt; $B$3,$B$4-G1169,0)</f>
        <v>10</v>
      </c>
      <c r="I1169" s="1" t="n">
        <f aca="false">$B$2 * MIN(E1169,F1169)</f>
        <v>40</v>
      </c>
      <c r="J1169" s="1" t="n">
        <f aca="false">IF(G1169 &lt; $B$3,-($B$5+($B$6*H1169)),0)</f>
        <v>-42</v>
      </c>
      <c r="K1169" s="3" t="n">
        <f aca="false">-$B$7*G1169</f>
        <v>-0</v>
      </c>
      <c r="L1169" s="4" t="n">
        <f aca="false">-$B$8 * MAX(0,E1169-F1169)</f>
        <v>-2</v>
      </c>
      <c r="M1169" s="3" t="n">
        <f aca="false">SUM(I1169:L1169)</f>
        <v>-4</v>
      </c>
    </row>
    <row r="1170" customFormat="false" ht="15" hidden="false" customHeight="false" outlineLevel="0" collapsed="false">
      <c r="E1170" s="1" t="n">
        <f aca="true">CEILING(RAND()*8,1)</f>
        <v>7</v>
      </c>
      <c r="F1170" s="1" t="n">
        <f aca="false">G1169+H1169</f>
        <v>10</v>
      </c>
      <c r="G1170" s="1" t="n">
        <f aca="false">MAX(0,F1170-E1170)</f>
        <v>3</v>
      </c>
      <c r="H1170" s="2" t="n">
        <f aca="false">IF(G1170 &lt; $B$3,$B$4-G1170,0)</f>
        <v>7</v>
      </c>
      <c r="I1170" s="1" t="n">
        <f aca="false">$B$2 * MIN(E1170,F1170)</f>
        <v>70</v>
      </c>
      <c r="J1170" s="1" t="n">
        <f aca="false">IF(G1170 &lt; $B$3,-($B$5+($B$6*H1170)),0)</f>
        <v>-30</v>
      </c>
      <c r="K1170" s="3" t="n">
        <f aca="false">-$B$7*G1170</f>
        <v>-3</v>
      </c>
      <c r="L1170" s="4" t="n">
        <f aca="false">-$B$8 * MAX(0,E1170-F1170)</f>
        <v>-0</v>
      </c>
      <c r="M1170" s="3" t="n">
        <f aca="false">SUM(I1170:L1170)</f>
        <v>37</v>
      </c>
    </row>
    <row r="1171" customFormat="false" ht="15" hidden="false" customHeight="false" outlineLevel="0" collapsed="false">
      <c r="E1171" s="1" t="n">
        <f aca="true">CEILING(RAND()*8,1)</f>
        <v>7</v>
      </c>
      <c r="F1171" s="1" t="n">
        <f aca="false">G1170+H1170</f>
        <v>10</v>
      </c>
      <c r="G1171" s="1" t="n">
        <f aca="false">MAX(0,F1171-E1171)</f>
        <v>3</v>
      </c>
      <c r="H1171" s="2" t="n">
        <f aca="false">IF(G1171 &lt; $B$3,$B$4-G1171,0)</f>
        <v>7</v>
      </c>
      <c r="I1171" s="1" t="n">
        <f aca="false">$B$2 * MIN(E1171,F1171)</f>
        <v>70</v>
      </c>
      <c r="J1171" s="1" t="n">
        <f aca="false">IF(G1171 &lt; $B$3,-($B$5+($B$6*H1171)),0)</f>
        <v>-30</v>
      </c>
      <c r="K1171" s="3" t="n">
        <f aca="false">-$B$7*G1171</f>
        <v>-3</v>
      </c>
      <c r="L1171" s="4" t="n">
        <f aca="false">-$B$8 * MAX(0,E1171-F1171)</f>
        <v>-0</v>
      </c>
      <c r="M1171" s="3" t="n">
        <f aca="false">SUM(I1171:L1171)</f>
        <v>37</v>
      </c>
    </row>
    <row r="1172" customFormat="false" ht="15" hidden="false" customHeight="false" outlineLevel="0" collapsed="false">
      <c r="E1172" s="1" t="n">
        <f aca="true">CEILING(RAND()*8,1)</f>
        <v>3</v>
      </c>
      <c r="F1172" s="1" t="n">
        <f aca="false">G1171+H1171</f>
        <v>10</v>
      </c>
      <c r="G1172" s="1" t="n">
        <f aca="false">MAX(0,F1172-E1172)</f>
        <v>7</v>
      </c>
      <c r="H1172" s="2" t="n">
        <f aca="false">IF(G1172 &lt; $B$3,$B$4-G1172,0)</f>
        <v>0</v>
      </c>
      <c r="I1172" s="1" t="n">
        <f aca="false">$B$2 * MIN(E1172,F1172)</f>
        <v>30</v>
      </c>
      <c r="J1172" s="1" t="n">
        <f aca="false">IF(G1172 &lt; $B$3,-($B$5+($B$6*H1172)),0)</f>
        <v>0</v>
      </c>
      <c r="K1172" s="3" t="n">
        <f aca="false">-$B$7*G1172</f>
        <v>-7</v>
      </c>
      <c r="L1172" s="4" t="n">
        <f aca="false">-$B$8 * MAX(0,E1172-F1172)</f>
        <v>-0</v>
      </c>
      <c r="M1172" s="3" t="n">
        <f aca="false">SUM(I1172:L1172)</f>
        <v>23</v>
      </c>
    </row>
    <row r="1173" customFormat="false" ht="15" hidden="false" customHeight="false" outlineLevel="0" collapsed="false">
      <c r="E1173" s="1" t="n">
        <f aca="true">CEILING(RAND()*8,1)</f>
        <v>8</v>
      </c>
      <c r="F1173" s="1" t="n">
        <f aca="false">G1172+H1172</f>
        <v>7</v>
      </c>
      <c r="G1173" s="1" t="n">
        <f aca="false">MAX(0,F1173-E1173)</f>
        <v>0</v>
      </c>
      <c r="H1173" s="2" t="n">
        <f aca="false">IF(G1173 &lt; $B$3,$B$4-G1173,0)</f>
        <v>10</v>
      </c>
      <c r="I1173" s="1" t="n">
        <f aca="false">$B$2 * MIN(E1173,F1173)</f>
        <v>70</v>
      </c>
      <c r="J1173" s="1" t="n">
        <f aca="false">IF(G1173 &lt; $B$3,-($B$5+($B$6*H1173)),0)</f>
        <v>-42</v>
      </c>
      <c r="K1173" s="3" t="n">
        <f aca="false">-$B$7*G1173</f>
        <v>-0</v>
      </c>
      <c r="L1173" s="4" t="n">
        <f aca="false">-$B$8 * MAX(0,E1173-F1173)</f>
        <v>-2</v>
      </c>
      <c r="M1173" s="3" t="n">
        <f aca="false">SUM(I1173:L1173)</f>
        <v>26</v>
      </c>
    </row>
    <row r="1174" customFormat="false" ht="15" hidden="false" customHeight="false" outlineLevel="0" collapsed="false">
      <c r="E1174" s="1" t="n">
        <f aca="true">CEILING(RAND()*8,1)</f>
        <v>4</v>
      </c>
      <c r="F1174" s="1" t="n">
        <f aca="false">G1173+H1173</f>
        <v>10</v>
      </c>
      <c r="G1174" s="1" t="n">
        <f aca="false">MAX(0,F1174-E1174)</f>
        <v>6</v>
      </c>
      <c r="H1174" s="2" t="n">
        <f aca="false">IF(G1174 &lt; $B$3,$B$4-G1174,0)</f>
        <v>0</v>
      </c>
      <c r="I1174" s="1" t="n">
        <f aca="false">$B$2 * MIN(E1174,F1174)</f>
        <v>40</v>
      </c>
      <c r="J1174" s="1" t="n">
        <f aca="false">IF(G1174 &lt; $B$3,-($B$5+($B$6*H1174)),0)</f>
        <v>0</v>
      </c>
      <c r="K1174" s="3" t="n">
        <f aca="false">-$B$7*G1174</f>
        <v>-6</v>
      </c>
      <c r="L1174" s="4" t="n">
        <f aca="false">-$B$8 * MAX(0,E1174-F1174)</f>
        <v>-0</v>
      </c>
      <c r="M1174" s="3" t="n">
        <f aca="false">SUM(I1174:L1174)</f>
        <v>34</v>
      </c>
    </row>
    <row r="1175" customFormat="false" ht="15" hidden="false" customHeight="false" outlineLevel="0" collapsed="false">
      <c r="E1175" s="1" t="n">
        <f aca="true">CEILING(RAND()*8,1)</f>
        <v>3</v>
      </c>
      <c r="F1175" s="1" t="n">
        <f aca="false">G1174+H1174</f>
        <v>6</v>
      </c>
      <c r="G1175" s="1" t="n">
        <f aca="false">MAX(0,F1175-E1175)</f>
        <v>3</v>
      </c>
      <c r="H1175" s="2" t="n">
        <f aca="false">IF(G1175 &lt; $B$3,$B$4-G1175,0)</f>
        <v>7</v>
      </c>
      <c r="I1175" s="1" t="n">
        <f aca="false">$B$2 * MIN(E1175,F1175)</f>
        <v>30</v>
      </c>
      <c r="J1175" s="1" t="n">
        <f aca="false">IF(G1175 &lt; $B$3,-($B$5+($B$6*H1175)),0)</f>
        <v>-30</v>
      </c>
      <c r="K1175" s="3" t="n">
        <f aca="false">-$B$7*G1175</f>
        <v>-3</v>
      </c>
      <c r="L1175" s="4" t="n">
        <f aca="false">-$B$8 * MAX(0,E1175-F1175)</f>
        <v>-0</v>
      </c>
      <c r="M1175" s="3" t="n">
        <f aca="false">SUM(I1175:L1175)</f>
        <v>-3</v>
      </c>
    </row>
    <row r="1176" customFormat="false" ht="15" hidden="false" customHeight="false" outlineLevel="0" collapsed="false">
      <c r="E1176" s="1" t="n">
        <f aca="true">CEILING(RAND()*8,1)</f>
        <v>8</v>
      </c>
      <c r="F1176" s="1" t="n">
        <f aca="false">G1175+H1175</f>
        <v>10</v>
      </c>
      <c r="G1176" s="1" t="n">
        <f aca="false">MAX(0,F1176-E1176)</f>
        <v>2</v>
      </c>
      <c r="H1176" s="2" t="n">
        <f aca="false">IF(G1176 &lt; $B$3,$B$4-G1176,0)</f>
        <v>8</v>
      </c>
      <c r="I1176" s="1" t="n">
        <f aca="false">$B$2 * MIN(E1176,F1176)</f>
        <v>80</v>
      </c>
      <c r="J1176" s="1" t="n">
        <f aca="false">IF(G1176 &lt; $B$3,-($B$5+($B$6*H1176)),0)</f>
        <v>-34</v>
      </c>
      <c r="K1176" s="3" t="n">
        <f aca="false">-$B$7*G1176</f>
        <v>-2</v>
      </c>
      <c r="L1176" s="4" t="n">
        <f aca="false">-$B$8 * MAX(0,E1176-F1176)</f>
        <v>-0</v>
      </c>
      <c r="M1176" s="3" t="n">
        <f aca="false">SUM(I1176:L1176)</f>
        <v>44</v>
      </c>
    </row>
    <row r="1177" customFormat="false" ht="15" hidden="false" customHeight="false" outlineLevel="0" collapsed="false">
      <c r="E1177" s="1" t="n">
        <f aca="true">CEILING(RAND()*8,1)</f>
        <v>2</v>
      </c>
      <c r="F1177" s="1" t="n">
        <f aca="false">G1176+H1176</f>
        <v>10</v>
      </c>
      <c r="G1177" s="1" t="n">
        <f aca="false">MAX(0,F1177-E1177)</f>
        <v>8</v>
      </c>
      <c r="H1177" s="2" t="n">
        <f aca="false">IF(G1177 &lt; $B$3,$B$4-G1177,0)</f>
        <v>0</v>
      </c>
      <c r="I1177" s="1" t="n">
        <f aca="false">$B$2 * MIN(E1177,F1177)</f>
        <v>20</v>
      </c>
      <c r="J1177" s="1" t="n">
        <f aca="false">IF(G1177 &lt; $B$3,-($B$5+($B$6*H1177)),0)</f>
        <v>0</v>
      </c>
      <c r="K1177" s="3" t="n">
        <f aca="false">-$B$7*G1177</f>
        <v>-8</v>
      </c>
      <c r="L1177" s="4" t="n">
        <f aca="false">-$B$8 * MAX(0,E1177-F1177)</f>
        <v>-0</v>
      </c>
      <c r="M1177" s="3" t="n">
        <f aca="false">SUM(I1177:L1177)</f>
        <v>12</v>
      </c>
    </row>
    <row r="1178" customFormat="false" ht="15" hidden="false" customHeight="false" outlineLevel="0" collapsed="false">
      <c r="E1178" s="1" t="n">
        <f aca="true">CEILING(RAND()*8,1)</f>
        <v>5</v>
      </c>
      <c r="F1178" s="1" t="n">
        <f aca="false">G1177+H1177</f>
        <v>8</v>
      </c>
      <c r="G1178" s="1" t="n">
        <f aca="false">MAX(0,F1178-E1178)</f>
        <v>3</v>
      </c>
      <c r="H1178" s="2" t="n">
        <f aca="false">IF(G1178 &lt; $B$3,$B$4-G1178,0)</f>
        <v>7</v>
      </c>
      <c r="I1178" s="1" t="n">
        <f aca="false">$B$2 * MIN(E1178,F1178)</f>
        <v>50</v>
      </c>
      <c r="J1178" s="1" t="n">
        <f aca="false">IF(G1178 &lt; $B$3,-($B$5+($B$6*H1178)),0)</f>
        <v>-30</v>
      </c>
      <c r="K1178" s="3" t="n">
        <f aca="false">-$B$7*G1178</f>
        <v>-3</v>
      </c>
      <c r="L1178" s="4" t="n">
        <f aca="false">-$B$8 * MAX(0,E1178-F1178)</f>
        <v>-0</v>
      </c>
      <c r="M1178" s="3" t="n">
        <f aca="false">SUM(I1178:L1178)</f>
        <v>17</v>
      </c>
    </row>
    <row r="1179" customFormat="false" ht="15" hidden="false" customHeight="false" outlineLevel="0" collapsed="false">
      <c r="E1179" s="1" t="n">
        <f aca="true">CEILING(RAND()*8,1)</f>
        <v>4</v>
      </c>
      <c r="F1179" s="1" t="n">
        <f aca="false">G1178+H1178</f>
        <v>10</v>
      </c>
      <c r="G1179" s="1" t="n">
        <f aca="false">MAX(0,F1179-E1179)</f>
        <v>6</v>
      </c>
      <c r="H1179" s="2" t="n">
        <f aca="false">IF(G1179 &lt; $B$3,$B$4-G1179,0)</f>
        <v>0</v>
      </c>
      <c r="I1179" s="1" t="n">
        <f aca="false">$B$2 * MIN(E1179,F1179)</f>
        <v>40</v>
      </c>
      <c r="J1179" s="1" t="n">
        <f aca="false">IF(G1179 &lt; $B$3,-($B$5+($B$6*H1179)),0)</f>
        <v>0</v>
      </c>
      <c r="K1179" s="3" t="n">
        <f aca="false">-$B$7*G1179</f>
        <v>-6</v>
      </c>
      <c r="L1179" s="4" t="n">
        <f aca="false">-$B$8 * MAX(0,E1179-F1179)</f>
        <v>-0</v>
      </c>
      <c r="M1179" s="3" t="n">
        <f aca="false">SUM(I1179:L1179)</f>
        <v>34</v>
      </c>
    </row>
    <row r="1180" customFormat="false" ht="15" hidden="false" customHeight="false" outlineLevel="0" collapsed="false">
      <c r="E1180" s="1" t="n">
        <f aca="true">CEILING(RAND()*8,1)</f>
        <v>6</v>
      </c>
      <c r="F1180" s="1" t="n">
        <f aca="false">G1179+H1179</f>
        <v>6</v>
      </c>
      <c r="G1180" s="1" t="n">
        <f aca="false">MAX(0,F1180-E1180)</f>
        <v>0</v>
      </c>
      <c r="H1180" s="2" t="n">
        <f aca="false">IF(G1180 &lt; $B$3,$B$4-G1180,0)</f>
        <v>10</v>
      </c>
      <c r="I1180" s="1" t="n">
        <f aca="false">$B$2 * MIN(E1180,F1180)</f>
        <v>60</v>
      </c>
      <c r="J1180" s="1" t="n">
        <f aca="false">IF(G1180 &lt; $B$3,-($B$5+($B$6*H1180)),0)</f>
        <v>-42</v>
      </c>
      <c r="K1180" s="3" t="n">
        <f aca="false">-$B$7*G1180</f>
        <v>-0</v>
      </c>
      <c r="L1180" s="4" t="n">
        <f aca="false">-$B$8 * MAX(0,E1180-F1180)</f>
        <v>-0</v>
      </c>
      <c r="M1180" s="3" t="n">
        <f aca="false">SUM(I1180:L1180)</f>
        <v>18</v>
      </c>
    </row>
    <row r="1181" customFormat="false" ht="15" hidden="false" customHeight="false" outlineLevel="0" collapsed="false">
      <c r="E1181" s="1" t="n">
        <f aca="true">CEILING(RAND()*8,1)</f>
        <v>8</v>
      </c>
      <c r="F1181" s="1" t="n">
        <f aca="false">G1180+H1180</f>
        <v>10</v>
      </c>
      <c r="G1181" s="1" t="n">
        <f aca="false">MAX(0,F1181-E1181)</f>
        <v>2</v>
      </c>
      <c r="H1181" s="2" t="n">
        <f aca="false">IF(G1181 &lt; $B$3,$B$4-G1181,0)</f>
        <v>8</v>
      </c>
      <c r="I1181" s="1" t="n">
        <f aca="false">$B$2 * MIN(E1181,F1181)</f>
        <v>80</v>
      </c>
      <c r="J1181" s="1" t="n">
        <f aca="false">IF(G1181 &lt; $B$3,-($B$5+($B$6*H1181)),0)</f>
        <v>-34</v>
      </c>
      <c r="K1181" s="3" t="n">
        <f aca="false">-$B$7*G1181</f>
        <v>-2</v>
      </c>
      <c r="L1181" s="4" t="n">
        <f aca="false">-$B$8 * MAX(0,E1181-F1181)</f>
        <v>-0</v>
      </c>
      <c r="M1181" s="3" t="n">
        <f aca="false">SUM(I1181:L1181)</f>
        <v>44</v>
      </c>
    </row>
    <row r="1182" customFormat="false" ht="15" hidden="false" customHeight="false" outlineLevel="0" collapsed="false">
      <c r="E1182" s="1" t="n">
        <f aca="true">CEILING(RAND()*8,1)</f>
        <v>4</v>
      </c>
      <c r="F1182" s="1" t="n">
        <f aca="false">G1181+H1181</f>
        <v>10</v>
      </c>
      <c r="G1182" s="1" t="n">
        <f aca="false">MAX(0,F1182-E1182)</f>
        <v>6</v>
      </c>
      <c r="H1182" s="2" t="n">
        <f aca="false">IF(G1182 &lt; $B$3,$B$4-G1182,0)</f>
        <v>0</v>
      </c>
      <c r="I1182" s="1" t="n">
        <f aca="false">$B$2 * MIN(E1182,F1182)</f>
        <v>40</v>
      </c>
      <c r="J1182" s="1" t="n">
        <f aca="false">IF(G1182 &lt; $B$3,-($B$5+($B$6*H1182)),0)</f>
        <v>0</v>
      </c>
      <c r="K1182" s="3" t="n">
        <f aca="false">-$B$7*G1182</f>
        <v>-6</v>
      </c>
      <c r="L1182" s="4" t="n">
        <f aca="false">-$B$8 * MAX(0,E1182-F1182)</f>
        <v>-0</v>
      </c>
      <c r="M1182" s="3" t="n">
        <f aca="false">SUM(I1182:L1182)</f>
        <v>34</v>
      </c>
    </row>
    <row r="1183" customFormat="false" ht="15" hidden="false" customHeight="false" outlineLevel="0" collapsed="false">
      <c r="E1183" s="1" t="n">
        <f aca="true">CEILING(RAND()*8,1)</f>
        <v>2</v>
      </c>
      <c r="F1183" s="1" t="n">
        <f aca="false">G1182+H1182</f>
        <v>6</v>
      </c>
      <c r="G1183" s="1" t="n">
        <f aca="false">MAX(0,F1183-E1183)</f>
        <v>4</v>
      </c>
      <c r="H1183" s="2" t="n">
        <f aca="false">IF(G1183 &lt; $B$3,$B$4-G1183,0)</f>
        <v>0</v>
      </c>
      <c r="I1183" s="1" t="n">
        <f aca="false">$B$2 * MIN(E1183,F1183)</f>
        <v>20</v>
      </c>
      <c r="J1183" s="1" t="n">
        <f aca="false">IF(G1183 &lt; $B$3,-($B$5+($B$6*H1183)),0)</f>
        <v>0</v>
      </c>
      <c r="K1183" s="3" t="n">
        <f aca="false">-$B$7*G1183</f>
        <v>-4</v>
      </c>
      <c r="L1183" s="4" t="n">
        <f aca="false">-$B$8 * MAX(0,E1183-F1183)</f>
        <v>-0</v>
      </c>
      <c r="M1183" s="3" t="n">
        <f aca="false">SUM(I1183:L1183)</f>
        <v>16</v>
      </c>
    </row>
    <row r="1184" customFormat="false" ht="15" hidden="false" customHeight="false" outlineLevel="0" collapsed="false">
      <c r="E1184" s="1" t="n">
        <f aca="true">CEILING(RAND()*8,1)</f>
        <v>6</v>
      </c>
      <c r="F1184" s="1" t="n">
        <f aca="false">G1183+H1183</f>
        <v>4</v>
      </c>
      <c r="G1184" s="1" t="n">
        <f aca="false">MAX(0,F1184-E1184)</f>
        <v>0</v>
      </c>
      <c r="H1184" s="2" t="n">
        <f aca="false">IF(G1184 &lt; $B$3,$B$4-G1184,0)</f>
        <v>10</v>
      </c>
      <c r="I1184" s="1" t="n">
        <f aca="false">$B$2 * MIN(E1184,F1184)</f>
        <v>40</v>
      </c>
      <c r="J1184" s="1" t="n">
        <f aca="false">IF(G1184 &lt; $B$3,-($B$5+($B$6*H1184)),0)</f>
        <v>-42</v>
      </c>
      <c r="K1184" s="3" t="n">
        <f aca="false">-$B$7*G1184</f>
        <v>-0</v>
      </c>
      <c r="L1184" s="4" t="n">
        <f aca="false">-$B$8 * MAX(0,E1184-F1184)</f>
        <v>-4</v>
      </c>
      <c r="M1184" s="3" t="n">
        <f aca="false">SUM(I1184:L1184)</f>
        <v>-6</v>
      </c>
    </row>
    <row r="1185" customFormat="false" ht="15" hidden="false" customHeight="false" outlineLevel="0" collapsed="false">
      <c r="E1185" s="1" t="n">
        <f aca="true">CEILING(RAND()*8,1)</f>
        <v>8</v>
      </c>
      <c r="F1185" s="1" t="n">
        <f aca="false">G1184+H1184</f>
        <v>10</v>
      </c>
      <c r="G1185" s="1" t="n">
        <f aca="false">MAX(0,F1185-E1185)</f>
        <v>2</v>
      </c>
      <c r="H1185" s="2" t="n">
        <f aca="false">IF(G1185 &lt; $B$3,$B$4-G1185,0)</f>
        <v>8</v>
      </c>
      <c r="I1185" s="1" t="n">
        <f aca="false">$B$2 * MIN(E1185,F1185)</f>
        <v>80</v>
      </c>
      <c r="J1185" s="1" t="n">
        <f aca="false">IF(G1185 &lt; $B$3,-($B$5+($B$6*H1185)),0)</f>
        <v>-34</v>
      </c>
      <c r="K1185" s="3" t="n">
        <f aca="false">-$B$7*G1185</f>
        <v>-2</v>
      </c>
      <c r="L1185" s="4" t="n">
        <f aca="false">-$B$8 * MAX(0,E1185-F1185)</f>
        <v>-0</v>
      </c>
      <c r="M1185" s="3" t="n">
        <f aca="false">SUM(I1185:L1185)</f>
        <v>44</v>
      </c>
    </row>
    <row r="1186" customFormat="false" ht="15" hidden="false" customHeight="false" outlineLevel="0" collapsed="false">
      <c r="E1186" s="1" t="n">
        <f aca="true">CEILING(RAND()*8,1)</f>
        <v>6</v>
      </c>
      <c r="F1186" s="1" t="n">
        <f aca="false">G1185+H1185</f>
        <v>10</v>
      </c>
      <c r="G1186" s="1" t="n">
        <f aca="false">MAX(0,F1186-E1186)</f>
        <v>4</v>
      </c>
      <c r="H1186" s="2" t="n">
        <f aca="false">IF(G1186 &lt; $B$3,$B$4-G1186,0)</f>
        <v>0</v>
      </c>
      <c r="I1186" s="1" t="n">
        <f aca="false">$B$2 * MIN(E1186,F1186)</f>
        <v>60</v>
      </c>
      <c r="J1186" s="1" t="n">
        <f aca="false">IF(G1186 &lt; $B$3,-($B$5+($B$6*H1186)),0)</f>
        <v>0</v>
      </c>
      <c r="K1186" s="3" t="n">
        <f aca="false">-$B$7*G1186</f>
        <v>-4</v>
      </c>
      <c r="L1186" s="4" t="n">
        <f aca="false">-$B$8 * MAX(0,E1186-F1186)</f>
        <v>-0</v>
      </c>
      <c r="M1186" s="3" t="n">
        <f aca="false">SUM(I1186:L1186)</f>
        <v>56</v>
      </c>
    </row>
    <row r="1187" customFormat="false" ht="15" hidden="false" customHeight="false" outlineLevel="0" collapsed="false">
      <c r="E1187" s="1" t="n">
        <f aca="true">CEILING(RAND()*8,1)</f>
        <v>3</v>
      </c>
      <c r="F1187" s="1" t="n">
        <f aca="false">G1186+H1186</f>
        <v>4</v>
      </c>
      <c r="G1187" s="1" t="n">
        <f aca="false">MAX(0,F1187-E1187)</f>
        <v>1</v>
      </c>
      <c r="H1187" s="2" t="n">
        <f aca="false">IF(G1187 &lt; $B$3,$B$4-G1187,0)</f>
        <v>9</v>
      </c>
      <c r="I1187" s="1" t="n">
        <f aca="false">$B$2 * MIN(E1187,F1187)</f>
        <v>30</v>
      </c>
      <c r="J1187" s="1" t="n">
        <f aca="false">IF(G1187 &lt; $B$3,-($B$5+($B$6*H1187)),0)</f>
        <v>-38</v>
      </c>
      <c r="K1187" s="3" t="n">
        <f aca="false">-$B$7*G1187</f>
        <v>-1</v>
      </c>
      <c r="L1187" s="4" t="n">
        <f aca="false">-$B$8 * MAX(0,E1187-F1187)</f>
        <v>-0</v>
      </c>
      <c r="M1187" s="3" t="n">
        <f aca="false">SUM(I1187:L1187)</f>
        <v>-9</v>
      </c>
    </row>
    <row r="1188" customFormat="false" ht="15" hidden="false" customHeight="false" outlineLevel="0" collapsed="false">
      <c r="E1188" s="1" t="n">
        <f aca="true">CEILING(RAND()*8,1)</f>
        <v>4</v>
      </c>
      <c r="F1188" s="1" t="n">
        <f aca="false">G1187+H1187</f>
        <v>10</v>
      </c>
      <c r="G1188" s="1" t="n">
        <f aca="false">MAX(0,F1188-E1188)</f>
        <v>6</v>
      </c>
      <c r="H1188" s="2" t="n">
        <f aca="false">IF(G1188 &lt; $B$3,$B$4-G1188,0)</f>
        <v>0</v>
      </c>
      <c r="I1188" s="1" t="n">
        <f aca="false">$B$2 * MIN(E1188,F1188)</f>
        <v>40</v>
      </c>
      <c r="J1188" s="1" t="n">
        <f aca="false">IF(G1188 &lt; $B$3,-($B$5+($B$6*H1188)),0)</f>
        <v>0</v>
      </c>
      <c r="K1188" s="3" t="n">
        <f aca="false">-$B$7*G1188</f>
        <v>-6</v>
      </c>
      <c r="L1188" s="4" t="n">
        <f aca="false">-$B$8 * MAX(0,E1188-F1188)</f>
        <v>-0</v>
      </c>
      <c r="M1188" s="3" t="n">
        <f aca="false">SUM(I1188:L1188)</f>
        <v>34</v>
      </c>
    </row>
    <row r="1189" customFormat="false" ht="15" hidden="false" customHeight="false" outlineLevel="0" collapsed="false">
      <c r="E1189" s="1" t="n">
        <f aca="true">CEILING(RAND()*8,1)</f>
        <v>8</v>
      </c>
      <c r="F1189" s="1" t="n">
        <f aca="false">G1188+H1188</f>
        <v>6</v>
      </c>
      <c r="G1189" s="1" t="n">
        <f aca="false">MAX(0,F1189-E1189)</f>
        <v>0</v>
      </c>
      <c r="H1189" s="2" t="n">
        <f aca="false">IF(G1189 &lt; $B$3,$B$4-G1189,0)</f>
        <v>10</v>
      </c>
      <c r="I1189" s="1" t="n">
        <f aca="false">$B$2 * MIN(E1189,F1189)</f>
        <v>60</v>
      </c>
      <c r="J1189" s="1" t="n">
        <f aca="false">IF(G1189 &lt; $B$3,-($B$5+($B$6*H1189)),0)</f>
        <v>-42</v>
      </c>
      <c r="K1189" s="3" t="n">
        <f aca="false">-$B$7*G1189</f>
        <v>-0</v>
      </c>
      <c r="L1189" s="4" t="n">
        <f aca="false">-$B$8 * MAX(0,E1189-F1189)</f>
        <v>-4</v>
      </c>
      <c r="M1189" s="3" t="n">
        <f aca="false">SUM(I1189:L1189)</f>
        <v>14</v>
      </c>
    </row>
    <row r="1190" customFormat="false" ht="15" hidden="false" customHeight="false" outlineLevel="0" collapsed="false">
      <c r="E1190" s="1" t="n">
        <f aca="true">CEILING(RAND()*8,1)</f>
        <v>1</v>
      </c>
      <c r="F1190" s="1" t="n">
        <f aca="false">G1189+H1189</f>
        <v>10</v>
      </c>
      <c r="G1190" s="1" t="n">
        <f aca="false">MAX(0,F1190-E1190)</f>
        <v>9</v>
      </c>
      <c r="H1190" s="2" t="n">
        <f aca="false">IF(G1190 &lt; $B$3,$B$4-G1190,0)</f>
        <v>0</v>
      </c>
      <c r="I1190" s="1" t="n">
        <f aca="false">$B$2 * MIN(E1190,F1190)</f>
        <v>10</v>
      </c>
      <c r="J1190" s="1" t="n">
        <f aca="false">IF(G1190 &lt; $B$3,-($B$5+($B$6*H1190)),0)</f>
        <v>0</v>
      </c>
      <c r="K1190" s="3" t="n">
        <f aca="false">-$B$7*G1190</f>
        <v>-9</v>
      </c>
      <c r="L1190" s="4" t="n">
        <f aca="false">-$B$8 * MAX(0,E1190-F1190)</f>
        <v>-0</v>
      </c>
      <c r="M1190" s="3" t="n">
        <f aca="false">SUM(I1190:L1190)</f>
        <v>1</v>
      </c>
    </row>
    <row r="1191" customFormat="false" ht="15" hidden="false" customHeight="false" outlineLevel="0" collapsed="false">
      <c r="E1191" s="1" t="n">
        <f aca="true">CEILING(RAND()*8,1)</f>
        <v>2</v>
      </c>
      <c r="F1191" s="1" t="n">
        <f aca="false">G1190+H1190</f>
        <v>9</v>
      </c>
      <c r="G1191" s="1" t="n">
        <f aca="false">MAX(0,F1191-E1191)</f>
        <v>7</v>
      </c>
      <c r="H1191" s="2" t="n">
        <f aca="false">IF(G1191 &lt; $B$3,$B$4-G1191,0)</f>
        <v>0</v>
      </c>
      <c r="I1191" s="1" t="n">
        <f aca="false">$B$2 * MIN(E1191,F1191)</f>
        <v>20</v>
      </c>
      <c r="J1191" s="1" t="n">
        <f aca="false">IF(G1191 &lt; $B$3,-($B$5+($B$6*H1191)),0)</f>
        <v>0</v>
      </c>
      <c r="K1191" s="3" t="n">
        <f aca="false">-$B$7*G1191</f>
        <v>-7</v>
      </c>
      <c r="L1191" s="4" t="n">
        <f aca="false">-$B$8 * MAX(0,E1191-F1191)</f>
        <v>-0</v>
      </c>
      <c r="M1191" s="3" t="n">
        <f aca="false">SUM(I1191:L1191)</f>
        <v>13</v>
      </c>
    </row>
    <row r="1192" customFormat="false" ht="15" hidden="false" customHeight="false" outlineLevel="0" collapsed="false">
      <c r="E1192" s="1" t="n">
        <f aca="true">CEILING(RAND()*8,1)</f>
        <v>7</v>
      </c>
      <c r="F1192" s="1" t="n">
        <f aca="false">G1191+H1191</f>
        <v>7</v>
      </c>
      <c r="G1192" s="1" t="n">
        <f aca="false">MAX(0,F1192-E1192)</f>
        <v>0</v>
      </c>
      <c r="H1192" s="2" t="n">
        <f aca="false">IF(G1192 &lt; $B$3,$B$4-G1192,0)</f>
        <v>10</v>
      </c>
      <c r="I1192" s="1" t="n">
        <f aca="false">$B$2 * MIN(E1192,F1192)</f>
        <v>70</v>
      </c>
      <c r="J1192" s="1" t="n">
        <f aca="false">IF(G1192 &lt; $B$3,-($B$5+($B$6*H1192)),0)</f>
        <v>-42</v>
      </c>
      <c r="K1192" s="3" t="n">
        <f aca="false">-$B$7*G1192</f>
        <v>-0</v>
      </c>
      <c r="L1192" s="4" t="n">
        <f aca="false">-$B$8 * MAX(0,E1192-F1192)</f>
        <v>-0</v>
      </c>
      <c r="M1192" s="3" t="n">
        <f aca="false">SUM(I1192:L1192)</f>
        <v>28</v>
      </c>
    </row>
    <row r="1193" customFormat="false" ht="15" hidden="false" customHeight="false" outlineLevel="0" collapsed="false">
      <c r="E1193" s="1" t="n">
        <f aca="true">CEILING(RAND()*8,1)</f>
        <v>5</v>
      </c>
      <c r="F1193" s="1" t="n">
        <f aca="false">G1192+H1192</f>
        <v>10</v>
      </c>
      <c r="G1193" s="1" t="n">
        <f aca="false">MAX(0,F1193-E1193)</f>
        <v>5</v>
      </c>
      <c r="H1193" s="2" t="n">
        <f aca="false">IF(G1193 &lt; $B$3,$B$4-G1193,0)</f>
        <v>0</v>
      </c>
      <c r="I1193" s="1" t="n">
        <f aca="false">$B$2 * MIN(E1193,F1193)</f>
        <v>50</v>
      </c>
      <c r="J1193" s="1" t="n">
        <f aca="false">IF(G1193 &lt; $B$3,-($B$5+($B$6*H1193)),0)</f>
        <v>0</v>
      </c>
      <c r="K1193" s="3" t="n">
        <f aca="false">-$B$7*G1193</f>
        <v>-5</v>
      </c>
      <c r="L1193" s="4" t="n">
        <f aca="false">-$B$8 * MAX(0,E1193-F1193)</f>
        <v>-0</v>
      </c>
      <c r="M1193" s="3" t="n">
        <f aca="false">SUM(I1193:L1193)</f>
        <v>45</v>
      </c>
    </row>
    <row r="1194" customFormat="false" ht="15" hidden="false" customHeight="false" outlineLevel="0" collapsed="false">
      <c r="E1194" s="1" t="n">
        <f aca="true">CEILING(RAND()*8,1)</f>
        <v>5</v>
      </c>
      <c r="F1194" s="1" t="n">
        <f aca="false">G1193+H1193</f>
        <v>5</v>
      </c>
      <c r="G1194" s="1" t="n">
        <f aca="false">MAX(0,F1194-E1194)</f>
        <v>0</v>
      </c>
      <c r="H1194" s="2" t="n">
        <f aca="false">IF(G1194 &lt; $B$3,$B$4-G1194,0)</f>
        <v>10</v>
      </c>
      <c r="I1194" s="1" t="n">
        <f aca="false">$B$2 * MIN(E1194,F1194)</f>
        <v>50</v>
      </c>
      <c r="J1194" s="1" t="n">
        <f aca="false">IF(G1194 &lt; $B$3,-($B$5+($B$6*H1194)),0)</f>
        <v>-42</v>
      </c>
      <c r="K1194" s="3" t="n">
        <f aca="false">-$B$7*G1194</f>
        <v>-0</v>
      </c>
      <c r="L1194" s="4" t="n">
        <f aca="false">-$B$8 * MAX(0,E1194-F1194)</f>
        <v>-0</v>
      </c>
      <c r="M1194" s="3" t="n">
        <f aca="false">SUM(I1194:L1194)</f>
        <v>8</v>
      </c>
    </row>
    <row r="1195" customFormat="false" ht="15" hidden="false" customHeight="false" outlineLevel="0" collapsed="false">
      <c r="E1195" s="1" t="n">
        <f aca="true">CEILING(RAND()*8,1)</f>
        <v>1</v>
      </c>
      <c r="F1195" s="1" t="n">
        <f aca="false">G1194+H1194</f>
        <v>10</v>
      </c>
      <c r="G1195" s="1" t="n">
        <f aca="false">MAX(0,F1195-E1195)</f>
        <v>9</v>
      </c>
      <c r="H1195" s="2" t="n">
        <f aca="false">IF(G1195 &lt; $B$3,$B$4-G1195,0)</f>
        <v>0</v>
      </c>
      <c r="I1195" s="1" t="n">
        <f aca="false">$B$2 * MIN(E1195,F1195)</f>
        <v>10</v>
      </c>
      <c r="J1195" s="1" t="n">
        <f aca="false">IF(G1195 &lt; $B$3,-($B$5+($B$6*H1195)),0)</f>
        <v>0</v>
      </c>
      <c r="K1195" s="3" t="n">
        <f aca="false">-$B$7*G1195</f>
        <v>-9</v>
      </c>
      <c r="L1195" s="4" t="n">
        <f aca="false">-$B$8 * MAX(0,E1195-F1195)</f>
        <v>-0</v>
      </c>
      <c r="M1195" s="3" t="n">
        <f aca="false">SUM(I1195:L1195)</f>
        <v>1</v>
      </c>
    </row>
    <row r="1196" customFormat="false" ht="15" hidden="false" customHeight="false" outlineLevel="0" collapsed="false">
      <c r="E1196" s="1" t="n">
        <f aca="true">CEILING(RAND()*8,1)</f>
        <v>1</v>
      </c>
      <c r="F1196" s="1" t="n">
        <f aca="false">G1195+H1195</f>
        <v>9</v>
      </c>
      <c r="G1196" s="1" t="n">
        <f aca="false">MAX(0,F1196-E1196)</f>
        <v>8</v>
      </c>
      <c r="H1196" s="2" t="n">
        <f aca="false">IF(G1196 &lt; $B$3,$B$4-G1196,0)</f>
        <v>0</v>
      </c>
      <c r="I1196" s="1" t="n">
        <f aca="false">$B$2 * MIN(E1196,F1196)</f>
        <v>10</v>
      </c>
      <c r="J1196" s="1" t="n">
        <f aca="false">IF(G1196 &lt; $B$3,-($B$5+($B$6*H1196)),0)</f>
        <v>0</v>
      </c>
      <c r="K1196" s="3" t="n">
        <f aca="false">-$B$7*G1196</f>
        <v>-8</v>
      </c>
      <c r="L1196" s="4" t="n">
        <f aca="false">-$B$8 * MAX(0,E1196-F1196)</f>
        <v>-0</v>
      </c>
      <c r="M1196" s="3" t="n">
        <f aca="false">SUM(I1196:L1196)</f>
        <v>2</v>
      </c>
    </row>
    <row r="1197" customFormat="false" ht="15" hidden="false" customHeight="false" outlineLevel="0" collapsed="false">
      <c r="E1197" s="1" t="n">
        <f aca="true">CEILING(RAND()*8,1)</f>
        <v>3</v>
      </c>
      <c r="F1197" s="1" t="n">
        <f aca="false">G1196+H1196</f>
        <v>8</v>
      </c>
      <c r="G1197" s="1" t="n">
        <f aca="false">MAX(0,F1197-E1197)</f>
        <v>5</v>
      </c>
      <c r="H1197" s="2" t="n">
        <f aca="false">IF(G1197 &lt; $B$3,$B$4-G1197,0)</f>
        <v>0</v>
      </c>
      <c r="I1197" s="1" t="n">
        <f aca="false">$B$2 * MIN(E1197,F1197)</f>
        <v>30</v>
      </c>
      <c r="J1197" s="1" t="n">
        <f aca="false">IF(G1197 &lt; $B$3,-($B$5+($B$6*H1197)),0)</f>
        <v>0</v>
      </c>
      <c r="K1197" s="3" t="n">
        <f aca="false">-$B$7*G1197</f>
        <v>-5</v>
      </c>
      <c r="L1197" s="4" t="n">
        <f aca="false">-$B$8 * MAX(0,E1197-F1197)</f>
        <v>-0</v>
      </c>
      <c r="M1197" s="3" t="n">
        <f aca="false">SUM(I1197:L1197)</f>
        <v>25</v>
      </c>
    </row>
    <row r="1198" customFormat="false" ht="15" hidden="false" customHeight="false" outlineLevel="0" collapsed="false">
      <c r="E1198" s="1" t="n">
        <f aca="true">CEILING(RAND()*8,1)</f>
        <v>8</v>
      </c>
      <c r="F1198" s="1" t="n">
        <f aca="false">G1197+H1197</f>
        <v>5</v>
      </c>
      <c r="G1198" s="1" t="n">
        <f aca="false">MAX(0,F1198-E1198)</f>
        <v>0</v>
      </c>
      <c r="H1198" s="2" t="n">
        <f aca="false">IF(G1198 &lt; $B$3,$B$4-G1198,0)</f>
        <v>10</v>
      </c>
      <c r="I1198" s="1" t="n">
        <f aca="false">$B$2 * MIN(E1198,F1198)</f>
        <v>50</v>
      </c>
      <c r="J1198" s="1" t="n">
        <f aca="false">IF(G1198 &lt; $B$3,-($B$5+($B$6*H1198)),0)</f>
        <v>-42</v>
      </c>
      <c r="K1198" s="3" t="n">
        <f aca="false">-$B$7*G1198</f>
        <v>-0</v>
      </c>
      <c r="L1198" s="4" t="n">
        <f aca="false">-$B$8 * MAX(0,E1198-F1198)</f>
        <v>-6</v>
      </c>
      <c r="M1198" s="3" t="n">
        <f aca="false">SUM(I1198:L1198)</f>
        <v>2</v>
      </c>
    </row>
    <row r="1199" customFormat="false" ht="15" hidden="false" customHeight="false" outlineLevel="0" collapsed="false">
      <c r="E1199" s="1" t="n">
        <f aca="true">CEILING(RAND()*8,1)</f>
        <v>1</v>
      </c>
      <c r="F1199" s="1" t="n">
        <f aca="false">G1198+H1198</f>
        <v>10</v>
      </c>
      <c r="G1199" s="1" t="n">
        <f aca="false">MAX(0,F1199-E1199)</f>
        <v>9</v>
      </c>
      <c r="H1199" s="2" t="n">
        <f aca="false">IF(G1199 &lt; $B$3,$B$4-G1199,0)</f>
        <v>0</v>
      </c>
      <c r="I1199" s="1" t="n">
        <f aca="false">$B$2 * MIN(E1199,F1199)</f>
        <v>10</v>
      </c>
      <c r="J1199" s="1" t="n">
        <f aca="false">IF(G1199 &lt; $B$3,-($B$5+($B$6*H1199)),0)</f>
        <v>0</v>
      </c>
      <c r="K1199" s="3" t="n">
        <f aca="false">-$B$7*G1199</f>
        <v>-9</v>
      </c>
      <c r="L1199" s="4" t="n">
        <f aca="false">-$B$8 * MAX(0,E1199-F1199)</f>
        <v>-0</v>
      </c>
      <c r="M1199" s="3" t="n">
        <f aca="false">SUM(I1199:L1199)</f>
        <v>1</v>
      </c>
    </row>
    <row r="1200" customFormat="false" ht="15" hidden="false" customHeight="false" outlineLevel="0" collapsed="false">
      <c r="E1200" s="1" t="n">
        <f aca="true">CEILING(RAND()*8,1)</f>
        <v>8</v>
      </c>
      <c r="F1200" s="1" t="n">
        <f aca="false">G1199+H1199</f>
        <v>9</v>
      </c>
      <c r="G1200" s="1" t="n">
        <f aca="false">MAX(0,F1200-E1200)</f>
        <v>1</v>
      </c>
      <c r="H1200" s="2" t="n">
        <f aca="false">IF(G1200 &lt; $B$3,$B$4-G1200,0)</f>
        <v>9</v>
      </c>
      <c r="I1200" s="1" t="n">
        <f aca="false">$B$2 * MIN(E1200,F1200)</f>
        <v>80</v>
      </c>
      <c r="J1200" s="1" t="n">
        <f aca="false">IF(G1200 &lt; $B$3,-($B$5+($B$6*H1200)),0)</f>
        <v>-38</v>
      </c>
      <c r="K1200" s="3" t="n">
        <f aca="false">-$B$7*G1200</f>
        <v>-1</v>
      </c>
      <c r="L1200" s="4" t="n">
        <f aca="false">-$B$8 * MAX(0,E1200-F1200)</f>
        <v>-0</v>
      </c>
      <c r="M1200" s="3" t="n">
        <f aca="false">SUM(I1200:L1200)</f>
        <v>41</v>
      </c>
    </row>
    <row r="1201" customFormat="false" ht="15" hidden="false" customHeight="false" outlineLevel="0" collapsed="false">
      <c r="E1201" s="1" t="n">
        <f aca="true">CEILING(RAND()*8,1)</f>
        <v>3</v>
      </c>
      <c r="F1201" s="1" t="n">
        <f aca="false">G1200+H1200</f>
        <v>10</v>
      </c>
      <c r="G1201" s="1" t="n">
        <f aca="false">MAX(0,F1201-E1201)</f>
        <v>7</v>
      </c>
      <c r="H1201" s="2" t="n">
        <f aca="false">IF(G1201 &lt; $B$3,$B$4-G1201,0)</f>
        <v>0</v>
      </c>
      <c r="I1201" s="1" t="n">
        <f aca="false">$B$2 * MIN(E1201,F1201)</f>
        <v>30</v>
      </c>
      <c r="J1201" s="1" t="n">
        <f aca="false">IF(G1201 &lt; $B$3,-($B$5+($B$6*H1201)),0)</f>
        <v>0</v>
      </c>
      <c r="K1201" s="3" t="n">
        <f aca="false">-$B$7*G1201</f>
        <v>-7</v>
      </c>
      <c r="L1201" s="4" t="n">
        <f aca="false">-$B$8 * MAX(0,E1201-F1201)</f>
        <v>-0</v>
      </c>
      <c r="M1201" s="3" t="n">
        <f aca="false">SUM(I1201:L1201)</f>
        <v>23</v>
      </c>
    </row>
    <row r="1202" customFormat="false" ht="15" hidden="false" customHeight="false" outlineLevel="0" collapsed="false">
      <c r="E1202" s="1" t="n">
        <f aca="true">CEILING(RAND()*8,1)</f>
        <v>4</v>
      </c>
      <c r="F1202" s="1" t="n">
        <f aca="false">G1201+H1201</f>
        <v>7</v>
      </c>
      <c r="G1202" s="1" t="n">
        <f aca="false">MAX(0,F1202-E1202)</f>
        <v>3</v>
      </c>
      <c r="H1202" s="2" t="n">
        <f aca="false">IF(G1202 &lt; $B$3,$B$4-G1202,0)</f>
        <v>7</v>
      </c>
      <c r="I1202" s="1" t="n">
        <f aca="false">$B$2 * MIN(E1202,F1202)</f>
        <v>40</v>
      </c>
      <c r="J1202" s="1" t="n">
        <f aca="false">IF(G1202 &lt; $B$3,-($B$5+($B$6*H1202)),0)</f>
        <v>-30</v>
      </c>
      <c r="K1202" s="3" t="n">
        <f aca="false">-$B$7*G1202</f>
        <v>-3</v>
      </c>
      <c r="L1202" s="4" t="n">
        <f aca="false">-$B$8 * MAX(0,E1202-F1202)</f>
        <v>-0</v>
      </c>
      <c r="M1202" s="3" t="n">
        <f aca="false">SUM(I1202:L1202)</f>
        <v>7</v>
      </c>
    </row>
    <row r="1203" customFormat="false" ht="15" hidden="false" customHeight="false" outlineLevel="0" collapsed="false">
      <c r="E1203" s="1" t="n">
        <f aca="true">CEILING(RAND()*8,1)</f>
        <v>4</v>
      </c>
      <c r="F1203" s="1" t="n">
        <f aca="false">G1202+H1202</f>
        <v>10</v>
      </c>
      <c r="G1203" s="1" t="n">
        <f aca="false">MAX(0,F1203-E1203)</f>
        <v>6</v>
      </c>
      <c r="H1203" s="2" t="n">
        <f aca="false">IF(G1203 &lt; $B$3,$B$4-G1203,0)</f>
        <v>0</v>
      </c>
      <c r="I1203" s="1" t="n">
        <f aca="false">$B$2 * MIN(E1203,F1203)</f>
        <v>40</v>
      </c>
      <c r="J1203" s="1" t="n">
        <f aca="false">IF(G1203 &lt; $B$3,-($B$5+($B$6*H1203)),0)</f>
        <v>0</v>
      </c>
      <c r="K1203" s="3" t="n">
        <f aca="false">-$B$7*G1203</f>
        <v>-6</v>
      </c>
      <c r="L1203" s="4" t="n">
        <f aca="false">-$B$8 * MAX(0,E1203-F1203)</f>
        <v>-0</v>
      </c>
      <c r="M1203" s="3" t="n">
        <f aca="false">SUM(I1203:L1203)</f>
        <v>34</v>
      </c>
    </row>
    <row r="1204" customFormat="false" ht="15" hidden="false" customHeight="false" outlineLevel="0" collapsed="false">
      <c r="E1204" s="1" t="n">
        <f aca="true">CEILING(RAND()*8,1)</f>
        <v>5</v>
      </c>
      <c r="F1204" s="1" t="n">
        <f aca="false">G1203+H1203</f>
        <v>6</v>
      </c>
      <c r="G1204" s="1" t="n">
        <f aca="false">MAX(0,F1204-E1204)</f>
        <v>1</v>
      </c>
      <c r="H1204" s="2" t="n">
        <f aca="false">IF(G1204 &lt; $B$3,$B$4-G1204,0)</f>
        <v>9</v>
      </c>
      <c r="I1204" s="1" t="n">
        <f aca="false">$B$2 * MIN(E1204,F1204)</f>
        <v>50</v>
      </c>
      <c r="J1204" s="1" t="n">
        <f aca="false">IF(G1204 &lt; $B$3,-($B$5+($B$6*H1204)),0)</f>
        <v>-38</v>
      </c>
      <c r="K1204" s="3" t="n">
        <f aca="false">-$B$7*G1204</f>
        <v>-1</v>
      </c>
      <c r="L1204" s="4" t="n">
        <f aca="false">-$B$8 * MAX(0,E1204-F1204)</f>
        <v>-0</v>
      </c>
      <c r="M1204" s="3" t="n">
        <f aca="false">SUM(I1204:L1204)</f>
        <v>11</v>
      </c>
    </row>
    <row r="1205" customFormat="false" ht="15" hidden="false" customHeight="false" outlineLevel="0" collapsed="false">
      <c r="E1205" s="1" t="n">
        <f aca="true">CEILING(RAND()*8,1)</f>
        <v>5</v>
      </c>
      <c r="F1205" s="1" t="n">
        <f aca="false">G1204+H1204</f>
        <v>10</v>
      </c>
      <c r="G1205" s="1" t="n">
        <f aca="false">MAX(0,F1205-E1205)</f>
        <v>5</v>
      </c>
      <c r="H1205" s="2" t="n">
        <f aca="false">IF(G1205 &lt; $B$3,$B$4-G1205,0)</f>
        <v>0</v>
      </c>
      <c r="I1205" s="1" t="n">
        <f aca="false">$B$2 * MIN(E1205,F1205)</f>
        <v>50</v>
      </c>
      <c r="J1205" s="1" t="n">
        <f aca="false">IF(G1205 &lt; $B$3,-($B$5+($B$6*H1205)),0)</f>
        <v>0</v>
      </c>
      <c r="K1205" s="3" t="n">
        <f aca="false">-$B$7*G1205</f>
        <v>-5</v>
      </c>
      <c r="L1205" s="4" t="n">
        <f aca="false">-$B$8 * MAX(0,E1205-F1205)</f>
        <v>-0</v>
      </c>
      <c r="M1205" s="3" t="n">
        <f aca="false">SUM(I1205:L1205)</f>
        <v>45</v>
      </c>
    </row>
    <row r="1206" customFormat="false" ht="15" hidden="false" customHeight="false" outlineLevel="0" collapsed="false">
      <c r="E1206" s="1" t="n">
        <f aca="true">CEILING(RAND()*8,1)</f>
        <v>3</v>
      </c>
      <c r="F1206" s="1" t="n">
        <f aca="false">G1205+H1205</f>
        <v>5</v>
      </c>
      <c r="G1206" s="1" t="n">
        <f aca="false">MAX(0,F1206-E1206)</f>
        <v>2</v>
      </c>
      <c r="H1206" s="2" t="n">
        <f aca="false">IF(G1206 &lt; $B$3,$B$4-G1206,0)</f>
        <v>8</v>
      </c>
      <c r="I1206" s="1" t="n">
        <f aca="false">$B$2 * MIN(E1206,F1206)</f>
        <v>30</v>
      </c>
      <c r="J1206" s="1" t="n">
        <f aca="false">IF(G1206 &lt; $B$3,-($B$5+($B$6*H1206)),0)</f>
        <v>-34</v>
      </c>
      <c r="K1206" s="3" t="n">
        <f aca="false">-$B$7*G1206</f>
        <v>-2</v>
      </c>
      <c r="L1206" s="4" t="n">
        <f aca="false">-$B$8 * MAX(0,E1206-F1206)</f>
        <v>-0</v>
      </c>
      <c r="M1206" s="3" t="n">
        <f aca="false">SUM(I1206:L1206)</f>
        <v>-6</v>
      </c>
    </row>
    <row r="1207" customFormat="false" ht="15" hidden="false" customHeight="false" outlineLevel="0" collapsed="false">
      <c r="E1207" s="1" t="n">
        <f aca="true">CEILING(RAND()*8,1)</f>
        <v>5</v>
      </c>
      <c r="F1207" s="1" t="n">
        <f aca="false">G1206+H1206</f>
        <v>10</v>
      </c>
      <c r="G1207" s="1" t="n">
        <f aca="false">MAX(0,F1207-E1207)</f>
        <v>5</v>
      </c>
      <c r="H1207" s="2" t="n">
        <f aca="false">IF(G1207 &lt; $B$3,$B$4-G1207,0)</f>
        <v>0</v>
      </c>
      <c r="I1207" s="1" t="n">
        <f aca="false">$B$2 * MIN(E1207,F1207)</f>
        <v>50</v>
      </c>
      <c r="J1207" s="1" t="n">
        <f aca="false">IF(G1207 &lt; $B$3,-($B$5+($B$6*H1207)),0)</f>
        <v>0</v>
      </c>
      <c r="K1207" s="3" t="n">
        <f aca="false">-$B$7*G1207</f>
        <v>-5</v>
      </c>
      <c r="L1207" s="4" t="n">
        <f aca="false">-$B$8 * MAX(0,E1207-F1207)</f>
        <v>-0</v>
      </c>
      <c r="M1207" s="3" t="n">
        <f aca="false">SUM(I1207:L1207)</f>
        <v>45</v>
      </c>
    </row>
    <row r="1208" customFormat="false" ht="15" hidden="false" customHeight="false" outlineLevel="0" collapsed="false">
      <c r="E1208" s="1" t="n">
        <f aca="true">CEILING(RAND()*8,1)</f>
        <v>3</v>
      </c>
      <c r="F1208" s="1" t="n">
        <f aca="false">G1207+H1207</f>
        <v>5</v>
      </c>
      <c r="G1208" s="1" t="n">
        <f aca="false">MAX(0,F1208-E1208)</f>
        <v>2</v>
      </c>
      <c r="H1208" s="2" t="n">
        <f aca="false">IF(G1208 &lt; $B$3,$B$4-G1208,0)</f>
        <v>8</v>
      </c>
      <c r="I1208" s="1" t="n">
        <f aca="false">$B$2 * MIN(E1208,F1208)</f>
        <v>30</v>
      </c>
      <c r="J1208" s="1" t="n">
        <f aca="false">IF(G1208 &lt; $B$3,-($B$5+($B$6*H1208)),0)</f>
        <v>-34</v>
      </c>
      <c r="K1208" s="3" t="n">
        <f aca="false">-$B$7*G1208</f>
        <v>-2</v>
      </c>
      <c r="L1208" s="4" t="n">
        <f aca="false">-$B$8 * MAX(0,E1208-F1208)</f>
        <v>-0</v>
      </c>
      <c r="M1208" s="3" t="n">
        <f aca="false">SUM(I1208:L1208)</f>
        <v>-6</v>
      </c>
    </row>
    <row r="1209" customFormat="false" ht="15" hidden="false" customHeight="false" outlineLevel="0" collapsed="false">
      <c r="E1209" s="1" t="n">
        <f aca="true">CEILING(RAND()*8,1)</f>
        <v>2</v>
      </c>
      <c r="F1209" s="1" t="n">
        <f aca="false">G1208+H1208</f>
        <v>10</v>
      </c>
      <c r="G1209" s="1" t="n">
        <f aca="false">MAX(0,F1209-E1209)</f>
        <v>8</v>
      </c>
      <c r="H1209" s="2" t="n">
        <f aca="false">IF(G1209 &lt; $B$3,$B$4-G1209,0)</f>
        <v>0</v>
      </c>
      <c r="I1209" s="1" t="n">
        <f aca="false">$B$2 * MIN(E1209,F1209)</f>
        <v>20</v>
      </c>
      <c r="J1209" s="1" t="n">
        <f aca="false">IF(G1209 &lt; $B$3,-($B$5+($B$6*H1209)),0)</f>
        <v>0</v>
      </c>
      <c r="K1209" s="3" t="n">
        <f aca="false">-$B$7*G1209</f>
        <v>-8</v>
      </c>
      <c r="L1209" s="4" t="n">
        <f aca="false">-$B$8 * MAX(0,E1209-F1209)</f>
        <v>-0</v>
      </c>
      <c r="M1209" s="3" t="n">
        <f aca="false">SUM(I1209:L1209)</f>
        <v>12</v>
      </c>
    </row>
    <row r="1210" customFormat="false" ht="15" hidden="false" customHeight="false" outlineLevel="0" collapsed="false">
      <c r="E1210" s="1" t="n">
        <f aca="true">CEILING(RAND()*8,1)</f>
        <v>8</v>
      </c>
      <c r="F1210" s="1" t="n">
        <f aca="false">G1209+H1209</f>
        <v>8</v>
      </c>
      <c r="G1210" s="1" t="n">
        <f aca="false">MAX(0,F1210-E1210)</f>
        <v>0</v>
      </c>
      <c r="H1210" s="2" t="n">
        <f aca="false">IF(G1210 &lt; $B$3,$B$4-G1210,0)</f>
        <v>10</v>
      </c>
      <c r="I1210" s="1" t="n">
        <f aca="false">$B$2 * MIN(E1210,F1210)</f>
        <v>80</v>
      </c>
      <c r="J1210" s="1" t="n">
        <f aca="false">IF(G1210 &lt; $B$3,-($B$5+($B$6*H1210)),0)</f>
        <v>-42</v>
      </c>
      <c r="K1210" s="3" t="n">
        <f aca="false">-$B$7*G1210</f>
        <v>-0</v>
      </c>
      <c r="L1210" s="4" t="n">
        <f aca="false">-$B$8 * MAX(0,E1210-F1210)</f>
        <v>-0</v>
      </c>
      <c r="M1210" s="3" t="n">
        <f aca="false">SUM(I1210:L1210)</f>
        <v>38</v>
      </c>
    </row>
    <row r="1211" customFormat="false" ht="15" hidden="false" customHeight="false" outlineLevel="0" collapsed="false">
      <c r="E1211" s="1" t="n">
        <f aca="true">CEILING(RAND()*8,1)</f>
        <v>1</v>
      </c>
      <c r="F1211" s="1" t="n">
        <f aca="false">G1210+H1210</f>
        <v>10</v>
      </c>
      <c r="G1211" s="1" t="n">
        <f aca="false">MAX(0,F1211-E1211)</f>
        <v>9</v>
      </c>
      <c r="H1211" s="2" t="n">
        <f aca="false">IF(G1211 &lt; $B$3,$B$4-G1211,0)</f>
        <v>0</v>
      </c>
      <c r="I1211" s="1" t="n">
        <f aca="false">$B$2 * MIN(E1211,F1211)</f>
        <v>10</v>
      </c>
      <c r="J1211" s="1" t="n">
        <f aca="false">IF(G1211 &lt; $B$3,-($B$5+($B$6*H1211)),0)</f>
        <v>0</v>
      </c>
      <c r="K1211" s="3" t="n">
        <f aca="false">-$B$7*G1211</f>
        <v>-9</v>
      </c>
      <c r="L1211" s="4" t="n">
        <f aca="false">-$B$8 * MAX(0,E1211-F1211)</f>
        <v>-0</v>
      </c>
      <c r="M1211" s="3" t="n">
        <f aca="false">SUM(I1211:L1211)</f>
        <v>1</v>
      </c>
    </row>
    <row r="1212" customFormat="false" ht="15" hidden="false" customHeight="false" outlineLevel="0" collapsed="false">
      <c r="E1212" s="1" t="n">
        <f aca="true">CEILING(RAND()*8,1)</f>
        <v>2</v>
      </c>
      <c r="F1212" s="1" t="n">
        <f aca="false">G1211+H1211</f>
        <v>9</v>
      </c>
      <c r="G1212" s="1" t="n">
        <f aca="false">MAX(0,F1212-E1212)</f>
        <v>7</v>
      </c>
      <c r="H1212" s="2" t="n">
        <f aca="false">IF(G1212 &lt; $B$3,$B$4-G1212,0)</f>
        <v>0</v>
      </c>
      <c r="I1212" s="1" t="n">
        <f aca="false">$B$2 * MIN(E1212,F1212)</f>
        <v>20</v>
      </c>
      <c r="J1212" s="1" t="n">
        <f aca="false">IF(G1212 &lt; $B$3,-($B$5+($B$6*H1212)),0)</f>
        <v>0</v>
      </c>
      <c r="K1212" s="3" t="n">
        <f aca="false">-$B$7*G1212</f>
        <v>-7</v>
      </c>
      <c r="L1212" s="4" t="n">
        <f aca="false">-$B$8 * MAX(0,E1212-F1212)</f>
        <v>-0</v>
      </c>
      <c r="M1212" s="3" t="n">
        <f aca="false">SUM(I1212:L1212)</f>
        <v>13</v>
      </c>
    </row>
    <row r="1213" customFormat="false" ht="15" hidden="false" customHeight="false" outlineLevel="0" collapsed="false">
      <c r="E1213" s="1" t="n">
        <f aca="true">CEILING(RAND()*8,1)</f>
        <v>3</v>
      </c>
      <c r="F1213" s="1" t="n">
        <f aca="false">G1212+H1212</f>
        <v>7</v>
      </c>
      <c r="G1213" s="1" t="n">
        <f aca="false">MAX(0,F1213-E1213)</f>
        <v>4</v>
      </c>
      <c r="H1213" s="2" t="n">
        <f aca="false">IF(G1213 &lt; $B$3,$B$4-G1213,0)</f>
        <v>0</v>
      </c>
      <c r="I1213" s="1" t="n">
        <f aca="false">$B$2 * MIN(E1213,F1213)</f>
        <v>30</v>
      </c>
      <c r="J1213" s="1" t="n">
        <f aca="false">IF(G1213 &lt; $B$3,-($B$5+($B$6*H1213)),0)</f>
        <v>0</v>
      </c>
      <c r="K1213" s="3" t="n">
        <f aca="false">-$B$7*G1213</f>
        <v>-4</v>
      </c>
      <c r="L1213" s="4" t="n">
        <f aca="false">-$B$8 * MAX(0,E1213-F1213)</f>
        <v>-0</v>
      </c>
      <c r="M1213" s="3" t="n">
        <f aca="false">SUM(I1213:L1213)</f>
        <v>26</v>
      </c>
    </row>
    <row r="1214" customFormat="false" ht="15" hidden="false" customHeight="false" outlineLevel="0" collapsed="false">
      <c r="E1214" s="1" t="n">
        <f aca="true">CEILING(RAND()*8,1)</f>
        <v>7</v>
      </c>
      <c r="F1214" s="1" t="n">
        <f aca="false">G1213+H1213</f>
        <v>4</v>
      </c>
      <c r="G1214" s="1" t="n">
        <f aca="false">MAX(0,F1214-E1214)</f>
        <v>0</v>
      </c>
      <c r="H1214" s="2" t="n">
        <f aca="false">IF(G1214 &lt; $B$3,$B$4-G1214,0)</f>
        <v>10</v>
      </c>
      <c r="I1214" s="1" t="n">
        <f aca="false">$B$2 * MIN(E1214,F1214)</f>
        <v>40</v>
      </c>
      <c r="J1214" s="1" t="n">
        <f aca="false">IF(G1214 &lt; $B$3,-($B$5+($B$6*H1214)),0)</f>
        <v>-42</v>
      </c>
      <c r="K1214" s="3" t="n">
        <f aca="false">-$B$7*G1214</f>
        <v>-0</v>
      </c>
      <c r="L1214" s="4" t="n">
        <f aca="false">-$B$8 * MAX(0,E1214-F1214)</f>
        <v>-6</v>
      </c>
      <c r="M1214" s="3" t="n">
        <f aca="false">SUM(I1214:L1214)</f>
        <v>-8</v>
      </c>
    </row>
    <row r="1215" customFormat="false" ht="15" hidden="false" customHeight="false" outlineLevel="0" collapsed="false">
      <c r="E1215" s="1" t="n">
        <f aca="true">CEILING(RAND()*8,1)</f>
        <v>2</v>
      </c>
      <c r="F1215" s="1" t="n">
        <f aca="false">G1214+H1214</f>
        <v>10</v>
      </c>
      <c r="G1215" s="1" t="n">
        <f aca="false">MAX(0,F1215-E1215)</f>
        <v>8</v>
      </c>
      <c r="H1215" s="2" t="n">
        <f aca="false">IF(G1215 &lt; $B$3,$B$4-G1215,0)</f>
        <v>0</v>
      </c>
      <c r="I1215" s="1" t="n">
        <f aca="false">$B$2 * MIN(E1215,F1215)</f>
        <v>20</v>
      </c>
      <c r="J1215" s="1" t="n">
        <f aca="false">IF(G1215 &lt; $B$3,-($B$5+($B$6*H1215)),0)</f>
        <v>0</v>
      </c>
      <c r="K1215" s="3" t="n">
        <f aca="false">-$B$7*G1215</f>
        <v>-8</v>
      </c>
      <c r="L1215" s="4" t="n">
        <f aca="false">-$B$8 * MAX(0,E1215-F1215)</f>
        <v>-0</v>
      </c>
      <c r="M1215" s="3" t="n">
        <f aca="false">SUM(I1215:L1215)</f>
        <v>12</v>
      </c>
    </row>
    <row r="1216" customFormat="false" ht="15" hidden="false" customHeight="false" outlineLevel="0" collapsed="false">
      <c r="E1216" s="1" t="n">
        <f aca="true">CEILING(RAND()*8,1)</f>
        <v>4</v>
      </c>
      <c r="F1216" s="1" t="n">
        <f aca="false">G1215+H1215</f>
        <v>8</v>
      </c>
      <c r="G1216" s="1" t="n">
        <f aca="false">MAX(0,F1216-E1216)</f>
        <v>4</v>
      </c>
      <c r="H1216" s="2" t="n">
        <f aca="false">IF(G1216 &lt; $B$3,$B$4-G1216,0)</f>
        <v>0</v>
      </c>
      <c r="I1216" s="1" t="n">
        <f aca="false">$B$2 * MIN(E1216,F1216)</f>
        <v>40</v>
      </c>
      <c r="J1216" s="1" t="n">
        <f aca="false">IF(G1216 &lt; $B$3,-($B$5+($B$6*H1216)),0)</f>
        <v>0</v>
      </c>
      <c r="K1216" s="3" t="n">
        <f aca="false">-$B$7*G1216</f>
        <v>-4</v>
      </c>
      <c r="L1216" s="4" t="n">
        <f aca="false">-$B$8 * MAX(0,E1216-F1216)</f>
        <v>-0</v>
      </c>
      <c r="M1216" s="3" t="n">
        <f aca="false">SUM(I1216:L1216)</f>
        <v>36</v>
      </c>
    </row>
    <row r="1217" customFormat="false" ht="15" hidden="false" customHeight="false" outlineLevel="0" collapsed="false">
      <c r="E1217" s="1" t="n">
        <f aca="true">CEILING(RAND()*8,1)</f>
        <v>6</v>
      </c>
      <c r="F1217" s="1" t="n">
        <f aca="false">G1216+H1216</f>
        <v>4</v>
      </c>
      <c r="G1217" s="1" t="n">
        <f aca="false">MAX(0,F1217-E1217)</f>
        <v>0</v>
      </c>
      <c r="H1217" s="2" t="n">
        <f aca="false">IF(G1217 &lt; $B$3,$B$4-G1217,0)</f>
        <v>10</v>
      </c>
      <c r="I1217" s="1" t="n">
        <f aca="false">$B$2 * MIN(E1217,F1217)</f>
        <v>40</v>
      </c>
      <c r="J1217" s="1" t="n">
        <f aca="false">IF(G1217 &lt; $B$3,-($B$5+($B$6*H1217)),0)</f>
        <v>-42</v>
      </c>
      <c r="K1217" s="3" t="n">
        <f aca="false">-$B$7*G1217</f>
        <v>-0</v>
      </c>
      <c r="L1217" s="4" t="n">
        <f aca="false">-$B$8 * MAX(0,E1217-F1217)</f>
        <v>-4</v>
      </c>
      <c r="M1217" s="3" t="n">
        <f aca="false">SUM(I1217:L1217)</f>
        <v>-6</v>
      </c>
    </row>
    <row r="1218" customFormat="false" ht="15" hidden="false" customHeight="false" outlineLevel="0" collapsed="false">
      <c r="E1218" s="1" t="n">
        <f aca="true">CEILING(RAND()*8,1)</f>
        <v>1</v>
      </c>
      <c r="F1218" s="1" t="n">
        <f aca="false">G1217+H1217</f>
        <v>10</v>
      </c>
      <c r="G1218" s="1" t="n">
        <f aca="false">MAX(0,F1218-E1218)</f>
        <v>9</v>
      </c>
      <c r="H1218" s="2" t="n">
        <f aca="false">IF(G1218 &lt; $B$3,$B$4-G1218,0)</f>
        <v>0</v>
      </c>
      <c r="I1218" s="1" t="n">
        <f aca="false">$B$2 * MIN(E1218,F1218)</f>
        <v>10</v>
      </c>
      <c r="J1218" s="1" t="n">
        <f aca="false">IF(G1218 &lt; $B$3,-($B$5+($B$6*H1218)),0)</f>
        <v>0</v>
      </c>
      <c r="K1218" s="3" t="n">
        <f aca="false">-$B$7*G1218</f>
        <v>-9</v>
      </c>
      <c r="L1218" s="4" t="n">
        <f aca="false">-$B$8 * MAX(0,E1218-F1218)</f>
        <v>-0</v>
      </c>
      <c r="M1218" s="3" t="n">
        <f aca="false">SUM(I1218:L1218)</f>
        <v>1</v>
      </c>
    </row>
    <row r="1219" customFormat="false" ht="15" hidden="false" customHeight="false" outlineLevel="0" collapsed="false">
      <c r="E1219" s="1" t="n">
        <f aca="true">CEILING(RAND()*8,1)</f>
        <v>2</v>
      </c>
      <c r="F1219" s="1" t="n">
        <f aca="false">G1218+H1218</f>
        <v>9</v>
      </c>
      <c r="G1219" s="1" t="n">
        <f aca="false">MAX(0,F1219-E1219)</f>
        <v>7</v>
      </c>
      <c r="H1219" s="2" t="n">
        <f aca="false">IF(G1219 &lt; $B$3,$B$4-G1219,0)</f>
        <v>0</v>
      </c>
      <c r="I1219" s="1" t="n">
        <f aca="false">$B$2 * MIN(E1219,F1219)</f>
        <v>20</v>
      </c>
      <c r="J1219" s="1" t="n">
        <f aca="false">IF(G1219 &lt; $B$3,-($B$5+($B$6*H1219)),0)</f>
        <v>0</v>
      </c>
      <c r="K1219" s="3" t="n">
        <f aca="false">-$B$7*G1219</f>
        <v>-7</v>
      </c>
      <c r="L1219" s="4" t="n">
        <f aca="false">-$B$8 * MAX(0,E1219-F1219)</f>
        <v>-0</v>
      </c>
      <c r="M1219" s="3" t="n">
        <f aca="false">SUM(I1219:L1219)</f>
        <v>13</v>
      </c>
    </row>
    <row r="1220" customFormat="false" ht="15" hidden="false" customHeight="false" outlineLevel="0" collapsed="false">
      <c r="E1220" s="1" t="n">
        <f aca="true">CEILING(RAND()*8,1)</f>
        <v>1</v>
      </c>
      <c r="F1220" s="1" t="n">
        <f aca="false">G1219+H1219</f>
        <v>7</v>
      </c>
      <c r="G1220" s="1" t="n">
        <f aca="false">MAX(0,F1220-E1220)</f>
        <v>6</v>
      </c>
      <c r="H1220" s="2" t="n">
        <f aca="false">IF(G1220 &lt; $B$3,$B$4-G1220,0)</f>
        <v>0</v>
      </c>
      <c r="I1220" s="1" t="n">
        <f aca="false">$B$2 * MIN(E1220,F1220)</f>
        <v>10</v>
      </c>
      <c r="J1220" s="1" t="n">
        <f aca="false">IF(G1220 &lt; $B$3,-($B$5+($B$6*H1220)),0)</f>
        <v>0</v>
      </c>
      <c r="K1220" s="3" t="n">
        <f aca="false">-$B$7*G1220</f>
        <v>-6</v>
      </c>
      <c r="L1220" s="4" t="n">
        <f aca="false">-$B$8 * MAX(0,E1220-F1220)</f>
        <v>-0</v>
      </c>
      <c r="M1220" s="3" t="n">
        <f aca="false">SUM(I1220:L1220)</f>
        <v>4</v>
      </c>
    </row>
    <row r="1221" customFormat="false" ht="15" hidden="false" customHeight="false" outlineLevel="0" collapsed="false">
      <c r="E1221" s="1" t="n">
        <f aca="true">CEILING(RAND()*8,1)</f>
        <v>7</v>
      </c>
      <c r="F1221" s="1" t="n">
        <f aca="false">G1220+H1220</f>
        <v>6</v>
      </c>
      <c r="G1221" s="1" t="n">
        <f aca="false">MAX(0,F1221-E1221)</f>
        <v>0</v>
      </c>
      <c r="H1221" s="2" t="n">
        <f aca="false">IF(G1221 &lt; $B$3,$B$4-G1221,0)</f>
        <v>10</v>
      </c>
      <c r="I1221" s="1" t="n">
        <f aca="false">$B$2 * MIN(E1221,F1221)</f>
        <v>60</v>
      </c>
      <c r="J1221" s="1" t="n">
        <f aca="false">IF(G1221 &lt; $B$3,-($B$5+($B$6*H1221)),0)</f>
        <v>-42</v>
      </c>
      <c r="K1221" s="3" t="n">
        <f aca="false">-$B$7*G1221</f>
        <v>-0</v>
      </c>
      <c r="L1221" s="4" t="n">
        <f aca="false">-$B$8 * MAX(0,E1221-F1221)</f>
        <v>-2</v>
      </c>
      <c r="M1221" s="3" t="n">
        <f aca="false">SUM(I1221:L1221)</f>
        <v>16</v>
      </c>
    </row>
    <row r="1222" customFormat="false" ht="15" hidden="false" customHeight="false" outlineLevel="0" collapsed="false">
      <c r="E1222" s="1" t="n">
        <f aca="true">CEILING(RAND()*8,1)</f>
        <v>6</v>
      </c>
      <c r="F1222" s="1" t="n">
        <f aca="false">G1221+H1221</f>
        <v>10</v>
      </c>
      <c r="G1222" s="1" t="n">
        <f aca="false">MAX(0,F1222-E1222)</f>
        <v>4</v>
      </c>
      <c r="H1222" s="2" t="n">
        <f aca="false">IF(G1222 &lt; $B$3,$B$4-G1222,0)</f>
        <v>0</v>
      </c>
      <c r="I1222" s="1" t="n">
        <f aca="false">$B$2 * MIN(E1222,F1222)</f>
        <v>60</v>
      </c>
      <c r="J1222" s="1" t="n">
        <f aca="false">IF(G1222 &lt; $B$3,-($B$5+($B$6*H1222)),0)</f>
        <v>0</v>
      </c>
      <c r="K1222" s="3" t="n">
        <f aca="false">-$B$7*G1222</f>
        <v>-4</v>
      </c>
      <c r="L1222" s="4" t="n">
        <f aca="false">-$B$8 * MAX(0,E1222-F1222)</f>
        <v>-0</v>
      </c>
      <c r="M1222" s="3" t="n">
        <f aca="false">SUM(I1222:L1222)</f>
        <v>56</v>
      </c>
    </row>
    <row r="1223" customFormat="false" ht="15" hidden="false" customHeight="false" outlineLevel="0" collapsed="false">
      <c r="E1223" s="1" t="n">
        <f aca="true">CEILING(RAND()*8,1)</f>
        <v>3</v>
      </c>
      <c r="F1223" s="1" t="n">
        <f aca="false">G1222+H1222</f>
        <v>4</v>
      </c>
      <c r="G1223" s="1" t="n">
        <f aca="false">MAX(0,F1223-E1223)</f>
        <v>1</v>
      </c>
      <c r="H1223" s="2" t="n">
        <f aca="false">IF(G1223 &lt; $B$3,$B$4-G1223,0)</f>
        <v>9</v>
      </c>
      <c r="I1223" s="1" t="n">
        <f aca="false">$B$2 * MIN(E1223,F1223)</f>
        <v>30</v>
      </c>
      <c r="J1223" s="1" t="n">
        <f aca="false">IF(G1223 &lt; $B$3,-($B$5+($B$6*H1223)),0)</f>
        <v>-38</v>
      </c>
      <c r="K1223" s="3" t="n">
        <f aca="false">-$B$7*G1223</f>
        <v>-1</v>
      </c>
      <c r="L1223" s="4" t="n">
        <f aca="false">-$B$8 * MAX(0,E1223-F1223)</f>
        <v>-0</v>
      </c>
      <c r="M1223" s="3" t="n">
        <f aca="false">SUM(I1223:L1223)</f>
        <v>-9</v>
      </c>
    </row>
    <row r="1224" customFormat="false" ht="15" hidden="false" customHeight="false" outlineLevel="0" collapsed="false">
      <c r="E1224" s="1" t="n">
        <f aca="true">CEILING(RAND()*8,1)</f>
        <v>7</v>
      </c>
      <c r="F1224" s="1" t="n">
        <f aca="false">G1223+H1223</f>
        <v>10</v>
      </c>
      <c r="G1224" s="1" t="n">
        <f aca="false">MAX(0,F1224-E1224)</f>
        <v>3</v>
      </c>
      <c r="H1224" s="2" t="n">
        <f aca="false">IF(G1224 &lt; $B$3,$B$4-G1224,0)</f>
        <v>7</v>
      </c>
      <c r="I1224" s="1" t="n">
        <f aca="false">$B$2 * MIN(E1224,F1224)</f>
        <v>70</v>
      </c>
      <c r="J1224" s="1" t="n">
        <f aca="false">IF(G1224 &lt; $B$3,-($B$5+($B$6*H1224)),0)</f>
        <v>-30</v>
      </c>
      <c r="K1224" s="3" t="n">
        <f aca="false">-$B$7*G1224</f>
        <v>-3</v>
      </c>
      <c r="L1224" s="4" t="n">
        <f aca="false">-$B$8 * MAX(0,E1224-F1224)</f>
        <v>-0</v>
      </c>
      <c r="M1224" s="3" t="n">
        <f aca="false">SUM(I1224:L1224)</f>
        <v>37</v>
      </c>
    </row>
    <row r="1225" customFormat="false" ht="15" hidden="false" customHeight="false" outlineLevel="0" collapsed="false">
      <c r="E1225" s="1" t="n">
        <f aca="true">CEILING(RAND()*8,1)</f>
        <v>1</v>
      </c>
      <c r="F1225" s="1" t="n">
        <f aca="false">G1224+H1224</f>
        <v>10</v>
      </c>
      <c r="G1225" s="1" t="n">
        <f aca="false">MAX(0,F1225-E1225)</f>
        <v>9</v>
      </c>
      <c r="H1225" s="2" t="n">
        <f aca="false">IF(G1225 &lt; $B$3,$B$4-G1225,0)</f>
        <v>0</v>
      </c>
      <c r="I1225" s="1" t="n">
        <f aca="false">$B$2 * MIN(E1225,F1225)</f>
        <v>10</v>
      </c>
      <c r="J1225" s="1" t="n">
        <f aca="false">IF(G1225 &lt; $B$3,-($B$5+($B$6*H1225)),0)</f>
        <v>0</v>
      </c>
      <c r="K1225" s="3" t="n">
        <f aca="false">-$B$7*G1225</f>
        <v>-9</v>
      </c>
      <c r="L1225" s="4" t="n">
        <f aca="false">-$B$8 * MAX(0,E1225-F1225)</f>
        <v>-0</v>
      </c>
      <c r="M1225" s="3" t="n">
        <f aca="false">SUM(I1225:L1225)</f>
        <v>1</v>
      </c>
    </row>
    <row r="1226" customFormat="false" ht="15" hidden="false" customHeight="false" outlineLevel="0" collapsed="false">
      <c r="E1226" s="1" t="n">
        <f aca="true">CEILING(RAND()*8,1)</f>
        <v>1</v>
      </c>
      <c r="F1226" s="1" t="n">
        <f aca="false">G1225+H1225</f>
        <v>9</v>
      </c>
      <c r="G1226" s="1" t="n">
        <f aca="false">MAX(0,F1226-E1226)</f>
        <v>8</v>
      </c>
      <c r="H1226" s="2" t="n">
        <f aca="false">IF(G1226 &lt; $B$3,$B$4-G1226,0)</f>
        <v>0</v>
      </c>
      <c r="I1226" s="1" t="n">
        <f aca="false">$B$2 * MIN(E1226,F1226)</f>
        <v>10</v>
      </c>
      <c r="J1226" s="1" t="n">
        <f aca="false">IF(G1226 &lt; $B$3,-($B$5+($B$6*H1226)),0)</f>
        <v>0</v>
      </c>
      <c r="K1226" s="3" t="n">
        <f aca="false">-$B$7*G1226</f>
        <v>-8</v>
      </c>
      <c r="L1226" s="4" t="n">
        <f aca="false">-$B$8 * MAX(0,E1226-F1226)</f>
        <v>-0</v>
      </c>
      <c r="M1226" s="3" t="n">
        <f aca="false">SUM(I1226:L1226)</f>
        <v>2</v>
      </c>
    </row>
    <row r="1227" customFormat="false" ht="15" hidden="false" customHeight="false" outlineLevel="0" collapsed="false">
      <c r="E1227" s="1" t="n">
        <f aca="true">CEILING(RAND()*8,1)</f>
        <v>7</v>
      </c>
      <c r="F1227" s="1" t="n">
        <f aca="false">G1226+H1226</f>
        <v>8</v>
      </c>
      <c r="G1227" s="1" t="n">
        <f aca="false">MAX(0,F1227-E1227)</f>
        <v>1</v>
      </c>
      <c r="H1227" s="2" t="n">
        <f aca="false">IF(G1227 &lt; $B$3,$B$4-G1227,0)</f>
        <v>9</v>
      </c>
      <c r="I1227" s="1" t="n">
        <f aca="false">$B$2 * MIN(E1227,F1227)</f>
        <v>70</v>
      </c>
      <c r="J1227" s="1" t="n">
        <f aca="false">IF(G1227 &lt; $B$3,-($B$5+($B$6*H1227)),0)</f>
        <v>-38</v>
      </c>
      <c r="K1227" s="3" t="n">
        <f aca="false">-$B$7*G1227</f>
        <v>-1</v>
      </c>
      <c r="L1227" s="4" t="n">
        <f aca="false">-$B$8 * MAX(0,E1227-F1227)</f>
        <v>-0</v>
      </c>
      <c r="M1227" s="3" t="n">
        <f aca="false">SUM(I1227:L1227)</f>
        <v>31</v>
      </c>
    </row>
    <row r="1228" customFormat="false" ht="15" hidden="false" customHeight="false" outlineLevel="0" collapsed="false">
      <c r="E1228" s="1" t="n">
        <f aca="true">CEILING(RAND()*8,1)</f>
        <v>7</v>
      </c>
      <c r="F1228" s="1" t="n">
        <f aca="false">G1227+H1227</f>
        <v>10</v>
      </c>
      <c r="G1228" s="1" t="n">
        <f aca="false">MAX(0,F1228-E1228)</f>
        <v>3</v>
      </c>
      <c r="H1228" s="2" t="n">
        <f aca="false">IF(G1228 &lt; $B$3,$B$4-G1228,0)</f>
        <v>7</v>
      </c>
      <c r="I1228" s="1" t="n">
        <f aca="false">$B$2 * MIN(E1228,F1228)</f>
        <v>70</v>
      </c>
      <c r="J1228" s="1" t="n">
        <f aca="false">IF(G1228 &lt; $B$3,-($B$5+($B$6*H1228)),0)</f>
        <v>-30</v>
      </c>
      <c r="K1228" s="3" t="n">
        <f aca="false">-$B$7*G1228</f>
        <v>-3</v>
      </c>
      <c r="L1228" s="4" t="n">
        <f aca="false">-$B$8 * MAX(0,E1228-F1228)</f>
        <v>-0</v>
      </c>
      <c r="M1228" s="3" t="n">
        <f aca="false">SUM(I1228:L1228)</f>
        <v>37</v>
      </c>
    </row>
    <row r="1229" customFormat="false" ht="15" hidden="false" customHeight="false" outlineLevel="0" collapsed="false">
      <c r="E1229" s="1" t="n">
        <f aca="true">CEILING(RAND()*8,1)</f>
        <v>7</v>
      </c>
      <c r="F1229" s="1" t="n">
        <f aca="false">G1228+H1228</f>
        <v>10</v>
      </c>
      <c r="G1229" s="1" t="n">
        <f aca="false">MAX(0,F1229-E1229)</f>
        <v>3</v>
      </c>
      <c r="H1229" s="2" t="n">
        <f aca="false">IF(G1229 &lt; $B$3,$B$4-G1229,0)</f>
        <v>7</v>
      </c>
      <c r="I1229" s="1" t="n">
        <f aca="false">$B$2 * MIN(E1229,F1229)</f>
        <v>70</v>
      </c>
      <c r="J1229" s="1" t="n">
        <f aca="false">IF(G1229 &lt; $B$3,-($B$5+($B$6*H1229)),0)</f>
        <v>-30</v>
      </c>
      <c r="K1229" s="3" t="n">
        <f aca="false">-$B$7*G1229</f>
        <v>-3</v>
      </c>
      <c r="L1229" s="4" t="n">
        <f aca="false">-$B$8 * MAX(0,E1229-F1229)</f>
        <v>-0</v>
      </c>
      <c r="M1229" s="3" t="n">
        <f aca="false">SUM(I1229:L1229)</f>
        <v>37</v>
      </c>
    </row>
    <row r="1230" customFormat="false" ht="15" hidden="false" customHeight="false" outlineLevel="0" collapsed="false">
      <c r="E1230" s="1" t="n">
        <f aca="true">CEILING(RAND()*8,1)</f>
        <v>1</v>
      </c>
      <c r="F1230" s="1" t="n">
        <f aca="false">G1229+H1229</f>
        <v>10</v>
      </c>
      <c r="G1230" s="1" t="n">
        <f aca="false">MAX(0,F1230-E1230)</f>
        <v>9</v>
      </c>
      <c r="H1230" s="2" t="n">
        <f aca="false">IF(G1230 &lt; $B$3,$B$4-G1230,0)</f>
        <v>0</v>
      </c>
      <c r="I1230" s="1" t="n">
        <f aca="false">$B$2 * MIN(E1230,F1230)</f>
        <v>10</v>
      </c>
      <c r="J1230" s="1" t="n">
        <f aca="false">IF(G1230 &lt; $B$3,-($B$5+($B$6*H1230)),0)</f>
        <v>0</v>
      </c>
      <c r="K1230" s="3" t="n">
        <f aca="false">-$B$7*G1230</f>
        <v>-9</v>
      </c>
      <c r="L1230" s="4" t="n">
        <f aca="false">-$B$8 * MAX(0,E1230-F1230)</f>
        <v>-0</v>
      </c>
      <c r="M1230" s="3" t="n">
        <f aca="false">SUM(I1230:L1230)</f>
        <v>1</v>
      </c>
    </row>
    <row r="1231" customFormat="false" ht="15" hidden="false" customHeight="false" outlineLevel="0" collapsed="false">
      <c r="E1231" s="1" t="n">
        <f aca="true">CEILING(RAND()*8,1)</f>
        <v>3</v>
      </c>
      <c r="F1231" s="1" t="n">
        <f aca="false">G1230+H1230</f>
        <v>9</v>
      </c>
      <c r="G1231" s="1" t="n">
        <f aca="false">MAX(0,F1231-E1231)</f>
        <v>6</v>
      </c>
      <c r="H1231" s="2" t="n">
        <f aca="false">IF(G1231 &lt; $B$3,$B$4-G1231,0)</f>
        <v>0</v>
      </c>
      <c r="I1231" s="1" t="n">
        <f aca="false">$B$2 * MIN(E1231,F1231)</f>
        <v>30</v>
      </c>
      <c r="J1231" s="1" t="n">
        <f aca="false">IF(G1231 &lt; $B$3,-($B$5+($B$6*H1231)),0)</f>
        <v>0</v>
      </c>
      <c r="K1231" s="3" t="n">
        <f aca="false">-$B$7*G1231</f>
        <v>-6</v>
      </c>
      <c r="L1231" s="4" t="n">
        <f aca="false">-$B$8 * MAX(0,E1231-F1231)</f>
        <v>-0</v>
      </c>
      <c r="M1231" s="3" t="n">
        <f aca="false">SUM(I1231:L1231)</f>
        <v>24</v>
      </c>
    </row>
    <row r="1232" customFormat="false" ht="15" hidden="false" customHeight="false" outlineLevel="0" collapsed="false">
      <c r="E1232" s="1" t="n">
        <f aca="true">CEILING(RAND()*8,1)</f>
        <v>1</v>
      </c>
      <c r="F1232" s="1" t="n">
        <f aca="false">G1231+H1231</f>
        <v>6</v>
      </c>
      <c r="G1232" s="1" t="n">
        <f aca="false">MAX(0,F1232-E1232)</f>
        <v>5</v>
      </c>
      <c r="H1232" s="2" t="n">
        <f aca="false">IF(G1232 &lt; $B$3,$B$4-G1232,0)</f>
        <v>0</v>
      </c>
      <c r="I1232" s="1" t="n">
        <f aca="false">$B$2 * MIN(E1232,F1232)</f>
        <v>10</v>
      </c>
      <c r="J1232" s="1" t="n">
        <f aca="false">IF(G1232 &lt; $B$3,-($B$5+($B$6*H1232)),0)</f>
        <v>0</v>
      </c>
      <c r="K1232" s="3" t="n">
        <f aca="false">-$B$7*G1232</f>
        <v>-5</v>
      </c>
      <c r="L1232" s="4" t="n">
        <f aca="false">-$B$8 * MAX(0,E1232-F1232)</f>
        <v>-0</v>
      </c>
      <c r="M1232" s="3" t="n">
        <f aca="false">SUM(I1232:L1232)</f>
        <v>5</v>
      </c>
    </row>
    <row r="1233" customFormat="false" ht="15" hidden="false" customHeight="false" outlineLevel="0" collapsed="false">
      <c r="E1233" s="1" t="n">
        <f aca="true">CEILING(RAND()*8,1)</f>
        <v>3</v>
      </c>
      <c r="F1233" s="1" t="n">
        <f aca="false">G1232+H1232</f>
        <v>5</v>
      </c>
      <c r="G1233" s="1" t="n">
        <f aca="false">MAX(0,F1233-E1233)</f>
        <v>2</v>
      </c>
      <c r="H1233" s="2" t="n">
        <f aca="false">IF(G1233 &lt; $B$3,$B$4-G1233,0)</f>
        <v>8</v>
      </c>
      <c r="I1233" s="1" t="n">
        <f aca="false">$B$2 * MIN(E1233,F1233)</f>
        <v>30</v>
      </c>
      <c r="J1233" s="1" t="n">
        <f aca="false">IF(G1233 &lt; $B$3,-($B$5+($B$6*H1233)),0)</f>
        <v>-34</v>
      </c>
      <c r="K1233" s="3" t="n">
        <f aca="false">-$B$7*G1233</f>
        <v>-2</v>
      </c>
      <c r="L1233" s="4" t="n">
        <f aca="false">-$B$8 * MAX(0,E1233-F1233)</f>
        <v>-0</v>
      </c>
      <c r="M1233" s="3" t="n">
        <f aca="false">SUM(I1233:L1233)</f>
        <v>-6</v>
      </c>
    </row>
    <row r="1234" customFormat="false" ht="15" hidden="false" customHeight="false" outlineLevel="0" collapsed="false">
      <c r="E1234" s="1" t="n">
        <f aca="true">CEILING(RAND()*8,1)</f>
        <v>7</v>
      </c>
      <c r="F1234" s="1" t="n">
        <f aca="false">G1233+H1233</f>
        <v>10</v>
      </c>
      <c r="G1234" s="1" t="n">
        <f aca="false">MAX(0,F1234-E1234)</f>
        <v>3</v>
      </c>
      <c r="H1234" s="2" t="n">
        <f aca="false">IF(G1234 &lt; $B$3,$B$4-G1234,0)</f>
        <v>7</v>
      </c>
      <c r="I1234" s="1" t="n">
        <f aca="false">$B$2 * MIN(E1234,F1234)</f>
        <v>70</v>
      </c>
      <c r="J1234" s="1" t="n">
        <f aca="false">IF(G1234 &lt; $B$3,-($B$5+($B$6*H1234)),0)</f>
        <v>-30</v>
      </c>
      <c r="K1234" s="3" t="n">
        <f aca="false">-$B$7*G1234</f>
        <v>-3</v>
      </c>
      <c r="L1234" s="4" t="n">
        <f aca="false">-$B$8 * MAX(0,E1234-F1234)</f>
        <v>-0</v>
      </c>
      <c r="M1234" s="3" t="n">
        <f aca="false">SUM(I1234:L1234)</f>
        <v>37</v>
      </c>
    </row>
    <row r="1235" customFormat="false" ht="15" hidden="false" customHeight="false" outlineLevel="0" collapsed="false">
      <c r="E1235" s="1" t="n">
        <f aca="true">CEILING(RAND()*8,1)</f>
        <v>8</v>
      </c>
      <c r="F1235" s="1" t="n">
        <f aca="false">G1234+H1234</f>
        <v>10</v>
      </c>
      <c r="G1235" s="1" t="n">
        <f aca="false">MAX(0,F1235-E1235)</f>
        <v>2</v>
      </c>
      <c r="H1235" s="2" t="n">
        <f aca="false">IF(G1235 &lt; $B$3,$B$4-G1235,0)</f>
        <v>8</v>
      </c>
      <c r="I1235" s="1" t="n">
        <f aca="false">$B$2 * MIN(E1235,F1235)</f>
        <v>80</v>
      </c>
      <c r="J1235" s="1" t="n">
        <f aca="false">IF(G1235 &lt; $B$3,-($B$5+($B$6*H1235)),0)</f>
        <v>-34</v>
      </c>
      <c r="K1235" s="3" t="n">
        <f aca="false">-$B$7*G1235</f>
        <v>-2</v>
      </c>
      <c r="L1235" s="4" t="n">
        <f aca="false">-$B$8 * MAX(0,E1235-F1235)</f>
        <v>-0</v>
      </c>
      <c r="M1235" s="3" t="n">
        <f aca="false">SUM(I1235:L1235)</f>
        <v>44</v>
      </c>
    </row>
    <row r="1236" customFormat="false" ht="15" hidden="false" customHeight="false" outlineLevel="0" collapsed="false">
      <c r="E1236" s="1" t="n">
        <f aca="true">CEILING(RAND()*8,1)</f>
        <v>7</v>
      </c>
      <c r="F1236" s="1" t="n">
        <f aca="false">G1235+H1235</f>
        <v>10</v>
      </c>
      <c r="G1236" s="1" t="n">
        <f aca="false">MAX(0,F1236-E1236)</f>
        <v>3</v>
      </c>
      <c r="H1236" s="2" t="n">
        <f aca="false">IF(G1236 &lt; $B$3,$B$4-G1236,0)</f>
        <v>7</v>
      </c>
      <c r="I1236" s="1" t="n">
        <f aca="false">$B$2 * MIN(E1236,F1236)</f>
        <v>70</v>
      </c>
      <c r="J1236" s="1" t="n">
        <f aca="false">IF(G1236 &lt; $B$3,-($B$5+($B$6*H1236)),0)</f>
        <v>-30</v>
      </c>
      <c r="K1236" s="3" t="n">
        <f aca="false">-$B$7*G1236</f>
        <v>-3</v>
      </c>
      <c r="L1236" s="4" t="n">
        <f aca="false">-$B$8 * MAX(0,E1236-F1236)</f>
        <v>-0</v>
      </c>
      <c r="M1236" s="3" t="n">
        <f aca="false">SUM(I1236:L1236)</f>
        <v>37</v>
      </c>
    </row>
    <row r="1237" customFormat="false" ht="15" hidden="false" customHeight="false" outlineLevel="0" collapsed="false">
      <c r="E1237" s="1" t="n">
        <f aca="true">CEILING(RAND()*8,1)</f>
        <v>8</v>
      </c>
      <c r="F1237" s="1" t="n">
        <f aca="false">G1236+H1236</f>
        <v>10</v>
      </c>
      <c r="G1237" s="1" t="n">
        <f aca="false">MAX(0,F1237-E1237)</f>
        <v>2</v>
      </c>
      <c r="H1237" s="2" t="n">
        <f aca="false">IF(G1237 &lt; $B$3,$B$4-G1237,0)</f>
        <v>8</v>
      </c>
      <c r="I1237" s="1" t="n">
        <f aca="false">$B$2 * MIN(E1237,F1237)</f>
        <v>80</v>
      </c>
      <c r="J1237" s="1" t="n">
        <f aca="false">IF(G1237 &lt; $B$3,-($B$5+($B$6*H1237)),0)</f>
        <v>-34</v>
      </c>
      <c r="K1237" s="3" t="n">
        <f aca="false">-$B$7*G1237</f>
        <v>-2</v>
      </c>
      <c r="L1237" s="4" t="n">
        <f aca="false">-$B$8 * MAX(0,E1237-F1237)</f>
        <v>-0</v>
      </c>
      <c r="M1237" s="3" t="n">
        <f aca="false">SUM(I1237:L1237)</f>
        <v>44</v>
      </c>
    </row>
    <row r="1238" customFormat="false" ht="15" hidden="false" customHeight="false" outlineLevel="0" collapsed="false">
      <c r="E1238" s="1" t="n">
        <f aca="true">CEILING(RAND()*8,1)</f>
        <v>6</v>
      </c>
      <c r="F1238" s="1" t="n">
        <f aca="false">G1237+H1237</f>
        <v>10</v>
      </c>
      <c r="G1238" s="1" t="n">
        <f aca="false">MAX(0,F1238-E1238)</f>
        <v>4</v>
      </c>
      <c r="H1238" s="2" t="n">
        <f aca="false">IF(G1238 &lt; $B$3,$B$4-G1238,0)</f>
        <v>0</v>
      </c>
      <c r="I1238" s="1" t="n">
        <f aca="false">$B$2 * MIN(E1238,F1238)</f>
        <v>60</v>
      </c>
      <c r="J1238" s="1" t="n">
        <f aca="false">IF(G1238 &lt; $B$3,-($B$5+($B$6*H1238)),0)</f>
        <v>0</v>
      </c>
      <c r="K1238" s="3" t="n">
        <f aca="false">-$B$7*G1238</f>
        <v>-4</v>
      </c>
      <c r="L1238" s="4" t="n">
        <f aca="false">-$B$8 * MAX(0,E1238-F1238)</f>
        <v>-0</v>
      </c>
      <c r="M1238" s="3" t="n">
        <f aca="false">SUM(I1238:L1238)</f>
        <v>56</v>
      </c>
    </row>
    <row r="1239" customFormat="false" ht="15" hidden="false" customHeight="false" outlineLevel="0" collapsed="false">
      <c r="E1239" s="1" t="n">
        <f aca="true">CEILING(RAND()*8,1)</f>
        <v>2</v>
      </c>
      <c r="F1239" s="1" t="n">
        <f aca="false">G1238+H1238</f>
        <v>4</v>
      </c>
      <c r="G1239" s="1" t="n">
        <f aca="false">MAX(0,F1239-E1239)</f>
        <v>2</v>
      </c>
      <c r="H1239" s="2" t="n">
        <f aca="false">IF(G1239 &lt; $B$3,$B$4-G1239,0)</f>
        <v>8</v>
      </c>
      <c r="I1239" s="1" t="n">
        <f aca="false">$B$2 * MIN(E1239,F1239)</f>
        <v>20</v>
      </c>
      <c r="J1239" s="1" t="n">
        <f aca="false">IF(G1239 &lt; $B$3,-($B$5+($B$6*H1239)),0)</f>
        <v>-34</v>
      </c>
      <c r="K1239" s="3" t="n">
        <f aca="false">-$B$7*G1239</f>
        <v>-2</v>
      </c>
      <c r="L1239" s="4" t="n">
        <f aca="false">-$B$8 * MAX(0,E1239-F1239)</f>
        <v>-0</v>
      </c>
      <c r="M1239" s="3" t="n">
        <f aca="false">SUM(I1239:L1239)</f>
        <v>-16</v>
      </c>
    </row>
    <row r="1240" customFormat="false" ht="15" hidden="false" customHeight="false" outlineLevel="0" collapsed="false">
      <c r="E1240" s="1" t="n">
        <f aca="true">CEILING(RAND()*8,1)</f>
        <v>3</v>
      </c>
      <c r="F1240" s="1" t="n">
        <f aca="false">G1239+H1239</f>
        <v>10</v>
      </c>
      <c r="G1240" s="1" t="n">
        <f aca="false">MAX(0,F1240-E1240)</f>
        <v>7</v>
      </c>
      <c r="H1240" s="2" t="n">
        <f aca="false">IF(G1240 &lt; $B$3,$B$4-G1240,0)</f>
        <v>0</v>
      </c>
      <c r="I1240" s="1" t="n">
        <f aca="false">$B$2 * MIN(E1240,F1240)</f>
        <v>30</v>
      </c>
      <c r="J1240" s="1" t="n">
        <f aca="false">IF(G1240 &lt; $B$3,-($B$5+($B$6*H1240)),0)</f>
        <v>0</v>
      </c>
      <c r="K1240" s="3" t="n">
        <f aca="false">-$B$7*G1240</f>
        <v>-7</v>
      </c>
      <c r="L1240" s="4" t="n">
        <f aca="false">-$B$8 * MAX(0,E1240-F1240)</f>
        <v>-0</v>
      </c>
      <c r="M1240" s="3" t="n">
        <f aca="false">SUM(I1240:L1240)</f>
        <v>23</v>
      </c>
    </row>
    <row r="1241" customFormat="false" ht="15" hidden="false" customHeight="false" outlineLevel="0" collapsed="false">
      <c r="E1241" s="1" t="n">
        <f aca="true">CEILING(RAND()*8,1)</f>
        <v>4</v>
      </c>
      <c r="F1241" s="1" t="n">
        <f aca="false">G1240+H1240</f>
        <v>7</v>
      </c>
      <c r="G1241" s="1" t="n">
        <f aca="false">MAX(0,F1241-E1241)</f>
        <v>3</v>
      </c>
      <c r="H1241" s="2" t="n">
        <f aca="false">IF(G1241 &lt; $B$3,$B$4-G1241,0)</f>
        <v>7</v>
      </c>
      <c r="I1241" s="1" t="n">
        <f aca="false">$B$2 * MIN(E1241,F1241)</f>
        <v>40</v>
      </c>
      <c r="J1241" s="1" t="n">
        <f aca="false">IF(G1241 &lt; $B$3,-($B$5+($B$6*H1241)),0)</f>
        <v>-30</v>
      </c>
      <c r="K1241" s="3" t="n">
        <f aca="false">-$B$7*G1241</f>
        <v>-3</v>
      </c>
      <c r="L1241" s="4" t="n">
        <f aca="false">-$B$8 * MAX(0,E1241-F1241)</f>
        <v>-0</v>
      </c>
      <c r="M1241" s="3" t="n">
        <f aca="false">SUM(I1241:L1241)</f>
        <v>7</v>
      </c>
    </row>
    <row r="1242" customFormat="false" ht="15" hidden="false" customHeight="false" outlineLevel="0" collapsed="false">
      <c r="E1242" s="1" t="n">
        <f aca="true">CEILING(RAND()*8,1)</f>
        <v>3</v>
      </c>
      <c r="F1242" s="1" t="n">
        <f aca="false">G1241+H1241</f>
        <v>10</v>
      </c>
      <c r="G1242" s="1" t="n">
        <f aca="false">MAX(0,F1242-E1242)</f>
        <v>7</v>
      </c>
      <c r="H1242" s="2" t="n">
        <f aca="false">IF(G1242 &lt; $B$3,$B$4-G1242,0)</f>
        <v>0</v>
      </c>
      <c r="I1242" s="1" t="n">
        <f aca="false">$B$2 * MIN(E1242,F1242)</f>
        <v>30</v>
      </c>
      <c r="J1242" s="1" t="n">
        <f aca="false">IF(G1242 &lt; $B$3,-($B$5+($B$6*H1242)),0)</f>
        <v>0</v>
      </c>
      <c r="K1242" s="3" t="n">
        <f aca="false">-$B$7*G1242</f>
        <v>-7</v>
      </c>
      <c r="L1242" s="4" t="n">
        <f aca="false">-$B$8 * MAX(0,E1242-F1242)</f>
        <v>-0</v>
      </c>
      <c r="M1242" s="3" t="n">
        <f aca="false">SUM(I1242:L1242)</f>
        <v>23</v>
      </c>
    </row>
    <row r="1243" customFormat="false" ht="15" hidden="false" customHeight="false" outlineLevel="0" collapsed="false">
      <c r="E1243" s="1" t="n">
        <f aca="true">CEILING(RAND()*8,1)</f>
        <v>4</v>
      </c>
      <c r="F1243" s="1" t="n">
        <f aca="false">G1242+H1242</f>
        <v>7</v>
      </c>
      <c r="G1243" s="1" t="n">
        <f aca="false">MAX(0,F1243-E1243)</f>
        <v>3</v>
      </c>
      <c r="H1243" s="2" t="n">
        <f aca="false">IF(G1243 &lt; $B$3,$B$4-G1243,0)</f>
        <v>7</v>
      </c>
      <c r="I1243" s="1" t="n">
        <f aca="false">$B$2 * MIN(E1243,F1243)</f>
        <v>40</v>
      </c>
      <c r="J1243" s="1" t="n">
        <f aca="false">IF(G1243 &lt; $B$3,-($B$5+($B$6*H1243)),0)</f>
        <v>-30</v>
      </c>
      <c r="K1243" s="3" t="n">
        <f aca="false">-$B$7*G1243</f>
        <v>-3</v>
      </c>
      <c r="L1243" s="4" t="n">
        <f aca="false">-$B$8 * MAX(0,E1243-F1243)</f>
        <v>-0</v>
      </c>
      <c r="M1243" s="3" t="n">
        <f aca="false">SUM(I1243:L1243)</f>
        <v>7</v>
      </c>
    </row>
    <row r="1244" customFormat="false" ht="15" hidden="false" customHeight="false" outlineLevel="0" collapsed="false">
      <c r="E1244" s="1" t="n">
        <f aca="true">CEILING(RAND()*8,1)</f>
        <v>2</v>
      </c>
      <c r="F1244" s="1" t="n">
        <f aca="false">G1243+H1243</f>
        <v>10</v>
      </c>
      <c r="G1244" s="1" t="n">
        <f aca="false">MAX(0,F1244-E1244)</f>
        <v>8</v>
      </c>
      <c r="H1244" s="2" t="n">
        <f aca="false">IF(G1244 &lt; $B$3,$B$4-G1244,0)</f>
        <v>0</v>
      </c>
      <c r="I1244" s="1" t="n">
        <f aca="false">$B$2 * MIN(E1244,F1244)</f>
        <v>20</v>
      </c>
      <c r="J1244" s="1" t="n">
        <f aca="false">IF(G1244 &lt; $B$3,-($B$5+($B$6*H1244)),0)</f>
        <v>0</v>
      </c>
      <c r="K1244" s="3" t="n">
        <f aca="false">-$B$7*G1244</f>
        <v>-8</v>
      </c>
      <c r="L1244" s="4" t="n">
        <f aca="false">-$B$8 * MAX(0,E1244-F1244)</f>
        <v>-0</v>
      </c>
      <c r="M1244" s="3" t="n">
        <f aca="false">SUM(I1244:L1244)</f>
        <v>12</v>
      </c>
    </row>
    <row r="1245" customFormat="false" ht="15" hidden="false" customHeight="false" outlineLevel="0" collapsed="false">
      <c r="E1245" s="1" t="n">
        <f aca="true">CEILING(RAND()*8,1)</f>
        <v>5</v>
      </c>
      <c r="F1245" s="1" t="n">
        <f aca="false">G1244+H1244</f>
        <v>8</v>
      </c>
      <c r="G1245" s="1" t="n">
        <f aca="false">MAX(0,F1245-E1245)</f>
        <v>3</v>
      </c>
      <c r="H1245" s="2" t="n">
        <f aca="false">IF(G1245 &lt; $B$3,$B$4-G1245,0)</f>
        <v>7</v>
      </c>
      <c r="I1245" s="1" t="n">
        <f aca="false">$B$2 * MIN(E1245,F1245)</f>
        <v>50</v>
      </c>
      <c r="J1245" s="1" t="n">
        <f aca="false">IF(G1245 &lt; $B$3,-($B$5+($B$6*H1245)),0)</f>
        <v>-30</v>
      </c>
      <c r="K1245" s="3" t="n">
        <f aca="false">-$B$7*G1245</f>
        <v>-3</v>
      </c>
      <c r="L1245" s="4" t="n">
        <f aca="false">-$B$8 * MAX(0,E1245-F1245)</f>
        <v>-0</v>
      </c>
      <c r="M1245" s="3" t="n">
        <f aca="false">SUM(I1245:L1245)</f>
        <v>17</v>
      </c>
    </row>
    <row r="1246" customFormat="false" ht="15" hidden="false" customHeight="false" outlineLevel="0" collapsed="false">
      <c r="E1246" s="1" t="n">
        <f aca="true">CEILING(RAND()*8,1)</f>
        <v>5</v>
      </c>
      <c r="F1246" s="1" t="n">
        <f aca="false">G1245+H1245</f>
        <v>10</v>
      </c>
      <c r="G1246" s="1" t="n">
        <f aca="false">MAX(0,F1246-E1246)</f>
        <v>5</v>
      </c>
      <c r="H1246" s="2" t="n">
        <f aca="false">IF(G1246 &lt; $B$3,$B$4-G1246,0)</f>
        <v>0</v>
      </c>
      <c r="I1246" s="1" t="n">
        <f aca="false">$B$2 * MIN(E1246,F1246)</f>
        <v>50</v>
      </c>
      <c r="J1246" s="1" t="n">
        <f aca="false">IF(G1246 &lt; $B$3,-($B$5+($B$6*H1246)),0)</f>
        <v>0</v>
      </c>
      <c r="K1246" s="3" t="n">
        <f aca="false">-$B$7*G1246</f>
        <v>-5</v>
      </c>
      <c r="L1246" s="4" t="n">
        <f aca="false">-$B$8 * MAX(0,E1246-F1246)</f>
        <v>-0</v>
      </c>
      <c r="M1246" s="3" t="n">
        <f aca="false">SUM(I1246:L1246)</f>
        <v>45</v>
      </c>
    </row>
    <row r="1247" customFormat="false" ht="15" hidden="false" customHeight="false" outlineLevel="0" collapsed="false">
      <c r="E1247" s="1" t="n">
        <f aca="true">CEILING(RAND()*8,1)</f>
        <v>2</v>
      </c>
      <c r="F1247" s="1" t="n">
        <f aca="false">G1246+H1246</f>
        <v>5</v>
      </c>
      <c r="G1247" s="1" t="n">
        <f aca="false">MAX(0,F1247-E1247)</f>
        <v>3</v>
      </c>
      <c r="H1247" s="2" t="n">
        <f aca="false">IF(G1247 &lt; $B$3,$B$4-G1247,0)</f>
        <v>7</v>
      </c>
      <c r="I1247" s="1" t="n">
        <f aca="false">$B$2 * MIN(E1247,F1247)</f>
        <v>20</v>
      </c>
      <c r="J1247" s="1" t="n">
        <f aca="false">IF(G1247 &lt; $B$3,-($B$5+($B$6*H1247)),0)</f>
        <v>-30</v>
      </c>
      <c r="K1247" s="3" t="n">
        <f aca="false">-$B$7*G1247</f>
        <v>-3</v>
      </c>
      <c r="L1247" s="4" t="n">
        <f aca="false">-$B$8 * MAX(0,E1247-F1247)</f>
        <v>-0</v>
      </c>
      <c r="M1247" s="3" t="n">
        <f aca="false">SUM(I1247:L1247)</f>
        <v>-13</v>
      </c>
    </row>
    <row r="1248" customFormat="false" ht="15" hidden="false" customHeight="false" outlineLevel="0" collapsed="false">
      <c r="E1248" s="1" t="n">
        <f aca="true">CEILING(RAND()*8,1)</f>
        <v>1</v>
      </c>
      <c r="F1248" s="1" t="n">
        <f aca="false">G1247+H1247</f>
        <v>10</v>
      </c>
      <c r="G1248" s="1" t="n">
        <f aca="false">MAX(0,F1248-E1248)</f>
        <v>9</v>
      </c>
      <c r="H1248" s="2" t="n">
        <f aca="false">IF(G1248 &lt; $B$3,$B$4-G1248,0)</f>
        <v>0</v>
      </c>
      <c r="I1248" s="1" t="n">
        <f aca="false">$B$2 * MIN(E1248,F1248)</f>
        <v>10</v>
      </c>
      <c r="J1248" s="1" t="n">
        <f aca="false">IF(G1248 &lt; $B$3,-($B$5+($B$6*H1248)),0)</f>
        <v>0</v>
      </c>
      <c r="K1248" s="3" t="n">
        <f aca="false">-$B$7*G1248</f>
        <v>-9</v>
      </c>
      <c r="L1248" s="4" t="n">
        <f aca="false">-$B$8 * MAX(0,E1248-F1248)</f>
        <v>-0</v>
      </c>
      <c r="M1248" s="3" t="n">
        <f aca="false">SUM(I1248:L1248)</f>
        <v>1</v>
      </c>
    </row>
    <row r="1249" customFormat="false" ht="15" hidden="false" customHeight="false" outlineLevel="0" collapsed="false">
      <c r="E1249" s="1" t="n">
        <f aca="true">CEILING(RAND()*8,1)</f>
        <v>5</v>
      </c>
      <c r="F1249" s="1" t="n">
        <f aca="false">G1248+H1248</f>
        <v>9</v>
      </c>
      <c r="G1249" s="1" t="n">
        <f aca="false">MAX(0,F1249-E1249)</f>
        <v>4</v>
      </c>
      <c r="H1249" s="2" t="n">
        <f aca="false">IF(G1249 &lt; $B$3,$B$4-G1249,0)</f>
        <v>0</v>
      </c>
      <c r="I1249" s="1" t="n">
        <f aca="false">$B$2 * MIN(E1249,F1249)</f>
        <v>50</v>
      </c>
      <c r="J1249" s="1" t="n">
        <f aca="false">IF(G1249 &lt; $B$3,-($B$5+($B$6*H1249)),0)</f>
        <v>0</v>
      </c>
      <c r="K1249" s="3" t="n">
        <f aca="false">-$B$7*G1249</f>
        <v>-4</v>
      </c>
      <c r="L1249" s="4" t="n">
        <f aca="false">-$B$8 * MAX(0,E1249-F1249)</f>
        <v>-0</v>
      </c>
      <c r="M1249" s="3" t="n">
        <f aca="false">SUM(I1249:L1249)</f>
        <v>46</v>
      </c>
    </row>
    <row r="1250" customFormat="false" ht="15" hidden="false" customHeight="false" outlineLevel="0" collapsed="false">
      <c r="E1250" s="1" t="n">
        <f aca="true">CEILING(RAND()*8,1)</f>
        <v>6</v>
      </c>
      <c r="F1250" s="1" t="n">
        <f aca="false">G1249+H1249</f>
        <v>4</v>
      </c>
      <c r="G1250" s="1" t="n">
        <f aca="false">MAX(0,F1250-E1250)</f>
        <v>0</v>
      </c>
      <c r="H1250" s="2" t="n">
        <f aca="false">IF(G1250 &lt; $B$3,$B$4-G1250,0)</f>
        <v>10</v>
      </c>
      <c r="I1250" s="1" t="n">
        <f aca="false">$B$2 * MIN(E1250,F1250)</f>
        <v>40</v>
      </c>
      <c r="J1250" s="1" t="n">
        <f aca="false">IF(G1250 &lt; $B$3,-($B$5+($B$6*H1250)),0)</f>
        <v>-42</v>
      </c>
      <c r="K1250" s="3" t="n">
        <f aca="false">-$B$7*G1250</f>
        <v>-0</v>
      </c>
      <c r="L1250" s="4" t="n">
        <f aca="false">-$B$8 * MAX(0,E1250-F1250)</f>
        <v>-4</v>
      </c>
      <c r="M1250" s="3" t="n">
        <f aca="false">SUM(I1250:L1250)</f>
        <v>-6</v>
      </c>
    </row>
    <row r="1251" customFormat="false" ht="15" hidden="false" customHeight="false" outlineLevel="0" collapsed="false">
      <c r="E1251" s="1" t="n">
        <f aca="true">CEILING(RAND()*8,1)</f>
        <v>7</v>
      </c>
      <c r="F1251" s="1" t="n">
        <f aca="false">G1250+H1250</f>
        <v>10</v>
      </c>
      <c r="G1251" s="1" t="n">
        <f aca="false">MAX(0,F1251-E1251)</f>
        <v>3</v>
      </c>
      <c r="H1251" s="2" t="n">
        <f aca="false">IF(G1251 &lt; $B$3,$B$4-G1251,0)</f>
        <v>7</v>
      </c>
      <c r="I1251" s="1" t="n">
        <f aca="false">$B$2 * MIN(E1251,F1251)</f>
        <v>70</v>
      </c>
      <c r="J1251" s="1" t="n">
        <f aca="false">IF(G1251 &lt; $B$3,-($B$5+($B$6*H1251)),0)</f>
        <v>-30</v>
      </c>
      <c r="K1251" s="3" t="n">
        <f aca="false">-$B$7*G1251</f>
        <v>-3</v>
      </c>
      <c r="L1251" s="4" t="n">
        <f aca="false">-$B$8 * MAX(0,E1251-F1251)</f>
        <v>-0</v>
      </c>
      <c r="M1251" s="3" t="n">
        <f aca="false">SUM(I1251:L1251)</f>
        <v>37</v>
      </c>
    </row>
    <row r="1252" customFormat="false" ht="15" hidden="false" customHeight="false" outlineLevel="0" collapsed="false">
      <c r="E1252" s="1" t="n">
        <f aca="true">CEILING(RAND()*8,1)</f>
        <v>2</v>
      </c>
      <c r="F1252" s="1" t="n">
        <f aca="false">G1251+H1251</f>
        <v>10</v>
      </c>
      <c r="G1252" s="1" t="n">
        <f aca="false">MAX(0,F1252-E1252)</f>
        <v>8</v>
      </c>
      <c r="H1252" s="2" t="n">
        <f aca="false">IF(G1252 &lt; $B$3,$B$4-G1252,0)</f>
        <v>0</v>
      </c>
      <c r="I1252" s="1" t="n">
        <f aca="false">$B$2 * MIN(E1252,F1252)</f>
        <v>20</v>
      </c>
      <c r="J1252" s="1" t="n">
        <f aca="false">IF(G1252 &lt; $B$3,-($B$5+($B$6*H1252)),0)</f>
        <v>0</v>
      </c>
      <c r="K1252" s="3" t="n">
        <f aca="false">-$B$7*G1252</f>
        <v>-8</v>
      </c>
      <c r="L1252" s="4" t="n">
        <f aca="false">-$B$8 * MAX(0,E1252-F1252)</f>
        <v>-0</v>
      </c>
      <c r="M1252" s="3" t="n">
        <f aca="false">SUM(I1252:L1252)</f>
        <v>12</v>
      </c>
    </row>
    <row r="1253" customFormat="false" ht="15" hidden="false" customHeight="false" outlineLevel="0" collapsed="false">
      <c r="E1253" s="1" t="n">
        <f aca="true">CEILING(RAND()*8,1)</f>
        <v>2</v>
      </c>
      <c r="F1253" s="1" t="n">
        <f aca="false">G1252+H1252</f>
        <v>8</v>
      </c>
      <c r="G1253" s="1" t="n">
        <f aca="false">MAX(0,F1253-E1253)</f>
        <v>6</v>
      </c>
      <c r="H1253" s="2" t="n">
        <f aca="false">IF(G1253 &lt; $B$3,$B$4-G1253,0)</f>
        <v>0</v>
      </c>
      <c r="I1253" s="1" t="n">
        <f aca="false">$B$2 * MIN(E1253,F1253)</f>
        <v>20</v>
      </c>
      <c r="J1253" s="1" t="n">
        <f aca="false">IF(G1253 &lt; $B$3,-($B$5+($B$6*H1253)),0)</f>
        <v>0</v>
      </c>
      <c r="K1253" s="3" t="n">
        <f aca="false">-$B$7*G1253</f>
        <v>-6</v>
      </c>
      <c r="L1253" s="4" t="n">
        <f aca="false">-$B$8 * MAX(0,E1253-F1253)</f>
        <v>-0</v>
      </c>
      <c r="M1253" s="3" t="n">
        <f aca="false">SUM(I1253:L1253)</f>
        <v>14</v>
      </c>
    </row>
    <row r="1254" customFormat="false" ht="15" hidden="false" customHeight="false" outlineLevel="0" collapsed="false">
      <c r="E1254" s="1" t="n">
        <f aca="true">CEILING(RAND()*8,1)</f>
        <v>8</v>
      </c>
      <c r="F1254" s="1" t="n">
        <f aca="false">G1253+H1253</f>
        <v>6</v>
      </c>
      <c r="G1254" s="1" t="n">
        <f aca="false">MAX(0,F1254-E1254)</f>
        <v>0</v>
      </c>
      <c r="H1254" s="2" t="n">
        <f aca="false">IF(G1254 &lt; $B$3,$B$4-G1254,0)</f>
        <v>10</v>
      </c>
      <c r="I1254" s="1" t="n">
        <f aca="false">$B$2 * MIN(E1254,F1254)</f>
        <v>60</v>
      </c>
      <c r="J1254" s="1" t="n">
        <f aca="false">IF(G1254 &lt; $B$3,-($B$5+($B$6*H1254)),0)</f>
        <v>-42</v>
      </c>
      <c r="K1254" s="3" t="n">
        <f aca="false">-$B$7*G1254</f>
        <v>-0</v>
      </c>
      <c r="L1254" s="4" t="n">
        <f aca="false">-$B$8 * MAX(0,E1254-F1254)</f>
        <v>-4</v>
      </c>
      <c r="M1254" s="3" t="n">
        <f aca="false">SUM(I1254:L1254)</f>
        <v>14</v>
      </c>
    </row>
    <row r="1255" customFormat="false" ht="15" hidden="false" customHeight="false" outlineLevel="0" collapsed="false">
      <c r="E1255" s="1" t="n">
        <f aca="true">CEILING(RAND()*8,1)</f>
        <v>5</v>
      </c>
      <c r="F1255" s="1" t="n">
        <f aca="false">G1254+H1254</f>
        <v>10</v>
      </c>
      <c r="G1255" s="1" t="n">
        <f aca="false">MAX(0,F1255-E1255)</f>
        <v>5</v>
      </c>
      <c r="H1255" s="2" t="n">
        <f aca="false">IF(G1255 &lt; $B$3,$B$4-G1255,0)</f>
        <v>0</v>
      </c>
      <c r="I1255" s="1" t="n">
        <f aca="false">$B$2 * MIN(E1255,F1255)</f>
        <v>50</v>
      </c>
      <c r="J1255" s="1" t="n">
        <f aca="false">IF(G1255 &lt; $B$3,-($B$5+($B$6*H1255)),0)</f>
        <v>0</v>
      </c>
      <c r="K1255" s="3" t="n">
        <f aca="false">-$B$7*G1255</f>
        <v>-5</v>
      </c>
      <c r="L1255" s="4" t="n">
        <f aca="false">-$B$8 * MAX(0,E1255-F1255)</f>
        <v>-0</v>
      </c>
      <c r="M1255" s="3" t="n">
        <f aca="false">SUM(I1255:L1255)</f>
        <v>45</v>
      </c>
    </row>
    <row r="1256" customFormat="false" ht="15" hidden="false" customHeight="false" outlineLevel="0" collapsed="false">
      <c r="E1256" s="1" t="n">
        <f aca="true">CEILING(RAND()*8,1)</f>
        <v>6</v>
      </c>
      <c r="F1256" s="1" t="n">
        <f aca="false">G1255+H1255</f>
        <v>5</v>
      </c>
      <c r="G1256" s="1" t="n">
        <f aca="false">MAX(0,F1256-E1256)</f>
        <v>0</v>
      </c>
      <c r="H1256" s="2" t="n">
        <f aca="false">IF(G1256 &lt; $B$3,$B$4-G1256,0)</f>
        <v>10</v>
      </c>
      <c r="I1256" s="1" t="n">
        <f aca="false">$B$2 * MIN(E1256,F1256)</f>
        <v>50</v>
      </c>
      <c r="J1256" s="1" t="n">
        <f aca="false">IF(G1256 &lt; $B$3,-($B$5+($B$6*H1256)),0)</f>
        <v>-42</v>
      </c>
      <c r="K1256" s="3" t="n">
        <f aca="false">-$B$7*G1256</f>
        <v>-0</v>
      </c>
      <c r="L1256" s="4" t="n">
        <f aca="false">-$B$8 * MAX(0,E1256-F1256)</f>
        <v>-2</v>
      </c>
      <c r="M1256" s="3" t="n">
        <f aca="false">SUM(I1256:L1256)</f>
        <v>6</v>
      </c>
    </row>
    <row r="1257" customFormat="false" ht="15" hidden="false" customHeight="false" outlineLevel="0" collapsed="false">
      <c r="E1257" s="1" t="n">
        <f aca="true">CEILING(RAND()*8,1)</f>
        <v>8</v>
      </c>
      <c r="F1257" s="1" t="n">
        <f aca="false">G1256+H1256</f>
        <v>10</v>
      </c>
      <c r="G1257" s="1" t="n">
        <f aca="false">MAX(0,F1257-E1257)</f>
        <v>2</v>
      </c>
      <c r="H1257" s="2" t="n">
        <f aca="false">IF(G1257 &lt; $B$3,$B$4-G1257,0)</f>
        <v>8</v>
      </c>
      <c r="I1257" s="1" t="n">
        <f aca="false">$B$2 * MIN(E1257,F1257)</f>
        <v>80</v>
      </c>
      <c r="J1257" s="1" t="n">
        <f aca="false">IF(G1257 &lt; $B$3,-($B$5+($B$6*H1257)),0)</f>
        <v>-34</v>
      </c>
      <c r="K1257" s="3" t="n">
        <f aca="false">-$B$7*G1257</f>
        <v>-2</v>
      </c>
      <c r="L1257" s="4" t="n">
        <f aca="false">-$B$8 * MAX(0,E1257-F1257)</f>
        <v>-0</v>
      </c>
      <c r="M1257" s="3" t="n">
        <f aca="false">SUM(I1257:L1257)</f>
        <v>44</v>
      </c>
    </row>
    <row r="1258" customFormat="false" ht="15" hidden="false" customHeight="false" outlineLevel="0" collapsed="false">
      <c r="E1258" s="1" t="n">
        <f aca="true">CEILING(RAND()*8,1)</f>
        <v>7</v>
      </c>
      <c r="F1258" s="1" t="n">
        <f aca="false">G1257+H1257</f>
        <v>10</v>
      </c>
      <c r="G1258" s="1" t="n">
        <f aca="false">MAX(0,F1258-E1258)</f>
        <v>3</v>
      </c>
      <c r="H1258" s="2" t="n">
        <f aca="false">IF(G1258 &lt; $B$3,$B$4-G1258,0)</f>
        <v>7</v>
      </c>
      <c r="I1258" s="1" t="n">
        <f aca="false">$B$2 * MIN(E1258,F1258)</f>
        <v>70</v>
      </c>
      <c r="J1258" s="1" t="n">
        <f aca="false">IF(G1258 &lt; $B$3,-($B$5+($B$6*H1258)),0)</f>
        <v>-30</v>
      </c>
      <c r="K1258" s="3" t="n">
        <f aca="false">-$B$7*G1258</f>
        <v>-3</v>
      </c>
      <c r="L1258" s="4" t="n">
        <f aca="false">-$B$8 * MAX(0,E1258-F1258)</f>
        <v>-0</v>
      </c>
      <c r="M1258" s="3" t="n">
        <f aca="false">SUM(I1258:L1258)</f>
        <v>37</v>
      </c>
    </row>
    <row r="1259" customFormat="false" ht="15" hidden="false" customHeight="false" outlineLevel="0" collapsed="false">
      <c r="E1259" s="1" t="n">
        <f aca="true">CEILING(RAND()*8,1)</f>
        <v>5</v>
      </c>
      <c r="F1259" s="1" t="n">
        <f aca="false">G1258+H1258</f>
        <v>10</v>
      </c>
      <c r="G1259" s="1" t="n">
        <f aca="false">MAX(0,F1259-E1259)</f>
        <v>5</v>
      </c>
      <c r="H1259" s="2" t="n">
        <f aca="false">IF(G1259 &lt; $B$3,$B$4-G1259,0)</f>
        <v>0</v>
      </c>
      <c r="I1259" s="1" t="n">
        <f aca="false">$B$2 * MIN(E1259,F1259)</f>
        <v>50</v>
      </c>
      <c r="J1259" s="1" t="n">
        <f aca="false">IF(G1259 &lt; $B$3,-($B$5+($B$6*H1259)),0)</f>
        <v>0</v>
      </c>
      <c r="K1259" s="3" t="n">
        <f aca="false">-$B$7*G1259</f>
        <v>-5</v>
      </c>
      <c r="L1259" s="4" t="n">
        <f aca="false">-$B$8 * MAX(0,E1259-F1259)</f>
        <v>-0</v>
      </c>
      <c r="M1259" s="3" t="n">
        <f aca="false">SUM(I1259:L1259)</f>
        <v>45</v>
      </c>
    </row>
    <row r="1260" customFormat="false" ht="15" hidden="false" customHeight="false" outlineLevel="0" collapsed="false">
      <c r="E1260" s="1" t="n">
        <f aca="true">CEILING(RAND()*8,1)</f>
        <v>5</v>
      </c>
      <c r="F1260" s="1" t="n">
        <f aca="false">G1259+H1259</f>
        <v>5</v>
      </c>
      <c r="G1260" s="1" t="n">
        <f aca="false">MAX(0,F1260-E1260)</f>
        <v>0</v>
      </c>
      <c r="H1260" s="2" t="n">
        <f aca="false">IF(G1260 &lt; $B$3,$B$4-G1260,0)</f>
        <v>10</v>
      </c>
      <c r="I1260" s="1" t="n">
        <f aca="false">$B$2 * MIN(E1260,F1260)</f>
        <v>50</v>
      </c>
      <c r="J1260" s="1" t="n">
        <f aca="false">IF(G1260 &lt; $B$3,-($B$5+($B$6*H1260)),0)</f>
        <v>-42</v>
      </c>
      <c r="K1260" s="3" t="n">
        <f aca="false">-$B$7*G1260</f>
        <v>-0</v>
      </c>
      <c r="L1260" s="4" t="n">
        <f aca="false">-$B$8 * MAX(0,E1260-F1260)</f>
        <v>-0</v>
      </c>
      <c r="M1260" s="3" t="n">
        <f aca="false">SUM(I1260:L1260)</f>
        <v>8</v>
      </c>
    </row>
    <row r="1261" customFormat="false" ht="15" hidden="false" customHeight="false" outlineLevel="0" collapsed="false">
      <c r="E1261" s="1" t="n">
        <f aca="true">CEILING(RAND()*8,1)</f>
        <v>4</v>
      </c>
      <c r="F1261" s="1" t="n">
        <f aca="false">G1260+H1260</f>
        <v>10</v>
      </c>
      <c r="G1261" s="1" t="n">
        <f aca="false">MAX(0,F1261-E1261)</f>
        <v>6</v>
      </c>
      <c r="H1261" s="2" t="n">
        <f aca="false">IF(G1261 &lt; $B$3,$B$4-G1261,0)</f>
        <v>0</v>
      </c>
      <c r="I1261" s="1" t="n">
        <f aca="false">$B$2 * MIN(E1261,F1261)</f>
        <v>40</v>
      </c>
      <c r="J1261" s="1" t="n">
        <f aca="false">IF(G1261 &lt; $B$3,-($B$5+($B$6*H1261)),0)</f>
        <v>0</v>
      </c>
      <c r="K1261" s="3" t="n">
        <f aca="false">-$B$7*G1261</f>
        <v>-6</v>
      </c>
      <c r="L1261" s="4" t="n">
        <f aca="false">-$B$8 * MAX(0,E1261-F1261)</f>
        <v>-0</v>
      </c>
      <c r="M1261" s="3" t="n">
        <f aca="false">SUM(I1261:L1261)</f>
        <v>34</v>
      </c>
    </row>
    <row r="1262" customFormat="false" ht="15" hidden="false" customHeight="false" outlineLevel="0" collapsed="false">
      <c r="E1262" s="1" t="n">
        <f aca="true">CEILING(RAND()*8,1)</f>
        <v>2</v>
      </c>
      <c r="F1262" s="1" t="n">
        <f aca="false">G1261+H1261</f>
        <v>6</v>
      </c>
      <c r="G1262" s="1" t="n">
        <f aca="false">MAX(0,F1262-E1262)</f>
        <v>4</v>
      </c>
      <c r="H1262" s="2" t="n">
        <f aca="false">IF(G1262 &lt; $B$3,$B$4-G1262,0)</f>
        <v>0</v>
      </c>
      <c r="I1262" s="1" t="n">
        <f aca="false">$B$2 * MIN(E1262,F1262)</f>
        <v>20</v>
      </c>
      <c r="J1262" s="1" t="n">
        <f aca="false">IF(G1262 &lt; $B$3,-($B$5+($B$6*H1262)),0)</f>
        <v>0</v>
      </c>
      <c r="K1262" s="3" t="n">
        <f aca="false">-$B$7*G1262</f>
        <v>-4</v>
      </c>
      <c r="L1262" s="4" t="n">
        <f aca="false">-$B$8 * MAX(0,E1262-F1262)</f>
        <v>-0</v>
      </c>
      <c r="M1262" s="3" t="n">
        <f aca="false">SUM(I1262:L1262)</f>
        <v>16</v>
      </c>
    </row>
    <row r="1263" customFormat="false" ht="15" hidden="false" customHeight="false" outlineLevel="0" collapsed="false">
      <c r="E1263" s="1" t="n">
        <f aca="true">CEILING(RAND()*8,1)</f>
        <v>6</v>
      </c>
      <c r="F1263" s="1" t="n">
        <f aca="false">G1262+H1262</f>
        <v>4</v>
      </c>
      <c r="G1263" s="1" t="n">
        <f aca="false">MAX(0,F1263-E1263)</f>
        <v>0</v>
      </c>
      <c r="H1263" s="2" t="n">
        <f aca="false">IF(G1263 &lt; $B$3,$B$4-G1263,0)</f>
        <v>10</v>
      </c>
      <c r="I1263" s="1" t="n">
        <f aca="false">$B$2 * MIN(E1263,F1263)</f>
        <v>40</v>
      </c>
      <c r="J1263" s="1" t="n">
        <f aca="false">IF(G1263 &lt; $B$3,-($B$5+($B$6*H1263)),0)</f>
        <v>-42</v>
      </c>
      <c r="K1263" s="3" t="n">
        <f aca="false">-$B$7*G1263</f>
        <v>-0</v>
      </c>
      <c r="L1263" s="4" t="n">
        <f aca="false">-$B$8 * MAX(0,E1263-F1263)</f>
        <v>-4</v>
      </c>
      <c r="M1263" s="3" t="n">
        <f aca="false">SUM(I1263:L1263)</f>
        <v>-6</v>
      </c>
    </row>
    <row r="1264" customFormat="false" ht="15" hidden="false" customHeight="false" outlineLevel="0" collapsed="false">
      <c r="E1264" s="1" t="n">
        <f aca="true">CEILING(RAND()*8,1)</f>
        <v>7</v>
      </c>
      <c r="F1264" s="1" t="n">
        <f aca="false">G1263+H1263</f>
        <v>10</v>
      </c>
      <c r="G1264" s="1" t="n">
        <f aca="false">MAX(0,F1264-E1264)</f>
        <v>3</v>
      </c>
      <c r="H1264" s="2" t="n">
        <f aca="false">IF(G1264 &lt; $B$3,$B$4-G1264,0)</f>
        <v>7</v>
      </c>
      <c r="I1264" s="1" t="n">
        <f aca="false">$B$2 * MIN(E1264,F1264)</f>
        <v>70</v>
      </c>
      <c r="J1264" s="1" t="n">
        <f aca="false">IF(G1264 &lt; $B$3,-($B$5+($B$6*H1264)),0)</f>
        <v>-30</v>
      </c>
      <c r="K1264" s="3" t="n">
        <f aca="false">-$B$7*G1264</f>
        <v>-3</v>
      </c>
      <c r="L1264" s="4" t="n">
        <f aca="false">-$B$8 * MAX(0,E1264-F1264)</f>
        <v>-0</v>
      </c>
      <c r="M1264" s="3" t="n">
        <f aca="false">SUM(I1264:L1264)</f>
        <v>37</v>
      </c>
    </row>
    <row r="1265" customFormat="false" ht="15" hidden="false" customHeight="false" outlineLevel="0" collapsed="false">
      <c r="E1265" s="1" t="n">
        <f aca="true">CEILING(RAND()*8,1)</f>
        <v>3</v>
      </c>
      <c r="F1265" s="1" t="n">
        <f aca="false">G1264+H1264</f>
        <v>10</v>
      </c>
      <c r="G1265" s="1" t="n">
        <f aca="false">MAX(0,F1265-E1265)</f>
        <v>7</v>
      </c>
      <c r="H1265" s="2" t="n">
        <f aca="false">IF(G1265 &lt; $B$3,$B$4-G1265,0)</f>
        <v>0</v>
      </c>
      <c r="I1265" s="1" t="n">
        <f aca="false">$B$2 * MIN(E1265,F1265)</f>
        <v>30</v>
      </c>
      <c r="J1265" s="1" t="n">
        <f aca="false">IF(G1265 &lt; $B$3,-($B$5+($B$6*H1265)),0)</f>
        <v>0</v>
      </c>
      <c r="K1265" s="3" t="n">
        <f aca="false">-$B$7*G1265</f>
        <v>-7</v>
      </c>
      <c r="L1265" s="4" t="n">
        <f aca="false">-$B$8 * MAX(0,E1265-F1265)</f>
        <v>-0</v>
      </c>
      <c r="M1265" s="3" t="n">
        <f aca="false">SUM(I1265:L1265)</f>
        <v>23</v>
      </c>
    </row>
    <row r="1266" customFormat="false" ht="15" hidden="false" customHeight="false" outlineLevel="0" collapsed="false">
      <c r="E1266" s="1" t="n">
        <f aca="true">CEILING(RAND()*8,1)</f>
        <v>4</v>
      </c>
      <c r="F1266" s="1" t="n">
        <f aca="false">G1265+H1265</f>
        <v>7</v>
      </c>
      <c r="G1266" s="1" t="n">
        <f aca="false">MAX(0,F1266-E1266)</f>
        <v>3</v>
      </c>
      <c r="H1266" s="2" t="n">
        <f aca="false">IF(G1266 &lt; $B$3,$B$4-G1266,0)</f>
        <v>7</v>
      </c>
      <c r="I1266" s="1" t="n">
        <f aca="false">$B$2 * MIN(E1266,F1266)</f>
        <v>40</v>
      </c>
      <c r="J1266" s="1" t="n">
        <f aca="false">IF(G1266 &lt; $B$3,-($B$5+($B$6*H1266)),0)</f>
        <v>-30</v>
      </c>
      <c r="K1266" s="3" t="n">
        <f aca="false">-$B$7*G1266</f>
        <v>-3</v>
      </c>
      <c r="L1266" s="4" t="n">
        <f aca="false">-$B$8 * MAX(0,E1266-F1266)</f>
        <v>-0</v>
      </c>
      <c r="M1266" s="3" t="n">
        <f aca="false">SUM(I1266:L1266)</f>
        <v>7</v>
      </c>
    </row>
    <row r="1267" customFormat="false" ht="15" hidden="false" customHeight="false" outlineLevel="0" collapsed="false">
      <c r="E1267" s="1" t="n">
        <f aca="true">CEILING(RAND()*8,1)</f>
        <v>3</v>
      </c>
      <c r="F1267" s="1" t="n">
        <f aca="false">G1266+H1266</f>
        <v>10</v>
      </c>
      <c r="G1267" s="1" t="n">
        <f aca="false">MAX(0,F1267-E1267)</f>
        <v>7</v>
      </c>
      <c r="H1267" s="2" t="n">
        <f aca="false">IF(G1267 &lt; $B$3,$B$4-G1267,0)</f>
        <v>0</v>
      </c>
      <c r="I1267" s="1" t="n">
        <f aca="false">$B$2 * MIN(E1267,F1267)</f>
        <v>30</v>
      </c>
      <c r="J1267" s="1" t="n">
        <f aca="false">IF(G1267 &lt; $B$3,-($B$5+($B$6*H1267)),0)</f>
        <v>0</v>
      </c>
      <c r="K1267" s="3" t="n">
        <f aca="false">-$B$7*G1267</f>
        <v>-7</v>
      </c>
      <c r="L1267" s="4" t="n">
        <f aca="false">-$B$8 * MAX(0,E1267-F1267)</f>
        <v>-0</v>
      </c>
      <c r="M1267" s="3" t="n">
        <f aca="false">SUM(I1267:L1267)</f>
        <v>23</v>
      </c>
    </row>
    <row r="1268" customFormat="false" ht="15" hidden="false" customHeight="false" outlineLevel="0" collapsed="false">
      <c r="E1268" s="1" t="n">
        <f aca="true">CEILING(RAND()*8,1)</f>
        <v>3</v>
      </c>
      <c r="F1268" s="1" t="n">
        <f aca="false">G1267+H1267</f>
        <v>7</v>
      </c>
      <c r="G1268" s="1" t="n">
        <f aca="false">MAX(0,F1268-E1268)</f>
        <v>4</v>
      </c>
      <c r="H1268" s="2" t="n">
        <f aca="false">IF(G1268 &lt; $B$3,$B$4-G1268,0)</f>
        <v>0</v>
      </c>
      <c r="I1268" s="1" t="n">
        <f aca="false">$B$2 * MIN(E1268,F1268)</f>
        <v>30</v>
      </c>
      <c r="J1268" s="1" t="n">
        <f aca="false">IF(G1268 &lt; $B$3,-($B$5+($B$6*H1268)),0)</f>
        <v>0</v>
      </c>
      <c r="K1268" s="3" t="n">
        <f aca="false">-$B$7*G1268</f>
        <v>-4</v>
      </c>
      <c r="L1268" s="4" t="n">
        <f aca="false">-$B$8 * MAX(0,E1268-F1268)</f>
        <v>-0</v>
      </c>
      <c r="M1268" s="3" t="n">
        <f aca="false">SUM(I1268:L1268)</f>
        <v>26</v>
      </c>
    </row>
    <row r="1269" customFormat="false" ht="15" hidden="false" customHeight="false" outlineLevel="0" collapsed="false">
      <c r="E1269" s="1" t="n">
        <f aca="true">CEILING(RAND()*8,1)</f>
        <v>1</v>
      </c>
      <c r="F1269" s="1" t="n">
        <f aca="false">G1268+H1268</f>
        <v>4</v>
      </c>
      <c r="G1269" s="1" t="n">
        <f aca="false">MAX(0,F1269-E1269)</f>
        <v>3</v>
      </c>
      <c r="H1269" s="2" t="n">
        <f aca="false">IF(G1269 &lt; $B$3,$B$4-G1269,0)</f>
        <v>7</v>
      </c>
      <c r="I1269" s="1" t="n">
        <f aca="false">$B$2 * MIN(E1269,F1269)</f>
        <v>10</v>
      </c>
      <c r="J1269" s="1" t="n">
        <f aca="false">IF(G1269 &lt; $B$3,-($B$5+($B$6*H1269)),0)</f>
        <v>-30</v>
      </c>
      <c r="K1269" s="3" t="n">
        <f aca="false">-$B$7*G1269</f>
        <v>-3</v>
      </c>
      <c r="L1269" s="4" t="n">
        <f aca="false">-$B$8 * MAX(0,E1269-F1269)</f>
        <v>-0</v>
      </c>
      <c r="M1269" s="3" t="n">
        <f aca="false">SUM(I1269:L1269)</f>
        <v>-23</v>
      </c>
    </row>
    <row r="1270" customFormat="false" ht="15" hidden="false" customHeight="false" outlineLevel="0" collapsed="false">
      <c r="E1270" s="1" t="n">
        <f aca="true">CEILING(RAND()*8,1)</f>
        <v>5</v>
      </c>
      <c r="F1270" s="1" t="n">
        <f aca="false">G1269+H1269</f>
        <v>10</v>
      </c>
      <c r="G1270" s="1" t="n">
        <f aca="false">MAX(0,F1270-E1270)</f>
        <v>5</v>
      </c>
      <c r="H1270" s="2" t="n">
        <f aca="false">IF(G1270 &lt; $B$3,$B$4-G1270,0)</f>
        <v>0</v>
      </c>
      <c r="I1270" s="1" t="n">
        <f aca="false">$B$2 * MIN(E1270,F1270)</f>
        <v>50</v>
      </c>
      <c r="J1270" s="1" t="n">
        <f aca="false">IF(G1270 &lt; $B$3,-($B$5+($B$6*H1270)),0)</f>
        <v>0</v>
      </c>
      <c r="K1270" s="3" t="n">
        <f aca="false">-$B$7*G1270</f>
        <v>-5</v>
      </c>
      <c r="L1270" s="4" t="n">
        <f aca="false">-$B$8 * MAX(0,E1270-F1270)</f>
        <v>-0</v>
      </c>
      <c r="M1270" s="3" t="n">
        <f aca="false">SUM(I1270:L1270)</f>
        <v>45</v>
      </c>
    </row>
    <row r="1271" customFormat="false" ht="15" hidden="false" customHeight="false" outlineLevel="0" collapsed="false">
      <c r="E1271" s="1" t="n">
        <f aca="true">CEILING(RAND()*8,1)</f>
        <v>2</v>
      </c>
      <c r="F1271" s="1" t="n">
        <f aca="false">G1270+H1270</f>
        <v>5</v>
      </c>
      <c r="G1271" s="1" t="n">
        <f aca="false">MAX(0,F1271-E1271)</f>
        <v>3</v>
      </c>
      <c r="H1271" s="2" t="n">
        <f aca="false">IF(G1271 &lt; $B$3,$B$4-G1271,0)</f>
        <v>7</v>
      </c>
      <c r="I1271" s="1" t="n">
        <f aca="false">$B$2 * MIN(E1271,F1271)</f>
        <v>20</v>
      </c>
      <c r="J1271" s="1" t="n">
        <f aca="false">IF(G1271 &lt; $B$3,-($B$5+($B$6*H1271)),0)</f>
        <v>-30</v>
      </c>
      <c r="K1271" s="3" t="n">
        <f aca="false">-$B$7*G1271</f>
        <v>-3</v>
      </c>
      <c r="L1271" s="4" t="n">
        <f aca="false">-$B$8 * MAX(0,E1271-F1271)</f>
        <v>-0</v>
      </c>
      <c r="M1271" s="3" t="n">
        <f aca="false">SUM(I1271:L1271)</f>
        <v>-13</v>
      </c>
    </row>
    <row r="1272" customFormat="false" ht="15" hidden="false" customHeight="false" outlineLevel="0" collapsed="false">
      <c r="E1272" s="1" t="n">
        <f aca="true">CEILING(RAND()*8,1)</f>
        <v>6</v>
      </c>
      <c r="F1272" s="1" t="n">
        <f aca="false">G1271+H1271</f>
        <v>10</v>
      </c>
      <c r="G1272" s="1" t="n">
        <f aca="false">MAX(0,F1272-E1272)</f>
        <v>4</v>
      </c>
      <c r="H1272" s="2" t="n">
        <f aca="false">IF(G1272 &lt; $B$3,$B$4-G1272,0)</f>
        <v>0</v>
      </c>
      <c r="I1272" s="1" t="n">
        <f aca="false">$B$2 * MIN(E1272,F1272)</f>
        <v>60</v>
      </c>
      <c r="J1272" s="1" t="n">
        <f aca="false">IF(G1272 &lt; $B$3,-($B$5+($B$6*H1272)),0)</f>
        <v>0</v>
      </c>
      <c r="K1272" s="3" t="n">
        <f aca="false">-$B$7*G1272</f>
        <v>-4</v>
      </c>
      <c r="L1272" s="4" t="n">
        <f aca="false">-$B$8 * MAX(0,E1272-F1272)</f>
        <v>-0</v>
      </c>
      <c r="M1272" s="3" t="n">
        <f aca="false">SUM(I1272:L1272)</f>
        <v>56</v>
      </c>
    </row>
    <row r="1273" customFormat="false" ht="15" hidden="false" customHeight="false" outlineLevel="0" collapsed="false">
      <c r="E1273" s="1" t="n">
        <f aca="true">CEILING(RAND()*8,1)</f>
        <v>7</v>
      </c>
      <c r="F1273" s="1" t="n">
        <f aca="false">G1272+H1272</f>
        <v>4</v>
      </c>
      <c r="G1273" s="1" t="n">
        <f aca="false">MAX(0,F1273-E1273)</f>
        <v>0</v>
      </c>
      <c r="H1273" s="2" t="n">
        <f aca="false">IF(G1273 &lt; $B$3,$B$4-G1273,0)</f>
        <v>10</v>
      </c>
      <c r="I1273" s="1" t="n">
        <f aca="false">$B$2 * MIN(E1273,F1273)</f>
        <v>40</v>
      </c>
      <c r="J1273" s="1" t="n">
        <f aca="false">IF(G1273 &lt; $B$3,-($B$5+($B$6*H1273)),0)</f>
        <v>-42</v>
      </c>
      <c r="K1273" s="3" t="n">
        <f aca="false">-$B$7*G1273</f>
        <v>-0</v>
      </c>
      <c r="L1273" s="4" t="n">
        <f aca="false">-$B$8 * MAX(0,E1273-F1273)</f>
        <v>-6</v>
      </c>
      <c r="M1273" s="3" t="n">
        <f aca="false">SUM(I1273:L1273)</f>
        <v>-8</v>
      </c>
    </row>
    <row r="1274" customFormat="false" ht="15" hidden="false" customHeight="false" outlineLevel="0" collapsed="false">
      <c r="E1274" s="1" t="n">
        <f aca="true">CEILING(RAND()*8,1)</f>
        <v>1</v>
      </c>
      <c r="F1274" s="1" t="n">
        <f aca="false">G1273+H1273</f>
        <v>10</v>
      </c>
      <c r="G1274" s="1" t="n">
        <f aca="false">MAX(0,F1274-E1274)</f>
        <v>9</v>
      </c>
      <c r="H1274" s="2" t="n">
        <f aca="false">IF(G1274 &lt; $B$3,$B$4-G1274,0)</f>
        <v>0</v>
      </c>
      <c r="I1274" s="1" t="n">
        <f aca="false">$B$2 * MIN(E1274,F1274)</f>
        <v>10</v>
      </c>
      <c r="J1274" s="1" t="n">
        <f aca="false">IF(G1274 &lt; $B$3,-($B$5+($B$6*H1274)),0)</f>
        <v>0</v>
      </c>
      <c r="K1274" s="3" t="n">
        <f aca="false">-$B$7*G1274</f>
        <v>-9</v>
      </c>
      <c r="L1274" s="4" t="n">
        <f aca="false">-$B$8 * MAX(0,E1274-F1274)</f>
        <v>-0</v>
      </c>
      <c r="M1274" s="3" t="n">
        <f aca="false">SUM(I1274:L1274)</f>
        <v>1</v>
      </c>
    </row>
    <row r="1275" customFormat="false" ht="15" hidden="false" customHeight="false" outlineLevel="0" collapsed="false">
      <c r="E1275" s="1" t="n">
        <f aca="true">CEILING(RAND()*8,1)</f>
        <v>2</v>
      </c>
      <c r="F1275" s="1" t="n">
        <f aca="false">G1274+H1274</f>
        <v>9</v>
      </c>
      <c r="G1275" s="1" t="n">
        <f aca="false">MAX(0,F1275-E1275)</f>
        <v>7</v>
      </c>
      <c r="H1275" s="2" t="n">
        <f aca="false">IF(G1275 &lt; $B$3,$B$4-G1275,0)</f>
        <v>0</v>
      </c>
      <c r="I1275" s="1" t="n">
        <f aca="false">$B$2 * MIN(E1275,F1275)</f>
        <v>20</v>
      </c>
      <c r="J1275" s="1" t="n">
        <f aca="false">IF(G1275 &lt; $B$3,-($B$5+($B$6*H1275)),0)</f>
        <v>0</v>
      </c>
      <c r="K1275" s="3" t="n">
        <f aca="false">-$B$7*G1275</f>
        <v>-7</v>
      </c>
      <c r="L1275" s="4" t="n">
        <f aca="false">-$B$8 * MAX(0,E1275-F1275)</f>
        <v>-0</v>
      </c>
      <c r="M1275" s="3" t="n">
        <f aca="false">SUM(I1275:L1275)</f>
        <v>13</v>
      </c>
    </row>
    <row r="1276" customFormat="false" ht="15" hidden="false" customHeight="false" outlineLevel="0" collapsed="false">
      <c r="E1276" s="1" t="n">
        <f aca="true">CEILING(RAND()*8,1)</f>
        <v>6</v>
      </c>
      <c r="F1276" s="1" t="n">
        <f aca="false">G1275+H1275</f>
        <v>7</v>
      </c>
      <c r="G1276" s="1" t="n">
        <f aca="false">MAX(0,F1276-E1276)</f>
        <v>1</v>
      </c>
      <c r="H1276" s="2" t="n">
        <f aca="false">IF(G1276 &lt; $B$3,$B$4-G1276,0)</f>
        <v>9</v>
      </c>
      <c r="I1276" s="1" t="n">
        <f aca="false">$B$2 * MIN(E1276,F1276)</f>
        <v>60</v>
      </c>
      <c r="J1276" s="1" t="n">
        <f aca="false">IF(G1276 &lt; $B$3,-($B$5+($B$6*H1276)),0)</f>
        <v>-38</v>
      </c>
      <c r="K1276" s="3" t="n">
        <f aca="false">-$B$7*G1276</f>
        <v>-1</v>
      </c>
      <c r="L1276" s="4" t="n">
        <f aca="false">-$B$8 * MAX(0,E1276-F1276)</f>
        <v>-0</v>
      </c>
      <c r="M1276" s="3" t="n">
        <f aca="false">SUM(I1276:L1276)</f>
        <v>21</v>
      </c>
    </row>
    <row r="1277" customFormat="false" ht="15" hidden="false" customHeight="false" outlineLevel="0" collapsed="false">
      <c r="E1277" s="1" t="n">
        <f aca="true">CEILING(RAND()*8,1)</f>
        <v>8</v>
      </c>
      <c r="F1277" s="1" t="n">
        <f aca="false">G1276+H1276</f>
        <v>10</v>
      </c>
      <c r="G1277" s="1" t="n">
        <f aca="false">MAX(0,F1277-E1277)</f>
        <v>2</v>
      </c>
      <c r="H1277" s="2" t="n">
        <f aca="false">IF(G1277 &lt; $B$3,$B$4-G1277,0)</f>
        <v>8</v>
      </c>
      <c r="I1277" s="1" t="n">
        <f aca="false">$B$2 * MIN(E1277,F1277)</f>
        <v>80</v>
      </c>
      <c r="J1277" s="1" t="n">
        <f aca="false">IF(G1277 &lt; $B$3,-($B$5+($B$6*H1277)),0)</f>
        <v>-34</v>
      </c>
      <c r="K1277" s="3" t="n">
        <f aca="false">-$B$7*G1277</f>
        <v>-2</v>
      </c>
      <c r="L1277" s="4" t="n">
        <f aca="false">-$B$8 * MAX(0,E1277-F1277)</f>
        <v>-0</v>
      </c>
      <c r="M1277" s="3" t="n">
        <f aca="false">SUM(I1277:L1277)</f>
        <v>44</v>
      </c>
    </row>
    <row r="1278" customFormat="false" ht="15" hidden="false" customHeight="false" outlineLevel="0" collapsed="false">
      <c r="E1278" s="1" t="n">
        <f aca="true">CEILING(RAND()*8,1)</f>
        <v>2</v>
      </c>
      <c r="F1278" s="1" t="n">
        <f aca="false">G1277+H1277</f>
        <v>10</v>
      </c>
      <c r="G1278" s="1" t="n">
        <f aca="false">MAX(0,F1278-E1278)</f>
        <v>8</v>
      </c>
      <c r="H1278" s="2" t="n">
        <f aca="false">IF(G1278 &lt; $B$3,$B$4-G1278,0)</f>
        <v>0</v>
      </c>
      <c r="I1278" s="1" t="n">
        <f aca="false">$B$2 * MIN(E1278,F1278)</f>
        <v>20</v>
      </c>
      <c r="J1278" s="1" t="n">
        <f aca="false">IF(G1278 &lt; $B$3,-($B$5+($B$6*H1278)),0)</f>
        <v>0</v>
      </c>
      <c r="K1278" s="3" t="n">
        <f aca="false">-$B$7*G1278</f>
        <v>-8</v>
      </c>
      <c r="L1278" s="4" t="n">
        <f aca="false">-$B$8 * MAX(0,E1278-F1278)</f>
        <v>-0</v>
      </c>
      <c r="M1278" s="3" t="n">
        <f aca="false">SUM(I1278:L1278)</f>
        <v>12</v>
      </c>
    </row>
    <row r="1279" customFormat="false" ht="15" hidden="false" customHeight="false" outlineLevel="0" collapsed="false">
      <c r="E1279" s="1" t="n">
        <f aca="true">CEILING(RAND()*8,1)</f>
        <v>6</v>
      </c>
      <c r="F1279" s="1" t="n">
        <f aca="false">G1278+H1278</f>
        <v>8</v>
      </c>
      <c r="G1279" s="1" t="n">
        <f aca="false">MAX(0,F1279-E1279)</f>
        <v>2</v>
      </c>
      <c r="H1279" s="2" t="n">
        <f aca="false">IF(G1279 &lt; $B$3,$B$4-G1279,0)</f>
        <v>8</v>
      </c>
      <c r="I1279" s="1" t="n">
        <f aca="false">$B$2 * MIN(E1279,F1279)</f>
        <v>60</v>
      </c>
      <c r="J1279" s="1" t="n">
        <f aca="false">IF(G1279 &lt; $B$3,-($B$5+($B$6*H1279)),0)</f>
        <v>-34</v>
      </c>
      <c r="K1279" s="3" t="n">
        <f aca="false">-$B$7*G1279</f>
        <v>-2</v>
      </c>
      <c r="L1279" s="4" t="n">
        <f aca="false">-$B$8 * MAX(0,E1279-F1279)</f>
        <v>-0</v>
      </c>
      <c r="M1279" s="3" t="n">
        <f aca="false">SUM(I1279:L1279)</f>
        <v>24</v>
      </c>
    </row>
    <row r="1280" customFormat="false" ht="15" hidden="false" customHeight="false" outlineLevel="0" collapsed="false">
      <c r="E1280" s="1" t="n">
        <f aca="true">CEILING(RAND()*8,1)</f>
        <v>2</v>
      </c>
      <c r="F1280" s="1" t="n">
        <f aca="false">G1279+H1279</f>
        <v>10</v>
      </c>
      <c r="G1280" s="1" t="n">
        <f aca="false">MAX(0,F1280-E1280)</f>
        <v>8</v>
      </c>
      <c r="H1280" s="2" t="n">
        <f aca="false">IF(G1280 &lt; $B$3,$B$4-G1280,0)</f>
        <v>0</v>
      </c>
      <c r="I1280" s="1" t="n">
        <f aca="false">$B$2 * MIN(E1280,F1280)</f>
        <v>20</v>
      </c>
      <c r="J1280" s="1" t="n">
        <f aca="false">IF(G1280 &lt; $B$3,-($B$5+($B$6*H1280)),0)</f>
        <v>0</v>
      </c>
      <c r="K1280" s="3" t="n">
        <f aca="false">-$B$7*G1280</f>
        <v>-8</v>
      </c>
      <c r="L1280" s="4" t="n">
        <f aca="false">-$B$8 * MAX(0,E1280-F1280)</f>
        <v>-0</v>
      </c>
      <c r="M1280" s="3" t="n">
        <f aca="false">SUM(I1280:L1280)</f>
        <v>12</v>
      </c>
    </row>
    <row r="1281" customFormat="false" ht="15" hidden="false" customHeight="false" outlineLevel="0" collapsed="false">
      <c r="E1281" s="1" t="n">
        <f aca="true">CEILING(RAND()*8,1)</f>
        <v>3</v>
      </c>
      <c r="F1281" s="1" t="n">
        <f aca="false">G1280+H1280</f>
        <v>8</v>
      </c>
      <c r="G1281" s="1" t="n">
        <f aca="false">MAX(0,F1281-E1281)</f>
        <v>5</v>
      </c>
      <c r="H1281" s="2" t="n">
        <f aca="false">IF(G1281 &lt; $B$3,$B$4-G1281,0)</f>
        <v>0</v>
      </c>
      <c r="I1281" s="1" t="n">
        <f aca="false">$B$2 * MIN(E1281,F1281)</f>
        <v>30</v>
      </c>
      <c r="J1281" s="1" t="n">
        <f aca="false">IF(G1281 &lt; $B$3,-($B$5+($B$6*H1281)),0)</f>
        <v>0</v>
      </c>
      <c r="K1281" s="3" t="n">
        <f aca="false">-$B$7*G1281</f>
        <v>-5</v>
      </c>
      <c r="L1281" s="4" t="n">
        <f aca="false">-$B$8 * MAX(0,E1281-F1281)</f>
        <v>-0</v>
      </c>
      <c r="M1281" s="3" t="n">
        <f aca="false">SUM(I1281:L1281)</f>
        <v>25</v>
      </c>
    </row>
    <row r="1282" customFormat="false" ht="15" hidden="false" customHeight="false" outlineLevel="0" collapsed="false">
      <c r="E1282" s="1" t="n">
        <f aca="true">CEILING(RAND()*8,1)</f>
        <v>3</v>
      </c>
      <c r="F1282" s="1" t="n">
        <f aca="false">G1281+H1281</f>
        <v>5</v>
      </c>
      <c r="G1282" s="1" t="n">
        <f aca="false">MAX(0,F1282-E1282)</f>
        <v>2</v>
      </c>
      <c r="H1282" s="2" t="n">
        <f aca="false">IF(G1282 &lt; $B$3,$B$4-G1282,0)</f>
        <v>8</v>
      </c>
      <c r="I1282" s="1" t="n">
        <f aca="false">$B$2 * MIN(E1282,F1282)</f>
        <v>30</v>
      </c>
      <c r="J1282" s="1" t="n">
        <f aca="false">IF(G1282 &lt; $B$3,-($B$5+($B$6*H1282)),0)</f>
        <v>-34</v>
      </c>
      <c r="K1282" s="3" t="n">
        <f aca="false">-$B$7*G1282</f>
        <v>-2</v>
      </c>
      <c r="L1282" s="4" t="n">
        <f aca="false">-$B$8 * MAX(0,E1282-F1282)</f>
        <v>-0</v>
      </c>
      <c r="M1282" s="3" t="n">
        <f aca="false">SUM(I1282:L1282)</f>
        <v>-6</v>
      </c>
    </row>
    <row r="1283" customFormat="false" ht="15" hidden="false" customHeight="false" outlineLevel="0" collapsed="false">
      <c r="E1283" s="1" t="n">
        <f aca="true">CEILING(RAND()*8,1)</f>
        <v>7</v>
      </c>
      <c r="F1283" s="1" t="n">
        <f aca="false">G1282+H1282</f>
        <v>10</v>
      </c>
      <c r="G1283" s="1" t="n">
        <f aca="false">MAX(0,F1283-E1283)</f>
        <v>3</v>
      </c>
      <c r="H1283" s="2" t="n">
        <f aca="false">IF(G1283 &lt; $B$3,$B$4-G1283,0)</f>
        <v>7</v>
      </c>
      <c r="I1283" s="1" t="n">
        <f aca="false">$B$2 * MIN(E1283,F1283)</f>
        <v>70</v>
      </c>
      <c r="J1283" s="1" t="n">
        <f aca="false">IF(G1283 &lt; $B$3,-($B$5+($B$6*H1283)),0)</f>
        <v>-30</v>
      </c>
      <c r="K1283" s="3" t="n">
        <f aca="false">-$B$7*G1283</f>
        <v>-3</v>
      </c>
      <c r="L1283" s="4" t="n">
        <f aca="false">-$B$8 * MAX(0,E1283-F1283)</f>
        <v>-0</v>
      </c>
      <c r="M1283" s="3" t="n">
        <f aca="false">SUM(I1283:L1283)</f>
        <v>37</v>
      </c>
    </row>
    <row r="1284" customFormat="false" ht="15" hidden="false" customHeight="false" outlineLevel="0" collapsed="false">
      <c r="E1284" s="1" t="n">
        <f aca="true">CEILING(RAND()*8,1)</f>
        <v>7</v>
      </c>
      <c r="F1284" s="1" t="n">
        <f aca="false">G1283+H1283</f>
        <v>10</v>
      </c>
      <c r="G1284" s="1" t="n">
        <f aca="false">MAX(0,F1284-E1284)</f>
        <v>3</v>
      </c>
      <c r="H1284" s="2" t="n">
        <f aca="false">IF(G1284 &lt; $B$3,$B$4-G1284,0)</f>
        <v>7</v>
      </c>
      <c r="I1284" s="1" t="n">
        <f aca="false">$B$2 * MIN(E1284,F1284)</f>
        <v>70</v>
      </c>
      <c r="J1284" s="1" t="n">
        <f aca="false">IF(G1284 &lt; $B$3,-($B$5+($B$6*H1284)),0)</f>
        <v>-30</v>
      </c>
      <c r="K1284" s="3" t="n">
        <f aca="false">-$B$7*G1284</f>
        <v>-3</v>
      </c>
      <c r="L1284" s="4" t="n">
        <f aca="false">-$B$8 * MAX(0,E1284-F1284)</f>
        <v>-0</v>
      </c>
      <c r="M1284" s="3" t="n">
        <f aca="false">SUM(I1284:L1284)</f>
        <v>37</v>
      </c>
    </row>
    <row r="1285" customFormat="false" ht="15" hidden="false" customHeight="false" outlineLevel="0" collapsed="false">
      <c r="E1285" s="1" t="n">
        <f aca="true">CEILING(RAND()*8,1)</f>
        <v>5</v>
      </c>
      <c r="F1285" s="1" t="n">
        <f aca="false">G1284+H1284</f>
        <v>10</v>
      </c>
      <c r="G1285" s="1" t="n">
        <f aca="false">MAX(0,F1285-E1285)</f>
        <v>5</v>
      </c>
      <c r="H1285" s="2" t="n">
        <f aca="false">IF(G1285 &lt; $B$3,$B$4-G1285,0)</f>
        <v>0</v>
      </c>
      <c r="I1285" s="1" t="n">
        <f aca="false">$B$2 * MIN(E1285,F1285)</f>
        <v>50</v>
      </c>
      <c r="J1285" s="1" t="n">
        <f aca="false">IF(G1285 &lt; $B$3,-($B$5+($B$6*H1285)),0)</f>
        <v>0</v>
      </c>
      <c r="K1285" s="3" t="n">
        <f aca="false">-$B$7*G1285</f>
        <v>-5</v>
      </c>
      <c r="L1285" s="4" t="n">
        <f aca="false">-$B$8 * MAX(0,E1285-F1285)</f>
        <v>-0</v>
      </c>
      <c r="M1285" s="3" t="n">
        <f aca="false">SUM(I1285:L1285)</f>
        <v>45</v>
      </c>
    </row>
    <row r="1286" customFormat="false" ht="15" hidden="false" customHeight="false" outlineLevel="0" collapsed="false">
      <c r="E1286" s="1" t="n">
        <f aca="true">CEILING(RAND()*8,1)</f>
        <v>4</v>
      </c>
      <c r="F1286" s="1" t="n">
        <f aca="false">G1285+H1285</f>
        <v>5</v>
      </c>
      <c r="G1286" s="1" t="n">
        <f aca="false">MAX(0,F1286-E1286)</f>
        <v>1</v>
      </c>
      <c r="H1286" s="2" t="n">
        <f aca="false">IF(G1286 &lt; $B$3,$B$4-G1286,0)</f>
        <v>9</v>
      </c>
      <c r="I1286" s="1" t="n">
        <f aca="false">$B$2 * MIN(E1286,F1286)</f>
        <v>40</v>
      </c>
      <c r="J1286" s="1" t="n">
        <f aca="false">IF(G1286 &lt; $B$3,-($B$5+($B$6*H1286)),0)</f>
        <v>-38</v>
      </c>
      <c r="K1286" s="3" t="n">
        <f aca="false">-$B$7*G1286</f>
        <v>-1</v>
      </c>
      <c r="L1286" s="4" t="n">
        <f aca="false">-$B$8 * MAX(0,E1286-F1286)</f>
        <v>-0</v>
      </c>
      <c r="M1286" s="3" t="n">
        <f aca="false">SUM(I1286:L1286)</f>
        <v>1</v>
      </c>
    </row>
    <row r="1287" customFormat="false" ht="15" hidden="false" customHeight="false" outlineLevel="0" collapsed="false">
      <c r="E1287" s="1" t="n">
        <f aca="true">CEILING(RAND()*8,1)</f>
        <v>1</v>
      </c>
      <c r="F1287" s="1" t="n">
        <f aca="false">G1286+H1286</f>
        <v>10</v>
      </c>
      <c r="G1287" s="1" t="n">
        <f aca="false">MAX(0,F1287-E1287)</f>
        <v>9</v>
      </c>
      <c r="H1287" s="2" t="n">
        <f aca="false">IF(G1287 &lt; $B$3,$B$4-G1287,0)</f>
        <v>0</v>
      </c>
      <c r="I1287" s="1" t="n">
        <f aca="false">$B$2 * MIN(E1287,F1287)</f>
        <v>10</v>
      </c>
      <c r="J1287" s="1" t="n">
        <f aca="false">IF(G1287 &lt; $B$3,-($B$5+($B$6*H1287)),0)</f>
        <v>0</v>
      </c>
      <c r="K1287" s="3" t="n">
        <f aca="false">-$B$7*G1287</f>
        <v>-9</v>
      </c>
      <c r="L1287" s="4" t="n">
        <f aca="false">-$B$8 * MAX(0,E1287-F1287)</f>
        <v>-0</v>
      </c>
      <c r="M1287" s="3" t="n">
        <f aca="false">SUM(I1287:L1287)</f>
        <v>1</v>
      </c>
    </row>
    <row r="1288" customFormat="false" ht="15" hidden="false" customHeight="false" outlineLevel="0" collapsed="false">
      <c r="E1288" s="1" t="n">
        <f aca="true">CEILING(RAND()*8,1)</f>
        <v>6</v>
      </c>
      <c r="F1288" s="1" t="n">
        <f aca="false">G1287+H1287</f>
        <v>9</v>
      </c>
      <c r="G1288" s="1" t="n">
        <f aca="false">MAX(0,F1288-E1288)</f>
        <v>3</v>
      </c>
      <c r="H1288" s="2" t="n">
        <f aca="false">IF(G1288 &lt; $B$3,$B$4-G1288,0)</f>
        <v>7</v>
      </c>
      <c r="I1288" s="1" t="n">
        <f aca="false">$B$2 * MIN(E1288,F1288)</f>
        <v>60</v>
      </c>
      <c r="J1288" s="1" t="n">
        <f aca="false">IF(G1288 &lt; $B$3,-($B$5+($B$6*H1288)),0)</f>
        <v>-30</v>
      </c>
      <c r="K1288" s="3" t="n">
        <f aca="false">-$B$7*G1288</f>
        <v>-3</v>
      </c>
      <c r="L1288" s="4" t="n">
        <f aca="false">-$B$8 * MAX(0,E1288-F1288)</f>
        <v>-0</v>
      </c>
      <c r="M1288" s="3" t="n">
        <f aca="false">SUM(I1288:L1288)</f>
        <v>27</v>
      </c>
    </row>
    <row r="1289" customFormat="false" ht="15" hidden="false" customHeight="false" outlineLevel="0" collapsed="false">
      <c r="E1289" s="1" t="n">
        <f aca="true">CEILING(RAND()*8,1)</f>
        <v>4</v>
      </c>
      <c r="F1289" s="1" t="n">
        <f aca="false">G1288+H1288</f>
        <v>10</v>
      </c>
      <c r="G1289" s="1" t="n">
        <f aca="false">MAX(0,F1289-E1289)</f>
        <v>6</v>
      </c>
      <c r="H1289" s="2" t="n">
        <f aca="false">IF(G1289 &lt; $B$3,$B$4-G1289,0)</f>
        <v>0</v>
      </c>
      <c r="I1289" s="1" t="n">
        <f aca="false">$B$2 * MIN(E1289,F1289)</f>
        <v>40</v>
      </c>
      <c r="J1289" s="1" t="n">
        <f aca="false">IF(G1289 &lt; $B$3,-($B$5+($B$6*H1289)),0)</f>
        <v>0</v>
      </c>
      <c r="K1289" s="3" t="n">
        <f aca="false">-$B$7*G1289</f>
        <v>-6</v>
      </c>
      <c r="L1289" s="4" t="n">
        <f aca="false">-$B$8 * MAX(0,E1289-F1289)</f>
        <v>-0</v>
      </c>
      <c r="M1289" s="3" t="n">
        <f aca="false">SUM(I1289:L1289)</f>
        <v>34</v>
      </c>
    </row>
    <row r="1290" customFormat="false" ht="15" hidden="false" customHeight="false" outlineLevel="0" collapsed="false">
      <c r="E1290" s="1" t="n">
        <f aca="true">CEILING(RAND()*8,1)</f>
        <v>4</v>
      </c>
      <c r="F1290" s="1" t="n">
        <f aca="false">G1289+H1289</f>
        <v>6</v>
      </c>
      <c r="G1290" s="1" t="n">
        <f aca="false">MAX(0,F1290-E1290)</f>
        <v>2</v>
      </c>
      <c r="H1290" s="2" t="n">
        <f aca="false">IF(G1290 &lt; $B$3,$B$4-G1290,0)</f>
        <v>8</v>
      </c>
      <c r="I1290" s="1" t="n">
        <f aca="false">$B$2 * MIN(E1290,F1290)</f>
        <v>40</v>
      </c>
      <c r="J1290" s="1" t="n">
        <f aca="false">IF(G1290 &lt; $B$3,-($B$5+($B$6*H1290)),0)</f>
        <v>-34</v>
      </c>
      <c r="K1290" s="3" t="n">
        <f aca="false">-$B$7*G1290</f>
        <v>-2</v>
      </c>
      <c r="L1290" s="4" t="n">
        <f aca="false">-$B$8 * MAX(0,E1290-F1290)</f>
        <v>-0</v>
      </c>
      <c r="M1290" s="3" t="n">
        <f aca="false">SUM(I1290:L1290)</f>
        <v>4</v>
      </c>
    </row>
    <row r="1291" customFormat="false" ht="15" hidden="false" customHeight="false" outlineLevel="0" collapsed="false">
      <c r="E1291" s="1" t="n">
        <f aca="true">CEILING(RAND()*8,1)</f>
        <v>7</v>
      </c>
      <c r="F1291" s="1" t="n">
        <f aca="false">G1290+H1290</f>
        <v>10</v>
      </c>
      <c r="G1291" s="1" t="n">
        <f aca="false">MAX(0,F1291-E1291)</f>
        <v>3</v>
      </c>
      <c r="H1291" s="2" t="n">
        <f aca="false">IF(G1291 &lt; $B$3,$B$4-G1291,0)</f>
        <v>7</v>
      </c>
      <c r="I1291" s="1" t="n">
        <f aca="false">$B$2 * MIN(E1291,F1291)</f>
        <v>70</v>
      </c>
      <c r="J1291" s="1" t="n">
        <f aca="false">IF(G1291 &lt; $B$3,-($B$5+($B$6*H1291)),0)</f>
        <v>-30</v>
      </c>
      <c r="K1291" s="3" t="n">
        <f aca="false">-$B$7*G1291</f>
        <v>-3</v>
      </c>
      <c r="L1291" s="4" t="n">
        <f aca="false">-$B$8 * MAX(0,E1291-F1291)</f>
        <v>-0</v>
      </c>
      <c r="M1291" s="3" t="n">
        <f aca="false">SUM(I1291:L1291)</f>
        <v>37</v>
      </c>
    </row>
    <row r="1292" customFormat="false" ht="15" hidden="false" customHeight="false" outlineLevel="0" collapsed="false">
      <c r="E1292" s="1" t="n">
        <f aca="true">CEILING(RAND()*8,1)</f>
        <v>3</v>
      </c>
      <c r="F1292" s="1" t="n">
        <f aca="false">G1291+H1291</f>
        <v>10</v>
      </c>
      <c r="G1292" s="1" t="n">
        <f aca="false">MAX(0,F1292-E1292)</f>
        <v>7</v>
      </c>
      <c r="H1292" s="2" t="n">
        <f aca="false">IF(G1292 &lt; $B$3,$B$4-G1292,0)</f>
        <v>0</v>
      </c>
      <c r="I1292" s="1" t="n">
        <f aca="false">$B$2 * MIN(E1292,F1292)</f>
        <v>30</v>
      </c>
      <c r="J1292" s="1" t="n">
        <f aca="false">IF(G1292 &lt; $B$3,-($B$5+($B$6*H1292)),0)</f>
        <v>0</v>
      </c>
      <c r="K1292" s="3" t="n">
        <f aca="false">-$B$7*G1292</f>
        <v>-7</v>
      </c>
      <c r="L1292" s="4" t="n">
        <f aca="false">-$B$8 * MAX(0,E1292-F1292)</f>
        <v>-0</v>
      </c>
      <c r="M1292" s="3" t="n">
        <f aca="false">SUM(I1292:L1292)</f>
        <v>23</v>
      </c>
    </row>
    <row r="1293" customFormat="false" ht="15" hidden="false" customHeight="false" outlineLevel="0" collapsed="false">
      <c r="E1293" s="1" t="n">
        <f aca="true">CEILING(RAND()*8,1)</f>
        <v>4</v>
      </c>
      <c r="F1293" s="1" t="n">
        <f aca="false">G1292+H1292</f>
        <v>7</v>
      </c>
      <c r="G1293" s="1" t="n">
        <f aca="false">MAX(0,F1293-E1293)</f>
        <v>3</v>
      </c>
      <c r="H1293" s="2" t="n">
        <f aca="false">IF(G1293 &lt; $B$3,$B$4-G1293,0)</f>
        <v>7</v>
      </c>
      <c r="I1293" s="1" t="n">
        <f aca="false">$B$2 * MIN(E1293,F1293)</f>
        <v>40</v>
      </c>
      <c r="J1293" s="1" t="n">
        <f aca="false">IF(G1293 &lt; $B$3,-($B$5+($B$6*H1293)),0)</f>
        <v>-30</v>
      </c>
      <c r="K1293" s="3" t="n">
        <f aca="false">-$B$7*G1293</f>
        <v>-3</v>
      </c>
      <c r="L1293" s="4" t="n">
        <f aca="false">-$B$8 * MAX(0,E1293-F1293)</f>
        <v>-0</v>
      </c>
      <c r="M1293" s="3" t="n">
        <f aca="false">SUM(I1293:L1293)</f>
        <v>7</v>
      </c>
    </row>
    <row r="1294" customFormat="false" ht="15" hidden="false" customHeight="false" outlineLevel="0" collapsed="false">
      <c r="E1294" s="1" t="n">
        <f aca="true">CEILING(RAND()*8,1)</f>
        <v>3</v>
      </c>
      <c r="F1294" s="1" t="n">
        <f aca="false">G1293+H1293</f>
        <v>10</v>
      </c>
      <c r="G1294" s="1" t="n">
        <f aca="false">MAX(0,F1294-E1294)</f>
        <v>7</v>
      </c>
      <c r="H1294" s="2" t="n">
        <f aca="false">IF(G1294 &lt; $B$3,$B$4-G1294,0)</f>
        <v>0</v>
      </c>
      <c r="I1294" s="1" t="n">
        <f aca="false">$B$2 * MIN(E1294,F1294)</f>
        <v>30</v>
      </c>
      <c r="J1294" s="1" t="n">
        <f aca="false">IF(G1294 &lt; $B$3,-($B$5+($B$6*H1294)),0)</f>
        <v>0</v>
      </c>
      <c r="K1294" s="3" t="n">
        <f aca="false">-$B$7*G1294</f>
        <v>-7</v>
      </c>
      <c r="L1294" s="4" t="n">
        <f aca="false">-$B$8 * MAX(0,E1294-F1294)</f>
        <v>-0</v>
      </c>
      <c r="M1294" s="3" t="n">
        <f aca="false">SUM(I1294:L1294)</f>
        <v>23</v>
      </c>
    </row>
    <row r="1295" customFormat="false" ht="15" hidden="false" customHeight="false" outlineLevel="0" collapsed="false">
      <c r="E1295" s="1" t="n">
        <f aca="true">CEILING(RAND()*8,1)</f>
        <v>2</v>
      </c>
      <c r="F1295" s="1" t="n">
        <f aca="false">G1294+H1294</f>
        <v>7</v>
      </c>
      <c r="G1295" s="1" t="n">
        <f aca="false">MAX(0,F1295-E1295)</f>
        <v>5</v>
      </c>
      <c r="H1295" s="2" t="n">
        <f aca="false">IF(G1295 &lt; $B$3,$B$4-G1295,0)</f>
        <v>0</v>
      </c>
      <c r="I1295" s="1" t="n">
        <f aca="false">$B$2 * MIN(E1295,F1295)</f>
        <v>20</v>
      </c>
      <c r="J1295" s="1" t="n">
        <f aca="false">IF(G1295 &lt; $B$3,-($B$5+($B$6*H1295)),0)</f>
        <v>0</v>
      </c>
      <c r="K1295" s="3" t="n">
        <f aca="false">-$B$7*G1295</f>
        <v>-5</v>
      </c>
      <c r="L1295" s="4" t="n">
        <f aca="false">-$B$8 * MAX(0,E1295-F1295)</f>
        <v>-0</v>
      </c>
      <c r="M1295" s="3" t="n">
        <f aca="false">SUM(I1295:L1295)</f>
        <v>15</v>
      </c>
    </row>
    <row r="1296" customFormat="false" ht="15" hidden="false" customHeight="false" outlineLevel="0" collapsed="false">
      <c r="E1296" s="1" t="n">
        <f aca="true">CEILING(RAND()*8,1)</f>
        <v>7</v>
      </c>
      <c r="F1296" s="1" t="n">
        <f aca="false">G1295+H1295</f>
        <v>5</v>
      </c>
      <c r="G1296" s="1" t="n">
        <f aca="false">MAX(0,F1296-E1296)</f>
        <v>0</v>
      </c>
      <c r="H1296" s="2" t="n">
        <f aca="false">IF(G1296 &lt; $B$3,$B$4-G1296,0)</f>
        <v>10</v>
      </c>
      <c r="I1296" s="1" t="n">
        <f aca="false">$B$2 * MIN(E1296,F1296)</f>
        <v>50</v>
      </c>
      <c r="J1296" s="1" t="n">
        <f aca="false">IF(G1296 &lt; $B$3,-($B$5+($B$6*H1296)),0)</f>
        <v>-42</v>
      </c>
      <c r="K1296" s="3" t="n">
        <f aca="false">-$B$7*G1296</f>
        <v>-0</v>
      </c>
      <c r="L1296" s="4" t="n">
        <f aca="false">-$B$8 * MAX(0,E1296-F1296)</f>
        <v>-4</v>
      </c>
      <c r="M1296" s="3" t="n">
        <f aca="false">SUM(I1296:L1296)</f>
        <v>4</v>
      </c>
    </row>
    <row r="1297" customFormat="false" ht="15" hidden="false" customHeight="false" outlineLevel="0" collapsed="false">
      <c r="E1297" s="1" t="n">
        <f aca="true">CEILING(RAND()*8,1)</f>
        <v>1</v>
      </c>
      <c r="F1297" s="1" t="n">
        <f aca="false">G1296+H1296</f>
        <v>10</v>
      </c>
      <c r="G1297" s="1" t="n">
        <f aca="false">MAX(0,F1297-E1297)</f>
        <v>9</v>
      </c>
      <c r="H1297" s="2" t="n">
        <f aca="false">IF(G1297 &lt; $B$3,$B$4-G1297,0)</f>
        <v>0</v>
      </c>
      <c r="I1297" s="1" t="n">
        <f aca="false">$B$2 * MIN(E1297,F1297)</f>
        <v>10</v>
      </c>
      <c r="J1297" s="1" t="n">
        <f aca="false">IF(G1297 &lt; $B$3,-($B$5+($B$6*H1297)),0)</f>
        <v>0</v>
      </c>
      <c r="K1297" s="3" t="n">
        <f aca="false">-$B$7*G1297</f>
        <v>-9</v>
      </c>
      <c r="L1297" s="4" t="n">
        <f aca="false">-$B$8 * MAX(0,E1297-F1297)</f>
        <v>-0</v>
      </c>
      <c r="M1297" s="3" t="n">
        <f aca="false">SUM(I1297:L1297)</f>
        <v>1</v>
      </c>
    </row>
    <row r="1298" customFormat="false" ht="15" hidden="false" customHeight="false" outlineLevel="0" collapsed="false">
      <c r="E1298" s="1" t="n">
        <f aca="true">CEILING(RAND()*8,1)</f>
        <v>1</v>
      </c>
      <c r="F1298" s="1" t="n">
        <f aca="false">G1297+H1297</f>
        <v>9</v>
      </c>
      <c r="G1298" s="1" t="n">
        <f aca="false">MAX(0,F1298-E1298)</f>
        <v>8</v>
      </c>
      <c r="H1298" s="2" t="n">
        <f aca="false">IF(G1298 &lt; $B$3,$B$4-G1298,0)</f>
        <v>0</v>
      </c>
      <c r="I1298" s="1" t="n">
        <f aca="false">$B$2 * MIN(E1298,F1298)</f>
        <v>10</v>
      </c>
      <c r="J1298" s="1" t="n">
        <f aca="false">IF(G1298 &lt; $B$3,-($B$5+($B$6*H1298)),0)</f>
        <v>0</v>
      </c>
      <c r="K1298" s="3" t="n">
        <f aca="false">-$B$7*G1298</f>
        <v>-8</v>
      </c>
      <c r="L1298" s="4" t="n">
        <f aca="false">-$B$8 * MAX(0,E1298-F1298)</f>
        <v>-0</v>
      </c>
      <c r="M1298" s="3" t="n">
        <f aca="false">SUM(I1298:L1298)</f>
        <v>2</v>
      </c>
    </row>
    <row r="1299" customFormat="false" ht="15" hidden="false" customHeight="false" outlineLevel="0" collapsed="false">
      <c r="E1299" s="1" t="n">
        <f aca="true">CEILING(RAND()*8,1)</f>
        <v>8</v>
      </c>
      <c r="F1299" s="1" t="n">
        <f aca="false">G1298+H1298</f>
        <v>8</v>
      </c>
      <c r="G1299" s="1" t="n">
        <f aca="false">MAX(0,F1299-E1299)</f>
        <v>0</v>
      </c>
      <c r="H1299" s="2" t="n">
        <f aca="false">IF(G1299 &lt; $B$3,$B$4-G1299,0)</f>
        <v>10</v>
      </c>
      <c r="I1299" s="1" t="n">
        <f aca="false">$B$2 * MIN(E1299,F1299)</f>
        <v>80</v>
      </c>
      <c r="J1299" s="1" t="n">
        <f aca="false">IF(G1299 &lt; $B$3,-($B$5+($B$6*H1299)),0)</f>
        <v>-42</v>
      </c>
      <c r="K1299" s="3" t="n">
        <f aca="false">-$B$7*G1299</f>
        <v>-0</v>
      </c>
      <c r="L1299" s="4" t="n">
        <f aca="false">-$B$8 * MAX(0,E1299-F1299)</f>
        <v>-0</v>
      </c>
      <c r="M1299" s="3" t="n">
        <f aca="false">SUM(I1299:L1299)</f>
        <v>38</v>
      </c>
    </row>
    <row r="1300" customFormat="false" ht="15" hidden="false" customHeight="false" outlineLevel="0" collapsed="false">
      <c r="E1300" s="1" t="n">
        <f aca="true">CEILING(RAND()*8,1)</f>
        <v>8</v>
      </c>
      <c r="F1300" s="1" t="n">
        <f aca="false">G1299+H1299</f>
        <v>10</v>
      </c>
      <c r="G1300" s="1" t="n">
        <f aca="false">MAX(0,F1300-E1300)</f>
        <v>2</v>
      </c>
      <c r="H1300" s="2" t="n">
        <f aca="false">IF(G1300 &lt; $B$3,$B$4-G1300,0)</f>
        <v>8</v>
      </c>
      <c r="I1300" s="1" t="n">
        <f aca="false">$B$2 * MIN(E1300,F1300)</f>
        <v>80</v>
      </c>
      <c r="J1300" s="1" t="n">
        <f aca="false">IF(G1300 &lt; $B$3,-($B$5+($B$6*H1300)),0)</f>
        <v>-34</v>
      </c>
      <c r="K1300" s="3" t="n">
        <f aca="false">-$B$7*G1300</f>
        <v>-2</v>
      </c>
      <c r="L1300" s="4" t="n">
        <f aca="false">-$B$8 * MAX(0,E1300-F1300)</f>
        <v>-0</v>
      </c>
      <c r="M1300" s="3" t="n">
        <f aca="false">SUM(I1300:L1300)</f>
        <v>44</v>
      </c>
    </row>
    <row r="1301" customFormat="false" ht="15" hidden="false" customHeight="false" outlineLevel="0" collapsed="false">
      <c r="E1301" s="1" t="n">
        <f aca="true">CEILING(RAND()*8,1)</f>
        <v>5</v>
      </c>
      <c r="F1301" s="1" t="n">
        <f aca="false">G1300+H1300</f>
        <v>10</v>
      </c>
      <c r="G1301" s="1" t="n">
        <f aca="false">MAX(0,F1301-E1301)</f>
        <v>5</v>
      </c>
      <c r="H1301" s="2" t="n">
        <f aca="false">IF(G1301 &lt; $B$3,$B$4-G1301,0)</f>
        <v>0</v>
      </c>
      <c r="I1301" s="1" t="n">
        <f aca="false">$B$2 * MIN(E1301,F1301)</f>
        <v>50</v>
      </c>
      <c r="J1301" s="1" t="n">
        <f aca="false">IF(G1301 &lt; $B$3,-($B$5+($B$6*H1301)),0)</f>
        <v>0</v>
      </c>
      <c r="K1301" s="3" t="n">
        <f aca="false">-$B$7*G1301</f>
        <v>-5</v>
      </c>
      <c r="L1301" s="4" t="n">
        <f aca="false">-$B$8 * MAX(0,E1301-F1301)</f>
        <v>-0</v>
      </c>
      <c r="M1301" s="3" t="n">
        <f aca="false">SUM(I1301:L1301)</f>
        <v>45</v>
      </c>
    </row>
    <row r="1302" customFormat="false" ht="15" hidden="false" customHeight="false" outlineLevel="0" collapsed="false">
      <c r="E1302" s="1" t="n">
        <f aca="true">CEILING(RAND()*8,1)</f>
        <v>3</v>
      </c>
      <c r="F1302" s="1" t="n">
        <f aca="false">G1301+H1301</f>
        <v>5</v>
      </c>
      <c r="G1302" s="1" t="n">
        <f aca="false">MAX(0,F1302-E1302)</f>
        <v>2</v>
      </c>
      <c r="H1302" s="2" t="n">
        <f aca="false">IF(G1302 &lt; $B$3,$B$4-G1302,0)</f>
        <v>8</v>
      </c>
      <c r="I1302" s="1" t="n">
        <f aca="false">$B$2 * MIN(E1302,F1302)</f>
        <v>30</v>
      </c>
      <c r="J1302" s="1" t="n">
        <f aca="false">IF(G1302 &lt; $B$3,-($B$5+($B$6*H1302)),0)</f>
        <v>-34</v>
      </c>
      <c r="K1302" s="3" t="n">
        <f aca="false">-$B$7*G1302</f>
        <v>-2</v>
      </c>
      <c r="L1302" s="4" t="n">
        <f aca="false">-$B$8 * MAX(0,E1302-F1302)</f>
        <v>-0</v>
      </c>
      <c r="M1302" s="3" t="n">
        <f aca="false">SUM(I1302:L1302)</f>
        <v>-6</v>
      </c>
    </row>
    <row r="1303" customFormat="false" ht="15" hidden="false" customHeight="false" outlineLevel="0" collapsed="false">
      <c r="E1303" s="1" t="n">
        <f aca="true">CEILING(RAND()*8,1)</f>
        <v>2</v>
      </c>
      <c r="F1303" s="1" t="n">
        <f aca="false">G1302+H1302</f>
        <v>10</v>
      </c>
      <c r="G1303" s="1" t="n">
        <f aca="false">MAX(0,F1303-E1303)</f>
        <v>8</v>
      </c>
      <c r="H1303" s="2" t="n">
        <f aca="false">IF(G1303 &lt; $B$3,$B$4-G1303,0)</f>
        <v>0</v>
      </c>
      <c r="I1303" s="1" t="n">
        <f aca="false">$B$2 * MIN(E1303,F1303)</f>
        <v>20</v>
      </c>
      <c r="J1303" s="1" t="n">
        <f aca="false">IF(G1303 &lt; $B$3,-($B$5+($B$6*H1303)),0)</f>
        <v>0</v>
      </c>
      <c r="K1303" s="3" t="n">
        <f aca="false">-$B$7*G1303</f>
        <v>-8</v>
      </c>
      <c r="L1303" s="4" t="n">
        <f aca="false">-$B$8 * MAX(0,E1303-F1303)</f>
        <v>-0</v>
      </c>
      <c r="M1303" s="3" t="n">
        <f aca="false">SUM(I1303:L1303)</f>
        <v>12</v>
      </c>
    </row>
    <row r="1304" customFormat="false" ht="15" hidden="false" customHeight="false" outlineLevel="0" collapsed="false">
      <c r="E1304" s="1" t="n">
        <f aca="true">CEILING(RAND()*8,1)</f>
        <v>6</v>
      </c>
      <c r="F1304" s="1" t="n">
        <f aca="false">G1303+H1303</f>
        <v>8</v>
      </c>
      <c r="G1304" s="1" t="n">
        <f aca="false">MAX(0,F1304-E1304)</f>
        <v>2</v>
      </c>
      <c r="H1304" s="2" t="n">
        <f aca="false">IF(G1304 &lt; $B$3,$B$4-G1304,0)</f>
        <v>8</v>
      </c>
      <c r="I1304" s="1" t="n">
        <f aca="false">$B$2 * MIN(E1304,F1304)</f>
        <v>60</v>
      </c>
      <c r="J1304" s="1" t="n">
        <f aca="false">IF(G1304 &lt; $B$3,-($B$5+($B$6*H1304)),0)</f>
        <v>-34</v>
      </c>
      <c r="K1304" s="3" t="n">
        <f aca="false">-$B$7*G1304</f>
        <v>-2</v>
      </c>
      <c r="L1304" s="4" t="n">
        <f aca="false">-$B$8 * MAX(0,E1304-F1304)</f>
        <v>-0</v>
      </c>
      <c r="M1304" s="3" t="n">
        <f aca="false">SUM(I1304:L1304)</f>
        <v>24</v>
      </c>
    </row>
    <row r="1305" customFormat="false" ht="15" hidden="false" customHeight="false" outlineLevel="0" collapsed="false">
      <c r="E1305" s="1" t="n">
        <f aca="true">CEILING(RAND()*8,1)</f>
        <v>6</v>
      </c>
      <c r="F1305" s="1" t="n">
        <f aca="false">G1304+H1304</f>
        <v>10</v>
      </c>
      <c r="G1305" s="1" t="n">
        <f aca="false">MAX(0,F1305-E1305)</f>
        <v>4</v>
      </c>
      <c r="H1305" s="2" t="n">
        <f aca="false">IF(G1305 &lt; $B$3,$B$4-G1305,0)</f>
        <v>0</v>
      </c>
      <c r="I1305" s="1" t="n">
        <f aca="false">$B$2 * MIN(E1305,F1305)</f>
        <v>60</v>
      </c>
      <c r="J1305" s="1" t="n">
        <f aca="false">IF(G1305 &lt; $B$3,-($B$5+($B$6*H1305)),0)</f>
        <v>0</v>
      </c>
      <c r="K1305" s="3" t="n">
        <f aca="false">-$B$7*G1305</f>
        <v>-4</v>
      </c>
      <c r="L1305" s="4" t="n">
        <f aca="false">-$B$8 * MAX(0,E1305-F1305)</f>
        <v>-0</v>
      </c>
      <c r="M1305" s="3" t="n">
        <f aca="false">SUM(I1305:L1305)</f>
        <v>56</v>
      </c>
    </row>
    <row r="1306" customFormat="false" ht="15" hidden="false" customHeight="false" outlineLevel="0" collapsed="false">
      <c r="E1306" s="1" t="n">
        <f aca="true">CEILING(RAND()*8,1)</f>
        <v>5</v>
      </c>
      <c r="F1306" s="1" t="n">
        <f aca="false">G1305+H1305</f>
        <v>4</v>
      </c>
      <c r="G1306" s="1" t="n">
        <f aca="false">MAX(0,F1306-E1306)</f>
        <v>0</v>
      </c>
      <c r="H1306" s="2" t="n">
        <f aca="false">IF(G1306 &lt; $B$3,$B$4-G1306,0)</f>
        <v>10</v>
      </c>
      <c r="I1306" s="1" t="n">
        <f aca="false">$B$2 * MIN(E1306,F1306)</f>
        <v>40</v>
      </c>
      <c r="J1306" s="1" t="n">
        <f aca="false">IF(G1306 &lt; $B$3,-($B$5+($B$6*H1306)),0)</f>
        <v>-42</v>
      </c>
      <c r="K1306" s="3" t="n">
        <f aca="false">-$B$7*G1306</f>
        <v>-0</v>
      </c>
      <c r="L1306" s="4" t="n">
        <f aca="false">-$B$8 * MAX(0,E1306-F1306)</f>
        <v>-2</v>
      </c>
      <c r="M1306" s="3" t="n">
        <f aca="false">SUM(I1306:L1306)</f>
        <v>-4</v>
      </c>
    </row>
    <row r="1307" customFormat="false" ht="15" hidden="false" customHeight="false" outlineLevel="0" collapsed="false">
      <c r="E1307" s="1" t="n">
        <f aca="true">CEILING(RAND()*8,1)</f>
        <v>7</v>
      </c>
      <c r="F1307" s="1" t="n">
        <f aca="false">G1306+H1306</f>
        <v>10</v>
      </c>
      <c r="G1307" s="1" t="n">
        <f aca="false">MAX(0,F1307-E1307)</f>
        <v>3</v>
      </c>
      <c r="H1307" s="2" t="n">
        <f aca="false">IF(G1307 &lt; $B$3,$B$4-G1307,0)</f>
        <v>7</v>
      </c>
      <c r="I1307" s="1" t="n">
        <f aca="false">$B$2 * MIN(E1307,F1307)</f>
        <v>70</v>
      </c>
      <c r="J1307" s="1" t="n">
        <f aca="false">IF(G1307 &lt; $B$3,-($B$5+($B$6*H1307)),0)</f>
        <v>-30</v>
      </c>
      <c r="K1307" s="3" t="n">
        <f aca="false">-$B$7*G1307</f>
        <v>-3</v>
      </c>
      <c r="L1307" s="4" t="n">
        <f aca="false">-$B$8 * MAX(0,E1307-F1307)</f>
        <v>-0</v>
      </c>
      <c r="M1307" s="3" t="n">
        <f aca="false">SUM(I1307:L1307)</f>
        <v>37</v>
      </c>
    </row>
    <row r="1308" customFormat="false" ht="15" hidden="false" customHeight="false" outlineLevel="0" collapsed="false">
      <c r="E1308" s="1" t="n">
        <f aca="true">CEILING(RAND()*8,1)</f>
        <v>5</v>
      </c>
      <c r="F1308" s="1" t="n">
        <f aca="false">G1307+H1307</f>
        <v>10</v>
      </c>
      <c r="G1308" s="1" t="n">
        <f aca="false">MAX(0,F1308-E1308)</f>
        <v>5</v>
      </c>
      <c r="H1308" s="2" t="n">
        <f aca="false">IF(G1308 &lt; $B$3,$B$4-G1308,0)</f>
        <v>0</v>
      </c>
      <c r="I1308" s="1" t="n">
        <f aca="false">$B$2 * MIN(E1308,F1308)</f>
        <v>50</v>
      </c>
      <c r="J1308" s="1" t="n">
        <f aca="false">IF(G1308 &lt; $B$3,-($B$5+($B$6*H1308)),0)</f>
        <v>0</v>
      </c>
      <c r="K1308" s="3" t="n">
        <f aca="false">-$B$7*G1308</f>
        <v>-5</v>
      </c>
      <c r="L1308" s="4" t="n">
        <f aca="false">-$B$8 * MAX(0,E1308-F1308)</f>
        <v>-0</v>
      </c>
      <c r="M1308" s="3" t="n">
        <f aca="false">SUM(I1308:L1308)</f>
        <v>45</v>
      </c>
    </row>
    <row r="1309" customFormat="false" ht="15" hidden="false" customHeight="false" outlineLevel="0" collapsed="false">
      <c r="E1309" s="1" t="n">
        <f aca="true">CEILING(RAND()*8,1)</f>
        <v>5</v>
      </c>
      <c r="F1309" s="1" t="n">
        <f aca="false">G1308+H1308</f>
        <v>5</v>
      </c>
      <c r="G1309" s="1" t="n">
        <f aca="false">MAX(0,F1309-E1309)</f>
        <v>0</v>
      </c>
      <c r="H1309" s="2" t="n">
        <f aca="false">IF(G1309 &lt; $B$3,$B$4-G1309,0)</f>
        <v>10</v>
      </c>
      <c r="I1309" s="1" t="n">
        <f aca="false">$B$2 * MIN(E1309,F1309)</f>
        <v>50</v>
      </c>
      <c r="J1309" s="1" t="n">
        <f aca="false">IF(G1309 &lt; $B$3,-($B$5+($B$6*H1309)),0)</f>
        <v>-42</v>
      </c>
      <c r="K1309" s="3" t="n">
        <f aca="false">-$B$7*G1309</f>
        <v>-0</v>
      </c>
      <c r="L1309" s="4" t="n">
        <f aca="false">-$B$8 * MAX(0,E1309-F1309)</f>
        <v>-0</v>
      </c>
      <c r="M1309" s="3" t="n">
        <f aca="false">SUM(I1309:L1309)</f>
        <v>8</v>
      </c>
    </row>
    <row r="1310" customFormat="false" ht="15" hidden="false" customHeight="false" outlineLevel="0" collapsed="false">
      <c r="E1310" s="1" t="n">
        <f aca="true">CEILING(RAND()*8,1)</f>
        <v>3</v>
      </c>
      <c r="F1310" s="1" t="n">
        <f aca="false">G1309+H1309</f>
        <v>10</v>
      </c>
      <c r="G1310" s="1" t="n">
        <f aca="false">MAX(0,F1310-E1310)</f>
        <v>7</v>
      </c>
      <c r="H1310" s="2" t="n">
        <f aca="false">IF(G1310 &lt; $B$3,$B$4-G1310,0)</f>
        <v>0</v>
      </c>
      <c r="I1310" s="1" t="n">
        <f aca="false">$B$2 * MIN(E1310,F1310)</f>
        <v>30</v>
      </c>
      <c r="J1310" s="1" t="n">
        <f aca="false">IF(G1310 &lt; $B$3,-($B$5+($B$6*H1310)),0)</f>
        <v>0</v>
      </c>
      <c r="K1310" s="3" t="n">
        <f aca="false">-$B$7*G1310</f>
        <v>-7</v>
      </c>
      <c r="L1310" s="4" t="n">
        <f aca="false">-$B$8 * MAX(0,E1310-F1310)</f>
        <v>-0</v>
      </c>
      <c r="M1310" s="3" t="n">
        <f aca="false">SUM(I1310:L1310)</f>
        <v>23</v>
      </c>
    </row>
    <row r="1311" customFormat="false" ht="15" hidden="false" customHeight="false" outlineLevel="0" collapsed="false">
      <c r="E1311" s="1" t="n">
        <f aca="true">CEILING(RAND()*8,1)</f>
        <v>4</v>
      </c>
      <c r="F1311" s="1" t="n">
        <f aca="false">G1310+H1310</f>
        <v>7</v>
      </c>
      <c r="G1311" s="1" t="n">
        <f aca="false">MAX(0,F1311-E1311)</f>
        <v>3</v>
      </c>
      <c r="H1311" s="2" t="n">
        <f aca="false">IF(G1311 &lt; $B$3,$B$4-G1311,0)</f>
        <v>7</v>
      </c>
      <c r="I1311" s="1" t="n">
        <f aca="false">$B$2 * MIN(E1311,F1311)</f>
        <v>40</v>
      </c>
      <c r="J1311" s="1" t="n">
        <f aca="false">IF(G1311 &lt; $B$3,-($B$5+($B$6*H1311)),0)</f>
        <v>-30</v>
      </c>
      <c r="K1311" s="3" t="n">
        <f aca="false">-$B$7*G1311</f>
        <v>-3</v>
      </c>
      <c r="L1311" s="4" t="n">
        <f aca="false">-$B$8 * MAX(0,E1311-F1311)</f>
        <v>-0</v>
      </c>
      <c r="M1311" s="3" t="n">
        <f aca="false">SUM(I1311:L1311)</f>
        <v>7</v>
      </c>
    </row>
    <row r="1312" customFormat="false" ht="15" hidden="false" customHeight="false" outlineLevel="0" collapsed="false">
      <c r="E1312" s="1" t="n">
        <f aca="true">CEILING(RAND()*8,1)</f>
        <v>7</v>
      </c>
      <c r="F1312" s="1" t="n">
        <f aca="false">G1311+H1311</f>
        <v>10</v>
      </c>
      <c r="G1312" s="1" t="n">
        <f aca="false">MAX(0,F1312-E1312)</f>
        <v>3</v>
      </c>
      <c r="H1312" s="2" t="n">
        <f aca="false">IF(G1312 &lt; $B$3,$B$4-G1312,0)</f>
        <v>7</v>
      </c>
      <c r="I1312" s="1" t="n">
        <f aca="false">$B$2 * MIN(E1312,F1312)</f>
        <v>70</v>
      </c>
      <c r="J1312" s="1" t="n">
        <f aca="false">IF(G1312 &lt; $B$3,-($B$5+($B$6*H1312)),0)</f>
        <v>-30</v>
      </c>
      <c r="K1312" s="3" t="n">
        <f aca="false">-$B$7*G1312</f>
        <v>-3</v>
      </c>
      <c r="L1312" s="4" t="n">
        <f aca="false">-$B$8 * MAX(0,E1312-F1312)</f>
        <v>-0</v>
      </c>
      <c r="M1312" s="3" t="n">
        <f aca="false">SUM(I1312:L1312)</f>
        <v>37</v>
      </c>
    </row>
    <row r="1313" customFormat="false" ht="15" hidden="false" customHeight="false" outlineLevel="0" collapsed="false">
      <c r="E1313" s="1" t="n">
        <f aca="true">CEILING(RAND()*8,1)</f>
        <v>8</v>
      </c>
      <c r="F1313" s="1" t="n">
        <f aca="false">G1312+H1312</f>
        <v>10</v>
      </c>
      <c r="G1313" s="1" t="n">
        <f aca="false">MAX(0,F1313-E1313)</f>
        <v>2</v>
      </c>
      <c r="H1313" s="2" t="n">
        <f aca="false">IF(G1313 &lt; $B$3,$B$4-G1313,0)</f>
        <v>8</v>
      </c>
      <c r="I1313" s="1" t="n">
        <f aca="false">$B$2 * MIN(E1313,F1313)</f>
        <v>80</v>
      </c>
      <c r="J1313" s="1" t="n">
        <f aca="false">IF(G1313 &lt; $B$3,-($B$5+($B$6*H1313)),0)</f>
        <v>-34</v>
      </c>
      <c r="K1313" s="3" t="n">
        <f aca="false">-$B$7*G1313</f>
        <v>-2</v>
      </c>
      <c r="L1313" s="4" t="n">
        <f aca="false">-$B$8 * MAX(0,E1313-F1313)</f>
        <v>-0</v>
      </c>
      <c r="M1313" s="3" t="n">
        <f aca="false">SUM(I1313:L1313)</f>
        <v>44</v>
      </c>
    </row>
    <row r="1314" customFormat="false" ht="15" hidden="false" customHeight="false" outlineLevel="0" collapsed="false">
      <c r="E1314" s="1" t="n">
        <f aca="true">CEILING(RAND()*8,1)</f>
        <v>4</v>
      </c>
      <c r="F1314" s="1" t="n">
        <f aca="false">G1313+H1313</f>
        <v>10</v>
      </c>
      <c r="G1314" s="1" t="n">
        <f aca="false">MAX(0,F1314-E1314)</f>
        <v>6</v>
      </c>
      <c r="H1314" s="2" t="n">
        <f aca="false">IF(G1314 &lt; $B$3,$B$4-G1314,0)</f>
        <v>0</v>
      </c>
      <c r="I1314" s="1" t="n">
        <f aca="false">$B$2 * MIN(E1314,F1314)</f>
        <v>40</v>
      </c>
      <c r="J1314" s="1" t="n">
        <f aca="false">IF(G1314 &lt; $B$3,-($B$5+($B$6*H1314)),0)</f>
        <v>0</v>
      </c>
      <c r="K1314" s="3" t="n">
        <f aca="false">-$B$7*G1314</f>
        <v>-6</v>
      </c>
      <c r="L1314" s="4" t="n">
        <f aca="false">-$B$8 * MAX(0,E1314-F1314)</f>
        <v>-0</v>
      </c>
      <c r="M1314" s="3" t="n">
        <f aca="false">SUM(I1314:L1314)</f>
        <v>34</v>
      </c>
    </row>
    <row r="1315" customFormat="false" ht="15" hidden="false" customHeight="false" outlineLevel="0" collapsed="false">
      <c r="E1315" s="1" t="n">
        <f aca="true">CEILING(RAND()*8,1)</f>
        <v>3</v>
      </c>
      <c r="F1315" s="1" t="n">
        <f aca="false">G1314+H1314</f>
        <v>6</v>
      </c>
      <c r="G1315" s="1" t="n">
        <f aca="false">MAX(0,F1315-E1315)</f>
        <v>3</v>
      </c>
      <c r="H1315" s="2" t="n">
        <f aca="false">IF(G1315 &lt; $B$3,$B$4-G1315,0)</f>
        <v>7</v>
      </c>
      <c r="I1315" s="1" t="n">
        <f aca="false">$B$2 * MIN(E1315,F1315)</f>
        <v>30</v>
      </c>
      <c r="J1315" s="1" t="n">
        <f aca="false">IF(G1315 &lt; $B$3,-($B$5+($B$6*H1315)),0)</f>
        <v>-30</v>
      </c>
      <c r="K1315" s="3" t="n">
        <f aca="false">-$B$7*G1315</f>
        <v>-3</v>
      </c>
      <c r="L1315" s="4" t="n">
        <f aca="false">-$B$8 * MAX(0,E1315-F1315)</f>
        <v>-0</v>
      </c>
      <c r="M1315" s="3" t="n">
        <f aca="false">SUM(I1315:L1315)</f>
        <v>-3</v>
      </c>
    </row>
    <row r="1316" customFormat="false" ht="15" hidden="false" customHeight="false" outlineLevel="0" collapsed="false">
      <c r="E1316" s="1" t="n">
        <f aca="true">CEILING(RAND()*8,1)</f>
        <v>7</v>
      </c>
      <c r="F1316" s="1" t="n">
        <f aca="false">G1315+H1315</f>
        <v>10</v>
      </c>
      <c r="G1316" s="1" t="n">
        <f aca="false">MAX(0,F1316-E1316)</f>
        <v>3</v>
      </c>
      <c r="H1316" s="2" t="n">
        <f aca="false">IF(G1316 &lt; $B$3,$B$4-G1316,0)</f>
        <v>7</v>
      </c>
      <c r="I1316" s="1" t="n">
        <f aca="false">$B$2 * MIN(E1316,F1316)</f>
        <v>70</v>
      </c>
      <c r="J1316" s="1" t="n">
        <f aca="false">IF(G1316 &lt; $B$3,-($B$5+($B$6*H1316)),0)</f>
        <v>-30</v>
      </c>
      <c r="K1316" s="3" t="n">
        <f aca="false">-$B$7*G1316</f>
        <v>-3</v>
      </c>
      <c r="L1316" s="4" t="n">
        <f aca="false">-$B$8 * MAX(0,E1316-F1316)</f>
        <v>-0</v>
      </c>
      <c r="M1316" s="3" t="n">
        <f aca="false">SUM(I1316:L1316)</f>
        <v>37</v>
      </c>
    </row>
    <row r="1317" customFormat="false" ht="15" hidden="false" customHeight="false" outlineLevel="0" collapsed="false">
      <c r="E1317" s="1" t="n">
        <f aca="true">CEILING(RAND()*8,1)</f>
        <v>5</v>
      </c>
      <c r="F1317" s="1" t="n">
        <f aca="false">G1316+H1316</f>
        <v>10</v>
      </c>
      <c r="G1317" s="1" t="n">
        <f aca="false">MAX(0,F1317-E1317)</f>
        <v>5</v>
      </c>
      <c r="H1317" s="2" t="n">
        <f aca="false">IF(G1317 &lt; $B$3,$B$4-G1317,0)</f>
        <v>0</v>
      </c>
      <c r="I1317" s="1" t="n">
        <f aca="false">$B$2 * MIN(E1317,F1317)</f>
        <v>50</v>
      </c>
      <c r="J1317" s="1" t="n">
        <f aca="false">IF(G1317 &lt; $B$3,-($B$5+($B$6*H1317)),0)</f>
        <v>0</v>
      </c>
      <c r="K1317" s="3" t="n">
        <f aca="false">-$B$7*G1317</f>
        <v>-5</v>
      </c>
      <c r="L1317" s="4" t="n">
        <f aca="false">-$B$8 * MAX(0,E1317-F1317)</f>
        <v>-0</v>
      </c>
      <c r="M1317" s="3" t="n">
        <f aca="false">SUM(I1317:L1317)</f>
        <v>45</v>
      </c>
    </row>
    <row r="1318" customFormat="false" ht="15" hidden="false" customHeight="false" outlineLevel="0" collapsed="false">
      <c r="E1318" s="1" t="n">
        <f aca="true">CEILING(RAND()*8,1)</f>
        <v>5</v>
      </c>
      <c r="F1318" s="1" t="n">
        <f aca="false">G1317+H1317</f>
        <v>5</v>
      </c>
      <c r="G1318" s="1" t="n">
        <f aca="false">MAX(0,F1318-E1318)</f>
        <v>0</v>
      </c>
      <c r="H1318" s="2" t="n">
        <f aca="false">IF(G1318 &lt; $B$3,$B$4-G1318,0)</f>
        <v>10</v>
      </c>
      <c r="I1318" s="1" t="n">
        <f aca="false">$B$2 * MIN(E1318,F1318)</f>
        <v>50</v>
      </c>
      <c r="J1318" s="1" t="n">
        <f aca="false">IF(G1318 &lt; $B$3,-($B$5+($B$6*H1318)),0)</f>
        <v>-42</v>
      </c>
      <c r="K1318" s="3" t="n">
        <f aca="false">-$B$7*G1318</f>
        <v>-0</v>
      </c>
      <c r="L1318" s="4" t="n">
        <f aca="false">-$B$8 * MAX(0,E1318-F1318)</f>
        <v>-0</v>
      </c>
      <c r="M1318" s="3" t="n">
        <f aca="false">SUM(I1318:L1318)</f>
        <v>8</v>
      </c>
    </row>
    <row r="1319" customFormat="false" ht="15" hidden="false" customHeight="false" outlineLevel="0" collapsed="false">
      <c r="E1319" s="1" t="n">
        <f aca="true">CEILING(RAND()*8,1)</f>
        <v>8</v>
      </c>
      <c r="F1319" s="1" t="n">
        <f aca="false">G1318+H1318</f>
        <v>10</v>
      </c>
      <c r="G1319" s="1" t="n">
        <f aca="false">MAX(0,F1319-E1319)</f>
        <v>2</v>
      </c>
      <c r="H1319" s="2" t="n">
        <f aca="false">IF(G1319 &lt; $B$3,$B$4-G1319,0)</f>
        <v>8</v>
      </c>
      <c r="I1319" s="1" t="n">
        <f aca="false">$B$2 * MIN(E1319,F1319)</f>
        <v>80</v>
      </c>
      <c r="J1319" s="1" t="n">
        <f aca="false">IF(G1319 &lt; $B$3,-($B$5+($B$6*H1319)),0)</f>
        <v>-34</v>
      </c>
      <c r="K1319" s="3" t="n">
        <f aca="false">-$B$7*G1319</f>
        <v>-2</v>
      </c>
      <c r="L1319" s="4" t="n">
        <f aca="false">-$B$8 * MAX(0,E1319-F1319)</f>
        <v>-0</v>
      </c>
      <c r="M1319" s="3" t="n">
        <f aca="false">SUM(I1319:L1319)</f>
        <v>44</v>
      </c>
    </row>
    <row r="1320" customFormat="false" ht="15" hidden="false" customHeight="false" outlineLevel="0" collapsed="false">
      <c r="E1320" s="1" t="n">
        <f aca="true">CEILING(RAND()*8,1)</f>
        <v>4</v>
      </c>
      <c r="F1320" s="1" t="n">
        <f aca="false">G1319+H1319</f>
        <v>10</v>
      </c>
      <c r="G1320" s="1" t="n">
        <f aca="false">MAX(0,F1320-E1320)</f>
        <v>6</v>
      </c>
      <c r="H1320" s="2" t="n">
        <f aca="false">IF(G1320 &lt; $B$3,$B$4-G1320,0)</f>
        <v>0</v>
      </c>
      <c r="I1320" s="1" t="n">
        <f aca="false">$B$2 * MIN(E1320,F1320)</f>
        <v>40</v>
      </c>
      <c r="J1320" s="1" t="n">
        <f aca="false">IF(G1320 &lt; $B$3,-($B$5+($B$6*H1320)),0)</f>
        <v>0</v>
      </c>
      <c r="K1320" s="3" t="n">
        <f aca="false">-$B$7*G1320</f>
        <v>-6</v>
      </c>
      <c r="L1320" s="4" t="n">
        <f aca="false">-$B$8 * MAX(0,E1320-F1320)</f>
        <v>-0</v>
      </c>
      <c r="M1320" s="3" t="n">
        <f aca="false">SUM(I1320:L1320)</f>
        <v>34</v>
      </c>
    </row>
    <row r="1321" customFormat="false" ht="15" hidden="false" customHeight="false" outlineLevel="0" collapsed="false">
      <c r="E1321" s="1" t="n">
        <f aca="true">CEILING(RAND()*8,1)</f>
        <v>7</v>
      </c>
      <c r="F1321" s="1" t="n">
        <f aca="false">G1320+H1320</f>
        <v>6</v>
      </c>
      <c r="G1321" s="1" t="n">
        <f aca="false">MAX(0,F1321-E1321)</f>
        <v>0</v>
      </c>
      <c r="H1321" s="2" t="n">
        <f aca="false">IF(G1321 &lt; $B$3,$B$4-G1321,0)</f>
        <v>10</v>
      </c>
      <c r="I1321" s="1" t="n">
        <f aca="false">$B$2 * MIN(E1321,F1321)</f>
        <v>60</v>
      </c>
      <c r="J1321" s="1" t="n">
        <f aca="false">IF(G1321 &lt; $B$3,-($B$5+($B$6*H1321)),0)</f>
        <v>-42</v>
      </c>
      <c r="K1321" s="3" t="n">
        <f aca="false">-$B$7*G1321</f>
        <v>-0</v>
      </c>
      <c r="L1321" s="4" t="n">
        <f aca="false">-$B$8 * MAX(0,E1321-F1321)</f>
        <v>-2</v>
      </c>
      <c r="M1321" s="3" t="n">
        <f aca="false">SUM(I1321:L1321)</f>
        <v>16</v>
      </c>
    </row>
    <row r="1322" customFormat="false" ht="15" hidden="false" customHeight="false" outlineLevel="0" collapsed="false">
      <c r="E1322" s="1" t="n">
        <f aca="true">CEILING(RAND()*8,1)</f>
        <v>5</v>
      </c>
      <c r="F1322" s="1" t="n">
        <f aca="false">G1321+H1321</f>
        <v>10</v>
      </c>
      <c r="G1322" s="1" t="n">
        <f aca="false">MAX(0,F1322-E1322)</f>
        <v>5</v>
      </c>
      <c r="H1322" s="2" t="n">
        <f aca="false">IF(G1322 &lt; $B$3,$B$4-G1322,0)</f>
        <v>0</v>
      </c>
      <c r="I1322" s="1" t="n">
        <f aca="false">$B$2 * MIN(E1322,F1322)</f>
        <v>50</v>
      </c>
      <c r="J1322" s="1" t="n">
        <f aca="false">IF(G1322 &lt; $B$3,-($B$5+($B$6*H1322)),0)</f>
        <v>0</v>
      </c>
      <c r="K1322" s="3" t="n">
        <f aca="false">-$B$7*G1322</f>
        <v>-5</v>
      </c>
      <c r="L1322" s="4" t="n">
        <f aca="false">-$B$8 * MAX(0,E1322-F1322)</f>
        <v>-0</v>
      </c>
      <c r="M1322" s="3" t="n">
        <f aca="false">SUM(I1322:L1322)</f>
        <v>45</v>
      </c>
    </row>
    <row r="1323" customFormat="false" ht="15" hidden="false" customHeight="false" outlineLevel="0" collapsed="false">
      <c r="E1323" s="1" t="n">
        <f aca="true">CEILING(RAND()*8,1)</f>
        <v>1</v>
      </c>
      <c r="F1323" s="1" t="n">
        <f aca="false">G1322+H1322</f>
        <v>5</v>
      </c>
      <c r="G1323" s="1" t="n">
        <f aca="false">MAX(0,F1323-E1323)</f>
        <v>4</v>
      </c>
      <c r="H1323" s="2" t="n">
        <f aca="false">IF(G1323 &lt; $B$3,$B$4-G1323,0)</f>
        <v>0</v>
      </c>
      <c r="I1323" s="1" t="n">
        <f aca="false">$B$2 * MIN(E1323,F1323)</f>
        <v>10</v>
      </c>
      <c r="J1323" s="1" t="n">
        <f aca="false">IF(G1323 &lt; $B$3,-($B$5+($B$6*H1323)),0)</f>
        <v>0</v>
      </c>
      <c r="K1323" s="3" t="n">
        <f aca="false">-$B$7*G1323</f>
        <v>-4</v>
      </c>
      <c r="L1323" s="4" t="n">
        <f aca="false">-$B$8 * MAX(0,E1323-F1323)</f>
        <v>-0</v>
      </c>
      <c r="M1323" s="3" t="n">
        <f aca="false">SUM(I1323:L1323)</f>
        <v>6</v>
      </c>
    </row>
    <row r="1324" customFormat="false" ht="15" hidden="false" customHeight="false" outlineLevel="0" collapsed="false">
      <c r="E1324" s="1" t="n">
        <f aca="true">CEILING(RAND()*8,1)</f>
        <v>6</v>
      </c>
      <c r="F1324" s="1" t="n">
        <f aca="false">G1323+H1323</f>
        <v>4</v>
      </c>
      <c r="G1324" s="1" t="n">
        <f aca="false">MAX(0,F1324-E1324)</f>
        <v>0</v>
      </c>
      <c r="H1324" s="2" t="n">
        <f aca="false">IF(G1324 &lt; $B$3,$B$4-G1324,0)</f>
        <v>10</v>
      </c>
      <c r="I1324" s="1" t="n">
        <f aca="false">$B$2 * MIN(E1324,F1324)</f>
        <v>40</v>
      </c>
      <c r="J1324" s="1" t="n">
        <f aca="false">IF(G1324 &lt; $B$3,-($B$5+($B$6*H1324)),0)</f>
        <v>-42</v>
      </c>
      <c r="K1324" s="3" t="n">
        <f aca="false">-$B$7*G1324</f>
        <v>-0</v>
      </c>
      <c r="L1324" s="4" t="n">
        <f aca="false">-$B$8 * MAX(0,E1324-F1324)</f>
        <v>-4</v>
      </c>
      <c r="M1324" s="3" t="n">
        <f aca="false">SUM(I1324:L1324)</f>
        <v>-6</v>
      </c>
    </row>
    <row r="1325" customFormat="false" ht="15" hidden="false" customHeight="false" outlineLevel="0" collapsed="false">
      <c r="E1325" s="1" t="n">
        <f aca="true">CEILING(RAND()*8,1)</f>
        <v>3</v>
      </c>
      <c r="F1325" s="1" t="n">
        <f aca="false">G1324+H1324</f>
        <v>10</v>
      </c>
      <c r="G1325" s="1" t="n">
        <f aca="false">MAX(0,F1325-E1325)</f>
        <v>7</v>
      </c>
      <c r="H1325" s="2" t="n">
        <f aca="false">IF(G1325 &lt; $B$3,$B$4-G1325,0)</f>
        <v>0</v>
      </c>
      <c r="I1325" s="1" t="n">
        <f aca="false">$B$2 * MIN(E1325,F1325)</f>
        <v>30</v>
      </c>
      <c r="J1325" s="1" t="n">
        <f aca="false">IF(G1325 &lt; $B$3,-($B$5+($B$6*H1325)),0)</f>
        <v>0</v>
      </c>
      <c r="K1325" s="3" t="n">
        <f aca="false">-$B$7*G1325</f>
        <v>-7</v>
      </c>
      <c r="L1325" s="4" t="n">
        <f aca="false">-$B$8 * MAX(0,E1325-F1325)</f>
        <v>-0</v>
      </c>
      <c r="M1325" s="3" t="n">
        <f aca="false">SUM(I1325:L1325)</f>
        <v>23</v>
      </c>
    </row>
    <row r="1326" customFormat="false" ht="15" hidden="false" customHeight="false" outlineLevel="0" collapsed="false">
      <c r="E1326" s="1" t="n">
        <f aca="true">CEILING(RAND()*8,1)</f>
        <v>2</v>
      </c>
      <c r="F1326" s="1" t="n">
        <f aca="false">G1325+H1325</f>
        <v>7</v>
      </c>
      <c r="G1326" s="1" t="n">
        <f aca="false">MAX(0,F1326-E1326)</f>
        <v>5</v>
      </c>
      <c r="H1326" s="2" t="n">
        <f aca="false">IF(G1326 &lt; $B$3,$B$4-G1326,0)</f>
        <v>0</v>
      </c>
      <c r="I1326" s="1" t="n">
        <f aca="false">$B$2 * MIN(E1326,F1326)</f>
        <v>20</v>
      </c>
      <c r="J1326" s="1" t="n">
        <f aca="false">IF(G1326 &lt; $B$3,-($B$5+($B$6*H1326)),0)</f>
        <v>0</v>
      </c>
      <c r="K1326" s="3" t="n">
        <f aca="false">-$B$7*G1326</f>
        <v>-5</v>
      </c>
      <c r="L1326" s="4" t="n">
        <f aca="false">-$B$8 * MAX(0,E1326-F1326)</f>
        <v>-0</v>
      </c>
      <c r="M1326" s="3" t="n">
        <f aca="false">SUM(I1326:L1326)</f>
        <v>15</v>
      </c>
    </row>
    <row r="1327" customFormat="false" ht="15" hidden="false" customHeight="false" outlineLevel="0" collapsed="false">
      <c r="E1327" s="1" t="n">
        <f aca="true">CEILING(RAND()*8,1)</f>
        <v>3</v>
      </c>
      <c r="F1327" s="1" t="n">
        <f aca="false">G1326+H1326</f>
        <v>5</v>
      </c>
      <c r="G1327" s="1" t="n">
        <f aca="false">MAX(0,F1327-E1327)</f>
        <v>2</v>
      </c>
      <c r="H1327" s="2" t="n">
        <f aca="false">IF(G1327 &lt; $B$3,$B$4-G1327,0)</f>
        <v>8</v>
      </c>
      <c r="I1327" s="1" t="n">
        <f aca="false">$B$2 * MIN(E1327,F1327)</f>
        <v>30</v>
      </c>
      <c r="J1327" s="1" t="n">
        <f aca="false">IF(G1327 &lt; $B$3,-($B$5+($B$6*H1327)),0)</f>
        <v>-34</v>
      </c>
      <c r="K1327" s="3" t="n">
        <f aca="false">-$B$7*G1327</f>
        <v>-2</v>
      </c>
      <c r="L1327" s="4" t="n">
        <f aca="false">-$B$8 * MAX(0,E1327-F1327)</f>
        <v>-0</v>
      </c>
      <c r="M1327" s="3" t="n">
        <f aca="false">SUM(I1327:L1327)</f>
        <v>-6</v>
      </c>
    </row>
    <row r="1328" customFormat="false" ht="15" hidden="false" customHeight="false" outlineLevel="0" collapsed="false">
      <c r="E1328" s="1" t="n">
        <f aca="true">CEILING(RAND()*8,1)</f>
        <v>1</v>
      </c>
      <c r="F1328" s="1" t="n">
        <f aca="false">G1327+H1327</f>
        <v>10</v>
      </c>
      <c r="G1328" s="1" t="n">
        <f aca="false">MAX(0,F1328-E1328)</f>
        <v>9</v>
      </c>
      <c r="H1328" s="2" t="n">
        <f aca="false">IF(G1328 &lt; $B$3,$B$4-G1328,0)</f>
        <v>0</v>
      </c>
      <c r="I1328" s="1" t="n">
        <f aca="false">$B$2 * MIN(E1328,F1328)</f>
        <v>10</v>
      </c>
      <c r="J1328" s="1" t="n">
        <f aca="false">IF(G1328 &lt; $B$3,-($B$5+($B$6*H1328)),0)</f>
        <v>0</v>
      </c>
      <c r="K1328" s="3" t="n">
        <f aca="false">-$B$7*G1328</f>
        <v>-9</v>
      </c>
      <c r="L1328" s="4" t="n">
        <f aca="false">-$B$8 * MAX(0,E1328-F1328)</f>
        <v>-0</v>
      </c>
      <c r="M1328" s="3" t="n">
        <f aca="false">SUM(I1328:L1328)</f>
        <v>1</v>
      </c>
    </row>
    <row r="1329" customFormat="false" ht="15" hidden="false" customHeight="false" outlineLevel="0" collapsed="false">
      <c r="E1329" s="1" t="n">
        <f aca="true">CEILING(RAND()*8,1)</f>
        <v>8</v>
      </c>
      <c r="F1329" s="1" t="n">
        <f aca="false">G1328+H1328</f>
        <v>9</v>
      </c>
      <c r="G1329" s="1" t="n">
        <f aca="false">MAX(0,F1329-E1329)</f>
        <v>1</v>
      </c>
      <c r="H1329" s="2" t="n">
        <f aca="false">IF(G1329 &lt; $B$3,$B$4-G1329,0)</f>
        <v>9</v>
      </c>
      <c r="I1329" s="1" t="n">
        <f aca="false">$B$2 * MIN(E1329,F1329)</f>
        <v>80</v>
      </c>
      <c r="J1329" s="1" t="n">
        <f aca="false">IF(G1329 &lt; $B$3,-($B$5+($B$6*H1329)),0)</f>
        <v>-38</v>
      </c>
      <c r="K1329" s="3" t="n">
        <f aca="false">-$B$7*G1329</f>
        <v>-1</v>
      </c>
      <c r="L1329" s="4" t="n">
        <f aca="false">-$B$8 * MAX(0,E1329-F1329)</f>
        <v>-0</v>
      </c>
      <c r="M1329" s="3" t="n">
        <f aca="false">SUM(I1329:L1329)</f>
        <v>41</v>
      </c>
    </row>
    <row r="1330" customFormat="false" ht="15" hidden="false" customHeight="false" outlineLevel="0" collapsed="false">
      <c r="E1330" s="1" t="n">
        <f aca="true">CEILING(RAND()*8,1)</f>
        <v>8</v>
      </c>
      <c r="F1330" s="1" t="n">
        <f aca="false">G1329+H1329</f>
        <v>10</v>
      </c>
      <c r="G1330" s="1" t="n">
        <f aca="false">MAX(0,F1330-E1330)</f>
        <v>2</v>
      </c>
      <c r="H1330" s="2" t="n">
        <f aca="false">IF(G1330 &lt; $B$3,$B$4-G1330,0)</f>
        <v>8</v>
      </c>
      <c r="I1330" s="1" t="n">
        <f aca="false">$B$2 * MIN(E1330,F1330)</f>
        <v>80</v>
      </c>
      <c r="J1330" s="1" t="n">
        <f aca="false">IF(G1330 &lt; $B$3,-($B$5+($B$6*H1330)),0)</f>
        <v>-34</v>
      </c>
      <c r="K1330" s="3" t="n">
        <f aca="false">-$B$7*G1330</f>
        <v>-2</v>
      </c>
      <c r="L1330" s="4" t="n">
        <f aca="false">-$B$8 * MAX(0,E1330-F1330)</f>
        <v>-0</v>
      </c>
      <c r="M1330" s="3" t="n">
        <f aca="false">SUM(I1330:L1330)</f>
        <v>44</v>
      </c>
    </row>
    <row r="1331" customFormat="false" ht="15" hidden="false" customHeight="false" outlineLevel="0" collapsed="false">
      <c r="E1331" s="1" t="n">
        <f aca="true">CEILING(RAND()*8,1)</f>
        <v>3</v>
      </c>
      <c r="F1331" s="1" t="n">
        <f aca="false">G1330+H1330</f>
        <v>10</v>
      </c>
      <c r="G1331" s="1" t="n">
        <f aca="false">MAX(0,F1331-E1331)</f>
        <v>7</v>
      </c>
      <c r="H1331" s="2" t="n">
        <f aca="false">IF(G1331 &lt; $B$3,$B$4-G1331,0)</f>
        <v>0</v>
      </c>
      <c r="I1331" s="1" t="n">
        <f aca="false">$B$2 * MIN(E1331,F1331)</f>
        <v>30</v>
      </c>
      <c r="J1331" s="1" t="n">
        <f aca="false">IF(G1331 &lt; $B$3,-($B$5+($B$6*H1331)),0)</f>
        <v>0</v>
      </c>
      <c r="K1331" s="3" t="n">
        <f aca="false">-$B$7*G1331</f>
        <v>-7</v>
      </c>
      <c r="L1331" s="4" t="n">
        <f aca="false">-$B$8 * MAX(0,E1331-F1331)</f>
        <v>-0</v>
      </c>
      <c r="M1331" s="3" t="n">
        <f aca="false">SUM(I1331:L1331)</f>
        <v>23</v>
      </c>
    </row>
    <row r="1332" customFormat="false" ht="15" hidden="false" customHeight="false" outlineLevel="0" collapsed="false">
      <c r="E1332" s="1" t="n">
        <f aca="true">CEILING(RAND()*8,1)</f>
        <v>3</v>
      </c>
      <c r="F1332" s="1" t="n">
        <f aca="false">G1331+H1331</f>
        <v>7</v>
      </c>
      <c r="G1332" s="1" t="n">
        <f aca="false">MAX(0,F1332-E1332)</f>
        <v>4</v>
      </c>
      <c r="H1332" s="2" t="n">
        <f aca="false">IF(G1332 &lt; $B$3,$B$4-G1332,0)</f>
        <v>0</v>
      </c>
      <c r="I1332" s="1" t="n">
        <f aca="false">$B$2 * MIN(E1332,F1332)</f>
        <v>30</v>
      </c>
      <c r="J1332" s="1" t="n">
        <f aca="false">IF(G1332 &lt; $B$3,-($B$5+($B$6*H1332)),0)</f>
        <v>0</v>
      </c>
      <c r="K1332" s="3" t="n">
        <f aca="false">-$B$7*G1332</f>
        <v>-4</v>
      </c>
      <c r="L1332" s="4" t="n">
        <f aca="false">-$B$8 * MAX(0,E1332-F1332)</f>
        <v>-0</v>
      </c>
      <c r="M1332" s="3" t="n">
        <f aca="false">SUM(I1332:L1332)</f>
        <v>26</v>
      </c>
    </row>
    <row r="1333" customFormat="false" ht="15" hidden="false" customHeight="false" outlineLevel="0" collapsed="false">
      <c r="E1333" s="1" t="n">
        <f aca="true">CEILING(RAND()*8,1)</f>
        <v>1</v>
      </c>
      <c r="F1333" s="1" t="n">
        <f aca="false">G1332+H1332</f>
        <v>4</v>
      </c>
      <c r="G1333" s="1" t="n">
        <f aca="false">MAX(0,F1333-E1333)</f>
        <v>3</v>
      </c>
      <c r="H1333" s="2" t="n">
        <f aca="false">IF(G1333 &lt; $B$3,$B$4-G1333,0)</f>
        <v>7</v>
      </c>
      <c r="I1333" s="1" t="n">
        <f aca="false">$B$2 * MIN(E1333,F1333)</f>
        <v>10</v>
      </c>
      <c r="J1333" s="1" t="n">
        <f aca="false">IF(G1333 &lt; $B$3,-($B$5+($B$6*H1333)),0)</f>
        <v>-30</v>
      </c>
      <c r="K1333" s="3" t="n">
        <f aca="false">-$B$7*G1333</f>
        <v>-3</v>
      </c>
      <c r="L1333" s="4" t="n">
        <f aca="false">-$B$8 * MAX(0,E1333-F1333)</f>
        <v>-0</v>
      </c>
      <c r="M1333" s="3" t="n">
        <f aca="false">SUM(I1333:L1333)</f>
        <v>-23</v>
      </c>
    </row>
    <row r="1334" customFormat="false" ht="15" hidden="false" customHeight="false" outlineLevel="0" collapsed="false">
      <c r="E1334" s="1" t="n">
        <f aca="true">CEILING(RAND()*8,1)</f>
        <v>8</v>
      </c>
      <c r="F1334" s="1" t="n">
        <f aca="false">G1333+H1333</f>
        <v>10</v>
      </c>
      <c r="G1334" s="1" t="n">
        <f aca="false">MAX(0,F1334-E1334)</f>
        <v>2</v>
      </c>
      <c r="H1334" s="2" t="n">
        <f aca="false">IF(G1334 &lt; $B$3,$B$4-G1334,0)</f>
        <v>8</v>
      </c>
      <c r="I1334" s="1" t="n">
        <f aca="false">$B$2 * MIN(E1334,F1334)</f>
        <v>80</v>
      </c>
      <c r="J1334" s="1" t="n">
        <f aca="false">IF(G1334 &lt; $B$3,-($B$5+($B$6*H1334)),0)</f>
        <v>-34</v>
      </c>
      <c r="K1334" s="3" t="n">
        <f aca="false">-$B$7*G1334</f>
        <v>-2</v>
      </c>
      <c r="L1334" s="4" t="n">
        <f aca="false">-$B$8 * MAX(0,E1334-F1334)</f>
        <v>-0</v>
      </c>
      <c r="M1334" s="3" t="n">
        <f aca="false">SUM(I1334:L1334)</f>
        <v>44</v>
      </c>
    </row>
    <row r="1335" customFormat="false" ht="15" hidden="false" customHeight="false" outlineLevel="0" collapsed="false">
      <c r="E1335" s="1" t="n">
        <f aca="true">CEILING(RAND()*8,1)</f>
        <v>2</v>
      </c>
      <c r="F1335" s="1" t="n">
        <f aca="false">G1334+H1334</f>
        <v>10</v>
      </c>
      <c r="G1335" s="1" t="n">
        <f aca="false">MAX(0,F1335-E1335)</f>
        <v>8</v>
      </c>
      <c r="H1335" s="2" t="n">
        <f aca="false">IF(G1335 &lt; $B$3,$B$4-G1335,0)</f>
        <v>0</v>
      </c>
      <c r="I1335" s="1" t="n">
        <f aca="false">$B$2 * MIN(E1335,F1335)</f>
        <v>20</v>
      </c>
      <c r="J1335" s="1" t="n">
        <f aca="false">IF(G1335 &lt; $B$3,-($B$5+($B$6*H1335)),0)</f>
        <v>0</v>
      </c>
      <c r="K1335" s="3" t="n">
        <f aca="false">-$B$7*G1335</f>
        <v>-8</v>
      </c>
      <c r="L1335" s="4" t="n">
        <f aca="false">-$B$8 * MAX(0,E1335-F1335)</f>
        <v>-0</v>
      </c>
      <c r="M1335" s="3" t="n">
        <f aca="false">SUM(I1335:L1335)</f>
        <v>12</v>
      </c>
    </row>
    <row r="1336" customFormat="false" ht="15" hidden="false" customHeight="false" outlineLevel="0" collapsed="false">
      <c r="E1336" s="1" t="n">
        <f aca="true">CEILING(RAND()*8,1)</f>
        <v>5</v>
      </c>
      <c r="F1336" s="1" t="n">
        <f aca="false">G1335+H1335</f>
        <v>8</v>
      </c>
      <c r="G1336" s="1" t="n">
        <f aca="false">MAX(0,F1336-E1336)</f>
        <v>3</v>
      </c>
      <c r="H1336" s="2" t="n">
        <f aca="false">IF(G1336 &lt; $B$3,$B$4-G1336,0)</f>
        <v>7</v>
      </c>
      <c r="I1336" s="1" t="n">
        <f aca="false">$B$2 * MIN(E1336,F1336)</f>
        <v>50</v>
      </c>
      <c r="J1336" s="1" t="n">
        <f aca="false">IF(G1336 &lt; $B$3,-($B$5+($B$6*H1336)),0)</f>
        <v>-30</v>
      </c>
      <c r="K1336" s="3" t="n">
        <f aca="false">-$B$7*G1336</f>
        <v>-3</v>
      </c>
      <c r="L1336" s="4" t="n">
        <f aca="false">-$B$8 * MAX(0,E1336-F1336)</f>
        <v>-0</v>
      </c>
      <c r="M1336" s="3" t="n">
        <f aca="false">SUM(I1336:L1336)</f>
        <v>17</v>
      </c>
    </row>
    <row r="1337" customFormat="false" ht="15" hidden="false" customHeight="false" outlineLevel="0" collapsed="false">
      <c r="E1337" s="1" t="n">
        <f aca="true">CEILING(RAND()*8,1)</f>
        <v>1</v>
      </c>
      <c r="F1337" s="1" t="n">
        <f aca="false">G1336+H1336</f>
        <v>10</v>
      </c>
      <c r="G1337" s="1" t="n">
        <f aca="false">MAX(0,F1337-E1337)</f>
        <v>9</v>
      </c>
      <c r="H1337" s="2" t="n">
        <f aca="false">IF(G1337 &lt; $B$3,$B$4-G1337,0)</f>
        <v>0</v>
      </c>
      <c r="I1337" s="1" t="n">
        <f aca="false">$B$2 * MIN(E1337,F1337)</f>
        <v>10</v>
      </c>
      <c r="J1337" s="1" t="n">
        <f aca="false">IF(G1337 &lt; $B$3,-($B$5+($B$6*H1337)),0)</f>
        <v>0</v>
      </c>
      <c r="K1337" s="3" t="n">
        <f aca="false">-$B$7*G1337</f>
        <v>-9</v>
      </c>
      <c r="L1337" s="4" t="n">
        <f aca="false">-$B$8 * MAX(0,E1337-F1337)</f>
        <v>-0</v>
      </c>
      <c r="M1337" s="3" t="n">
        <f aca="false">SUM(I1337:L1337)</f>
        <v>1</v>
      </c>
    </row>
    <row r="1338" customFormat="false" ht="15" hidden="false" customHeight="false" outlineLevel="0" collapsed="false">
      <c r="E1338" s="1" t="n">
        <f aca="true">CEILING(RAND()*8,1)</f>
        <v>7</v>
      </c>
      <c r="F1338" s="1" t="n">
        <f aca="false">G1337+H1337</f>
        <v>9</v>
      </c>
      <c r="G1338" s="1" t="n">
        <f aca="false">MAX(0,F1338-E1338)</f>
        <v>2</v>
      </c>
      <c r="H1338" s="2" t="n">
        <f aca="false">IF(G1338 &lt; $B$3,$B$4-G1338,0)</f>
        <v>8</v>
      </c>
      <c r="I1338" s="1" t="n">
        <f aca="false">$B$2 * MIN(E1338,F1338)</f>
        <v>70</v>
      </c>
      <c r="J1338" s="1" t="n">
        <f aca="false">IF(G1338 &lt; $B$3,-($B$5+($B$6*H1338)),0)</f>
        <v>-34</v>
      </c>
      <c r="K1338" s="3" t="n">
        <f aca="false">-$B$7*G1338</f>
        <v>-2</v>
      </c>
      <c r="L1338" s="4" t="n">
        <f aca="false">-$B$8 * MAX(0,E1338-F1338)</f>
        <v>-0</v>
      </c>
      <c r="M1338" s="3" t="n">
        <f aca="false">SUM(I1338:L1338)</f>
        <v>34</v>
      </c>
    </row>
    <row r="1339" customFormat="false" ht="15" hidden="false" customHeight="false" outlineLevel="0" collapsed="false">
      <c r="E1339" s="1" t="n">
        <f aca="true">CEILING(RAND()*8,1)</f>
        <v>2</v>
      </c>
      <c r="F1339" s="1" t="n">
        <f aca="false">G1338+H1338</f>
        <v>10</v>
      </c>
      <c r="G1339" s="1" t="n">
        <f aca="false">MAX(0,F1339-E1339)</f>
        <v>8</v>
      </c>
      <c r="H1339" s="2" t="n">
        <f aca="false">IF(G1339 &lt; $B$3,$B$4-G1339,0)</f>
        <v>0</v>
      </c>
      <c r="I1339" s="1" t="n">
        <f aca="false">$B$2 * MIN(E1339,F1339)</f>
        <v>20</v>
      </c>
      <c r="J1339" s="1" t="n">
        <f aca="false">IF(G1339 &lt; $B$3,-($B$5+($B$6*H1339)),0)</f>
        <v>0</v>
      </c>
      <c r="K1339" s="3" t="n">
        <f aca="false">-$B$7*G1339</f>
        <v>-8</v>
      </c>
      <c r="L1339" s="4" t="n">
        <f aca="false">-$B$8 * MAX(0,E1339-F1339)</f>
        <v>-0</v>
      </c>
      <c r="M1339" s="3" t="n">
        <f aca="false">SUM(I1339:L1339)</f>
        <v>12</v>
      </c>
    </row>
    <row r="1340" customFormat="false" ht="15" hidden="false" customHeight="false" outlineLevel="0" collapsed="false">
      <c r="E1340" s="1" t="n">
        <f aca="true">CEILING(RAND()*8,1)</f>
        <v>2</v>
      </c>
      <c r="F1340" s="1" t="n">
        <f aca="false">G1339+H1339</f>
        <v>8</v>
      </c>
      <c r="G1340" s="1" t="n">
        <f aca="false">MAX(0,F1340-E1340)</f>
        <v>6</v>
      </c>
      <c r="H1340" s="2" t="n">
        <f aca="false">IF(G1340 &lt; $B$3,$B$4-G1340,0)</f>
        <v>0</v>
      </c>
      <c r="I1340" s="1" t="n">
        <f aca="false">$B$2 * MIN(E1340,F1340)</f>
        <v>20</v>
      </c>
      <c r="J1340" s="1" t="n">
        <f aca="false">IF(G1340 &lt; $B$3,-($B$5+($B$6*H1340)),0)</f>
        <v>0</v>
      </c>
      <c r="K1340" s="3" t="n">
        <f aca="false">-$B$7*G1340</f>
        <v>-6</v>
      </c>
      <c r="L1340" s="4" t="n">
        <f aca="false">-$B$8 * MAX(0,E1340-F1340)</f>
        <v>-0</v>
      </c>
      <c r="M1340" s="3" t="n">
        <f aca="false">SUM(I1340:L1340)</f>
        <v>14</v>
      </c>
    </row>
    <row r="1341" customFormat="false" ht="15" hidden="false" customHeight="false" outlineLevel="0" collapsed="false">
      <c r="E1341" s="1" t="n">
        <f aca="true">CEILING(RAND()*8,1)</f>
        <v>5</v>
      </c>
      <c r="F1341" s="1" t="n">
        <f aca="false">G1340+H1340</f>
        <v>6</v>
      </c>
      <c r="G1341" s="1" t="n">
        <f aca="false">MAX(0,F1341-E1341)</f>
        <v>1</v>
      </c>
      <c r="H1341" s="2" t="n">
        <f aca="false">IF(G1341 &lt; $B$3,$B$4-G1341,0)</f>
        <v>9</v>
      </c>
      <c r="I1341" s="1" t="n">
        <f aca="false">$B$2 * MIN(E1341,F1341)</f>
        <v>50</v>
      </c>
      <c r="J1341" s="1" t="n">
        <f aca="false">IF(G1341 &lt; $B$3,-($B$5+($B$6*H1341)),0)</f>
        <v>-38</v>
      </c>
      <c r="K1341" s="3" t="n">
        <f aca="false">-$B$7*G1341</f>
        <v>-1</v>
      </c>
      <c r="L1341" s="4" t="n">
        <f aca="false">-$B$8 * MAX(0,E1341-F1341)</f>
        <v>-0</v>
      </c>
      <c r="M1341" s="3" t="n">
        <f aca="false">SUM(I1341:L1341)</f>
        <v>11</v>
      </c>
    </row>
    <row r="1342" customFormat="false" ht="15" hidden="false" customHeight="false" outlineLevel="0" collapsed="false">
      <c r="E1342" s="1" t="n">
        <f aca="true">CEILING(RAND()*8,1)</f>
        <v>5</v>
      </c>
      <c r="F1342" s="1" t="n">
        <f aca="false">G1341+H1341</f>
        <v>10</v>
      </c>
      <c r="G1342" s="1" t="n">
        <f aca="false">MAX(0,F1342-E1342)</f>
        <v>5</v>
      </c>
      <c r="H1342" s="2" t="n">
        <f aca="false">IF(G1342 &lt; $B$3,$B$4-G1342,0)</f>
        <v>0</v>
      </c>
      <c r="I1342" s="1" t="n">
        <f aca="false">$B$2 * MIN(E1342,F1342)</f>
        <v>50</v>
      </c>
      <c r="J1342" s="1" t="n">
        <f aca="false">IF(G1342 &lt; $B$3,-($B$5+($B$6*H1342)),0)</f>
        <v>0</v>
      </c>
      <c r="K1342" s="3" t="n">
        <f aca="false">-$B$7*G1342</f>
        <v>-5</v>
      </c>
      <c r="L1342" s="4" t="n">
        <f aca="false">-$B$8 * MAX(0,E1342-F1342)</f>
        <v>-0</v>
      </c>
      <c r="M1342" s="3" t="n">
        <f aca="false">SUM(I1342:L1342)</f>
        <v>45</v>
      </c>
    </row>
    <row r="1343" customFormat="false" ht="15" hidden="false" customHeight="false" outlineLevel="0" collapsed="false">
      <c r="E1343" s="1" t="n">
        <f aca="true">CEILING(RAND()*8,1)</f>
        <v>6</v>
      </c>
      <c r="F1343" s="1" t="n">
        <f aca="false">G1342+H1342</f>
        <v>5</v>
      </c>
      <c r="G1343" s="1" t="n">
        <f aca="false">MAX(0,F1343-E1343)</f>
        <v>0</v>
      </c>
      <c r="H1343" s="2" t="n">
        <f aca="false">IF(G1343 &lt; $B$3,$B$4-G1343,0)</f>
        <v>10</v>
      </c>
      <c r="I1343" s="1" t="n">
        <f aca="false">$B$2 * MIN(E1343,F1343)</f>
        <v>50</v>
      </c>
      <c r="J1343" s="1" t="n">
        <f aca="false">IF(G1343 &lt; $B$3,-($B$5+($B$6*H1343)),0)</f>
        <v>-42</v>
      </c>
      <c r="K1343" s="3" t="n">
        <f aca="false">-$B$7*G1343</f>
        <v>-0</v>
      </c>
      <c r="L1343" s="4" t="n">
        <f aca="false">-$B$8 * MAX(0,E1343-F1343)</f>
        <v>-2</v>
      </c>
      <c r="M1343" s="3" t="n">
        <f aca="false">SUM(I1343:L1343)</f>
        <v>6</v>
      </c>
    </row>
    <row r="1344" customFormat="false" ht="15" hidden="false" customHeight="false" outlineLevel="0" collapsed="false">
      <c r="E1344" s="1" t="n">
        <f aca="true">CEILING(RAND()*8,1)</f>
        <v>8</v>
      </c>
      <c r="F1344" s="1" t="n">
        <f aca="false">G1343+H1343</f>
        <v>10</v>
      </c>
      <c r="G1344" s="1" t="n">
        <f aca="false">MAX(0,F1344-E1344)</f>
        <v>2</v>
      </c>
      <c r="H1344" s="2" t="n">
        <f aca="false">IF(G1344 &lt; $B$3,$B$4-G1344,0)</f>
        <v>8</v>
      </c>
      <c r="I1344" s="1" t="n">
        <f aca="false">$B$2 * MIN(E1344,F1344)</f>
        <v>80</v>
      </c>
      <c r="J1344" s="1" t="n">
        <f aca="false">IF(G1344 &lt; $B$3,-($B$5+($B$6*H1344)),0)</f>
        <v>-34</v>
      </c>
      <c r="K1344" s="3" t="n">
        <f aca="false">-$B$7*G1344</f>
        <v>-2</v>
      </c>
      <c r="L1344" s="4" t="n">
        <f aca="false">-$B$8 * MAX(0,E1344-F1344)</f>
        <v>-0</v>
      </c>
      <c r="M1344" s="3" t="n">
        <f aca="false">SUM(I1344:L1344)</f>
        <v>44</v>
      </c>
    </row>
    <row r="1345" customFormat="false" ht="15" hidden="false" customHeight="false" outlineLevel="0" collapsed="false">
      <c r="E1345" s="1" t="n">
        <f aca="true">CEILING(RAND()*8,1)</f>
        <v>1</v>
      </c>
      <c r="F1345" s="1" t="n">
        <f aca="false">G1344+H1344</f>
        <v>10</v>
      </c>
      <c r="G1345" s="1" t="n">
        <f aca="false">MAX(0,F1345-E1345)</f>
        <v>9</v>
      </c>
      <c r="H1345" s="2" t="n">
        <f aca="false">IF(G1345 &lt; $B$3,$B$4-G1345,0)</f>
        <v>0</v>
      </c>
      <c r="I1345" s="1" t="n">
        <f aca="false">$B$2 * MIN(E1345,F1345)</f>
        <v>10</v>
      </c>
      <c r="J1345" s="1" t="n">
        <f aca="false">IF(G1345 &lt; $B$3,-($B$5+($B$6*H1345)),0)</f>
        <v>0</v>
      </c>
      <c r="K1345" s="3" t="n">
        <f aca="false">-$B$7*G1345</f>
        <v>-9</v>
      </c>
      <c r="L1345" s="4" t="n">
        <f aca="false">-$B$8 * MAX(0,E1345-F1345)</f>
        <v>-0</v>
      </c>
      <c r="M1345" s="3" t="n">
        <f aca="false">SUM(I1345:L1345)</f>
        <v>1</v>
      </c>
    </row>
    <row r="1346" customFormat="false" ht="15" hidden="false" customHeight="false" outlineLevel="0" collapsed="false">
      <c r="E1346" s="1" t="n">
        <f aca="true">CEILING(RAND()*8,1)</f>
        <v>5</v>
      </c>
      <c r="F1346" s="1" t="n">
        <f aca="false">G1345+H1345</f>
        <v>9</v>
      </c>
      <c r="G1346" s="1" t="n">
        <f aca="false">MAX(0,F1346-E1346)</f>
        <v>4</v>
      </c>
      <c r="H1346" s="2" t="n">
        <f aca="false">IF(G1346 &lt; $B$3,$B$4-G1346,0)</f>
        <v>0</v>
      </c>
      <c r="I1346" s="1" t="n">
        <f aca="false">$B$2 * MIN(E1346,F1346)</f>
        <v>50</v>
      </c>
      <c r="J1346" s="1" t="n">
        <f aca="false">IF(G1346 &lt; $B$3,-($B$5+($B$6*H1346)),0)</f>
        <v>0</v>
      </c>
      <c r="K1346" s="3" t="n">
        <f aca="false">-$B$7*G1346</f>
        <v>-4</v>
      </c>
      <c r="L1346" s="4" t="n">
        <f aca="false">-$B$8 * MAX(0,E1346-F1346)</f>
        <v>-0</v>
      </c>
      <c r="M1346" s="3" t="n">
        <f aca="false">SUM(I1346:L1346)</f>
        <v>46</v>
      </c>
    </row>
    <row r="1347" customFormat="false" ht="15" hidden="false" customHeight="false" outlineLevel="0" collapsed="false">
      <c r="E1347" s="1" t="n">
        <f aca="true">CEILING(RAND()*8,1)</f>
        <v>7</v>
      </c>
      <c r="F1347" s="1" t="n">
        <f aca="false">G1346+H1346</f>
        <v>4</v>
      </c>
      <c r="G1347" s="1" t="n">
        <f aca="false">MAX(0,F1347-E1347)</f>
        <v>0</v>
      </c>
      <c r="H1347" s="2" t="n">
        <f aca="false">IF(G1347 &lt; $B$3,$B$4-G1347,0)</f>
        <v>10</v>
      </c>
      <c r="I1347" s="1" t="n">
        <f aca="false">$B$2 * MIN(E1347,F1347)</f>
        <v>40</v>
      </c>
      <c r="J1347" s="1" t="n">
        <f aca="false">IF(G1347 &lt; $B$3,-($B$5+($B$6*H1347)),0)</f>
        <v>-42</v>
      </c>
      <c r="K1347" s="3" t="n">
        <f aca="false">-$B$7*G1347</f>
        <v>-0</v>
      </c>
      <c r="L1347" s="4" t="n">
        <f aca="false">-$B$8 * MAX(0,E1347-F1347)</f>
        <v>-6</v>
      </c>
      <c r="M1347" s="3" t="n">
        <f aca="false">SUM(I1347:L1347)</f>
        <v>-8</v>
      </c>
    </row>
    <row r="1348" customFormat="false" ht="15" hidden="false" customHeight="false" outlineLevel="0" collapsed="false">
      <c r="E1348" s="1" t="n">
        <f aca="true">CEILING(RAND()*8,1)</f>
        <v>6</v>
      </c>
      <c r="F1348" s="1" t="n">
        <f aca="false">G1347+H1347</f>
        <v>10</v>
      </c>
      <c r="G1348" s="1" t="n">
        <f aca="false">MAX(0,F1348-E1348)</f>
        <v>4</v>
      </c>
      <c r="H1348" s="2" t="n">
        <f aca="false">IF(G1348 &lt; $B$3,$B$4-G1348,0)</f>
        <v>0</v>
      </c>
      <c r="I1348" s="1" t="n">
        <f aca="false">$B$2 * MIN(E1348,F1348)</f>
        <v>60</v>
      </c>
      <c r="J1348" s="1" t="n">
        <f aca="false">IF(G1348 &lt; $B$3,-($B$5+($B$6*H1348)),0)</f>
        <v>0</v>
      </c>
      <c r="K1348" s="3" t="n">
        <f aca="false">-$B$7*G1348</f>
        <v>-4</v>
      </c>
      <c r="L1348" s="4" t="n">
        <f aca="false">-$B$8 * MAX(0,E1348-F1348)</f>
        <v>-0</v>
      </c>
      <c r="M1348" s="3" t="n">
        <f aca="false">SUM(I1348:L1348)</f>
        <v>56</v>
      </c>
    </row>
    <row r="1349" customFormat="false" ht="15" hidden="false" customHeight="false" outlineLevel="0" collapsed="false">
      <c r="E1349" s="1" t="n">
        <f aca="true">CEILING(RAND()*8,1)</f>
        <v>8</v>
      </c>
      <c r="F1349" s="1" t="n">
        <f aca="false">G1348+H1348</f>
        <v>4</v>
      </c>
      <c r="G1349" s="1" t="n">
        <f aca="false">MAX(0,F1349-E1349)</f>
        <v>0</v>
      </c>
      <c r="H1349" s="2" t="n">
        <f aca="false">IF(G1349 &lt; $B$3,$B$4-G1349,0)</f>
        <v>10</v>
      </c>
      <c r="I1349" s="1" t="n">
        <f aca="false">$B$2 * MIN(E1349,F1349)</f>
        <v>40</v>
      </c>
      <c r="J1349" s="1" t="n">
        <f aca="false">IF(G1349 &lt; $B$3,-($B$5+($B$6*H1349)),0)</f>
        <v>-42</v>
      </c>
      <c r="K1349" s="3" t="n">
        <f aca="false">-$B$7*G1349</f>
        <v>-0</v>
      </c>
      <c r="L1349" s="4" t="n">
        <f aca="false">-$B$8 * MAX(0,E1349-F1349)</f>
        <v>-8</v>
      </c>
      <c r="M1349" s="3" t="n">
        <f aca="false">SUM(I1349:L1349)</f>
        <v>-10</v>
      </c>
    </row>
    <row r="1350" customFormat="false" ht="15" hidden="false" customHeight="false" outlineLevel="0" collapsed="false">
      <c r="E1350" s="1" t="n">
        <f aca="true">CEILING(RAND()*8,1)</f>
        <v>2</v>
      </c>
      <c r="F1350" s="1" t="n">
        <f aca="false">G1349+H1349</f>
        <v>10</v>
      </c>
      <c r="G1350" s="1" t="n">
        <f aca="false">MAX(0,F1350-E1350)</f>
        <v>8</v>
      </c>
      <c r="H1350" s="2" t="n">
        <f aca="false">IF(G1350 &lt; $B$3,$B$4-G1350,0)</f>
        <v>0</v>
      </c>
      <c r="I1350" s="1" t="n">
        <f aca="false">$B$2 * MIN(E1350,F1350)</f>
        <v>20</v>
      </c>
      <c r="J1350" s="1" t="n">
        <f aca="false">IF(G1350 &lt; $B$3,-($B$5+($B$6*H1350)),0)</f>
        <v>0</v>
      </c>
      <c r="K1350" s="3" t="n">
        <f aca="false">-$B$7*G1350</f>
        <v>-8</v>
      </c>
      <c r="L1350" s="4" t="n">
        <f aca="false">-$B$8 * MAX(0,E1350-F1350)</f>
        <v>-0</v>
      </c>
      <c r="M1350" s="3" t="n">
        <f aca="false">SUM(I1350:L1350)</f>
        <v>12</v>
      </c>
    </row>
    <row r="1351" customFormat="false" ht="15" hidden="false" customHeight="false" outlineLevel="0" collapsed="false">
      <c r="E1351" s="1" t="n">
        <f aca="true">CEILING(RAND()*8,1)</f>
        <v>5</v>
      </c>
      <c r="F1351" s="1" t="n">
        <f aca="false">G1350+H1350</f>
        <v>8</v>
      </c>
      <c r="G1351" s="1" t="n">
        <f aca="false">MAX(0,F1351-E1351)</f>
        <v>3</v>
      </c>
      <c r="H1351" s="2" t="n">
        <f aca="false">IF(G1351 &lt; $B$3,$B$4-G1351,0)</f>
        <v>7</v>
      </c>
      <c r="I1351" s="1" t="n">
        <f aca="false">$B$2 * MIN(E1351,F1351)</f>
        <v>50</v>
      </c>
      <c r="J1351" s="1" t="n">
        <f aca="false">IF(G1351 &lt; $B$3,-($B$5+($B$6*H1351)),0)</f>
        <v>-30</v>
      </c>
      <c r="K1351" s="3" t="n">
        <f aca="false">-$B$7*G1351</f>
        <v>-3</v>
      </c>
      <c r="L1351" s="4" t="n">
        <f aca="false">-$B$8 * MAX(0,E1351-F1351)</f>
        <v>-0</v>
      </c>
      <c r="M1351" s="3" t="n">
        <f aca="false">SUM(I1351:L1351)</f>
        <v>17</v>
      </c>
    </row>
    <row r="1352" customFormat="false" ht="15" hidden="false" customHeight="false" outlineLevel="0" collapsed="false">
      <c r="E1352" s="1" t="n">
        <f aca="true">CEILING(RAND()*8,1)</f>
        <v>7</v>
      </c>
      <c r="F1352" s="1" t="n">
        <f aca="false">G1351+H1351</f>
        <v>10</v>
      </c>
      <c r="G1352" s="1" t="n">
        <f aca="false">MAX(0,F1352-E1352)</f>
        <v>3</v>
      </c>
      <c r="H1352" s="2" t="n">
        <f aca="false">IF(G1352 &lt; $B$3,$B$4-G1352,0)</f>
        <v>7</v>
      </c>
      <c r="I1352" s="1" t="n">
        <f aca="false">$B$2 * MIN(E1352,F1352)</f>
        <v>70</v>
      </c>
      <c r="J1352" s="1" t="n">
        <f aca="false">IF(G1352 &lt; $B$3,-($B$5+($B$6*H1352)),0)</f>
        <v>-30</v>
      </c>
      <c r="K1352" s="3" t="n">
        <f aca="false">-$B$7*G1352</f>
        <v>-3</v>
      </c>
      <c r="L1352" s="4" t="n">
        <f aca="false">-$B$8 * MAX(0,E1352-F1352)</f>
        <v>-0</v>
      </c>
      <c r="M1352" s="3" t="n">
        <f aca="false">SUM(I1352:L1352)</f>
        <v>37</v>
      </c>
    </row>
    <row r="1353" customFormat="false" ht="15" hidden="false" customHeight="false" outlineLevel="0" collapsed="false">
      <c r="E1353" s="1" t="n">
        <f aca="true">CEILING(RAND()*8,1)</f>
        <v>3</v>
      </c>
      <c r="F1353" s="1" t="n">
        <f aca="false">G1352+H1352</f>
        <v>10</v>
      </c>
      <c r="G1353" s="1" t="n">
        <f aca="false">MAX(0,F1353-E1353)</f>
        <v>7</v>
      </c>
      <c r="H1353" s="2" t="n">
        <f aca="false">IF(G1353 &lt; $B$3,$B$4-G1353,0)</f>
        <v>0</v>
      </c>
      <c r="I1353" s="1" t="n">
        <f aca="false">$B$2 * MIN(E1353,F1353)</f>
        <v>30</v>
      </c>
      <c r="J1353" s="1" t="n">
        <f aca="false">IF(G1353 &lt; $B$3,-($B$5+($B$6*H1353)),0)</f>
        <v>0</v>
      </c>
      <c r="K1353" s="3" t="n">
        <f aca="false">-$B$7*G1353</f>
        <v>-7</v>
      </c>
      <c r="L1353" s="4" t="n">
        <f aca="false">-$B$8 * MAX(0,E1353-F1353)</f>
        <v>-0</v>
      </c>
      <c r="M1353" s="3" t="n">
        <f aca="false">SUM(I1353:L1353)</f>
        <v>23</v>
      </c>
    </row>
    <row r="1354" customFormat="false" ht="15" hidden="false" customHeight="false" outlineLevel="0" collapsed="false">
      <c r="E1354" s="1" t="n">
        <f aca="true">CEILING(RAND()*8,1)</f>
        <v>5</v>
      </c>
      <c r="F1354" s="1" t="n">
        <f aca="false">G1353+H1353</f>
        <v>7</v>
      </c>
      <c r="G1354" s="1" t="n">
        <f aca="false">MAX(0,F1354-E1354)</f>
        <v>2</v>
      </c>
      <c r="H1354" s="2" t="n">
        <f aca="false">IF(G1354 &lt; $B$3,$B$4-G1354,0)</f>
        <v>8</v>
      </c>
      <c r="I1354" s="1" t="n">
        <f aca="false">$B$2 * MIN(E1354,F1354)</f>
        <v>50</v>
      </c>
      <c r="J1354" s="1" t="n">
        <f aca="false">IF(G1354 &lt; $B$3,-($B$5+($B$6*H1354)),0)</f>
        <v>-34</v>
      </c>
      <c r="K1354" s="3" t="n">
        <f aca="false">-$B$7*G1354</f>
        <v>-2</v>
      </c>
      <c r="L1354" s="4" t="n">
        <f aca="false">-$B$8 * MAX(0,E1354-F1354)</f>
        <v>-0</v>
      </c>
      <c r="M1354" s="3" t="n">
        <f aca="false">SUM(I1354:L1354)</f>
        <v>14</v>
      </c>
    </row>
    <row r="1355" customFormat="false" ht="15" hidden="false" customHeight="false" outlineLevel="0" collapsed="false">
      <c r="E1355" s="1" t="n">
        <f aca="true">CEILING(RAND()*8,1)</f>
        <v>7</v>
      </c>
      <c r="F1355" s="1" t="n">
        <f aca="false">G1354+H1354</f>
        <v>10</v>
      </c>
      <c r="G1355" s="1" t="n">
        <f aca="false">MAX(0,F1355-E1355)</f>
        <v>3</v>
      </c>
      <c r="H1355" s="2" t="n">
        <f aca="false">IF(G1355 &lt; $B$3,$B$4-G1355,0)</f>
        <v>7</v>
      </c>
      <c r="I1355" s="1" t="n">
        <f aca="false">$B$2 * MIN(E1355,F1355)</f>
        <v>70</v>
      </c>
      <c r="J1355" s="1" t="n">
        <f aca="false">IF(G1355 &lt; $B$3,-($B$5+($B$6*H1355)),0)</f>
        <v>-30</v>
      </c>
      <c r="K1355" s="3" t="n">
        <f aca="false">-$B$7*G1355</f>
        <v>-3</v>
      </c>
      <c r="L1355" s="4" t="n">
        <f aca="false">-$B$8 * MAX(0,E1355-F1355)</f>
        <v>-0</v>
      </c>
      <c r="M1355" s="3" t="n">
        <f aca="false">SUM(I1355:L1355)</f>
        <v>37</v>
      </c>
    </row>
    <row r="1356" customFormat="false" ht="15" hidden="false" customHeight="false" outlineLevel="0" collapsed="false">
      <c r="E1356" s="1" t="n">
        <f aca="true">CEILING(RAND()*8,1)</f>
        <v>5</v>
      </c>
      <c r="F1356" s="1" t="n">
        <f aca="false">G1355+H1355</f>
        <v>10</v>
      </c>
      <c r="G1356" s="1" t="n">
        <f aca="false">MAX(0,F1356-E1356)</f>
        <v>5</v>
      </c>
      <c r="H1356" s="2" t="n">
        <f aca="false">IF(G1356 &lt; $B$3,$B$4-G1356,0)</f>
        <v>0</v>
      </c>
      <c r="I1356" s="1" t="n">
        <f aca="false">$B$2 * MIN(E1356,F1356)</f>
        <v>50</v>
      </c>
      <c r="J1356" s="1" t="n">
        <f aca="false">IF(G1356 &lt; $B$3,-($B$5+($B$6*H1356)),0)</f>
        <v>0</v>
      </c>
      <c r="K1356" s="3" t="n">
        <f aca="false">-$B$7*G1356</f>
        <v>-5</v>
      </c>
      <c r="L1356" s="4" t="n">
        <f aca="false">-$B$8 * MAX(0,E1356-F1356)</f>
        <v>-0</v>
      </c>
      <c r="M1356" s="3" t="n">
        <f aca="false">SUM(I1356:L1356)</f>
        <v>45</v>
      </c>
    </row>
    <row r="1357" customFormat="false" ht="15" hidden="false" customHeight="false" outlineLevel="0" collapsed="false">
      <c r="E1357" s="1" t="n">
        <f aca="true">CEILING(RAND()*8,1)</f>
        <v>8</v>
      </c>
      <c r="F1357" s="1" t="n">
        <f aca="false">G1356+H1356</f>
        <v>5</v>
      </c>
      <c r="G1357" s="1" t="n">
        <f aca="false">MAX(0,F1357-E1357)</f>
        <v>0</v>
      </c>
      <c r="H1357" s="2" t="n">
        <f aca="false">IF(G1357 &lt; $B$3,$B$4-G1357,0)</f>
        <v>10</v>
      </c>
      <c r="I1357" s="1" t="n">
        <f aca="false">$B$2 * MIN(E1357,F1357)</f>
        <v>50</v>
      </c>
      <c r="J1357" s="1" t="n">
        <f aca="false">IF(G1357 &lt; $B$3,-($B$5+($B$6*H1357)),0)</f>
        <v>-42</v>
      </c>
      <c r="K1357" s="3" t="n">
        <f aca="false">-$B$7*G1357</f>
        <v>-0</v>
      </c>
      <c r="L1357" s="4" t="n">
        <f aca="false">-$B$8 * MAX(0,E1357-F1357)</f>
        <v>-6</v>
      </c>
      <c r="M1357" s="3" t="n">
        <f aca="false">SUM(I1357:L1357)</f>
        <v>2</v>
      </c>
    </row>
    <row r="1358" customFormat="false" ht="15" hidden="false" customHeight="false" outlineLevel="0" collapsed="false">
      <c r="E1358" s="1" t="n">
        <f aca="true">CEILING(RAND()*8,1)</f>
        <v>5</v>
      </c>
      <c r="F1358" s="1" t="n">
        <f aca="false">G1357+H1357</f>
        <v>10</v>
      </c>
      <c r="G1358" s="1" t="n">
        <f aca="false">MAX(0,F1358-E1358)</f>
        <v>5</v>
      </c>
      <c r="H1358" s="2" t="n">
        <f aca="false">IF(G1358 &lt; $B$3,$B$4-G1358,0)</f>
        <v>0</v>
      </c>
      <c r="I1358" s="1" t="n">
        <f aca="false">$B$2 * MIN(E1358,F1358)</f>
        <v>50</v>
      </c>
      <c r="J1358" s="1" t="n">
        <f aca="false">IF(G1358 &lt; $B$3,-($B$5+($B$6*H1358)),0)</f>
        <v>0</v>
      </c>
      <c r="K1358" s="3" t="n">
        <f aca="false">-$B$7*G1358</f>
        <v>-5</v>
      </c>
      <c r="L1358" s="4" t="n">
        <f aca="false">-$B$8 * MAX(0,E1358-F1358)</f>
        <v>-0</v>
      </c>
      <c r="M1358" s="3" t="n">
        <f aca="false">SUM(I1358:L1358)</f>
        <v>45</v>
      </c>
    </row>
    <row r="1359" customFormat="false" ht="15" hidden="false" customHeight="false" outlineLevel="0" collapsed="false">
      <c r="E1359" s="1" t="n">
        <f aca="true">CEILING(RAND()*8,1)</f>
        <v>8</v>
      </c>
      <c r="F1359" s="1" t="n">
        <f aca="false">G1358+H1358</f>
        <v>5</v>
      </c>
      <c r="G1359" s="1" t="n">
        <f aca="false">MAX(0,F1359-E1359)</f>
        <v>0</v>
      </c>
      <c r="H1359" s="2" t="n">
        <f aca="false">IF(G1359 &lt; $B$3,$B$4-G1359,0)</f>
        <v>10</v>
      </c>
      <c r="I1359" s="1" t="n">
        <f aca="false">$B$2 * MIN(E1359,F1359)</f>
        <v>50</v>
      </c>
      <c r="J1359" s="1" t="n">
        <f aca="false">IF(G1359 &lt; $B$3,-($B$5+($B$6*H1359)),0)</f>
        <v>-42</v>
      </c>
      <c r="K1359" s="3" t="n">
        <f aca="false">-$B$7*G1359</f>
        <v>-0</v>
      </c>
      <c r="L1359" s="4" t="n">
        <f aca="false">-$B$8 * MAX(0,E1359-F1359)</f>
        <v>-6</v>
      </c>
      <c r="M1359" s="3" t="n">
        <f aca="false">SUM(I1359:L1359)</f>
        <v>2</v>
      </c>
    </row>
    <row r="1360" customFormat="false" ht="15" hidden="false" customHeight="false" outlineLevel="0" collapsed="false">
      <c r="E1360" s="1" t="n">
        <f aca="true">CEILING(RAND()*8,1)</f>
        <v>4</v>
      </c>
      <c r="F1360" s="1" t="n">
        <f aca="false">G1359+H1359</f>
        <v>10</v>
      </c>
      <c r="G1360" s="1" t="n">
        <f aca="false">MAX(0,F1360-E1360)</f>
        <v>6</v>
      </c>
      <c r="H1360" s="2" t="n">
        <f aca="false">IF(G1360 &lt; $B$3,$B$4-G1360,0)</f>
        <v>0</v>
      </c>
      <c r="I1360" s="1" t="n">
        <f aca="false">$B$2 * MIN(E1360,F1360)</f>
        <v>40</v>
      </c>
      <c r="J1360" s="1" t="n">
        <f aca="false">IF(G1360 &lt; $B$3,-($B$5+($B$6*H1360)),0)</f>
        <v>0</v>
      </c>
      <c r="K1360" s="3" t="n">
        <f aca="false">-$B$7*G1360</f>
        <v>-6</v>
      </c>
      <c r="L1360" s="4" t="n">
        <f aca="false">-$B$8 * MAX(0,E1360-F1360)</f>
        <v>-0</v>
      </c>
      <c r="M1360" s="3" t="n">
        <f aca="false">SUM(I1360:L1360)</f>
        <v>34</v>
      </c>
    </row>
    <row r="1361" customFormat="false" ht="15" hidden="false" customHeight="false" outlineLevel="0" collapsed="false">
      <c r="E1361" s="1" t="n">
        <f aca="true">CEILING(RAND()*8,1)</f>
        <v>8</v>
      </c>
      <c r="F1361" s="1" t="n">
        <f aca="false">G1360+H1360</f>
        <v>6</v>
      </c>
      <c r="G1361" s="1" t="n">
        <f aca="false">MAX(0,F1361-E1361)</f>
        <v>0</v>
      </c>
      <c r="H1361" s="2" t="n">
        <f aca="false">IF(G1361 &lt; $B$3,$B$4-G1361,0)</f>
        <v>10</v>
      </c>
      <c r="I1361" s="1" t="n">
        <f aca="false">$B$2 * MIN(E1361,F1361)</f>
        <v>60</v>
      </c>
      <c r="J1361" s="1" t="n">
        <f aca="false">IF(G1361 &lt; $B$3,-($B$5+($B$6*H1361)),0)</f>
        <v>-42</v>
      </c>
      <c r="K1361" s="3" t="n">
        <f aca="false">-$B$7*G1361</f>
        <v>-0</v>
      </c>
      <c r="L1361" s="4" t="n">
        <f aca="false">-$B$8 * MAX(0,E1361-F1361)</f>
        <v>-4</v>
      </c>
      <c r="M1361" s="3" t="n">
        <f aca="false">SUM(I1361:L1361)</f>
        <v>14</v>
      </c>
    </row>
    <row r="1362" customFormat="false" ht="15" hidden="false" customHeight="false" outlineLevel="0" collapsed="false">
      <c r="E1362" s="1" t="n">
        <f aca="true">CEILING(RAND()*8,1)</f>
        <v>8</v>
      </c>
      <c r="F1362" s="1" t="n">
        <f aca="false">G1361+H1361</f>
        <v>10</v>
      </c>
      <c r="G1362" s="1" t="n">
        <f aca="false">MAX(0,F1362-E1362)</f>
        <v>2</v>
      </c>
      <c r="H1362" s="2" t="n">
        <f aca="false">IF(G1362 &lt; $B$3,$B$4-G1362,0)</f>
        <v>8</v>
      </c>
      <c r="I1362" s="1" t="n">
        <f aca="false">$B$2 * MIN(E1362,F1362)</f>
        <v>80</v>
      </c>
      <c r="J1362" s="1" t="n">
        <f aca="false">IF(G1362 &lt; $B$3,-($B$5+($B$6*H1362)),0)</f>
        <v>-34</v>
      </c>
      <c r="K1362" s="3" t="n">
        <f aca="false">-$B$7*G1362</f>
        <v>-2</v>
      </c>
      <c r="L1362" s="4" t="n">
        <f aca="false">-$B$8 * MAX(0,E1362-F1362)</f>
        <v>-0</v>
      </c>
      <c r="M1362" s="3" t="n">
        <f aca="false">SUM(I1362:L1362)</f>
        <v>44</v>
      </c>
    </row>
    <row r="1363" customFormat="false" ht="15" hidden="false" customHeight="false" outlineLevel="0" collapsed="false">
      <c r="E1363" s="1" t="n">
        <f aca="true">CEILING(RAND()*8,1)</f>
        <v>5</v>
      </c>
      <c r="F1363" s="1" t="n">
        <f aca="false">G1362+H1362</f>
        <v>10</v>
      </c>
      <c r="G1363" s="1" t="n">
        <f aca="false">MAX(0,F1363-E1363)</f>
        <v>5</v>
      </c>
      <c r="H1363" s="2" t="n">
        <f aca="false">IF(G1363 &lt; $B$3,$B$4-G1363,0)</f>
        <v>0</v>
      </c>
      <c r="I1363" s="1" t="n">
        <f aca="false">$B$2 * MIN(E1363,F1363)</f>
        <v>50</v>
      </c>
      <c r="J1363" s="1" t="n">
        <f aca="false">IF(G1363 &lt; $B$3,-($B$5+($B$6*H1363)),0)</f>
        <v>0</v>
      </c>
      <c r="K1363" s="3" t="n">
        <f aca="false">-$B$7*G1363</f>
        <v>-5</v>
      </c>
      <c r="L1363" s="4" t="n">
        <f aca="false">-$B$8 * MAX(0,E1363-F1363)</f>
        <v>-0</v>
      </c>
      <c r="M1363" s="3" t="n">
        <f aca="false">SUM(I1363:L1363)</f>
        <v>45</v>
      </c>
    </row>
    <row r="1364" customFormat="false" ht="15" hidden="false" customHeight="false" outlineLevel="0" collapsed="false">
      <c r="E1364" s="1" t="n">
        <f aca="true">CEILING(RAND()*8,1)</f>
        <v>3</v>
      </c>
      <c r="F1364" s="1" t="n">
        <f aca="false">G1363+H1363</f>
        <v>5</v>
      </c>
      <c r="G1364" s="1" t="n">
        <f aca="false">MAX(0,F1364-E1364)</f>
        <v>2</v>
      </c>
      <c r="H1364" s="2" t="n">
        <f aca="false">IF(G1364 &lt; $B$3,$B$4-G1364,0)</f>
        <v>8</v>
      </c>
      <c r="I1364" s="1" t="n">
        <f aca="false">$B$2 * MIN(E1364,F1364)</f>
        <v>30</v>
      </c>
      <c r="J1364" s="1" t="n">
        <f aca="false">IF(G1364 &lt; $B$3,-($B$5+($B$6*H1364)),0)</f>
        <v>-34</v>
      </c>
      <c r="K1364" s="3" t="n">
        <f aca="false">-$B$7*G1364</f>
        <v>-2</v>
      </c>
      <c r="L1364" s="4" t="n">
        <f aca="false">-$B$8 * MAX(0,E1364-F1364)</f>
        <v>-0</v>
      </c>
      <c r="M1364" s="3" t="n">
        <f aca="false">SUM(I1364:L1364)</f>
        <v>-6</v>
      </c>
    </row>
    <row r="1365" customFormat="false" ht="15" hidden="false" customHeight="false" outlineLevel="0" collapsed="false">
      <c r="E1365" s="1" t="n">
        <f aca="true">CEILING(RAND()*8,1)</f>
        <v>1</v>
      </c>
      <c r="F1365" s="1" t="n">
        <f aca="false">G1364+H1364</f>
        <v>10</v>
      </c>
      <c r="G1365" s="1" t="n">
        <f aca="false">MAX(0,F1365-E1365)</f>
        <v>9</v>
      </c>
      <c r="H1365" s="2" t="n">
        <f aca="false">IF(G1365 &lt; $B$3,$B$4-G1365,0)</f>
        <v>0</v>
      </c>
      <c r="I1365" s="1" t="n">
        <f aca="false">$B$2 * MIN(E1365,F1365)</f>
        <v>10</v>
      </c>
      <c r="J1365" s="1" t="n">
        <f aca="false">IF(G1365 &lt; $B$3,-($B$5+($B$6*H1365)),0)</f>
        <v>0</v>
      </c>
      <c r="K1365" s="3" t="n">
        <f aca="false">-$B$7*G1365</f>
        <v>-9</v>
      </c>
      <c r="L1365" s="4" t="n">
        <f aca="false">-$B$8 * MAX(0,E1365-F1365)</f>
        <v>-0</v>
      </c>
      <c r="M1365" s="3" t="n">
        <f aca="false">SUM(I1365:L1365)</f>
        <v>1</v>
      </c>
    </row>
    <row r="1366" customFormat="false" ht="15" hidden="false" customHeight="false" outlineLevel="0" collapsed="false">
      <c r="E1366" s="1" t="n">
        <f aca="true">CEILING(RAND()*8,1)</f>
        <v>1</v>
      </c>
      <c r="F1366" s="1" t="n">
        <f aca="false">G1365+H1365</f>
        <v>9</v>
      </c>
      <c r="G1366" s="1" t="n">
        <f aca="false">MAX(0,F1366-E1366)</f>
        <v>8</v>
      </c>
      <c r="H1366" s="2" t="n">
        <f aca="false">IF(G1366 &lt; $B$3,$B$4-G1366,0)</f>
        <v>0</v>
      </c>
      <c r="I1366" s="1" t="n">
        <f aca="false">$B$2 * MIN(E1366,F1366)</f>
        <v>10</v>
      </c>
      <c r="J1366" s="1" t="n">
        <f aca="false">IF(G1366 &lt; $B$3,-($B$5+($B$6*H1366)),0)</f>
        <v>0</v>
      </c>
      <c r="K1366" s="3" t="n">
        <f aca="false">-$B$7*G1366</f>
        <v>-8</v>
      </c>
      <c r="L1366" s="4" t="n">
        <f aca="false">-$B$8 * MAX(0,E1366-F1366)</f>
        <v>-0</v>
      </c>
      <c r="M1366" s="3" t="n">
        <f aca="false">SUM(I1366:L1366)</f>
        <v>2</v>
      </c>
    </row>
    <row r="1367" customFormat="false" ht="15" hidden="false" customHeight="false" outlineLevel="0" collapsed="false">
      <c r="E1367" s="1" t="n">
        <f aca="true">CEILING(RAND()*8,1)</f>
        <v>4</v>
      </c>
      <c r="F1367" s="1" t="n">
        <f aca="false">G1366+H1366</f>
        <v>8</v>
      </c>
      <c r="G1367" s="1" t="n">
        <f aca="false">MAX(0,F1367-E1367)</f>
        <v>4</v>
      </c>
      <c r="H1367" s="2" t="n">
        <f aca="false">IF(G1367 &lt; $B$3,$B$4-G1367,0)</f>
        <v>0</v>
      </c>
      <c r="I1367" s="1" t="n">
        <f aca="false">$B$2 * MIN(E1367,F1367)</f>
        <v>40</v>
      </c>
      <c r="J1367" s="1" t="n">
        <f aca="false">IF(G1367 &lt; $B$3,-($B$5+($B$6*H1367)),0)</f>
        <v>0</v>
      </c>
      <c r="K1367" s="3" t="n">
        <f aca="false">-$B$7*G1367</f>
        <v>-4</v>
      </c>
      <c r="L1367" s="4" t="n">
        <f aca="false">-$B$8 * MAX(0,E1367-F1367)</f>
        <v>-0</v>
      </c>
      <c r="M1367" s="3" t="n">
        <f aca="false">SUM(I1367:L1367)</f>
        <v>36</v>
      </c>
    </row>
    <row r="1368" customFormat="false" ht="15" hidden="false" customHeight="false" outlineLevel="0" collapsed="false">
      <c r="E1368" s="1" t="n">
        <f aca="true">CEILING(RAND()*8,1)</f>
        <v>8</v>
      </c>
      <c r="F1368" s="1" t="n">
        <f aca="false">G1367+H1367</f>
        <v>4</v>
      </c>
      <c r="G1368" s="1" t="n">
        <f aca="false">MAX(0,F1368-E1368)</f>
        <v>0</v>
      </c>
      <c r="H1368" s="2" t="n">
        <f aca="false">IF(G1368 &lt; $B$3,$B$4-G1368,0)</f>
        <v>10</v>
      </c>
      <c r="I1368" s="1" t="n">
        <f aca="false">$B$2 * MIN(E1368,F1368)</f>
        <v>40</v>
      </c>
      <c r="J1368" s="1" t="n">
        <f aca="false">IF(G1368 &lt; $B$3,-($B$5+($B$6*H1368)),0)</f>
        <v>-42</v>
      </c>
      <c r="K1368" s="3" t="n">
        <f aca="false">-$B$7*G1368</f>
        <v>-0</v>
      </c>
      <c r="L1368" s="4" t="n">
        <f aca="false">-$B$8 * MAX(0,E1368-F1368)</f>
        <v>-8</v>
      </c>
      <c r="M1368" s="3" t="n">
        <f aca="false">SUM(I1368:L1368)</f>
        <v>-10</v>
      </c>
    </row>
    <row r="1369" customFormat="false" ht="15" hidden="false" customHeight="false" outlineLevel="0" collapsed="false">
      <c r="E1369" s="1" t="n">
        <f aca="true">CEILING(RAND()*8,1)</f>
        <v>3</v>
      </c>
      <c r="F1369" s="1" t="n">
        <f aca="false">G1368+H1368</f>
        <v>10</v>
      </c>
      <c r="G1369" s="1" t="n">
        <f aca="false">MAX(0,F1369-E1369)</f>
        <v>7</v>
      </c>
      <c r="H1369" s="2" t="n">
        <f aca="false">IF(G1369 &lt; $B$3,$B$4-G1369,0)</f>
        <v>0</v>
      </c>
      <c r="I1369" s="1" t="n">
        <f aca="false">$B$2 * MIN(E1369,F1369)</f>
        <v>30</v>
      </c>
      <c r="J1369" s="1" t="n">
        <f aca="false">IF(G1369 &lt; $B$3,-($B$5+($B$6*H1369)),0)</f>
        <v>0</v>
      </c>
      <c r="K1369" s="3" t="n">
        <f aca="false">-$B$7*G1369</f>
        <v>-7</v>
      </c>
      <c r="L1369" s="4" t="n">
        <f aca="false">-$B$8 * MAX(0,E1369-F1369)</f>
        <v>-0</v>
      </c>
      <c r="M1369" s="3" t="n">
        <f aca="false">SUM(I1369:L1369)</f>
        <v>23</v>
      </c>
    </row>
    <row r="1370" customFormat="false" ht="15" hidden="false" customHeight="false" outlineLevel="0" collapsed="false">
      <c r="E1370" s="1" t="n">
        <f aca="true">CEILING(RAND()*8,1)</f>
        <v>1</v>
      </c>
      <c r="F1370" s="1" t="n">
        <f aca="false">G1369+H1369</f>
        <v>7</v>
      </c>
      <c r="G1370" s="1" t="n">
        <f aca="false">MAX(0,F1370-E1370)</f>
        <v>6</v>
      </c>
      <c r="H1370" s="2" t="n">
        <f aca="false">IF(G1370 &lt; $B$3,$B$4-G1370,0)</f>
        <v>0</v>
      </c>
      <c r="I1370" s="1" t="n">
        <f aca="false">$B$2 * MIN(E1370,F1370)</f>
        <v>10</v>
      </c>
      <c r="J1370" s="1" t="n">
        <f aca="false">IF(G1370 &lt; $B$3,-($B$5+($B$6*H1370)),0)</f>
        <v>0</v>
      </c>
      <c r="K1370" s="3" t="n">
        <f aca="false">-$B$7*G1370</f>
        <v>-6</v>
      </c>
      <c r="L1370" s="4" t="n">
        <f aca="false">-$B$8 * MAX(0,E1370-F1370)</f>
        <v>-0</v>
      </c>
      <c r="M1370" s="3" t="n">
        <f aca="false">SUM(I1370:L1370)</f>
        <v>4</v>
      </c>
    </row>
    <row r="1371" customFormat="false" ht="15" hidden="false" customHeight="false" outlineLevel="0" collapsed="false">
      <c r="E1371" s="1" t="n">
        <f aca="true">CEILING(RAND()*8,1)</f>
        <v>1</v>
      </c>
      <c r="F1371" s="1" t="n">
        <f aca="false">G1370+H1370</f>
        <v>6</v>
      </c>
      <c r="G1371" s="1" t="n">
        <f aca="false">MAX(0,F1371-E1371)</f>
        <v>5</v>
      </c>
      <c r="H1371" s="2" t="n">
        <f aca="false">IF(G1371 &lt; $B$3,$B$4-G1371,0)</f>
        <v>0</v>
      </c>
      <c r="I1371" s="1" t="n">
        <f aca="false">$B$2 * MIN(E1371,F1371)</f>
        <v>10</v>
      </c>
      <c r="J1371" s="1" t="n">
        <f aca="false">IF(G1371 &lt; $B$3,-($B$5+($B$6*H1371)),0)</f>
        <v>0</v>
      </c>
      <c r="K1371" s="3" t="n">
        <f aca="false">-$B$7*G1371</f>
        <v>-5</v>
      </c>
      <c r="L1371" s="4" t="n">
        <f aca="false">-$B$8 * MAX(0,E1371-F1371)</f>
        <v>-0</v>
      </c>
      <c r="M1371" s="3" t="n">
        <f aca="false">SUM(I1371:L1371)</f>
        <v>5</v>
      </c>
    </row>
    <row r="1372" customFormat="false" ht="15" hidden="false" customHeight="false" outlineLevel="0" collapsed="false">
      <c r="E1372" s="1" t="n">
        <f aca="true">CEILING(RAND()*8,1)</f>
        <v>5</v>
      </c>
      <c r="F1372" s="1" t="n">
        <f aca="false">G1371+H1371</f>
        <v>5</v>
      </c>
      <c r="G1372" s="1" t="n">
        <f aca="false">MAX(0,F1372-E1372)</f>
        <v>0</v>
      </c>
      <c r="H1372" s="2" t="n">
        <f aca="false">IF(G1372 &lt; $B$3,$B$4-G1372,0)</f>
        <v>10</v>
      </c>
      <c r="I1372" s="1" t="n">
        <f aca="false">$B$2 * MIN(E1372,F1372)</f>
        <v>50</v>
      </c>
      <c r="J1372" s="1" t="n">
        <f aca="false">IF(G1372 &lt; $B$3,-($B$5+($B$6*H1372)),0)</f>
        <v>-42</v>
      </c>
      <c r="K1372" s="3" t="n">
        <f aca="false">-$B$7*G1372</f>
        <v>-0</v>
      </c>
      <c r="L1372" s="4" t="n">
        <f aca="false">-$B$8 * MAX(0,E1372-F1372)</f>
        <v>-0</v>
      </c>
      <c r="M1372" s="3" t="n">
        <f aca="false">SUM(I1372:L1372)</f>
        <v>8</v>
      </c>
    </row>
    <row r="1373" customFormat="false" ht="15" hidden="false" customHeight="false" outlineLevel="0" collapsed="false">
      <c r="E1373" s="1" t="n">
        <f aca="true">CEILING(RAND()*8,1)</f>
        <v>6</v>
      </c>
      <c r="F1373" s="1" t="n">
        <f aca="false">G1372+H1372</f>
        <v>10</v>
      </c>
      <c r="G1373" s="1" t="n">
        <f aca="false">MAX(0,F1373-E1373)</f>
        <v>4</v>
      </c>
      <c r="H1373" s="2" t="n">
        <f aca="false">IF(G1373 &lt; $B$3,$B$4-G1373,0)</f>
        <v>0</v>
      </c>
      <c r="I1373" s="1" t="n">
        <f aca="false">$B$2 * MIN(E1373,F1373)</f>
        <v>60</v>
      </c>
      <c r="J1373" s="1" t="n">
        <f aca="false">IF(G1373 &lt; $B$3,-($B$5+($B$6*H1373)),0)</f>
        <v>0</v>
      </c>
      <c r="K1373" s="3" t="n">
        <f aca="false">-$B$7*G1373</f>
        <v>-4</v>
      </c>
      <c r="L1373" s="4" t="n">
        <f aca="false">-$B$8 * MAX(0,E1373-F1373)</f>
        <v>-0</v>
      </c>
      <c r="M1373" s="3" t="n">
        <f aca="false">SUM(I1373:L1373)</f>
        <v>56</v>
      </c>
    </row>
    <row r="1374" customFormat="false" ht="15" hidden="false" customHeight="false" outlineLevel="0" collapsed="false">
      <c r="E1374" s="1" t="n">
        <f aca="true">CEILING(RAND()*8,1)</f>
        <v>5</v>
      </c>
      <c r="F1374" s="1" t="n">
        <f aca="false">G1373+H1373</f>
        <v>4</v>
      </c>
      <c r="G1374" s="1" t="n">
        <f aca="false">MAX(0,F1374-E1374)</f>
        <v>0</v>
      </c>
      <c r="H1374" s="2" t="n">
        <f aca="false">IF(G1374 &lt; $B$3,$B$4-G1374,0)</f>
        <v>10</v>
      </c>
      <c r="I1374" s="1" t="n">
        <f aca="false">$B$2 * MIN(E1374,F1374)</f>
        <v>40</v>
      </c>
      <c r="J1374" s="1" t="n">
        <f aca="false">IF(G1374 &lt; $B$3,-($B$5+($B$6*H1374)),0)</f>
        <v>-42</v>
      </c>
      <c r="K1374" s="3" t="n">
        <f aca="false">-$B$7*G1374</f>
        <v>-0</v>
      </c>
      <c r="L1374" s="4" t="n">
        <f aca="false">-$B$8 * MAX(0,E1374-F1374)</f>
        <v>-2</v>
      </c>
      <c r="M1374" s="3" t="n">
        <f aca="false">SUM(I1374:L1374)</f>
        <v>-4</v>
      </c>
    </row>
    <row r="1375" customFormat="false" ht="15" hidden="false" customHeight="false" outlineLevel="0" collapsed="false">
      <c r="E1375" s="1" t="n">
        <f aca="true">CEILING(RAND()*8,1)</f>
        <v>3</v>
      </c>
      <c r="F1375" s="1" t="n">
        <f aca="false">G1374+H1374</f>
        <v>10</v>
      </c>
      <c r="G1375" s="1" t="n">
        <f aca="false">MAX(0,F1375-E1375)</f>
        <v>7</v>
      </c>
      <c r="H1375" s="2" t="n">
        <f aca="false">IF(G1375 &lt; $B$3,$B$4-G1375,0)</f>
        <v>0</v>
      </c>
      <c r="I1375" s="1" t="n">
        <f aca="false">$B$2 * MIN(E1375,F1375)</f>
        <v>30</v>
      </c>
      <c r="J1375" s="1" t="n">
        <f aca="false">IF(G1375 &lt; $B$3,-($B$5+($B$6*H1375)),0)</f>
        <v>0</v>
      </c>
      <c r="K1375" s="3" t="n">
        <f aca="false">-$B$7*G1375</f>
        <v>-7</v>
      </c>
      <c r="L1375" s="4" t="n">
        <f aca="false">-$B$8 * MAX(0,E1375-F1375)</f>
        <v>-0</v>
      </c>
      <c r="M1375" s="3" t="n">
        <f aca="false">SUM(I1375:L1375)</f>
        <v>23</v>
      </c>
    </row>
    <row r="1376" customFormat="false" ht="15" hidden="false" customHeight="false" outlineLevel="0" collapsed="false">
      <c r="E1376" s="1" t="n">
        <f aca="true">CEILING(RAND()*8,1)</f>
        <v>2</v>
      </c>
      <c r="F1376" s="1" t="n">
        <f aca="false">G1375+H1375</f>
        <v>7</v>
      </c>
      <c r="G1376" s="1" t="n">
        <f aca="false">MAX(0,F1376-E1376)</f>
        <v>5</v>
      </c>
      <c r="H1376" s="2" t="n">
        <f aca="false">IF(G1376 &lt; $B$3,$B$4-G1376,0)</f>
        <v>0</v>
      </c>
      <c r="I1376" s="1" t="n">
        <f aca="false">$B$2 * MIN(E1376,F1376)</f>
        <v>20</v>
      </c>
      <c r="J1376" s="1" t="n">
        <f aca="false">IF(G1376 &lt; $B$3,-($B$5+($B$6*H1376)),0)</f>
        <v>0</v>
      </c>
      <c r="K1376" s="3" t="n">
        <f aca="false">-$B$7*G1376</f>
        <v>-5</v>
      </c>
      <c r="L1376" s="4" t="n">
        <f aca="false">-$B$8 * MAX(0,E1376-F1376)</f>
        <v>-0</v>
      </c>
      <c r="M1376" s="3" t="n">
        <f aca="false">SUM(I1376:L1376)</f>
        <v>15</v>
      </c>
    </row>
    <row r="1377" customFormat="false" ht="15" hidden="false" customHeight="false" outlineLevel="0" collapsed="false">
      <c r="E1377" s="1" t="n">
        <f aca="true">CEILING(RAND()*8,1)</f>
        <v>1</v>
      </c>
      <c r="F1377" s="1" t="n">
        <f aca="false">G1376+H1376</f>
        <v>5</v>
      </c>
      <c r="G1377" s="1" t="n">
        <f aca="false">MAX(0,F1377-E1377)</f>
        <v>4</v>
      </c>
      <c r="H1377" s="2" t="n">
        <f aca="false">IF(G1377 &lt; $B$3,$B$4-G1377,0)</f>
        <v>0</v>
      </c>
      <c r="I1377" s="1" t="n">
        <f aca="false">$B$2 * MIN(E1377,F1377)</f>
        <v>10</v>
      </c>
      <c r="J1377" s="1" t="n">
        <f aca="false">IF(G1377 &lt; $B$3,-($B$5+($B$6*H1377)),0)</f>
        <v>0</v>
      </c>
      <c r="K1377" s="3" t="n">
        <f aca="false">-$B$7*G1377</f>
        <v>-4</v>
      </c>
      <c r="L1377" s="4" t="n">
        <f aca="false">-$B$8 * MAX(0,E1377-F1377)</f>
        <v>-0</v>
      </c>
      <c r="M1377" s="3" t="n">
        <f aca="false">SUM(I1377:L1377)</f>
        <v>6</v>
      </c>
    </row>
    <row r="1378" customFormat="false" ht="15" hidden="false" customHeight="false" outlineLevel="0" collapsed="false">
      <c r="E1378" s="1" t="n">
        <f aca="true">CEILING(RAND()*8,1)</f>
        <v>2</v>
      </c>
      <c r="F1378" s="1" t="n">
        <f aca="false">G1377+H1377</f>
        <v>4</v>
      </c>
      <c r="G1378" s="1" t="n">
        <f aca="false">MAX(0,F1378-E1378)</f>
        <v>2</v>
      </c>
      <c r="H1378" s="2" t="n">
        <f aca="false">IF(G1378 &lt; $B$3,$B$4-G1378,0)</f>
        <v>8</v>
      </c>
      <c r="I1378" s="1" t="n">
        <f aca="false">$B$2 * MIN(E1378,F1378)</f>
        <v>20</v>
      </c>
      <c r="J1378" s="1" t="n">
        <f aca="false">IF(G1378 &lt; $B$3,-($B$5+($B$6*H1378)),0)</f>
        <v>-34</v>
      </c>
      <c r="K1378" s="3" t="n">
        <f aca="false">-$B$7*G1378</f>
        <v>-2</v>
      </c>
      <c r="L1378" s="4" t="n">
        <f aca="false">-$B$8 * MAX(0,E1378-F1378)</f>
        <v>-0</v>
      </c>
      <c r="M1378" s="3" t="n">
        <f aca="false">SUM(I1378:L1378)</f>
        <v>-16</v>
      </c>
    </row>
    <row r="1379" customFormat="false" ht="15" hidden="false" customHeight="false" outlineLevel="0" collapsed="false">
      <c r="E1379" s="1" t="n">
        <f aca="true">CEILING(RAND()*8,1)</f>
        <v>8</v>
      </c>
      <c r="F1379" s="1" t="n">
        <f aca="false">G1378+H1378</f>
        <v>10</v>
      </c>
      <c r="G1379" s="1" t="n">
        <f aca="false">MAX(0,F1379-E1379)</f>
        <v>2</v>
      </c>
      <c r="H1379" s="2" t="n">
        <f aca="false">IF(G1379 &lt; $B$3,$B$4-G1379,0)</f>
        <v>8</v>
      </c>
      <c r="I1379" s="1" t="n">
        <f aca="false">$B$2 * MIN(E1379,F1379)</f>
        <v>80</v>
      </c>
      <c r="J1379" s="1" t="n">
        <f aca="false">IF(G1379 &lt; $B$3,-($B$5+($B$6*H1379)),0)</f>
        <v>-34</v>
      </c>
      <c r="K1379" s="3" t="n">
        <f aca="false">-$B$7*G1379</f>
        <v>-2</v>
      </c>
      <c r="L1379" s="4" t="n">
        <f aca="false">-$B$8 * MAX(0,E1379-F1379)</f>
        <v>-0</v>
      </c>
      <c r="M1379" s="3" t="n">
        <f aca="false">SUM(I1379:L1379)</f>
        <v>44</v>
      </c>
    </row>
    <row r="1380" customFormat="false" ht="15" hidden="false" customHeight="false" outlineLevel="0" collapsed="false">
      <c r="E1380" s="1" t="n">
        <f aca="true">CEILING(RAND()*8,1)</f>
        <v>4</v>
      </c>
      <c r="F1380" s="1" t="n">
        <f aca="false">G1379+H1379</f>
        <v>10</v>
      </c>
      <c r="G1380" s="1" t="n">
        <f aca="false">MAX(0,F1380-E1380)</f>
        <v>6</v>
      </c>
      <c r="H1380" s="2" t="n">
        <f aca="false">IF(G1380 &lt; $B$3,$B$4-G1380,0)</f>
        <v>0</v>
      </c>
      <c r="I1380" s="1" t="n">
        <f aca="false">$B$2 * MIN(E1380,F1380)</f>
        <v>40</v>
      </c>
      <c r="J1380" s="1" t="n">
        <f aca="false">IF(G1380 &lt; $B$3,-($B$5+($B$6*H1380)),0)</f>
        <v>0</v>
      </c>
      <c r="K1380" s="3" t="n">
        <f aca="false">-$B$7*G1380</f>
        <v>-6</v>
      </c>
      <c r="L1380" s="4" t="n">
        <f aca="false">-$B$8 * MAX(0,E1380-F1380)</f>
        <v>-0</v>
      </c>
      <c r="M1380" s="3" t="n">
        <f aca="false">SUM(I1380:L1380)</f>
        <v>34</v>
      </c>
    </row>
    <row r="1381" customFormat="false" ht="15" hidden="false" customHeight="false" outlineLevel="0" collapsed="false">
      <c r="E1381" s="1" t="n">
        <f aca="true">CEILING(RAND()*8,1)</f>
        <v>7</v>
      </c>
      <c r="F1381" s="1" t="n">
        <f aca="false">G1380+H1380</f>
        <v>6</v>
      </c>
      <c r="G1381" s="1" t="n">
        <f aca="false">MAX(0,F1381-E1381)</f>
        <v>0</v>
      </c>
      <c r="H1381" s="2" t="n">
        <f aca="false">IF(G1381 &lt; $B$3,$B$4-G1381,0)</f>
        <v>10</v>
      </c>
      <c r="I1381" s="1" t="n">
        <f aca="false">$B$2 * MIN(E1381,F1381)</f>
        <v>60</v>
      </c>
      <c r="J1381" s="1" t="n">
        <f aca="false">IF(G1381 &lt; $B$3,-($B$5+($B$6*H1381)),0)</f>
        <v>-42</v>
      </c>
      <c r="K1381" s="3" t="n">
        <f aca="false">-$B$7*G1381</f>
        <v>-0</v>
      </c>
      <c r="L1381" s="4" t="n">
        <f aca="false">-$B$8 * MAX(0,E1381-F1381)</f>
        <v>-2</v>
      </c>
      <c r="M1381" s="3" t="n">
        <f aca="false">SUM(I1381:L1381)</f>
        <v>16</v>
      </c>
    </row>
    <row r="1382" customFormat="false" ht="15" hidden="false" customHeight="false" outlineLevel="0" collapsed="false">
      <c r="E1382" s="1" t="n">
        <f aca="true">CEILING(RAND()*8,1)</f>
        <v>1</v>
      </c>
      <c r="F1382" s="1" t="n">
        <f aca="false">G1381+H1381</f>
        <v>10</v>
      </c>
      <c r="G1382" s="1" t="n">
        <f aca="false">MAX(0,F1382-E1382)</f>
        <v>9</v>
      </c>
      <c r="H1382" s="2" t="n">
        <f aca="false">IF(G1382 &lt; $B$3,$B$4-G1382,0)</f>
        <v>0</v>
      </c>
      <c r="I1382" s="1" t="n">
        <f aca="false">$B$2 * MIN(E1382,F1382)</f>
        <v>10</v>
      </c>
      <c r="J1382" s="1" t="n">
        <f aca="false">IF(G1382 &lt; $B$3,-($B$5+($B$6*H1382)),0)</f>
        <v>0</v>
      </c>
      <c r="K1382" s="3" t="n">
        <f aca="false">-$B$7*G1382</f>
        <v>-9</v>
      </c>
      <c r="L1382" s="4" t="n">
        <f aca="false">-$B$8 * MAX(0,E1382-F1382)</f>
        <v>-0</v>
      </c>
      <c r="M1382" s="3" t="n">
        <f aca="false">SUM(I1382:L1382)</f>
        <v>1</v>
      </c>
    </row>
    <row r="1383" customFormat="false" ht="15" hidden="false" customHeight="false" outlineLevel="0" collapsed="false">
      <c r="E1383" s="1" t="n">
        <f aca="true">CEILING(RAND()*8,1)</f>
        <v>7</v>
      </c>
      <c r="F1383" s="1" t="n">
        <f aca="false">G1382+H1382</f>
        <v>9</v>
      </c>
      <c r="G1383" s="1" t="n">
        <f aca="false">MAX(0,F1383-E1383)</f>
        <v>2</v>
      </c>
      <c r="H1383" s="2" t="n">
        <f aca="false">IF(G1383 &lt; $B$3,$B$4-G1383,0)</f>
        <v>8</v>
      </c>
      <c r="I1383" s="1" t="n">
        <f aca="false">$B$2 * MIN(E1383,F1383)</f>
        <v>70</v>
      </c>
      <c r="J1383" s="1" t="n">
        <f aca="false">IF(G1383 &lt; $B$3,-($B$5+($B$6*H1383)),0)</f>
        <v>-34</v>
      </c>
      <c r="K1383" s="3" t="n">
        <f aca="false">-$B$7*G1383</f>
        <v>-2</v>
      </c>
      <c r="L1383" s="4" t="n">
        <f aca="false">-$B$8 * MAX(0,E1383-F1383)</f>
        <v>-0</v>
      </c>
      <c r="M1383" s="3" t="n">
        <f aca="false">SUM(I1383:L1383)</f>
        <v>34</v>
      </c>
    </row>
    <row r="1384" customFormat="false" ht="15" hidden="false" customHeight="false" outlineLevel="0" collapsed="false">
      <c r="E1384" s="1" t="n">
        <f aca="true">CEILING(RAND()*8,1)</f>
        <v>3</v>
      </c>
      <c r="F1384" s="1" t="n">
        <f aca="false">G1383+H1383</f>
        <v>10</v>
      </c>
      <c r="G1384" s="1" t="n">
        <f aca="false">MAX(0,F1384-E1384)</f>
        <v>7</v>
      </c>
      <c r="H1384" s="2" t="n">
        <f aca="false">IF(G1384 &lt; $B$3,$B$4-G1384,0)</f>
        <v>0</v>
      </c>
      <c r="I1384" s="1" t="n">
        <f aca="false">$B$2 * MIN(E1384,F1384)</f>
        <v>30</v>
      </c>
      <c r="J1384" s="1" t="n">
        <f aca="false">IF(G1384 &lt; $B$3,-($B$5+($B$6*H1384)),0)</f>
        <v>0</v>
      </c>
      <c r="K1384" s="3" t="n">
        <f aca="false">-$B$7*G1384</f>
        <v>-7</v>
      </c>
      <c r="L1384" s="4" t="n">
        <f aca="false">-$B$8 * MAX(0,E1384-F1384)</f>
        <v>-0</v>
      </c>
      <c r="M1384" s="3" t="n">
        <f aca="false">SUM(I1384:L1384)</f>
        <v>23</v>
      </c>
    </row>
    <row r="1385" customFormat="false" ht="15" hidden="false" customHeight="false" outlineLevel="0" collapsed="false">
      <c r="E1385" s="1" t="n">
        <f aca="true">CEILING(RAND()*8,1)</f>
        <v>1</v>
      </c>
      <c r="F1385" s="1" t="n">
        <f aca="false">G1384+H1384</f>
        <v>7</v>
      </c>
      <c r="G1385" s="1" t="n">
        <f aca="false">MAX(0,F1385-E1385)</f>
        <v>6</v>
      </c>
      <c r="H1385" s="2" t="n">
        <f aca="false">IF(G1385 &lt; $B$3,$B$4-G1385,0)</f>
        <v>0</v>
      </c>
      <c r="I1385" s="1" t="n">
        <f aca="false">$B$2 * MIN(E1385,F1385)</f>
        <v>10</v>
      </c>
      <c r="J1385" s="1" t="n">
        <f aca="false">IF(G1385 &lt; $B$3,-($B$5+($B$6*H1385)),0)</f>
        <v>0</v>
      </c>
      <c r="K1385" s="3" t="n">
        <f aca="false">-$B$7*G1385</f>
        <v>-6</v>
      </c>
      <c r="L1385" s="4" t="n">
        <f aca="false">-$B$8 * MAX(0,E1385-F1385)</f>
        <v>-0</v>
      </c>
      <c r="M1385" s="3" t="n">
        <f aca="false">SUM(I1385:L1385)</f>
        <v>4</v>
      </c>
    </row>
    <row r="1386" customFormat="false" ht="15" hidden="false" customHeight="false" outlineLevel="0" collapsed="false">
      <c r="E1386" s="1" t="n">
        <f aca="true">CEILING(RAND()*8,1)</f>
        <v>6</v>
      </c>
      <c r="F1386" s="1" t="n">
        <f aca="false">G1385+H1385</f>
        <v>6</v>
      </c>
      <c r="G1386" s="1" t="n">
        <f aca="false">MAX(0,F1386-E1386)</f>
        <v>0</v>
      </c>
      <c r="H1386" s="2" t="n">
        <f aca="false">IF(G1386 &lt; $B$3,$B$4-G1386,0)</f>
        <v>10</v>
      </c>
      <c r="I1386" s="1" t="n">
        <f aca="false">$B$2 * MIN(E1386,F1386)</f>
        <v>60</v>
      </c>
      <c r="J1386" s="1" t="n">
        <f aca="false">IF(G1386 &lt; $B$3,-($B$5+($B$6*H1386)),0)</f>
        <v>-42</v>
      </c>
      <c r="K1386" s="3" t="n">
        <f aca="false">-$B$7*G1386</f>
        <v>-0</v>
      </c>
      <c r="L1386" s="4" t="n">
        <f aca="false">-$B$8 * MAX(0,E1386-F1386)</f>
        <v>-0</v>
      </c>
      <c r="M1386" s="3" t="n">
        <f aca="false">SUM(I1386:L1386)</f>
        <v>18</v>
      </c>
    </row>
    <row r="1387" customFormat="false" ht="15" hidden="false" customHeight="false" outlineLevel="0" collapsed="false">
      <c r="E1387" s="1" t="n">
        <f aca="true">CEILING(RAND()*8,1)</f>
        <v>7</v>
      </c>
      <c r="F1387" s="1" t="n">
        <f aca="false">G1386+H1386</f>
        <v>10</v>
      </c>
      <c r="G1387" s="1" t="n">
        <f aca="false">MAX(0,F1387-E1387)</f>
        <v>3</v>
      </c>
      <c r="H1387" s="2" t="n">
        <f aca="false">IF(G1387 &lt; $B$3,$B$4-G1387,0)</f>
        <v>7</v>
      </c>
      <c r="I1387" s="1" t="n">
        <f aca="false">$B$2 * MIN(E1387,F1387)</f>
        <v>70</v>
      </c>
      <c r="J1387" s="1" t="n">
        <f aca="false">IF(G1387 &lt; $B$3,-($B$5+($B$6*H1387)),0)</f>
        <v>-30</v>
      </c>
      <c r="K1387" s="3" t="n">
        <f aca="false">-$B$7*G1387</f>
        <v>-3</v>
      </c>
      <c r="L1387" s="4" t="n">
        <f aca="false">-$B$8 * MAX(0,E1387-F1387)</f>
        <v>-0</v>
      </c>
      <c r="M1387" s="3" t="n">
        <f aca="false">SUM(I1387:L1387)</f>
        <v>37</v>
      </c>
    </row>
    <row r="1388" customFormat="false" ht="15" hidden="false" customHeight="false" outlineLevel="0" collapsed="false">
      <c r="E1388" s="1" t="n">
        <f aca="true">CEILING(RAND()*8,1)</f>
        <v>4</v>
      </c>
      <c r="F1388" s="1" t="n">
        <f aca="false">G1387+H1387</f>
        <v>10</v>
      </c>
      <c r="G1388" s="1" t="n">
        <f aca="false">MAX(0,F1388-E1388)</f>
        <v>6</v>
      </c>
      <c r="H1388" s="2" t="n">
        <f aca="false">IF(G1388 &lt; $B$3,$B$4-G1388,0)</f>
        <v>0</v>
      </c>
      <c r="I1388" s="1" t="n">
        <f aca="false">$B$2 * MIN(E1388,F1388)</f>
        <v>40</v>
      </c>
      <c r="J1388" s="1" t="n">
        <f aca="false">IF(G1388 &lt; $B$3,-($B$5+($B$6*H1388)),0)</f>
        <v>0</v>
      </c>
      <c r="K1388" s="3" t="n">
        <f aca="false">-$B$7*G1388</f>
        <v>-6</v>
      </c>
      <c r="L1388" s="4" t="n">
        <f aca="false">-$B$8 * MAX(0,E1388-F1388)</f>
        <v>-0</v>
      </c>
      <c r="M1388" s="3" t="n">
        <f aca="false">SUM(I1388:L1388)</f>
        <v>34</v>
      </c>
    </row>
    <row r="1389" customFormat="false" ht="15" hidden="false" customHeight="false" outlineLevel="0" collapsed="false">
      <c r="E1389" s="1" t="n">
        <f aca="true">CEILING(RAND()*8,1)</f>
        <v>1</v>
      </c>
      <c r="F1389" s="1" t="n">
        <f aca="false">G1388+H1388</f>
        <v>6</v>
      </c>
      <c r="G1389" s="1" t="n">
        <f aca="false">MAX(0,F1389-E1389)</f>
        <v>5</v>
      </c>
      <c r="H1389" s="2" t="n">
        <f aca="false">IF(G1389 &lt; $B$3,$B$4-G1389,0)</f>
        <v>0</v>
      </c>
      <c r="I1389" s="1" t="n">
        <f aca="false">$B$2 * MIN(E1389,F1389)</f>
        <v>10</v>
      </c>
      <c r="J1389" s="1" t="n">
        <f aca="false">IF(G1389 &lt; $B$3,-($B$5+($B$6*H1389)),0)</f>
        <v>0</v>
      </c>
      <c r="K1389" s="3" t="n">
        <f aca="false">-$B$7*G1389</f>
        <v>-5</v>
      </c>
      <c r="L1389" s="4" t="n">
        <f aca="false">-$B$8 * MAX(0,E1389-F1389)</f>
        <v>-0</v>
      </c>
      <c r="M1389" s="3" t="n">
        <f aca="false">SUM(I1389:L1389)</f>
        <v>5</v>
      </c>
    </row>
    <row r="1390" customFormat="false" ht="15" hidden="false" customHeight="false" outlineLevel="0" collapsed="false">
      <c r="E1390" s="1" t="n">
        <f aca="true">CEILING(RAND()*8,1)</f>
        <v>1</v>
      </c>
      <c r="F1390" s="1" t="n">
        <f aca="false">G1389+H1389</f>
        <v>5</v>
      </c>
      <c r="G1390" s="1" t="n">
        <f aca="false">MAX(0,F1390-E1390)</f>
        <v>4</v>
      </c>
      <c r="H1390" s="2" t="n">
        <f aca="false">IF(G1390 &lt; $B$3,$B$4-G1390,0)</f>
        <v>0</v>
      </c>
      <c r="I1390" s="1" t="n">
        <f aca="false">$B$2 * MIN(E1390,F1390)</f>
        <v>10</v>
      </c>
      <c r="J1390" s="1" t="n">
        <f aca="false">IF(G1390 &lt; $B$3,-($B$5+($B$6*H1390)),0)</f>
        <v>0</v>
      </c>
      <c r="K1390" s="3" t="n">
        <f aca="false">-$B$7*G1390</f>
        <v>-4</v>
      </c>
      <c r="L1390" s="4" t="n">
        <f aca="false">-$B$8 * MAX(0,E1390-F1390)</f>
        <v>-0</v>
      </c>
      <c r="M1390" s="3" t="n">
        <f aca="false">SUM(I1390:L1390)</f>
        <v>6</v>
      </c>
    </row>
    <row r="1391" customFormat="false" ht="15" hidden="false" customHeight="false" outlineLevel="0" collapsed="false">
      <c r="E1391" s="1" t="n">
        <f aca="true">CEILING(RAND()*8,1)</f>
        <v>3</v>
      </c>
      <c r="F1391" s="1" t="n">
        <f aca="false">G1390+H1390</f>
        <v>4</v>
      </c>
      <c r="G1391" s="1" t="n">
        <f aca="false">MAX(0,F1391-E1391)</f>
        <v>1</v>
      </c>
      <c r="H1391" s="2" t="n">
        <f aca="false">IF(G1391 &lt; $B$3,$B$4-G1391,0)</f>
        <v>9</v>
      </c>
      <c r="I1391" s="1" t="n">
        <f aca="false">$B$2 * MIN(E1391,F1391)</f>
        <v>30</v>
      </c>
      <c r="J1391" s="1" t="n">
        <f aca="false">IF(G1391 &lt; $B$3,-($B$5+($B$6*H1391)),0)</f>
        <v>-38</v>
      </c>
      <c r="K1391" s="3" t="n">
        <f aca="false">-$B$7*G1391</f>
        <v>-1</v>
      </c>
      <c r="L1391" s="4" t="n">
        <f aca="false">-$B$8 * MAX(0,E1391-F1391)</f>
        <v>-0</v>
      </c>
      <c r="M1391" s="3" t="n">
        <f aca="false">SUM(I1391:L1391)</f>
        <v>-9</v>
      </c>
    </row>
    <row r="1392" customFormat="false" ht="15" hidden="false" customHeight="false" outlineLevel="0" collapsed="false">
      <c r="E1392" s="1" t="n">
        <f aca="true">CEILING(RAND()*8,1)</f>
        <v>3</v>
      </c>
      <c r="F1392" s="1" t="n">
        <f aca="false">G1391+H1391</f>
        <v>10</v>
      </c>
      <c r="G1392" s="1" t="n">
        <f aca="false">MAX(0,F1392-E1392)</f>
        <v>7</v>
      </c>
      <c r="H1392" s="2" t="n">
        <f aca="false">IF(G1392 &lt; $B$3,$B$4-G1392,0)</f>
        <v>0</v>
      </c>
      <c r="I1392" s="1" t="n">
        <f aca="false">$B$2 * MIN(E1392,F1392)</f>
        <v>30</v>
      </c>
      <c r="J1392" s="1" t="n">
        <f aca="false">IF(G1392 &lt; $B$3,-($B$5+($B$6*H1392)),0)</f>
        <v>0</v>
      </c>
      <c r="K1392" s="3" t="n">
        <f aca="false">-$B$7*G1392</f>
        <v>-7</v>
      </c>
      <c r="L1392" s="4" t="n">
        <f aca="false">-$B$8 * MAX(0,E1392-F1392)</f>
        <v>-0</v>
      </c>
      <c r="M1392" s="3" t="n">
        <f aca="false">SUM(I1392:L1392)</f>
        <v>23</v>
      </c>
    </row>
    <row r="1393" customFormat="false" ht="15" hidden="false" customHeight="false" outlineLevel="0" collapsed="false">
      <c r="E1393" s="1" t="n">
        <f aca="true">CEILING(RAND()*8,1)</f>
        <v>7</v>
      </c>
      <c r="F1393" s="1" t="n">
        <f aca="false">G1392+H1392</f>
        <v>7</v>
      </c>
      <c r="G1393" s="1" t="n">
        <f aca="false">MAX(0,F1393-E1393)</f>
        <v>0</v>
      </c>
      <c r="H1393" s="2" t="n">
        <f aca="false">IF(G1393 &lt; $B$3,$B$4-G1393,0)</f>
        <v>10</v>
      </c>
      <c r="I1393" s="1" t="n">
        <f aca="false">$B$2 * MIN(E1393,F1393)</f>
        <v>70</v>
      </c>
      <c r="J1393" s="1" t="n">
        <f aca="false">IF(G1393 &lt; $B$3,-($B$5+($B$6*H1393)),0)</f>
        <v>-42</v>
      </c>
      <c r="K1393" s="3" t="n">
        <f aca="false">-$B$7*G1393</f>
        <v>-0</v>
      </c>
      <c r="L1393" s="4" t="n">
        <f aca="false">-$B$8 * MAX(0,E1393-F1393)</f>
        <v>-0</v>
      </c>
      <c r="M1393" s="3" t="n">
        <f aca="false">SUM(I1393:L1393)</f>
        <v>28</v>
      </c>
    </row>
    <row r="1394" customFormat="false" ht="15" hidden="false" customHeight="false" outlineLevel="0" collapsed="false">
      <c r="E1394" s="1" t="n">
        <f aca="true">CEILING(RAND()*8,1)</f>
        <v>6</v>
      </c>
      <c r="F1394" s="1" t="n">
        <f aca="false">G1393+H1393</f>
        <v>10</v>
      </c>
      <c r="G1394" s="1" t="n">
        <f aca="false">MAX(0,F1394-E1394)</f>
        <v>4</v>
      </c>
      <c r="H1394" s="2" t="n">
        <f aca="false">IF(G1394 &lt; $B$3,$B$4-G1394,0)</f>
        <v>0</v>
      </c>
      <c r="I1394" s="1" t="n">
        <f aca="false">$B$2 * MIN(E1394,F1394)</f>
        <v>60</v>
      </c>
      <c r="J1394" s="1" t="n">
        <f aca="false">IF(G1394 &lt; $B$3,-($B$5+($B$6*H1394)),0)</f>
        <v>0</v>
      </c>
      <c r="K1394" s="3" t="n">
        <f aca="false">-$B$7*G1394</f>
        <v>-4</v>
      </c>
      <c r="L1394" s="4" t="n">
        <f aca="false">-$B$8 * MAX(0,E1394-F1394)</f>
        <v>-0</v>
      </c>
      <c r="M1394" s="3" t="n">
        <f aca="false">SUM(I1394:L1394)</f>
        <v>56</v>
      </c>
    </row>
    <row r="1395" customFormat="false" ht="15" hidden="false" customHeight="false" outlineLevel="0" collapsed="false">
      <c r="E1395" s="1" t="n">
        <f aca="true">CEILING(RAND()*8,1)</f>
        <v>6</v>
      </c>
      <c r="F1395" s="1" t="n">
        <f aca="false">G1394+H1394</f>
        <v>4</v>
      </c>
      <c r="G1395" s="1" t="n">
        <f aca="false">MAX(0,F1395-E1395)</f>
        <v>0</v>
      </c>
      <c r="H1395" s="2" t="n">
        <f aca="false">IF(G1395 &lt; $B$3,$B$4-G1395,0)</f>
        <v>10</v>
      </c>
      <c r="I1395" s="1" t="n">
        <f aca="false">$B$2 * MIN(E1395,F1395)</f>
        <v>40</v>
      </c>
      <c r="J1395" s="1" t="n">
        <f aca="false">IF(G1395 &lt; $B$3,-($B$5+($B$6*H1395)),0)</f>
        <v>-42</v>
      </c>
      <c r="K1395" s="3" t="n">
        <f aca="false">-$B$7*G1395</f>
        <v>-0</v>
      </c>
      <c r="L1395" s="4" t="n">
        <f aca="false">-$B$8 * MAX(0,E1395-F1395)</f>
        <v>-4</v>
      </c>
      <c r="M1395" s="3" t="n">
        <f aca="false">SUM(I1395:L1395)</f>
        <v>-6</v>
      </c>
    </row>
    <row r="1396" customFormat="false" ht="15" hidden="false" customHeight="false" outlineLevel="0" collapsed="false">
      <c r="E1396" s="1" t="n">
        <f aca="true">CEILING(RAND()*8,1)</f>
        <v>3</v>
      </c>
      <c r="F1396" s="1" t="n">
        <f aca="false">G1395+H1395</f>
        <v>10</v>
      </c>
      <c r="G1396" s="1" t="n">
        <f aca="false">MAX(0,F1396-E1396)</f>
        <v>7</v>
      </c>
      <c r="H1396" s="2" t="n">
        <f aca="false">IF(G1396 &lt; $B$3,$B$4-G1396,0)</f>
        <v>0</v>
      </c>
      <c r="I1396" s="1" t="n">
        <f aca="false">$B$2 * MIN(E1396,F1396)</f>
        <v>30</v>
      </c>
      <c r="J1396" s="1" t="n">
        <f aca="false">IF(G1396 &lt; $B$3,-($B$5+($B$6*H1396)),0)</f>
        <v>0</v>
      </c>
      <c r="K1396" s="3" t="n">
        <f aca="false">-$B$7*G1396</f>
        <v>-7</v>
      </c>
      <c r="L1396" s="4" t="n">
        <f aca="false">-$B$8 * MAX(0,E1396-F1396)</f>
        <v>-0</v>
      </c>
      <c r="M1396" s="3" t="n">
        <f aca="false">SUM(I1396:L1396)</f>
        <v>23</v>
      </c>
    </row>
    <row r="1397" customFormat="false" ht="15" hidden="false" customHeight="false" outlineLevel="0" collapsed="false">
      <c r="E1397" s="1" t="n">
        <f aca="true">CEILING(RAND()*8,1)</f>
        <v>3</v>
      </c>
      <c r="F1397" s="1" t="n">
        <f aca="false">G1396+H1396</f>
        <v>7</v>
      </c>
      <c r="G1397" s="1" t="n">
        <f aca="false">MAX(0,F1397-E1397)</f>
        <v>4</v>
      </c>
      <c r="H1397" s="2" t="n">
        <f aca="false">IF(G1397 &lt; $B$3,$B$4-G1397,0)</f>
        <v>0</v>
      </c>
      <c r="I1397" s="1" t="n">
        <f aca="false">$B$2 * MIN(E1397,F1397)</f>
        <v>30</v>
      </c>
      <c r="J1397" s="1" t="n">
        <f aca="false">IF(G1397 &lt; $B$3,-($B$5+($B$6*H1397)),0)</f>
        <v>0</v>
      </c>
      <c r="K1397" s="3" t="n">
        <f aca="false">-$B$7*G1397</f>
        <v>-4</v>
      </c>
      <c r="L1397" s="4" t="n">
        <f aca="false">-$B$8 * MAX(0,E1397-F1397)</f>
        <v>-0</v>
      </c>
      <c r="M1397" s="3" t="n">
        <f aca="false">SUM(I1397:L1397)</f>
        <v>26</v>
      </c>
    </row>
    <row r="1398" customFormat="false" ht="15" hidden="false" customHeight="false" outlineLevel="0" collapsed="false">
      <c r="E1398" s="1" t="n">
        <f aca="true">CEILING(RAND()*8,1)</f>
        <v>3</v>
      </c>
      <c r="F1398" s="1" t="n">
        <f aca="false">G1397+H1397</f>
        <v>4</v>
      </c>
      <c r="G1398" s="1" t="n">
        <f aca="false">MAX(0,F1398-E1398)</f>
        <v>1</v>
      </c>
      <c r="H1398" s="2" t="n">
        <f aca="false">IF(G1398 &lt; $B$3,$B$4-G1398,0)</f>
        <v>9</v>
      </c>
      <c r="I1398" s="1" t="n">
        <f aca="false">$B$2 * MIN(E1398,F1398)</f>
        <v>30</v>
      </c>
      <c r="J1398" s="1" t="n">
        <f aca="false">IF(G1398 &lt; $B$3,-($B$5+($B$6*H1398)),0)</f>
        <v>-38</v>
      </c>
      <c r="K1398" s="3" t="n">
        <f aca="false">-$B$7*G1398</f>
        <v>-1</v>
      </c>
      <c r="L1398" s="4" t="n">
        <f aca="false">-$B$8 * MAX(0,E1398-F1398)</f>
        <v>-0</v>
      </c>
      <c r="M1398" s="3" t="n">
        <f aca="false">SUM(I1398:L1398)</f>
        <v>-9</v>
      </c>
    </row>
    <row r="1399" customFormat="false" ht="15" hidden="false" customHeight="false" outlineLevel="0" collapsed="false">
      <c r="E1399" s="1" t="n">
        <f aca="true">CEILING(RAND()*8,1)</f>
        <v>4</v>
      </c>
      <c r="F1399" s="1" t="n">
        <f aca="false">G1398+H1398</f>
        <v>10</v>
      </c>
      <c r="G1399" s="1" t="n">
        <f aca="false">MAX(0,F1399-E1399)</f>
        <v>6</v>
      </c>
      <c r="H1399" s="2" t="n">
        <f aca="false">IF(G1399 &lt; $B$3,$B$4-G1399,0)</f>
        <v>0</v>
      </c>
      <c r="I1399" s="1" t="n">
        <f aca="false">$B$2 * MIN(E1399,F1399)</f>
        <v>40</v>
      </c>
      <c r="J1399" s="1" t="n">
        <f aca="false">IF(G1399 &lt; $B$3,-($B$5+($B$6*H1399)),0)</f>
        <v>0</v>
      </c>
      <c r="K1399" s="3" t="n">
        <f aca="false">-$B$7*G1399</f>
        <v>-6</v>
      </c>
      <c r="L1399" s="4" t="n">
        <f aca="false">-$B$8 * MAX(0,E1399-F1399)</f>
        <v>-0</v>
      </c>
      <c r="M1399" s="3" t="n">
        <f aca="false">SUM(I1399:L1399)</f>
        <v>34</v>
      </c>
    </row>
    <row r="1400" customFormat="false" ht="15" hidden="false" customHeight="false" outlineLevel="0" collapsed="false">
      <c r="E1400" s="1" t="n">
        <f aca="true">CEILING(RAND()*8,1)</f>
        <v>7</v>
      </c>
      <c r="F1400" s="1" t="n">
        <f aca="false">G1399+H1399</f>
        <v>6</v>
      </c>
      <c r="G1400" s="1" t="n">
        <f aca="false">MAX(0,F1400-E1400)</f>
        <v>0</v>
      </c>
      <c r="H1400" s="2" t="n">
        <f aca="false">IF(G1400 &lt; $B$3,$B$4-G1400,0)</f>
        <v>10</v>
      </c>
      <c r="I1400" s="1" t="n">
        <f aca="false">$B$2 * MIN(E1400,F1400)</f>
        <v>60</v>
      </c>
      <c r="J1400" s="1" t="n">
        <f aca="false">IF(G1400 &lt; $B$3,-($B$5+($B$6*H1400)),0)</f>
        <v>-42</v>
      </c>
      <c r="K1400" s="3" t="n">
        <f aca="false">-$B$7*G1400</f>
        <v>-0</v>
      </c>
      <c r="L1400" s="4" t="n">
        <f aca="false">-$B$8 * MAX(0,E1400-F1400)</f>
        <v>-2</v>
      </c>
      <c r="M1400" s="3" t="n">
        <f aca="false">SUM(I1400:L1400)</f>
        <v>16</v>
      </c>
    </row>
    <row r="1401" customFormat="false" ht="15" hidden="false" customHeight="false" outlineLevel="0" collapsed="false">
      <c r="E1401" s="1" t="n">
        <f aca="true">CEILING(RAND()*8,1)</f>
        <v>5</v>
      </c>
      <c r="F1401" s="1" t="n">
        <f aca="false">G1400+H1400</f>
        <v>10</v>
      </c>
      <c r="G1401" s="1" t="n">
        <f aca="false">MAX(0,F1401-E1401)</f>
        <v>5</v>
      </c>
      <c r="H1401" s="2" t="n">
        <f aca="false">IF(G1401 &lt; $B$3,$B$4-G1401,0)</f>
        <v>0</v>
      </c>
      <c r="I1401" s="1" t="n">
        <f aca="false">$B$2 * MIN(E1401,F1401)</f>
        <v>50</v>
      </c>
      <c r="J1401" s="1" t="n">
        <f aca="false">IF(G1401 &lt; $B$3,-($B$5+($B$6*H1401)),0)</f>
        <v>0</v>
      </c>
      <c r="K1401" s="3" t="n">
        <f aca="false">-$B$7*G1401</f>
        <v>-5</v>
      </c>
      <c r="L1401" s="4" t="n">
        <f aca="false">-$B$8 * MAX(0,E1401-F1401)</f>
        <v>-0</v>
      </c>
      <c r="M1401" s="3" t="n">
        <f aca="false">SUM(I1401:L1401)</f>
        <v>45</v>
      </c>
    </row>
    <row r="1402" customFormat="false" ht="15" hidden="false" customHeight="false" outlineLevel="0" collapsed="false">
      <c r="E1402" s="1" t="n">
        <f aca="true">CEILING(RAND()*8,1)</f>
        <v>3</v>
      </c>
      <c r="F1402" s="1" t="n">
        <f aca="false">G1401+H1401</f>
        <v>5</v>
      </c>
      <c r="G1402" s="1" t="n">
        <f aca="false">MAX(0,F1402-E1402)</f>
        <v>2</v>
      </c>
      <c r="H1402" s="2" t="n">
        <f aca="false">IF(G1402 &lt; $B$3,$B$4-G1402,0)</f>
        <v>8</v>
      </c>
      <c r="I1402" s="1" t="n">
        <f aca="false">$B$2 * MIN(E1402,F1402)</f>
        <v>30</v>
      </c>
      <c r="J1402" s="1" t="n">
        <f aca="false">IF(G1402 &lt; $B$3,-($B$5+($B$6*H1402)),0)</f>
        <v>-34</v>
      </c>
      <c r="K1402" s="3" t="n">
        <f aca="false">-$B$7*G1402</f>
        <v>-2</v>
      </c>
      <c r="L1402" s="4" t="n">
        <f aca="false">-$B$8 * MAX(0,E1402-F1402)</f>
        <v>-0</v>
      </c>
      <c r="M1402" s="3" t="n">
        <f aca="false">SUM(I1402:L1402)</f>
        <v>-6</v>
      </c>
    </row>
    <row r="1403" customFormat="false" ht="15" hidden="false" customHeight="false" outlineLevel="0" collapsed="false">
      <c r="E1403" s="1" t="n">
        <f aca="true">CEILING(RAND()*8,1)</f>
        <v>3</v>
      </c>
      <c r="F1403" s="1" t="n">
        <f aca="false">G1402+H1402</f>
        <v>10</v>
      </c>
      <c r="G1403" s="1" t="n">
        <f aca="false">MAX(0,F1403-E1403)</f>
        <v>7</v>
      </c>
      <c r="H1403" s="2" t="n">
        <f aca="false">IF(G1403 &lt; $B$3,$B$4-G1403,0)</f>
        <v>0</v>
      </c>
      <c r="I1403" s="1" t="n">
        <f aca="false">$B$2 * MIN(E1403,F1403)</f>
        <v>30</v>
      </c>
      <c r="J1403" s="1" t="n">
        <f aca="false">IF(G1403 &lt; $B$3,-($B$5+($B$6*H1403)),0)</f>
        <v>0</v>
      </c>
      <c r="K1403" s="3" t="n">
        <f aca="false">-$B$7*G1403</f>
        <v>-7</v>
      </c>
      <c r="L1403" s="4" t="n">
        <f aca="false">-$B$8 * MAX(0,E1403-F1403)</f>
        <v>-0</v>
      </c>
      <c r="M1403" s="3" t="n">
        <f aca="false">SUM(I1403:L1403)</f>
        <v>23</v>
      </c>
    </row>
    <row r="1404" customFormat="false" ht="15" hidden="false" customHeight="false" outlineLevel="0" collapsed="false">
      <c r="E1404" s="1" t="n">
        <f aca="true">CEILING(RAND()*8,1)</f>
        <v>1</v>
      </c>
      <c r="F1404" s="1" t="n">
        <f aca="false">G1403+H1403</f>
        <v>7</v>
      </c>
      <c r="G1404" s="1" t="n">
        <f aca="false">MAX(0,F1404-E1404)</f>
        <v>6</v>
      </c>
      <c r="H1404" s="2" t="n">
        <f aca="false">IF(G1404 &lt; $B$3,$B$4-G1404,0)</f>
        <v>0</v>
      </c>
      <c r="I1404" s="1" t="n">
        <f aca="false">$B$2 * MIN(E1404,F1404)</f>
        <v>10</v>
      </c>
      <c r="J1404" s="1" t="n">
        <f aca="false">IF(G1404 &lt; $B$3,-($B$5+($B$6*H1404)),0)</f>
        <v>0</v>
      </c>
      <c r="K1404" s="3" t="n">
        <f aca="false">-$B$7*G1404</f>
        <v>-6</v>
      </c>
      <c r="L1404" s="4" t="n">
        <f aca="false">-$B$8 * MAX(0,E1404-F1404)</f>
        <v>-0</v>
      </c>
      <c r="M1404" s="3" t="n">
        <f aca="false">SUM(I1404:L1404)</f>
        <v>4</v>
      </c>
    </row>
    <row r="1405" customFormat="false" ht="15" hidden="false" customHeight="false" outlineLevel="0" collapsed="false">
      <c r="E1405" s="1" t="n">
        <f aca="true">CEILING(RAND()*8,1)</f>
        <v>8</v>
      </c>
      <c r="F1405" s="1" t="n">
        <f aca="false">G1404+H1404</f>
        <v>6</v>
      </c>
      <c r="G1405" s="1" t="n">
        <f aca="false">MAX(0,F1405-E1405)</f>
        <v>0</v>
      </c>
      <c r="H1405" s="2" t="n">
        <f aca="false">IF(G1405 &lt; $B$3,$B$4-G1405,0)</f>
        <v>10</v>
      </c>
      <c r="I1405" s="1" t="n">
        <f aca="false">$B$2 * MIN(E1405,F1405)</f>
        <v>60</v>
      </c>
      <c r="J1405" s="1" t="n">
        <f aca="false">IF(G1405 &lt; $B$3,-($B$5+($B$6*H1405)),0)</f>
        <v>-42</v>
      </c>
      <c r="K1405" s="3" t="n">
        <f aca="false">-$B$7*G1405</f>
        <v>-0</v>
      </c>
      <c r="L1405" s="4" t="n">
        <f aca="false">-$B$8 * MAX(0,E1405-F1405)</f>
        <v>-4</v>
      </c>
      <c r="M1405" s="3" t="n">
        <f aca="false">SUM(I1405:L1405)</f>
        <v>14</v>
      </c>
    </row>
    <row r="1406" customFormat="false" ht="15" hidden="false" customHeight="false" outlineLevel="0" collapsed="false">
      <c r="E1406" s="1" t="n">
        <f aca="true">CEILING(RAND()*8,1)</f>
        <v>5</v>
      </c>
      <c r="F1406" s="1" t="n">
        <f aca="false">G1405+H1405</f>
        <v>10</v>
      </c>
      <c r="G1406" s="1" t="n">
        <f aca="false">MAX(0,F1406-E1406)</f>
        <v>5</v>
      </c>
      <c r="H1406" s="2" t="n">
        <f aca="false">IF(G1406 &lt; $B$3,$B$4-G1406,0)</f>
        <v>0</v>
      </c>
      <c r="I1406" s="1" t="n">
        <f aca="false">$B$2 * MIN(E1406,F1406)</f>
        <v>50</v>
      </c>
      <c r="J1406" s="1" t="n">
        <f aca="false">IF(G1406 &lt; $B$3,-($B$5+($B$6*H1406)),0)</f>
        <v>0</v>
      </c>
      <c r="K1406" s="3" t="n">
        <f aca="false">-$B$7*G1406</f>
        <v>-5</v>
      </c>
      <c r="L1406" s="4" t="n">
        <f aca="false">-$B$8 * MAX(0,E1406-F1406)</f>
        <v>-0</v>
      </c>
      <c r="M1406" s="3" t="n">
        <f aca="false">SUM(I1406:L1406)</f>
        <v>45</v>
      </c>
    </row>
    <row r="1407" customFormat="false" ht="15" hidden="false" customHeight="false" outlineLevel="0" collapsed="false">
      <c r="E1407" s="1" t="n">
        <f aca="true">CEILING(RAND()*8,1)</f>
        <v>3</v>
      </c>
      <c r="F1407" s="1" t="n">
        <f aca="false">G1406+H1406</f>
        <v>5</v>
      </c>
      <c r="G1407" s="1" t="n">
        <f aca="false">MAX(0,F1407-E1407)</f>
        <v>2</v>
      </c>
      <c r="H1407" s="2" t="n">
        <f aca="false">IF(G1407 &lt; $B$3,$B$4-G1407,0)</f>
        <v>8</v>
      </c>
      <c r="I1407" s="1" t="n">
        <f aca="false">$B$2 * MIN(E1407,F1407)</f>
        <v>30</v>
      </c>
      <c r="J1407" s="1" t="n">
        <f aca="false">IF(G1407 &lt; $B$3,-($B$5+($B$6*H1407)),0)</f>
        <v>-34</v>
      </c>
      <c r="K1407" s="3" t="n">
        <f aca="false">-$B$7*G1407</f>
        <v>-2</v>
      </c>
      <c r="L1407" s="4" t="n">
        <f aca="false">-$B$8 * MAX(0,E1407-F1407)</f>
        <v>-0</v>
      </c>
      <c r="M1407" s="3" t="n">
        <f aca="false">SUM(I1407:L1407)</f>
        <v>-6</v>
      </c>
    </row>
    <row r="1408" customFormat="false" ht="15" hidden="false" customHeight="false" outlineLevel="0" collapsed="false">
      <c r="E1408" s="1" t="n">
        <f aca="true">CEILING(RAND()*8,1)</f>
        <v>4</v>
      </c>
      <c r="F1408" s="1" t="n">
        <f aca="false">G1407+H1407</f>
        <v>10</v>
      </c>
      <c r="G1408" s="1" t="n">
        <f aca="false">MAX(0,F1408-E1408)</f>
        <v>6</v>
      </c>
      <c r="H1408" s="2" t="n">
        <f aca="false">IF(G1408 &lt; $B$3,$B$4-G1408,0)</f>
        <v>0</v>
      </c>
      <c r="I1408" s="1" t="n">
        <f aca="false">$B$2 * MIN(E1408,F1408)</f>
        <v>40</v>
      </c>
      <c r="J1408" s="1" t="n">
        <f aca="false">IF(G1408 &lt; $B$3,-($B$5+($B$6*H1408)),0)</f>
        <v>0</v>
      </c>
      <c r="K1408" s="3" t="n">
        <f aca="false">-$B$7*G1408</f>
        <v>-6</v>
      </c>
      <c r="L1408" s="4" t="n">
        <f aca="false">-$B$8 * MAX(0,E1408-F1408)</f>
        <v>-0</v>
      </c>
      <c r="M1408" s="3" t="n">
        <f aca="false">SUM(I1408:L1408)</f>
        <v>34</v>
      </c>
    </row>
    <row r="1409" customFormat="false" ht="15" hidden="false" customHeight="false" outlineLevel="0" collapsed="false">
      <c r="E1409" s="1" t="n">
        <f aca="true">CEILING(RAND()*8,1)</f>
        <v>5</v>
      </c>
      <c r="F1409" s="1" t="n">
        <f aca="false">G1408+H1408</f>
        <v>6</v>
      </c>
      <c r="G1409" s="1" t="n">
        <f aca="false">MAX(0,F1409-E1409)</f>
        <v>1</v>
      </c>
      <c r="H1409" s="2" t="n">
        <f aca="false">IF(G1409 &lt; $B$3,$B$4-G1409,0)</f>
        <v>9</v>
      </c>
      <c r="I1409" s="1" t="n">
        <f aca="false">$B$2 * MIN(E1409,F1409)</f>
        <v>50</v>
      </c>
      <c r="J1409" s="1" t="n">
        <f aca="false">IF(G1409 &lt; $B$3,-($B$5+($B$6*H1409)),0)</f>
        <v>-38</v>
      </c>
      <c r="K1409" s="3" t="n">
        <f aca="false">-$B$7*G1409</f>
        <v>-1</v>
      </c>
      <c r="L1409" s="4" t="n">
        <f aca="false">-$B$8 * MAX(0,E1409-F1409)</f>
        <v>-0</v>
      </c>
      <c r="M1409" s="3" t="n">
        <f aca="false">SUM(I1409:L1409)</f>
        <v>11</v>
      </c>
    </row>
    <row r="1410" customFormat="false" ht="15" hidden="false" customHeight="false" outlineLevel="0" collapsed="false">
      <c r="E1410" s="1" t="n">
        <f aca="true">CEILING(RAND()*8,1)</f>
        <v>6</v>
      </c>
      <c r="F1410" s="1" t="n">
        <f aca="false">G1409+H1409</f>
        <v>10</v>
      </c>
      <c r="G1410" s="1" t="n">
        <f aca="false">MAX(0,F1410-E1410)</f>
        <v>4</v>
      </c>
      <c r="H1410" s="2" t="n">
        <f aca="false">IF(G1410 &lt; $B$3,$B$4-G1410,0)</f>
        <v>0</v>
      </c>
      <c r="I1410" s="1" t="n">
        <f aca="false">$B$2 * MIN(E1410,F1410)</f>
        <v>60</v>
      </c>
      <c r="J1410" s="1" t="n">
        <f aca="false">IF(G1410 &lt; $B$3,-($B$5+($B$6*H1410)),0)</f>
        <v>0</v>
      </c>
      <c r="K1410" s="3" t="n">
        <f aca="false">-$B$7*G1410</f>
        <v>-4</v>
      </c>
      <c r="L1410" s="4" t="n">
        <f aca="false">-$B$8 * MAX(0,E1410-F1410)</f>
        <v>-0</v>
      </c>
      <c r="M1410" s="3" t="n">
        <f aca="false">SUM(I1410:L1410)</f>
        <v>56</v>
      </c>
    </row>
    <row r="1411" customFormat="false" ht="15" hidden="false" customHeight="false" outlineLevel="0" collapsed="false">
      <c r="E1411" s="1" t="n">
        <f aca="true">CEILING(RAND()*8,1)</f>
        <v>1</v>
      </c>
      <c r="F1411" s="1" t="n">
        <f aca="false">G1410+H1410</f>
        <v>4</v>
      </c>
      <c r="G1411" s="1" t="n">
        <f aca="false">MAX(0,F1411-E1411)</f>
        <v>3</v>
      </c>
      <c r="H1411" s="2" t="n">
        <f aca="false">IF(G1411 &lt; $B$3,$B$4-G1411,0)</f>
        <v>7</v>
      </c>
      <c r="I1411" s="1" t="n">
        <f aca="false">$B$2 * MIN(E1411,F1411)</f>
        <v>10</v>
      </c>
      <c r="J1411" s="1" t="n">
        <f aca="false">IF(G1411 &lt; $B$3,-($B$5+($B$6*H1411)),0)</f>
        <v>-30</v>
      </c>
      <c r="K1411" s="3" t="n">
        <f aca="false">-$B$7*G1411</f>
        <v>-3</v>
      </c>
      <c r="L1411" s="4" t="n">
        <f aca="false">-$B$8 * MAX(0,E1411-F1411)</f>
        <v>-0</v>
      </c>
      <c r="M1411" s="3" t="n">
        <f aca="false">SUM(I1411:L1411)</f>
        <v>-23</v>
      </c>
    </row>
    <row r="1412" customFormat="false" ht="15" hidden="false" customHeight="false" outlineLevel="0" collapsed="false">
      <c r="E1412" s="1" t="n">
        <f aca="true">CEILING(RAND()*8,1)</f>
        <v>6</v>
      </c>
      <c r="F1412" s="1" t="n">
        <f aca="false">G1411+H1411</f>
        <v>10</v>
      </c>
      <c r="G1412" s="1" t="n">
        <f aca="false">MAX(0,F1412-E1412)</f>
        <v>4</v>
      </c>
      <c r="H1412" s="2" t="n">
        <f aca="false">IF(G1412 &lt; $B$3,$B$4-G1412,0)</f>
        <v>0</v>
      </c>
      <c r="I1412" s="1" t="n">
        <f aca="false">$B$2 * MIN(E1412,F1412)</f>
        <v>60</v>
      </c>
      <c r="J1412" s="1" t="n">
        <f aca="false">IF(G1412 &lt; $B$3,-($B$5+($B$6*H1412)),0)</f>
        <v>0</v>
      </c>
      <c r="K1412" s="3" t="n">
        <f aca="false">-$B$7*G1412</f>
        <v>-4</v>
      </c>
      <c r="L1412" s="4" t="n">
        <f aca="false">-$B$8 * MAX(0,E1412-F1412)</f>
        <v>-0</v>
      </c>
      <c r="M1412" s="3" t="n">
        <f aca="false">SUM(I1412:L1412)</f>
        <v>56</v>
      </c>
    </row>
    <row r="1413" customFormat="false" ht="15" hidden="false" customHeight="false" outlineLevel="0" collapsed="false">
      <c r="E1413" s="1" t="n">
        <f aca="true">CEILING(RAND()*8,1)</f>
        <v>6</v>
      </c>
      <c r="F1413" s="1" t="n">
        <f aca="false">G1412+H1412</f>
        <v>4</v>
      </c>
      <c r="G1413" s="1" t="n">
        <f aca="false">MAX(0,F1413-E1413)</f>
        <v>0</v>
      </c>
      <c r="H1413" s="2" t="n">
        <f aca="false">IF(G1413 &lt; $B$3,$B$4-G1413,0)</f>
        <v>10</v>
      </c>
      <c r="I1413" s="1" t="n">
        <f aca="false">$B$2 * MIN(E1413,F1413)</f>
        <v>40</v>
      </c>
      <c r="J1413" s="1" t="n">
        <f aca="false">IF(G1413 &lt; $B$3,-($B$5+($B$6*H1413)),0)</f>
        <v>-42</v>
      </c>
      <c r="K1413" s="3" t="n">
        <f aca="false">-$B$7*G1413</f>
        <v>-0</v>
      </c>
      <c r="L1413" s="4" t="n">
        <f aca="false">-$B$8 * MAX(0,E1413-F1413)</f>
        <v>-4</v>
      </c>
      <c r="M1413" s="3" t="n">
        <f aca="false">SUM(I1413:L1413)</f>
        <v>-6</v>
      </c>
    </row>
    <row r="1414" customFormat="false" ht="15" hidden="false" customHeight="false" outlineLevel="0" collapsed="false">
      <c r="E1414" s="1" t="n">
        <f aca="true">CEILING(RAND()*8,1)</f>
        <v>6</v>
      </c>
      <c r="F1414" s="1" t="n">
        <f aca="false">G1413+H1413</f>
        <v>10</v>
      </c>
      <c r="G1414" s="1" t="n">
        <f aca="false">MAX(0,F1414-E1414)</f>
        <v>4</v>
      </c>
      <c r="H1414" s="2" t="n">
        <f aca="false">IF(G1414 &lt; $B$3,$B$4-G1414,0)</f>
        <v>0</v>
      </c>
      <c r="I1414" s="1" t="n">
        <f aca="false">$B$2 * MIN(E1414,F1414)</f>
        <v>60</v>
      </c>
      <c r="J1414" s="1" t="n">
        <f aca="false">IF(G1414 &lt; $B$3,-($B$5+($B$6*H1414)),0)</f>
        <v>0</v>
      </c>
      <c r="K1414" s="3" t="n">
        <f aca="false">-$B$7*G1414</f>
        <v>-4</v>
      </c>
      <c r="L1414" s="4" t="n">
        <f aca="false">-$B$8 * MAX(0,E1414-F1414)</f>
        <v>-0</v>
      </c>
      <c r="M1414" s="3" t="n">
        <f aca="false">SUM(I1414:L1414)</f>
        <v>56</v>
      </c>
    </row>
    <row r="1415" customFormat="false" ht="15" hidden="false" customHeight="false" outlineLevel="0" collapsed="false">
      <c r="E1415" s="1" t="n">
        <f aca="true">CEILING(RAND()*8,1)</f>
        <v>7</v>
      </c>
      <c r="F1415" s="1" t="n">
        <f aca="false">G1414+H1414</f>
        <v>4</v>
      </c>
      <c r="G1415" s="1" t="n">
        <f aca="false">MAX(0,F1415-E1415)</f>
        <v>0</v>
      </c>
      <c r="H1415" s="2" t="n">
        <f aca="false">IF(G1415 &lt; $B$3,$B$4-G1415,0)</f>
        <v>10</v>
      </c>
      <c r="I1415" s="1" t="n">
        <f aca="false">$B$2 * MIN(E1415,F1415)</f>
        <v>40</v>
      </c>
      <c r="J1415" s="1" t="n">
        <f aca="false">IF(G1415 &lt; $B$3,-($B$5+($B$6*H1415)),0)</f>
        <v>-42</v>
      </c>
      <c r="K1415" s="3" t="n">
        <f aca="false">-$B$7*G1415</f>
        <v>-0</v>
      </c>
      <c r="L1415" s="4" t="n">
        <f aca="false">-$B$8 * MAX(0,E1415-F1415)</f>
        <v>-6</v>
      </c>
      <c r="M1415" s="3" t="n">
        <f aca="false">SUM(I1415:L1415)</f>
        <v>-8</v>
      </c>
    </row>
    <row r="1416" customFormat="false" ht="15" hidden="false" customHeight="false" outlineLevel="0" collapsed="false">
      <c r="E1416" s="1" t="n">
        <f aca="true">CEILING(RAND()*8,1)</f>
        <v>3</v>
      </c>
      <c r="F1416" s="1" t="n">
        <f aca="false">G1415+H1415</f>
        <v>10</v>
      </c>
      <c r="G1416" s="1" t="n">
        <f aca="false">MAX(0,F1416-E1416)</f>
        <v>7</v>
      </c>
      <c r="H1416" s="2" t="n">
        <f aca="false">IF(G1416 &lt; $B$3,$B$4-G1416,0)</f>
        <v>0</v>
      </c>
      <c r="I1416" s="1" t="n">
        <f aca="false">$B$2 * MIN(E1416,F1416)</f>
        <v>30</v>
      </c>
      <c r="J1416" s="1" t="n">
        <f aca="false">IF(G1416 &lt; $B$3,-($B$5+($B$6*H1416)),0)</f>
        <v>0</v>
      </c>
      <c r="K1416" s="3" t="n">
        <f aca="false">-$B$7*G1416</f>
        <v>-7</v>
      </c>
      <c r="L1416" s="4" t="n">
        <f aca="false">-$B$8 * MAX(0,E1416-F1416)</f>
        <v>-0</v>
      </c>
      <c r="M1416" s="3" t="n">
        <f aca="false">SUM(I1416:L1416)</f>
        <v>23</v>
      </c>
    </row>
    <row r="1417" customFormat="false" ht="15" hidden="false" customHeight="false" outlineLevel="0" collapsed="false">
      <c r="E1417" s="1" t="n">
        <f aca="true">CEILING(RAND()*8,1)</f>
        <v>1</v>
      </c>
      <c r="F1417" s="1" t="n">
        <f aca="false">G1416+H1416</f>
        <v>7</v>
      </c>
      <c r="G1417" s="1" t="n">
        <f aca="false">MAX(0,F1417-E1417)</f>
        <v>6</v>
      </c>
      <c r="H1417" s="2" t="n">
        <f aca="false">IF(G1417 &lt; $B$3,$B$4-G1417,0)</f>
        <v>0</v>
      </c>
      <c r="I1417" s="1" t="n">
        <f aca="false">$B$2 * MIN(E1417,F1417)</f>
        <v>10</v>
      </c>
      <c r="J1417" s="1" t="n">
        <f aca="false">IF(G1417 &lt; $B$3,-($B$5+($B$6*H1417)),0)</f>
        <v>0</v>
      </c>
      <c r="K1417" s="3" t="n">
        <f aca="false">-$B$7*G1417</f>
        <v>-6</v>
      </c>
      <c r="L1417" s="4" t="n">
        <f aca="false">-$B$8 * MAX(0,E1417-F1417)</f>
        <v>-0</v>
      </c>
      <c r="M1417" s="3" t="n">
        <f aca="false">SUM(I1417:L1417)</f>
        <v>4</v>
      </c>
    </row>
    <row r="1418" customFormat="false" ht="15" hidden="false" customHeight="false" outlineLevel="0" collapsed="false">
      <c r="E1418" s="1" t="n">
        <f aca="true">CEILING(RAND()*8,1)</f>
        <v>5</v>
      </c>
      <c r="F1418" s="1" t="n">
        <f aca="false">G1417+H1417</f>
        <v>6</v>
      </c>
      <c r="G1418" s="1" t="n">
        <f aca="false">MAX(0,F1418-E1418)</f>
        <v>1</v>
      </c>
      <c r="H1418" s="2" t="n">
        <f aca="false">IF(G1418 &lt; $B$3,$B$4-G1418,0)</f>
        <v>9</v>
      </c>
      <c r="I1418" s="1" t="n">
        <f aca="false">$B$2 * MIN(E1418,F1418)</f>
        <v>50</v>
      </c>
      <c r="J1418" s="1" t="n">
        <f aca="false">IF(G1418 &lt; $B$3,-($B$5+($B$6*H1418)),0)</f>
        <v>-38</v>
      </c>
      <c r="K1418" s="3" t="n">
        <f aca="false">-$B$7*G1418</f>
        <v>-1</v>
      </c>
      <c r="L1418" s="4" t="n">
        <f aca="false">-$B$8 * MAX(0,E1418-F1418)</f>
        <v>-0</v>
      </c>
      <c r="M1418" s="3" t="n">
        <f aca="false">SUM(I1418:L1418)</f>
        <v>11</v>
      </c>
    </row>
    <row r="1419" customFormat="false" ht="15" hidden="false" customHeight="false" outlineLevel="0" collapsed="false">
      <c r="E1419" s="1" t="n">
        <f aca="true">CEILING(RAND()*8,1)</f>
        <v>7</v>
      </c>
      <c r="F1419" s="1" t="n">
        <f aca="false">G1418+H1418</f>
        <v>10</v>
      </c>
      <c r="G1419" s="1" t="n">
        <f aca="false">MAX(0,F1419-E1419)</f>
        <v>3</v>
      </c>
      <c r="H1419" s="2" t="n">
        <f aca="false">IF(G1419 &lt; $B$3,$B$4-G1419,0)</f>
        <v>7</v>
      </c>
      <c r="I1419" s="1" t="n">
        <f aca="false">$B$2 * MIN(E1419,F1419)</f>
        <v>70</v>
      </c>
      <c r="J1419" s="1" t="n">
        <f aca="false">IF(G1419 &lt; $B$3,-($B$5+($B$6*H1419)),0)</f>
        <v>-30</v>
      </c>
      <c r="K1419" s="3" t="n">
        <f aca="false">-$B$7*G1419</f>
        <v>-3</v>
      </c>
      <c r="L1419" s="4" t="n">
        <f aca="false">-$B$8 * MAX(0,E1419-F1419)</f>
        <v>-0</v>
      </c>
      <c r="M1419" s="3" t="n">
        <f aca="false">SUM(I1419:L1419)</f>
        <v>37</v>
      </c>
    </row>
    <row r="1420" customFormat="false" ht="15" hidden="false" customHeight="false" outlineLevel="0" collapsed="false">
      <c r="E1420" s="1" t="n">
        <f aca="true">CEILING(RAND()*8,1)</f>
        <v>3</v>
      </c>
      <c r="F1420" s="1" t="n">
        <f aca="false">G1419+H1419</f>
        <v>10</v>
      </c>
      <c r="G1420" s="1" t="n">
        <f aca="false">MAX(0,F1420-E1420)</f>
        <v>7</v>
      </c>
      <c r="H1420" s="2" t="n">
        <f aca="false">IF(G1420 &lt; $B$3,$B$4-G1420,0)</f>
        <v>0</v>
      </c>
      <c r="I1420" s="1" t="n">
        <f aca="false">$B$2 * MIN(E1420,F1420)</f>
        <v>30</v>
      </c>
      <c r="J1420" s="1" t="n">
        <f aca="false">IF(G1420 &lt; $B$3,-($B$5+($B$6*H1420)),0)</f>
        <v>0</v>
      </c>
      <c r="K1420" s="3" t="n">
        <f aca="false">-$B$7*G1420</f>
        <v>-7</v>
      </c>
      <c r="L1420" s="4" t="n">
        <f aca="false">-$B$8 * MAX(0,E1420-F1420)</f>
        <v>-0</v>
      </c>
      <c r="M1420" s="3" t="n">
        <f aca="false">SUM(I1420:L1420)</f>
        <v>23</v>
      </c>
    </row>
    <row r="1421" customFormat="false" ht="15" hidden="false" customHeight="false" outlineLevel="0" collapsed="false">
      <c r="E1421" s="1" t="n">
        <f aca="true">CEILING(RAND()*8,1)</f>
        <v>8</v>
      </c>
      <c r="F1421" s="1" t="n">
        <f aca="false">G1420+H1420</f>
        <v>7</v>
      </c>
      <c r="G1421" s="1" t="n">
        <f aca="false">MAX(0,F1421-E1421)</f>
        <v>0</v>
      </c>
      <c r="H1421" s="2" t="n">
        <f aca="false">IF(G1421 &lt; $B$3,$B$4-G1421,0)</f>
        <v>10</v>
      </c>
      <c r="I1421" s="1" t="n">
        <f aca="false">$B$2 * MIN(E1421,F1421)</f>
        <v>70</v>
      </c>
      <c r="J1421" s="1" t="n">
        <f aca="false">IF(G1421 &lt; $B$3,-($B$5+($B$6*H1421)),0)</f>
        <v>-42</v>
      </c>
      <c r="K1421" s="3" t="n">
        <f aca="false">-$B$7*G1421</f>
        <v>-0</v>
      </c>
      <c r="L1421" s="4" t="n">
        <f aca="false">-$B$8 * MAX(0,E1421-F1421)</f>
        <v>-2</v>
      </c>
      <c r="M1421" s="3" t="n">
        <f aca="false">SUM(I1421:L1421)</f>
        <v>26</v>
      </c>
    </row>
    <row r="1422" customFormat="false" ht="15" hidden="false" customHeight="false" outlineLevel="0" collapsed="false">
      <c r="E1422" s="1" t="n">
        <f aca="true">CEILING(RAND()*8,1)</f>
        <v>4</v>
      </c>
      <c r="F1422" s="1" t="n">
        <f aca="false">G1421+H1421</f>
        <v>10</v>
      </c>
      <c r="G1422" s="1" t="n">
        <f aca="false">MAX(0,F1422-E1422)</f>
        <v>6</v>
      </c>
      <c r="H1422" s="2" t="n">
        <f aca="false">IF(G1422 &lt; $B$3,$B$4-G1422,0)</f>
        <v>0</v>
      </c>
      <c r="I1422" s="1" t="n">
        <f aca="false">$B$2 * MIN(E1422,F1422)</f>
        <v>40</v>
      </c>
      <c r="J1422" s="1" t="n">
        <f aca="false">IF(G1422 &lt; $B$3,-($B$5+($B$6*H1422)),0)</f>
        <v>0</v>
      </c>
      <c r="K1422" s="3" t="n">
        <f aca="false">-$B$7*G1422</f>
        <v>-6</v>
      </c>
      <c r="L1422" s="4" t="n">
        <f aca="false">-$B$8 * MAX(0,E1422-F1422)</f>
        <v>-0</v>
      </c>
      <c r="M1422" s="3" t="n">
        <f aca="false">SUM(I1422:L1422)</f>
        <v>34</v>
      </c>
    </row>
    <row r="1423" customFormat="false" ht="15" hidden="false" customHeight="false" outlineLevel="0" collapsed="false">
      <c r="E1423" s="1" t="n">
        <f aca="true">CEILING(RAND()*8,1)</f>
        <v>3</v>
      </c>
      <c r="F1423" s="1" t="n">
        <f aca="false">G1422+H1422</f>
        <v>6</v>
      </c>
      <c r="G1423" s="1" t="n">
        <f aca="false">MAX(0,F1423-E1423)</f>
        <v>3</v>
      </c>
      <c r="H1423" s="2" t="n">
        <f aca="false">IF(G1423 &lt; $B$3,$B$4-G1423,0)</f>
        <v>7</v>
      </c>
      <c r="I1423" s="1" t="n">
        <f aca="false">$B$2 * MIN(E1423,F1423)</f>
        <v>30</v>
      </c>
      <c r="J1423" s="1" t="n">
        <f aca="false">IF(G1423 &lt; $B$3,-($B$5+($B$6*H1423)),0)</f>
        <v>-30</v>
      </c>
      <c r="K1423" s="3" t="n">
        <f aca="false">-$B$7*G1423</f>
        <v>-3</v>
      </c>
      <c r="L1423" s="4" t="n">
        <f aca="false">-$B$8 * MAX(0,E1423-F1423)</f>
        <v>-0</v>
      </c>
      <c r="M1423" s="3" t="n">
        <f aca="false">SUM(I1423:L1423)</f>
        <v>-3</v>
      </c>
    </row>
    <row r="1424" customFormat="false" ht="15" hidden="false" customHeight="false" outlineLevel="0" collapsed="false">
      <c r="E1424" s="1" t="n">
        <f aca="true">CEILING(RAND()*8,1)</f>
        <v>7</v>
      </c>
      <c r="F1424" s="1" t="n">
        <f aca="false">G1423+H1423</f>
        <v>10</v>
      </c>
      <c r="G1424" s="1" t="n">
        <f aca="false">MAX(0,F1424-E1424)</f>
        <v>3</v>
      </c>
      <c r="H1424" s="2" t="n">
        <f aca="false">IF(G1424 &lt; $B$3,$B$4-G1424,0)</f>
        <v>7</v>
      </c>
      <c r="I1424" s="1" t="n">
        <f aca="false">$B$2 * MIN(E1424,F1424)</f>
        <v>70</v>
      </c>
      <c r="J1424" s="1" t="n">
        <f aca="false">IF(G1424 &lt; $B$3,-($B$5+($B$6*H1424)),0)</f>
        <v>-30</v>
      </c>
      <c r="K1424" s="3" t="n">
        <f aca="false">-$B$7*G1424</f>
        <v>-3</v>
      </c>
      <c r="L1424" s="4" t="n">
        <f aca="false">-$B$8 * MAX(0,E1424-F1424)</f>
        <v>-0</v>
      </c>
      <c r="M1424" s="3" t="n">
        <f aca="false">SUM(I1424:L1424)</f>
        <v>37</v>
      </c>
    </row>
    <row r="1425" customFormat="false" ht="15" hidden="false" customHeight="false" outlineLevel="0" collapsed="false">
      <c r="E1425" s="1" t="n">
        <f aca="true">CEILING(RAND()*8,1)</f>
        <v>1</v>
      </c>
      <c r="F1425" s="1" t="n">
        <f aca="false">G1424+H1424</f>
        <v>10</v>
      </c>
      <c r="G1425" s="1" t="n">
        <f aca="false">MAX(0,F1425-E1425)</f>
        <v>9</v>
      </c>
      <c r="H1425" s="2" t="n">
        <f aca="false">IF(G1425 &lt; $B$3,$B$4-G1425,0)</f>
        <v>0</v>
      </c>
      <c r="I1425" s="1" t="n">
        <f aca="false">$B$2 * MIN(E1425,F1425)</f>
        <v>10</v>
      </c>
      <c r="J1425" s="1" t="n">
        <f aca="false">IF(G1425 &lt; $B$3,-($B$5+($B$6*H1425)),0)</f>
        <v>0</v>
      </c>
      <c r="K1425" s="3" t="n">
        <f aca="false">-$B$7*G1425</f>
        <v>-9</v>
      </c>
      <c r="L1425" s="4" t="n">
        <f aca="false">-$B$8 * MAX(0,E1425-F1425)</f>
        <v>-0</v>
      </c>
      <c r="M1425" s="3" t="n">
        <f aca="false">SUM(I1425:L1425)</f>
        <v>1</v>
      </c>
    </row>
    <row r="1426" customFormat="false" ht="15" hidden="false" customHeight="false" outlineLevel="0" collapsed="false">
      <c r="E1426" s="1" t="n">
        <f aca="true">CEILING(RAND()*8,1)</f>
        <v>3</v>
      </c>
      <c r="F1426" s="1" t="n">
        <f aca="false">G1425+H1425</f>
        <v>9</v>
      </c>
      <c r="G1426" s="1" t="n">
        <f aca="false">MAX(0,F1426-E1426)</f>
        <v>6</v>
      </c>
      <c r="H1426" s="2" t="n">
        <f aca="false">IF(G1426 &lt; $B$3,$B$4-G1426,0)</f>
        <v>0</v>
      </c>
      <c r="I1426" s="1" t="n">
        <f aca="false">$B$2 * MIN(E1426,F1426)</f>
        <v>30</v>
      </c>
      <c r="J1426" s="1" t="n">
        <f aca="false">IF(G1426 &lt; $B$3,-($B$5+($B$6*H1426)),0)</f>
        <v>0</v>
      </c>
      <c r="K1426" s="3" t="n">
        <f aca="false">-$B$7*G1426</f>
        <v>-6</v>
      </c>
      <c r="L1426" s="4" t="n">
        <f aca="false">-$B$8 * MAX(0,E1426-F1426)</f>
        <v>-0</v>
      </c>
      <c r="M1426" s="3" t="n">
        <f aca="false">SUM(I1426:L1426)</f>
        <v>24</v>
      </c>
    </row>
    <row r="1427" customFormat="false" ht="15" hidden="false" customHeight="false" outlineLevel="0" collapsed="false">
      <c r="E1427" s="1" t="n">
        <f aca="true">CEILING(RAND()*8,1)</f>
        <v>7</v>
      </c>
      <c r="F1427" s="1" t="n">
        <f aca="false">G1426+H1426</f>
        <v>6</v>
      </c>
      <c r="G1427" s="1" t="n">
        <f aca="false">MAX(0,F1427-E1427)</f>
        <v>0</v>
      </c>
      <c r="H1427" s="2" t="n">
        <f aca="false">IF(G1427 &lt; $B$3,$B$4-G1427,0)</f>
        <v>10</v>
      </c>
      <c r="I1427" s="1" t="n">
        <f aca="false">$B$2 * MIN(E1427,F1427)</f>
        <v>60</v>
      </c>
      <c r="J1427" s="1" t="n">
        <f aca="false">IF(G1427 &lt; $B$3,-($B$5+($B$6*H1427)),0)</f>
        <v>-42</v>
      </c>
      <c r="K1427" s="3" t="n">
        <f aca="false">-$B$7*G1427</f>
        <v>-0</v>
      </c>
      <c r="L1427" s="4" t="n">
        <f aca="false">-$B$8 * MAX(0,E1427-F1427)</f>
        <v>-2</v>
      </c>
      <c r="M1427" s="3" t="n">
        <f aca="false">SUM(I1427:L1427)</f>
        <v>16</v>
      </c>
    </row>
    <row r="1428" customFormat="false" ht="15" hidden="false" customHeight="false" outlineLevel="0" collapsed="false">
      <c r="E1428" s="1" t="n">
        <f aca="true">CEILING(RAND()*8,1)</f>
        <v>2</v>
      </c>
      <c r="F1428" s="1" t="n">
        <f aca="false">G1427+H1427</f>
        <v>10</v>
      </c>
      <c r="G1428" s="1" t="n">
        <f aca="false">MAX(0,F1428-E1428)</f>
        <v>8</v>
      </c>
      <c r="H1428" s="2" t="n">
        <f aca="false">IF(G1428 &lt; $B$3,$B$4-G1428,0)</f>
        <v>0</v>
      </c>
      <c r="I1428" s="1" t="n">
        <f aca="false">$B$2 * MIN(E1428,F1428)</f>
        <v>20</v>
      </c>
      <c r="J1428" s="1" t="n">
        <f aca="false">IF(G1428 &lt; $B$3,-($B$5+($B$6*H1428)),0)</f>
        <v>0</v>
      </c>
      <c r="K1428" s="3" t="n">
        <f aca="false">-$B$7*G1428</f>
        <v>-8</v>
      </c>
      <c r="L1428" s="4" t="n">
        <f aca="false">-$B$8 * MAX(0,E1428-F1428)</f>
        <v>-0</v>
      </c>
      <c r="M1428" s="3" t="n">
        <f aca="false">SUM(I1428:L1428)</f>
        <v>12</v>
      </c>
    </row>
    <row r="1429" customFormat="false" ht="15" hidden="false" customHeight="false" outlineLevel="0" collapsed="false">
      <c r="E1429" s="1" t="n">
        <f aca="true">CEILING(RAND()*8,1)</f>
        <v>8</v>
      </c>
      <c r="F1429" s="1" t="n">
        <f aca="false">G1428+H1428</f>
        <v>8</v>
      </c>
      <c r="G1429" s="1" t="n">
        <f aca="false">MAX(0,F1429-E1429)</f>
        <v>0</v>
      </c>
      <c r="H1429" s="2" t="n">
        <f aca="false">IF(G1429 &lt; $B$3,$B$4-G1429,0)</f>
        <v>10</v>
      </c>
      <c r="I1429" s="1" t="n">
        <f aca="false">$B$2 * MIN(E1429,F1429)</f>
        <v>80</v>
      </c>
      <c r="J1429" s="1" t="n">
        <f aca="false">IF(G1429 &lt; $B$3,-($B$5+($B$6*H1429)),0)</f>
        <v>-42</v>
      </c>
      <c r="K1429" s="3" t="n">
        <f aca="false">-$B$7*G1429</f>
        <v>-0</v>
      </c>
      <c r="L1429" s="4" t="n">
        <f aca="false">-$B$8 * MAX(0,E1429-F1429)</f>
        <v>-0</v>
      </c>
      <c r="M1429" s="3" t="n">
        <f aca="false">SUM(I1429:L1429)</f>
        <v>38</v>
      </c>
    </row>
    <row r="1430" customFormat="false" ht="15" hidden="false" customHeight="false" outlineLevel="0" collapsed="false">
      <c r="E1430" s="1" t="n">
        <f aca="true">CEILING(RAND()*8,1)</f>
        <v>5</v>
      </c>
      <c r="F1430" s="1" t="n">
        <f aca="false">G1429+H1429</f>
        <v>10</v>
      </c>
      <c r="G1430" s="1" t="n">
        <f aca="false">MAX(0,F1430-E1430)</f>
        <v>5</v>
      </c>
      <c r="H1430" s="2" t="n">
        <f aca="false">IF(G1430 &lt; $B$3,$B$4-G1430,0)</f>
        <v>0</v>
      </c>
      <c r="I1430" s="1" t="n">
        <f aca="false">$B$2 * MIN(E1430,F1430)</f>
        <v>50</v>
      </c>
      <c r="J1430" s="1" t="n">
        <f aca="false">IF(G1430 &lt; $B$3,-($B$5+($B$6*H1430)),0)</f>
        <v>0</v>
      </c>
      <c r="K1430" s="3" t="n">
        <f aca="false">-$B$7*G1430</f>
        <v>-5</v>
      </c>
      <c r="L1430" s="4" t="n">
        <f aca="false">-$B$8 * MAX(0,E1430-F1430)</f>
        <v>-0</v>
      </c>
      <c r="M1430" s="3" t="n">
        <f aca="false">SUM(I1430:L1430)</f>
        <v>45</v>
      </c>
    </row>
    <row r="1431" customFormat="false" ht="15" hidden="false" customHeight="false" outlineLevel="0" collapsed="false">
      <c r="E1431" s="1" t="n">
        <f aca="true">CEILING(RAND()*8,1)</f>
        <v>6</v>
      </c>
      <c r="F1431" s="1" t="n">
        <f aca="false">G1430+H1430</f>
        <v>5</v>
      </c>
      <c r="G1431" s="1" t="n">
        <f aca="false">MAX(0,F1431-E1431)</f>
        <v>0</v>
      </c>
      <c r="H1431" s="2" t="n">
        <f aca="false">IF(G1431 &lt; $B$3,$B$4-G1431,0)</f>
        <v>10</v>
      </c>
      <c r="I1431" s="1" t="n">
        <f aca="false">$B$2 * MIN(E1431,F1431)</f>
        <v>50</v>
      </c>
      <c r="J1431" s="1" t="n">
        <f aca="false">IF(G1431 &lt; $B$3,-($B$5+($B$6*H1431)),0)</f>
        <v>-42</v>
      </c>
      <c r="K1431" s="3" t="n">
        <f aca="false">-$B$7*G1431</f>
        <v>-0</v>
      </c>
      <c r="L1431" s="4" t="n">
        <f aca="false">-$B$8 * MAX(0,E1431-F1431)</f>
        <v>-2</v>
      </c>
      <c r="M1431" s="3" t="n">
        <f aca="false">SUM(I1431:L1431)</f>
        <v>6</v>
      </c>
    </row>
    <row r="1432" customFormat="false" ht="15" hidden="false" customHeight="false" outlineLevel="0" collapsed="false">
      <c r="E1432" s="1" t="n">
        <f aca="true">CEILING(RAND()*8,1)</f>
        <v>7</v>
      </c>
      <c r="F1432" s="1" t="n">
        <f aca="false">G1431+H1431</f>
        <v>10</v>
      </c>
      <c r="G1432" s="1" t="n">
        <f aca="false">MAX(0,F1432-E1432)</f>
        <v>3</v>
      </c>
      <c r="H1432" s="2" t="n">
        <f aca="false">IF(G1432 &lt; $B$3,$B$4-G1432,0)</f>
        <v>7</v>
      </c>
      <c r="I1432" s="1" t="n">
        <f aca="false">$B$2 * MIN(E1432,F1432)</f>
        <v>70</v>
      </c>
      <c r="J1432" s="1" t="n">
        <f aca="false">IF(G1432 &lt; $B$3,-($B$5+($B$6*H1432)),0)</f>
        <v>-30</v>
      </c>
      <c r="K1432" s="3" t="n">
        <f aca="false">-$B$7*G1432</f>
        <v>-3</v>
      </c>
      <c r="L1432" s="4" t="n">
        <f aca="false">-$B$8 * MAX(0,E1432-F1432)</f>
        <v>-0</v>
      </c>
      <c r="M1432" s="3" t="n">
        <f aca="false">SUM(I1432:L1432)</f>
        <v>37</v>
      </c>
    </row>
    <row r="1433" customFormat="false" ht="15" hidden="false" customHeight="false" outlineLevel="0" collapsed="false">
      <c r="E1433" s="1" t="n">
        <f aca="true">CEILING(RAND()*8,1)</f>
        <v>7</v>
      </c>
      <c r="F1433" s="1" t="n">
        <f aca="false">G1432+H1432</f>
        <v>10</v>
      </c>
      <c r="G1433" s="1" t="n">
        <f aca="false">MAX(0,F1433-E1433)</f>
        <v>3</v>
      </c>
      <c r="H1433" s="2" t="n">
        <f aca="false">IF(G1433 &lt; $B$3,$B$4-G1433,0)</f>
        <v>7</v>
      </c>
      <c r="I1433" s="1" t="n">
        <f aca="false">$B$2 * MIN(E1433,F1433)</f>
        <v>70</v>
      </c>
      <c r="J1433" s="1" t="n">
        <f aca="false">IF(G1433 &lt; $B$3,-($B$5+($B$6*H1433)),0)</f>
        <v>-30</v>
      </c>
      <c r="K1433" s="3" t="n">
        <f aca="false">-$B$7*G1433</f>
        <v>-3</v>
      </c>
      <c r="L1433" s="4" t="n">
        <f aca="false">-$B$8 * MAX(0,E1433-F1433)</f>
        <v>-0</v>
      </c>
      <c r="M1433" s="3" t="n">
        <f aca="false">SUM(I1433:L1433)</f>
        <v>37</v>
      </c>
    </row>
    <row r="1434" customFormat="false" ht="15" hidden="false" customHeight="false" outlineLevel="0" collapsed="false">
      <c r="E1434" s="1" t="n">
        <f aca="true">CEILING(RAND()*8,1)</f>
        <v>8</v>
      </c>
      <c r="F1434" s="1" t="n">
        <f aca="false">G1433+H1433</f>
        <v>10</v>
      </c>
      <c r="G1434" s="1" t="n">
        <f aca="false">MAX(0,F1434-E1434)</f>
        <v>2</v>
      </c>
      <c r="H1434" s="2" t="n">
        <f aca="false">IF(G1434 &lt; $B$3,$B$4-G1434,0)</f>
        <v>8</v>
      </c>
      <c r="I1434" s="1" t="n">
        <f aca="false">$B$2 * MIN(E1434,F1434)</f>
        <v>80</v>
      </c>
      <c r="J1434" s="1" t="n">
        <f aca="false">IF(G1434 &lt; $B$3,-($B$5+($B$6*H1434)),0)</f>
        <v>-34</v>
      </c>
      <c r="K1434" s="3" t="n">
        <f aca="false">-$B$7*G1434</f>
        <v>-2</v>
      </c>
      <c r="L1434" s="4" t="n">
        <f aca="false">-$B$8 * MAX(0,E1434-F1434)</f>
        <v>-0</v>
      </c>
      <c r="M1434" s="3" t="n">
        <f aca="false">SUM(I1434:L1434)</f>
        <v>44</v>
      </c>
    </row>
    <row r="1435" customFormat="false" ht="15" hidden="false" customHeight="false" outlineLevel="0" collapsed="false">
      <c r="E1435" s="1" t="n">
        <f aca="true">CEILING(RAND()*8,1)</f>
        <v>6</v>
      </c>
      <c r="F1435" s="1" t="n">
        <f aca="false">G1434+H1434</f>
        <v>10</v>
      </c>
      <c r="G1435" s="1" t="n">
        <f aca="false">MAX(0,F1435-E1435)</f>
        <v>4</v>
      </c>
      <c r="H1435" s="2" t="n">
        <f aca="false">IF(G1435 &lt; $B$3,$B$4-G1435,0)</f>
        <v>0</v>
      </c>
      <c r="I1435" s="1" t="n">
        <f aca="false">$B$2 * MIN(E1435,F1435)</f>
        <v>60</v>
      </c>
      <c r="J1435" s="1" t="n">
        <f aca="false">IF(G1435 &lt; $B$3,-($B$5+($B$6*H1435)),0)</f>
        <v>0</v>
      </c>
      <c r="K1435" s="3" t="n">
        <f aca="false">-$B$7*G1435</f>
        <v>-4</v>
      </c>
      <c r="L1435" s="4" t="n">
        <f aca="false">-$B$8 * MAX(0,E1435-F1435)</f>
        <v>-0</v>
      </c>
      <c r="M1435" s="3" t="n">
        <f aca="false">SUM(I1435:L1435)</f>
        <v>56</v>
      </c>
    </row>
    <row r="1436" customFormat="false" ht="15" hidden="false" customHeight="false" outlineLevel="0" collapsed="false">
      <c r="E1436" s="1" t="n">
        <f aca="true">CEILING(RAND()*8,1)</f>
        <v>4</v>
      </c>
      <c r="F1436" s="1" t="n">
        <f aca="false">G1435+H1435</f>
        <v>4</v>
      </c>
      <c r="G1436" s="1" t="n">
        <f aca="false">MAX(0,F1436-E1436)</f>
        <v>0</v>
      </c>
      <c r="H1436" s="2" t="n">
        <f aca="false">IF(G1436 &lt; $B$3,$B$4-G1436,0)</f>
        <v>10</v>
      </c>
      <c r="I1436" s="1" t="n">
        <f aca="false">$B$2 * MIN(E1436,F1436)</f>
        <v>40</v>
      </c>
      <c r="J1436" s="1" t="n">
        <f aca="false">IF(G1436 &lt; $B$3,-($B$5+($B$6*H1436)),0)</f>
        <v>-42</v>
      </c>
      <c r="K1436" s="3" t="n">
        <f aca="false">-$B$7*G1436</f>
        <v>-0</v>
      </c>
      <c r="L1436" s="4" t="n">
        <f aca="false">-$B$8 * MAX(0,E1436-F1436)</f>
        <v>-0</v>
      </c>
      <c r="M1436" s="3" t="n">
        <f aca="false">SUM(I1436:L1436)</f>
        <v>-2</v>
      </c>
    </row>
    <row r="1437" customFormat="false" ht="15" hidden="false" customHeight="false" outlineLevel="0" collapsed="false">
      <c r="E1437" s="1" t="n">
        <f aca="true">CEILING(RAND()*8,1)</f>
        <v>2</v>
      </c>
      <c r="F1437" s="1" t="n">
        <f aca="false">G1436+H1436</f>
        <v>10</v>
      </c>
      <c r="G1437" s="1" t="n">
        <f aca="false">MAX(0,F1437-E1437)</f>
        <v>8</v>
      </c>
      <c r="H1437" s="2" t="n">
        <f aca="false">IF(G1437 &lt; $B$3,$B$4-G1437,0)</f>
        <v>0</v>
      </c>
      <c r="I1437" s="1" t="n">
        <f aca="false">$B$2 * MIN(E1437,F1437)</f>
        <v>20</v>
      </c>
      <c r="J1437" s="1" t="n">
        <f aca="false">IF(G1437 &lt; $B$3,-($B$5+($B$6*H1437)),0)</f>
        <v>0</v>
      </c>
      <c r="K1437" s="3" t="n">
        <f aca="false">-$B$7*G1437</f>
        <v>-8</v>
      </c>
      <c r="L1437" s="4" t="n">
        <f aca="false">-$B$8 * MAX(0,E1437-F1437)</f>
        <v>-0</v>
      </c>
      <c r="M1437" s="3" t="n">
        <f aca="false">SUM(I1437:L1437)</f>
        <v>12</v>
      </c>
    </row>
    <row r="1438" customFormat="false" ht="15" hidden="false" customHeight="false" outlineLevel="0" collapsed="false">
      <c r="E1438" s="1" t="n">
        <f aca="true">CEILING(RAND()*8,1)</f>
        <v>5</v>
      </c>
      <c r="F1438" s="1" t="n">
        <f aca="false">G1437+H1437</f>
        <v>8</v>
      </c>
      <c r="G1438" s="1" t="n">
        <f aca="false">MAX(0,F1438-E1438)</f>
        <v>3</v>
      </c>
      <c r="H1438" s="2" t="n">
        <f aca="false">IF(G1438 &lt; $B$3,$B$4-G1438,0)</f>
        <v>7</v>
      </c>
      <c r="I1438" s="1" t="n">
        <f aca="false">$B$2 * MIN(E1438,F1438)</f>
        <v>50</v>
      </c>
      <c r="J1438" s="1" t="n">
        <f aca="false">IF(G1438 &lt; $B$3,-($B$5+($B$6*H1438)),0)</f>
        <v>-30</v>
      </c>
      <c r="K1438" s="3" t="n">
        <f aca="false">-$B$7*G1438</f>
        <v>-3</v>
      </c>
      <c r="L1438" s="4" t="n">
        <f aca="false">-$B$8 * MAX(0,E1438-F1438)</f>
        <v>-0</v>
      </c>
      <c r="M1438" s="3" t="n">
        <f aca="false">SUM(I1438:L1438)</f>
        <v>17</v>
      </c>
    </row>
    <row r="1439" customFormat="false" ht="15" hidden="false" customHeight="false" outlineLevel="0" collapsed="false">
      <c r="E1439" s="1" t="n">
        <f aca="true">CEILING(RAND()*8,1)</f>
        <v>8</v>
      </c>
      <c r="F1439" s="1" t="n">
        <f aca="false">G1438+H1438</f>
        <v>10</v>
      </c>
      <c r="G1439" s="1" t="n">
        <f aca="false">MAX(0,F1439-E1439)</f>
        <v>2</v>
      </c>
      <c r="H1439" s="2" t="n">
        <f aca="false">IF(G1439 &lt; $B$3,$B$4-G1439,0)</f>
        <v>8</v>
      </c>
      <c r="I1439" s="1" t="n">
        <f aca="false">$B$2 * MIN(E1439,F1439)</f>
        <v>80</v>
      </c>
      <c r="J1439" s="1" t="n">
        <f aca="false">IF(G1439 &lt; $B$3,-($B$5+($B$6*H1439)),0)</f>
        <v>-34</v>
      </c>
      <c r="K1439" s="3" t="n">
        <f aca="false">-$B$7*G1439</f>
        <v>-2</v>
      </c>
      <c r="L1439" s="4" t="n">
        <f aca="false">-$B$8 * MAX(0,E1439-F1439)</f>
        <v>-0</v>
      </c>
      <c r="M1439" s="3" t="n">
        <f aca="false">SUM(I1439:L1439)</f>
        <v>44</v>
      </c>
    </row>
    <row r="1440" customFormat="false" ht="15" hidden="false" customHeight="false" outlineLevel="0" collapsed="false">
      <c r="E1440" s="1" t="n">
        <f aca="true">CEILING(RAND()*8,1)</f>
        <v>5</v>
      </c>
      <c r="F1440" s="1" t="n">
        <f aca="false">G1439+H1439</f>
        <v>10</v>
      </c>
      <c r="G1440" s="1" t="n">
        <f aca="false">MAX(0,F1440-E1440)</f>
        <v>5</v>
      </c>
      <c r="H1440" s="2" t="n">
        <f aca="false">IF(G1440 &lt; $B$3,$B$4-G1440,0)</f>
        <v>0</v>
      </c>
      <c r="I1440" s="1" t="n">
        <f aca="false">$B$2 * MIN(E1440,F1440)</f>
        <v>50</v>
      </c>
      <c r="J1440" s="1" t="n">
        <f aca="false">IF(G1440 &lt; $B$3,-($B$5+($B$6*H1440)),0)</f>
        <v>0</v>
      </c>
      <c r="K1440" s="3" t="n">
        <f aca="false">-$B$7*G1440</f>
        <v>-5</v>
      </c>
      <c r="L1440" s="4" t="n">
        <f aca="false">-$B$8 * MAX(0,E1440-F1440)</f>
        <v>-0</v>
      </c>
      <c r="M1440" s="3" t="n">
        <f aca="false">SUM(I1440:L1440)</f>
        <v>45</v>
      </c>
    </row>
    <row r="1441" customFormat="false" ht="15" hidden="false" customHeight="false" outlineLevel="0" collapsed="false">
      <c r="E1441" s="1" t="n">
        <f aca="true">CEILING(RAND()*8,1)</f>
        <v>7</v>
      </c>
      <c r="F1441" s="1" t="n">
        <f aca="false">G1440+H1440</f>
        <v>5</v>
      </c>
      <c r="G1441" s="1" t="n">
        <f aca="false">MAX(0,F1441-E1441)</f>
        <v>0</v>
      </c>
      <c r="H1441" s="2" t="n">
        <f aca="false">IF(G1441 &lt; $B$3,$B$4-G1441,0)</f>
        <v>10</v>
      </c>
      <c r="I1441" s="1" t="n">
        <f aca="false">$B$2 * MIN(E1441,F1441)</f>
        <v>50</v>
      </c>
      <c r="J1441" s="1" t="n">
        <f aca="false">IF(G1441 &lt; $B$3,-($B$5+($B$6*H1441)),0)</f>
        <v>-42</v>
      </c>
      <c r="K1441" s="3" t="n">
        <f aca="false">-$B$7*G1441</f>
        <v>-0</v>
      </c>
      <c r="L1441" s="4" t="n">
        <f aca="false">-$B$8 * MAX(0,E1441-F1441)</f>
        <v>-4</v>
      </c>
      <c r="M1441" s="3" t="n">
        <f aca="false">SUM(I1441:L1441)</f>
        <v>4</v>
      </c>
    </row>
    <row r="1442" customFormat="false" ht="15" hidden="false" customHeight="false" outlineLevel="0" collapsed="false">
      <c r="E1442" s="1" t="n">
        <f aca="true">CEILING(RAND()*8,1)</f>
        <v>5</v>
      </c>
      <c r="F1442" s="1" t="n">
        <f aca="false">G1441+H1441</f>
        <v>10</v>
      </c>
      <c r="G1442" s="1" t="n">
        <f aca="false">MAX(0,F1442-E1442)</f>
        <v>5</v>
      </c>
      <c r="H1442" s="2" t="n">
        <f aca="false">IF(G1442 &lt; $B$3,$B$4-G1442,0)</f>
        <v>0</v>
      </c>
      <c r="I1442" s="1" t="n">
        <f aca="false">$B$2 * MIN(E1442,F1442)</f>
        <v>50</v>
      </c>
      <c r="J1442" s="1" t="n">
        <f aca="false">IF(G1442 &lt; $B$3,-($B$5+($B$6*H1442)),0)</f>
        <v>0</v>
      </c>
      <c r="K1442" s="3" t="n">
        <f aca="false">-$B$7*G1442</f>
        <v>-5</v>
      </c>
      <c r="L1442" s="4" t="n">
        <f aca="false">-$B$8 * MAX(0,E1442-F1442)</f>
        <v>-0</v>
      </c>
      <c r="M1442" s="3" t="n">
        <f aca="false">SUM(I1442:L1442)</f>
        <v>45</v>
      </c>
    </row>
    <row r="1443" customFormat="false" ht="15" hidden="false" customHeight="false" outlineLevel="0" collapsed="false">
      <c r="E1443" s="1" t="n">
        <f aca="true">CEILING(RAND()*8,1)</f>
        <v>8</v>
      </c>
      <c r="F1443" s="1" t="n">
        <f aca="false">G1442+H1442</f>
        <v>5</v>
      </c>
      <c r="G1443" s="1" t="n">
        <f aca="false">MAX(0,F1443-E1443)</f>
        <v>0</v>
      </c>
      <c r="H1443" s="2" t="n">
        <f aca="false">IF(G1443 &lt; $B$3,$B$4-G1443,0)</f>
        <v>10</v>
      </c>
      <c r="I1443" s="1" t="n">
        <f aca="false">$B$2 * MIN(E1443,F1443)</f>
        <v>50</v>
      </c>
      <c r="J1443" s="1" t="n">
        <f aca="false">IF(G1443 &lt; $B$3,-($B$5+($B$6*H1443)),0)</f>
        <v>-42</v>
      </c>
      <c r="K1443" s="3" t="n">
        <f aca="false">-$B$7*G1443</f>
        <v>-0</v>
      </c>
      <c r="L1443" s="4" t="n">
        <f aca="false">-$B$8 * MAX(0,E1443-F1443)</f>
        <v>-6</v>
      </c>
      <c r="M1443" s="3" t="n">
        <f aca="false">SUM(I1443:L1443)</f>
        <v>2</v>
      </c>
    </row>
    <row r="1444" customFormat="false" ht="15" hidden="false" customHeight="false" outlineLevel="0" collapsed="false">
      <c r="E1444" s="1" t="n">
        <f aca="true">CEILING(RAND()*8,1)</f>
        <v>4</v>
      </c>
      <c r="F1444" s="1" t="n">
        <f aca="false">G1443+H1443</f>
        <v>10</v>
      </c>
      <c r="G1444" s="1" t="n">
        <f aca="false">MAX(0,F1444-E1444)</f>
        <v>6</v>
      </c>
      <c r="H1444" s="2" t="n">
        <f aca="false">IF(G1444 &lt; $B$3,$B$4-G1444,0)</f>
        <v>0</v>
      </c>
      <c r="I1444" s="1" t="n">
        <f aca="false">$B$2 * MIN(E1444,F1444)</f>
        <v>40</v>
      </c>
      <c r="J1444" s="1" t="n">
        <f aca="false">IF(G1444 &lt; $B$3,-($B$5+($B$6*H1444)),0)</f>
        <v>0</v>
      </c>
      <c r="K1444" s="3" t="n">
        <f aca="false">-$B$7*G1444</f>
        <v>-6</v>
      </c>
      <c r="L1444" s="4" t="n">
        <f aca="false">-$B$8 * MAX(0,E1444-F1444)</f>
        <v>-0</v>
      </c>
      <c r="M1444" s="3" t="n">
        <f aca="false">SUM(I1444:L1444)</f>
        <v>34</v>
      </c>
    </row>
    <row r="1445" customFormat="false" ht="15" hidden="false" customHeight="false" outlineLevel="0" collapsed="false">
      <c r="E1445" s="1" t="n">
        <f aca="true">CEILING(RAND()*8,1)</f>
        <v>2</v>
      </c>
      <c r="F1445" s="1" t="n">
        <f aca="false">G1444+H1444</f>
        <v>6</v>
      </c>
      <c r="G1445" s="1" t="n">
        <f aca="false">MAX(0,F1445-E1445)</f>
        <v>4</v>
      </c>
      <c r="H1445" s="2" t="n">
        <f aca="false">IF(G1445 &lt; $B$3,$B$4-G1445,0)</f>
        <v>0</v>
      </c>
      <c r="I1445" s="1" t="n">
        <f aca="false">$B$2 * MIN(E1445,F1445)</f>
        <v>20</v>
      </c>
      <c r="J1445" s="1" t="n">
        <f aca="false">IF(G1445 &lt; $B$3,-($B$5+($B$6*H1445)),0)</f>
        <v>0</v>
      </c>
      <c r="K1445" s="3" t="n">
        <f aca="false">-$B$7*G1445</f>
        <v>-4</v>
      </c>
      <c r="L1445" s="4" t="n">
        <f aca="false">-$B$8 * MAX(0,E1445-F1445)</f>
        <v>-0</v>
      </c>
      <c r="M1445" s="3" t="n">
        <f aca="false">SUM(I1445:L1445)</f>
        <v>16</v>
      </c>
    </row>
    <row r="1446" customFormat="false" ht="15" hidden="false" customHeight="false" outlineLevel="0" collapsed="false">
      <c r="E1446" s="1" t="n">
        <f aca="true">CEILING(RAND()*8,1)</f>
        <v>1</v>
      </c>
      <c r="F1446" s="1" t="n">
        <f aca="false">G1445+H1445</f>
        <v>4</v>
      </c>
      <c r="G1446" s="1" t="n">
        <f aca="false">MAX(0,F1446-E1446)</f>
        <v>3</v>
      </c>
      <c r="H1446" s="2" t="n">
        <f aca="false">IF(G1446 &lt; $B$3,$B$4-G1446,0)</f>
        <v>7</v>
      </c>
      <c r="I1446" s="1" t="n">
        <f aca="false">$B$2 * MIN(E1446,F1446)</f>
        <v>10</v>
      </c>
      <c r="J1446" s="1" t="n">
        <f aca="false">IF(G1446 &lt; $B$3,-($B$5+($B$6*H1446)),0)</f>
        <v>-30</v>
      </c>
      <c r="K1446" s="3" t="n">
        <f aca="false">-$B$7*G1446</f>
        <v>-3</v>
      </c>
      <c r="L1446" s="4" t="n">
        <f aca="false">-$B$8 * MAX(0,E1446-F1446)</f>
        <v>-0</v>
      </c>
      <c r="M1446" s="3" t="n">
        <f aca="false">SUM(I1446:L1446)</f>
        <v>-23</v>
      </c>
    </row>
    <row r="1447" customFormat="false" ht="15" hidden="false" customHeight="false" outlineLevel="0" collapsed="false">
      <c r="E1447" s="1" t="n">
        <f aca="true">CEILING(RAND()*8,1)</f>
        <v>2</v>
      </c>
      <c r="F1447" s="1" t="n">
        <f aca="false">G1446+H1446</f>
        <v>10</v>
      </c>
      <c r="G1447" s="1" t="n">
        <f aca="false">MAX(0,F1447-E1447)</f>
        <v>8</v>
      </c>
      <c r="H1447" s="2" t="n">
        <f aca="false">IF(G1447 &lt; $B$3,$B$4-G1447,0)</f>
        <v>0</v>
      </c>
      <c r="I1447" s="1" t="n">
        <f aca="false">$B$2 * MIN(E1447,F1447)</f>
        <v>20</v>
      </c>
      <c r="J1447" s="1" t="n">
        <f aca="false">IF(G1447 &lt; $B$3,-($B$5+($B$6*H1447)),0)</f>
        <v>0</v>
      </c>
      <c r="K1447" s="3" t="n">
        <f aca="false">-$B$7*G1447</f>
        <v>-8</v>
      </c>
      <c r="L1447" s="4" t="n">
        <f aca="false">-$B$8 * MAX(0,E1447-F1447)</f>
        <v>-0</v>
      </c>
      <c r="M1447" s="3" t="n">
        <f aca="false">SUM(I1447:L1447)</f>
        <v>12</v>
      </c>
    </row>
    <row r="1448" customFormat="false" ht="15" hidden="false" customHeight="false" outlineLevel="0" collapsed="false">
      <c r="E1448" s="1" t="n">
        <f aca="true">CEILING(RAND()*8,1)</f>
        <v>4</v>
      </c>
      <c r="F1448" s="1" t="n">
        <f aca="false">G1447+H1447</f>
        <v>8</v>
      </c>
      <c r="G1448" s="1" t="n">
        <f aca="false">MAX(0,F1448-E1448)</f>
        <v>4</v>
      </c>
      <c r="H1448" s="2" t="n">
        <f aca="false">IF(G1448 &lt; $B$3,$B$4-G1448,0)</f>
        <v>0</v>
      </c>
      <c r="I1448" s="1" t="n">
        <f aca="false">$B$2 * MIN(E1448,F1448)</f>
        <v>40</v>
      </c>
      <c r="J1448" s="1" t="n">
        <f aca="false">IF(G1448 &lt; $B$3,-($B$5+($B$6*H1448)),0)</f>
        <v>0</v>
      </c>
      <c r="K1448" s="3" t="n">
        <f aca="false">-$B$7*G1448</f>
        <v>-4</v>
      </c>
      <c r="L1448" s="4" t="n">
        <f aca="false">-$B$8 * MAX(0,E1448-F1448)</f>
        <v>-0</v>
      </c>
      <c r="M1448" s="3" t="n">
        <f aca="false">SUM(I1448:L1448)</f>
        <v>36</v>
      </c>
    </row>
    <row r="1449" customFormat="false" ht="15" hidden="false" customHeight="false" outlineLevel="0" collapsed="false">
      <c r="E1449" s="1" t="n">
        <f aca="true">CEILING(RAND()*8,1)</f>
        <v>1</v>
      </c>
      <c r="F1449" s="1" t="n">
        <f aca="false">G1448+H1448</f>
        <v>4</v>
      </c>
      <c r="G1449" s="1" t="n">
        <f aca="false">MAX(0,F1449-E1449)</f>
        <v>3</v>
      </c>
      <c r="H1449" s="2" t="n">
        <f aca="false">IF(G1449 &lt; $B$3,$B$4-G1449,0)</f>
        <v>7</v>
      </c>
      <c r="I1449" s="1" t="n">
        <f aca="false">$B$2 * MIN(E1449,F1449)</f>
        <v>10</v>
      </c>
      <c r="J1449" s="1" t="n">
        <f aca="false">IF(G1449 &lt; $B$3,-($B$5+($B$6*H1449)),0)</f>
        <v>-30</v>
      </c>
      <c r="K1449" s="3" t="n">
        <f aca="false">-$B$7*G1449</f>
        <v>-3</v>
      </c>
      <c r="L1449" s="4" t="n">
        <f aca="false">-$B$8 * MAX(0,E1449-F1449)</f>
        <v>-0</v>
      </c>
      <c r="M1449" s="3" t="n">
        <f aca="false">SUM(I1449:L1449)</f>
        <v>-23</v>
      </c>
    </row>
    <row r="1450" customFormat="false" ht="15" hidden="false" customHeight="false" outlineLevel="0" collapsed="false">
      <c r="E1450" s="1" t="n">
        <f aca="true">CEILING(RAND()*8,1)</f>
        <v>1</v>
      </c>
      <c r="F1450" s="1" t="n">
        <f aca="false">G1449+H1449</f>
        <v>10</v>
      </c>
      <c r="G1450" s="1" t="n">
        <f aca="false">MAX(0,F1450-E1450)</f>
        <v>9</v>
      </c>
      <c r="H1450" s="2" t="n">
        <f aca="false">IF(G1450 &lt; $B$3,$B$4-G1450,0)</f>
        <v>0</v>
      </c>
      <c r="I1450" s="1" t="n">
        <f aca="false">$B$2 * MIN(E1450,F1450)</f>
        <v>10</v>
      </c>
      <c r="J1450" s="1" t="n">
        <f aca="false">IF(G1450 &lt; $B$3,-($B$5+($B$6*H1450)),0)</f>
        <v>0</v>
      </c>
      <c r="K1450" s="3" t="n">
        <f aca="false">-$B$7*G1450</f>
        <v>-9</v>
      </c>
      <c r="L1450" s="4" t="n">
        <f aca="false">-$B$8 * MAX(0,E1450-F1450)</f>
        <v>-0</v>
      </c>
      <c r="M1450" s="3" t="n">
        <f aca="false">SUM(I1450:L1450)</f>
        <v>1</v>
      </c>
    </row>
    <row r="1451" customFormat="false" ht="15" hidden="false" customHeight="false" outlineLevel="0" collapsed="false">
      <c r="E1451" s="1" t="n">
        <f aca="true">CEILING(RAND()*8,1)</f>
        <v>6</v>
      </c>
      <c r="F1451" s="1" t="n">
        <f aca="false">G1450+H1450</f>
        <v>9</v>
      </c>
      <c r="G1451" s="1" t="n">
        <f aca="false">MAX(0,F1451-E1451)</f>
        <v>3</v>
      </c>
      <c r="H1451" s="2" t="n">
        <f aca="false">IF(G1451 &lt; $B$3,$B$4-G1451,0)</f>
        <v>7</v>
      </c>
      <c r="I1451" s="1" t="n">
        <f aca="false">$B$2 * MIN(E1451,F1451)</f>
        <v>60</v>
      </c>
      <c r="J1451" s="1" t="n">
        <f aca="false">IF(G1451 &lt; $B$3,-($B$5+($B$6*H1451)),0)</f>
        <v>-30</v>
      </c>
      <c r="K1451" s="3" t="n">
        <f aca="false">-$B$7*G1451</f>
        <v>-3</v>
      </c>
      <c r="L1451" s="4" t="n">
        <f aca="false">-$B$8 * MAX(0,E1451-F1451)</f>
        <v>-0</v>
      </c>
      <c r="M1451" s="3" t="n">
        <f aca="false">SUM(I1451:L1451)</f>
        <v>27</v>
      </c>
    </row>
    <row r="1452" customFormat="false" ht="15" hidden="false" customHeight="false" outlineLevel="0" collapsed="false">
      <c r="E1452" s="1" t="n">
        <f aca="true">CEILING(RAND()*8,1)</f>
        <v>4</v>
      </c>
      <c r="F1452" s="1" t="n">
        <f aca="false">G1451+H1451</f>
        <v>10</v>
      </c>
      <c r="G1452" s="1" t="n">
        <f aca="false">MAX(0,F1452-E1452)</f>
        <v>6</v>
      </c>
      <c r="H1452" s="2" t="n">
        <f aca="false">IF(G1452 &lt; $B$3,$B$4-G1452,0)</f>
        <v>0</v>
      </c>
      <c r="I1452" s="1" t="n">
        <f aca="false">$B$2 * MIN(E1452,F1452)</f>
        <v>40</v>
      </c>
      <c r="J1452" s="1" t="n">
        <f aca="false">IF(G1452 &lt; $B$3,-($B$5+($B$6*H1452)),0)</f>
        <v>0</v>
      </c>
      <c r="K1452" s="3" t="n">
        <f aca="false">-$B$7*G1452</f>
        <v>-6</v>
      </c>
      <c r="L1452" s="4" t="n">
        <f aca="false">-$B$8 * MAX(0,E1452-F1452)</f>
        <v>-0</v>
      </c>
      <c r="M1452" s="3" t="n">
        <f aca="false">SUM(I1452:L1452)</f>
        <v>34</v>
      </c>
    </row>
    <row r="1453" customFormat="false" ht="15" hidden="false" customHeight="false" outlineLevel="0" collapsed="false">
      <c r="E1453" s="1" t="n">
        <f aca="true">CEILING(RAND()*8,1)</f>
        <v>6</v>
      </c>
      <c r="F1453" s="1" t="n">
        <f aca="false">G1452+H1452</f>
        <v>6</v>
      </c>
      <c r="G1453" s="1" t="n">
        <f aca="false">MAX(0,F1453-E1453)</f>
        <v>0</v>
      </c>
      <c r="H1453" s="2" t="n">
        <f aca="false">IF(G1453 &lt; $B$3,$B$4-G1453,0)</f>
        <v>10</v>
      </c>
      <c r="I1453" s="1" t="n">
        <f aca="false">$B$2 * MIN(E1453,F1453)</f>
        <v>60</v>
      </c>
      <c r="J1453" s="1" t="n">
        <f aca="false">IF(G1453 &lt; $B$3,-($B$5+($B$6*H1453)),0)</f>
        <v>-42</v>
      </c>
      <c r="K1453" s="3" t="n">
        <f aca="false">-$B$7*G1453</f>
        <v>-0</v>
      </c>
      <c r="L1453" s="4" t="n">
        <f aca="false">-$B$8 * MAX(0,E1453-F1453)</f>
        <v>-0</v>
      </c>
      <c r="M1453" s="3" t="n">
        <f aca="false">SUM(I1453:L1453)</f>
        <v>18</v>
      </c>
    </row>
    <row r="1454" customFormat="false" ht="15" hidden="false" customHeight="false" outlineLevel="0" collapsed="false">
      <c r="E1454" s="1" t="n">
        <f aca="true">CEILING(RAND()*8,1)</f>
        <v>3</v>
      </c>
      <c r="F1454" s="1" t="n">
        <f aca="false">G1453+H1453</f>
        <v>10</v>
      </c>
      <c r="G1454" s="1" t="n">
        <f aca="false">MAX(0,F1454-E1454)</f>
        <v>7</v>
      </c>
      <c r="H1454" s="2" t="n">
        <f aca="false">IF(G1454 &lt; $B$3,$B$4-G1454,0)</f>
        <v>0</v>
      </c>
      <c r="I1454" s="1" t="n">
        <f aca="false">$B$2 * MIN(E1454,F1454)</f>
        <v>30</v>
      </c>
      <c r="J1454" s="1" t="n">
        <f aca="false">IF(G1454 &lt; $B$3,-($B$5+($B$6*H1454)),0)</f>
        <v>0</v>
      </c>
      <c r="K1454" s="3" t="n">
        <f aca="false">-$B$7*G1454</f>
        <v>-7</v>
      </c>
      <c r="L1454" s="4" t="n">
        <f aca="false">-$B$8 * MAX(0,E1454-F1454)</f>
        <v>-0</v>
      </c>
      <c r="M1454" s="3" t="n">
        <f aca="false">SUM(I1454:L1454)</f>
        <v>23</v>
      </c>
    </row>
    <row r="1455" customFormat="false" ht="15" hidden="false" customHeight="false" outlineLevel="0" collapsed="false">
      <c r="E1455" s="1" t="n">
        <f aca="true">CEILING(RAND()*8,1)</f>
        <v>4</v>
      </c>
      <c r="F1455" s="1" t="n">
        <f aca="false">G1454+H1454</f>
        <v>7</v>
      </c>
      <c r="G1455" s="1" t="n">
        <f aca="false">MAX(0,F1455-E1455)</f>
        <v>3</v>
      </c>
      <c r="H1455" s="2" t="n">
        <f aca="false">IF(G1455 &lt; $B$3,$B$4-G1455,0)</f>
        <v>7</v>
      </c>
      <c r="I1455" s="1" t="n">
        <f aca="false">$B$2 * MIN(E1455,F1455)</f>
        <v>40</v>
      </c>
      <c r="J1455" s="1" t="n">
        <f aca="false">IF(G1455 &lt; $B$3,-($B$5+($B$6*H1455)),0)</f>
        <v>-30</v>
      </c>
      <c r="K1455" s="3" t="n">
        <f aca="false">-$B$7*G1455</f>
        <v>-3</v>
      </c>
      <c r="L1455" s="4" t="n">
        <f aca="false">-$B$8 * MAX(0,E1455-F1455)</f>
        <v>-0</v>
      </c>
      <c r="M1455" s="3" t="n">
        <f aca="false">SUM(I1455:L1455)</f>
        <v>7</v>
      </c>
    </row>
    <row r="1456" customFormat="false" ht="15" hidden="false" customHeight="false" outlineLevel="0" collapsed="false">
      <c r="E1456" s="1" t="n">
        <f aca="true">CEILING(RAND()*8,1)</f>
        <v>7</v>
      </c>
      <c r="F1456" s="1" t="n">
        <f aca="false">G1455+H1455</f>
        <v>10</v>
      </c>
      <c r="G1456" s="1" t="n">
        <f aca="false">MAX(0,F1456-E1456)</f>
        <v>3</v>
      </c>
      <c r="H1456" s="2" t="n">
        <f aca="false">IF(G1456 &lt; $B$3,$B$4-G1456,0)</f>
        <v>7</v>
      </c>
      <c r="I1456" s="1" t="n">
        <f aca="false">$B$2 * MIN(E1456,F1456)</f>
        <v>70</v>
      </c>
      <c r="J1456" s="1" t="n">
        <f aca="false">IF(G1456 &lt; $B$3,-($B$5+($B$6*H1456)),0)</f>
        <v>-30</v>
      </c>
      <c r="K1456" s="3" t="n">
        <f aca="false">-$B$7*G1456</f>
        <v>-3</v>
      </c>
      <c r="L1456" s="4" t="n">
        <f aca="false">-$B$8 * MAX(0,E1456-F1456)</f>
        <v>-0</v>
      </c>
      <c r="M1456" s="3" t="n">
        <f aca="false">SUM(I1456:L1456)</f>
        <v>37</v>
      </c>
    </row>
    <row r="1457" customFormat="false" ht="15" hidden="false" customHeight="false" outlineLevel="0" collapsed="false">
      <c r="E1457" s="1" t="n">
        <f aca="true">CEILING(RAND()*8,1)</f>
        <v>1</v>
      </c>
      <c r="F1457" s="1" t="n">
        <f aca="false">G1456+H1456</f>
        <v>10</v>
      </c>
      <c r="G1457" s="1" t="n">
        <f aca="false">MAX(0,F1457-E1457)</f>
        <v>9</v>
      </c>
      <c r="H1457" s="2" t="n">
        <f aca="false">IF(G1457 &lt; $B$3,$B$4-G1457,0)</f>
        <v>0</v>
      </c>
      <c r="I1457" s="1" t="n">
        <f aca="false">$B$2 * MIN(E1457,F1457)</f>
        <v>10</v>
      </c>
      <c r="J1457" s="1" t="n">
        <f aca="false">IF(G1457 &lt; $B$3,-($B$5+($B$6*H1457)),0)</f>
        <v>0</v>
      </c>
      <c r="K1457" s="3" t="n">
        <f aca="false">-$B$7*G1457</f>
        <v>-9</v>
      </c>
      <c r="L1457" s="4" t="n">
        <f aca="false">-$B$8 * MAX(0,E1457-F1457)</f>
        <v>-0</v>
      </c>
      <c r="M1457" s="3" t="n">
        <f aca="false">SUM(I1457:L1457)</f>
        <v>1</v>
      </c>
    </row>
    <row r="1458" customFormat="false" ht="15" hidden="false" customHeight="false" outlineLevel="0" collapsed="false">
      <c r="E1458" s="1" t="n">
        <f aca="true">CEILING(RAND()*8,1)</f>
        <v>3</v>
      </c>
      <c r="F1458" s="1" t="n">
        <f aca="false">G1457+H1457</f>
        <v>9</v>
      </c>
      <c r="G1458" s="1" t="n">
        <f aca="false">MAX(0,F1458-E1458)</f>
        <v>6</v>
      </c>
      <c r="H1458" s="2" t="n">
        <f aca="false">IF(G1458 &lt; $B$3,$B$4-G1458,0)</f>
        <v>0</v>
      </c>
      <c r="I1458" s="1" t="n">
        <f aca="false">$B$2 * MIN(E1458,F1458)</f>
        <v>30</v>
      </c>
      <c r="J1458" s="1" t="n">
        <f aca="false">IF(G1458 &lt; $B$3,-($B$5+($B$6*H1458)),0)</f>
        <v>0</v>
      </c>
      <c r="K1458" s="3" t="n">
        <f aca="false">-$B$7*G1458</f>
        <v>-6</v>
      </c>
      <c r="L1458" s="4" t="n">
        <f aca="false">-$B$8 * MAX(0,E1458-F1458)</f>
        <v>-0</v>
      </c>
      <c r="M1458" s="3" t="n">
        <f aca="false">SUM(I1458:L1458)</f>
        <v>24</v>
      </c>
    </row>
    <row r="1459" customFormat="false" ht="15" hidden="false" customHeight="false" outlineLevel="0" collapsed="false">
      <c r="E1459" s="1" t="n">
        <f aca="true">CEILING(RAND()*8,1)</f>
        <v>3</v>
      </c>
      <c r="F1459" s="1" t="n">
        <f aca="false">G1458+H1458</f>
        <v>6</v>
      </c>
      <c r="G1459" s="1" t="n">
        <f aca="false">MAX(0,F1459-E1459)</f>
        <v>3</v>
      </c>
      <c r="H1459" s="2" t="n">
        <f aca="false">IF(G1459 &lt; $B$3,$B$4-G1459,0)</f>
        <v>7</v>
      </c>
      <c r="I1459" s="1" t="n">
        <f aca="false">$B$2 * MIN(E1459,F1459)</f>
        <v>30</v>
      </c>
      <c r="J1459" s="1" t="n">
        <f aca="false">IF(G1459 &lt; $B$3,-($B$5+($B$6*H1459)),0)</f>
        <v>-30</v>
      </c>
      <c r="K1459" s="3" t="n">
        <f aca="false">-$B$7*G1459</f>
        <v>-3</v>
      </c>
      <c r="L1459" s="4" t="n">
        <f aca="false">-$B$8 * MAX(0,E1459-F1459)</f>
        <v>-0</v>
      </c>
      <c r="M1459" s="3" t="n">
        <f aca="false">SUM(I1459:L1459)</f>
        <v>-3</v>
      </c>
    </row>
    <row r="1460" customFormat="false" ht="15" hidden="false" customHeight="false" outlineLevel="0" collapsed="false">
      <c r="E1460" s="1" t="n">
        <f aca="true">CEILING(RAND()*8,1)</f>
        <v>2</v>
      </c>
      <c r="F1460" s="1" t="n">
        <f aca="false">G1459+H1459</f>
        <v>10</v>
      </c>
      <c r="G1460" s="1" t="n">
        <f aca="false">MAX(0,F1460-E1460)</f>
        <v>8</v>
      </c>
      <c r="H1460" s="2" t="n">
        <f aca="false">IF(G1460 &lt; $B$3,$B$4-G1460,0)</f>
        <v>0</v>
      </c>
      <c r="I1460" s="1" t="n">
        <f aca="false">$B$2 * MIN(E1460,F1460)</f>
        <v>20</v>
      </c>
      <c r="J1460" s="1" t="n">
        <f aca="false">IF(G1460 &lt; $B$3,-($B$5+($B$6*H1460)),0)</f>
        <v>0</v>
      </c>
      <c r="K1460" s="3" t="n">
        <f aca="false">-$B$7*G1460</f>
        <v>-8</v>
      </c>
      <c r="L1460" s="4" t="n">
        <f aca="false">-$B$8 * MAX(0,E1460-F1460)</f>
        <v>-0</v>
      </c>
      <c r="M1460" s="3" t="n">
        <f aca="false">SUM(I1460:L1460)</f>
        <v>12</v>
      </c>
    </row>
    <row r="1461" customFormat="false" ht="15" hidden="false" customHeight="false" outlineLevel="0" collapsed="false">
      <c r="E1461" s="1" t="n">
        <f aca="true">CEILING(RAND()*8,1)</f>
        <v>2</v>
      </c>
      <c r="F1461" s="1" t="n">
        <f aca="false">G1460+H1460</f>
        <v>8</v>
      </c>
      <c r="G1461" s="1" t="n">
        <f aca="false">MAX(0,F1461-E1461)</f>
        <v>6</v>
      </c>
      <c r="H1461" s="2" t="n">
        <f aca="false">IF(G1461 &lt; $B$3,$B$4-G1461,0)</f>
        <v>0</v>
      </c>
      <c r="I1461" s="1" t="n">
        <f aca="false">$B$2 * MIN(E1461,F1461)</f>
        <v>20</v>
      </c>
      <c r="J1461" s="1" t="n">
        <f aca="false">IF(G1461 &lt; $B$3,-($B$5+($B$6*H1461)),0)</f>
        <v>0</v>
      </c>
      <c r="K1461" s="3" t="n">
        <f aca="false">-$B$7*G1461</f>
        <v>-6</v>
      </c>
      <c r="L1461" s="4" t="n">
        <f aca="false">-$B$8 * MAX(0,E1461-F1461)</f>
        <v>-0</v>
      </c>
      <c r="M1461" s="3" t="n">
        <f aca="false">SUM(I1461:L1461)</f>
        <v>14</v>
      </c>
    </row>
    <row r="1462" customFormat="false" ht="15" hidden="false" customHeight="false" outlineLevel="0" collapsed="false">
      <c r="E1462" s="1" t="n">
        <f aca="true">CEILING(RAND()*8,1)</f>
        <v>4</v>
      </c>
      <c r="F1462" s="1" t="n">
        <f aca="false">G1461+H1461</f>
        <v>6</v>
      </c>
      <c r="G1462" s="1" t="n">
        <f aca="false">MAX(0,F1462-E1462)</f>
        <v>2</v>
      </c>
      <c r="H1462" s="2" t="n">
        <f aca="false">IF(G1462 &lt; $B$3,$B$4-G1462,0)</f>
        <v>8</v>
      </c>
      <c r="I1462" s="1" t="n">
        <f aca="false">$B$2 * MIN(E1462,F1462)</f>
        <v>40</v>
      </c>
      <c r="J1462" s="1" t="n">
        <f aca="false">IF(G1462 &lt; $B$3,-($B$5+($B$6*H1462)),0)</f>
        <v>-34</v>
      </c>
      <c r="K1462" s="3" t="n">
        <f aca="false">-$B$7*G1462</f>
        <v>-2</v>
      </c>
      <c r="L1462" s="4" t="n">
        <f aca="false">-$B$8 * MAX(0,E1462-F1462)</f>
        <v>-0</v>
      </c>
      <c r="M1462" s="3" t="n">
        <f aca="false">SUM(I1462:L1462)</f>
        <v>4</v>
      </c>
    </row>
    <row r="1463" customFormat="false" ht="15" hidden="false" customHeight="false" outlineLevel="0" collapsed="false">
      <c r="E1463" s="1" t="n">
        <f aca="true">CEILING(RAND()*8,1)</f>
        <v>2</v>
      </c>
      <c r="F1463" s="1" t="n">
        <f aca="false">G1462+H1462</f>
        <v>10</v>
      </c>
      <c r="G1463" s="1" t="n">
        <f aca="false">MAX(0,F1463-E1463)</f>
        <v>8</v>
      </c>
      <c r="H1463" s="2" t="n">
        <f aca="false">IF(G1463 &lt; $B$3,$B$4-G1463,0)</f>
        <v>0</v>
      </c>
      <c r="I1463" s="1" t="n">
        <f aca="false">$B$2 * MIN(E1463,F1463)</f>
        <v>20</v>
      </c>
      <c r="J1463" s="1" t="n">
        <f aca="false">IF(G1463 &lt; $B$3,-($B$5+($B$6*H1463)),0)</f>
        <v>0</v>
      </c>
      <c r="K1463" s="3" t="n">
        <f aca="false">-$B$7*G1463</f>
        <v>-8</v>
      </c>
      <c r="L1463" s="4" t="n">
        <f aca="false">-$B$8 * MAX(0,E1463-F1463)</f>
        <v>-0</v>
      </c>
      <c r="M1463" s="3" t="n">
        <f aca="false">SUM(I1463:L1463)</f>
        <v>12</v>
      </c>
    </row>
    <row r="1464" customFormat="false" ht="15" hidden="false" customHeight="false" outlineLevel="0" collapsed="false">
      <c r="E1464" s="1" t="n">
        <f aca="true">CEILING(RAND()*8,1)</f>
        <v>2</v>
      </c>
      <c r="F1464" s="1" t="n">
        <f aca="false">G1463+H1463</f>
        <v>8</v>
      </c>
      <c r="G1464" s="1" t="n">
        <f aca="false">MAX(0,F1464-E1464)</f>
        <v>6</v>
      </c>
      <c r="H1464" s="2" t="n">
        <f aca="false">IF(G1464 &lt; $B$3,$B$4-G1464,0)</f>
        <v>0</v>
      </c>
      <c r="I1464" s="1" t="n">
        <f aca="false">$B$2 * MIN(E1464,F1464)</f>
        <v>20</v>
      </c>
      <c r="J1464" s="1" t="n">
        <f aca="false">IF(G1464 &lt; $B$3,-($B$5+($B$6*H1464)),0)</f>
        <v>0</v>
      </c>
      <c r="K1464" s="3" t="n">
        <f aca="false">-$B$7*G1464</f>
        <v>-6</v>
      </c>
      <c r="L1464" s="4" t="n">
        <f aca="false">-$B$8 * MAX(0,E1464-F1464)</f>
        <v>-0</v>
      </c>
      <c r="M1464" s="3" t="n">
        <f aca="false">SUM(I1464:L1464)</f>
        <v>14</v>
      </c>
    </row>
    <row r="1465" customFormat="false" ht="15" hidden="false" customHeight="false" outlineLevel="0" collapsed="false">
      <c r="E1465" s="1" t="n">
        <f aca="true">CEILING(RAND()*8,1)</f>
        <v>1</v>
      </c>
      <c r="F1465" s="1" t="n">
        <f aca="false">G1464+H1464</f>
        <v>6</v>
      </c>
      <c r="G1465" s="1" t="n">
        <f aca="false">MAX(0,F1465-E1465)</f>
        <v>5</v>
      </c>
      <c r="H1465" s="2" t="n">
        <f aca="false">IF(G1465 &lt; $B$3,$B$4-G1465,0)</f>
        <v>0</v>
      </c>
      <c r="I1465" s="1" t="n">
        <f aca="false">$B$2 * MIN(E1465,F1465)</f>
        <v>10</v>
      </c>
      <c r="J1465" s="1" t="n">
        <f aca="false">IF(G1465 &lt; $B$3,-($B$5+($B$6*H1465)),0)</f>
        <v>0</v>
      </c>
      <c r="K1465" s="3" t="n">
        <f aca="false">-$B$7*G1465</f>
        <v>-5</v>
      </c>
      <c r="L1465" s="4" t="n">
        <f aca="false">-$B$8 * MAX(0,E1465-F1465)</f>
        <v>-0</v>
      </c>
      <c r="M1465" s="3" t="n">
        <f aca="false">SUM(I1465:L1465)</f>
        <v>5</v>
      </c>
    </row>
    <row r="1466" customFormat="false" ht="15" hidden="false" customHeight="false" outlineLevel="0" collapsed="false">
      <c r="E1466" s="1" t="n">
        <f aca="true">CEILING(RAND()*8,1)</f>
        <v>1</v>
      </c>
      <c r="F1466" s="1" t="n">
        <f aca="false">G1465+H1465</f>
        <v>5</v>
      </c>
      <c r="G1466" s="1" t="n">
        <f aca="false">MAX(0,F1466-E1466)</f>
        <v>4</v>
      </c>
      <c r="H1466" s="2" t="n">
        <f aca="false">IF(G1466 &lt; $B$3,$B$4-G1466,0)</f>
        <v>0</v>
      </c>
      <c r="I1466" s="1" t="n">
        <f aca="false">$B$2 * MIN(E1466,F1466)</f>
        <v>10</v>
      </c>
      <c r="J1466" s="1" t="n">
        <f aca="false">IF(G1466 &lt; $B$3,-($B$5+($B$6*H1466)),0)</f>
        <v>0</v>
      </c>
      <c r="K1466" s="3" t="n">
        <f aca="false">-$B$7*G1466</f>
        <v>-4</v>
      </c>
      <c r="L1466" s="4" t="n">
        <f aca="false">-$B$8 * MAX(0,E1466-F1466)</f>
        <v>-0</v>
      </c>
      <c r="M1466" s="3" t="n">
        <f aca="false">SUM(I1466:L1466)</f>
        <v>6</v>
      </c>
    </row>
    <row r="1467" customFormat="false" ht="15" hidden="false" customHeight="false" outlineLevel="0" collapsed="false">
      <c r="E1467" s="1" t="n">
        <f aca="true">CEILING(RAND()*8,1)</f>
        <v>7</v>
      </c>
      <c r="F1467" s="1" t="n">
        <f aca="false">G1466+H1466</f>
        <v>4</v>
      </c>
      <c r="G1467" s="1" t="n">
        <f aca="false">MAX(0,F1467-E1467)</f>
        <v>0</v>
      </c>
      <c r="H1467" s="2" t="n">
        <f aca="false">IF(G1467 &lt; $B$3,$B$4-G1467,0)</f>
        <v>10</v>
      </c>
      <c r="I1467" s="1" t="n">
        <f aca="false">$B$2 * MIN(E1467,F1467)</f>
        <v>40</v>
      </c>
      <c r="J1467" s="1" t="n">
        <f aca="false">IF(G1467 &lt; $B$3,-($B$5+($B$6*H1467)),0)</f>
        <v>-42</v>
      </c>
      <c r="K1467" s="3" t="n">
        <f aca="false">-$B$7*G1467</f>
        <v>-0</v>
      </c>
      <c r="L1467" s="4" t="n">
        <f aca="false">-$B$8 * MAX(0,E1467-F1467)</f>
        <v>-6</v>
      </c>
      <c r="M1467" s="3" t="n">
        <f aca="false">SUM(I1467:L1467)</f>
        <v>-8</v>
      </c>
    </row>
    <row r="1468" customFormat="false" ht="15" hidden="false" customHeight="false" outlineLevel="0" collapsed="false">
      <c r="E1468" s="1" t="n">
        <f aca="true">CEILING(RAND()*8,1)</f>
        <v>6</v>
      </c>
      <c r="F1468" s="1" t="n">
        <f aca="false">G1467+H1467</f>
        <v>10</v>
      </c>
      <c r="G1468" s="1" t="n">
        <f aca="false">MAX(0,F1468-E1468)</f>
        <v>4</v>
      </c>
      <c r="H1468" s="2" t="n">
        <f aca="false">IF(G1468 &lt; $B$3,$B$4-G1468,0)</f>
        <v>0</v>
      </c>
      <c r="I1468" s="1" t="n">
        <f aca="false">$B$2 * MIN(E1468,F1468)</f>
        <v>60</v>
      </c>
      <c r="J1468" s="1" t="n">
        <f aca="false">IF(G1468 &lt; $B$3,-($B$5+($B$6*H1468)),0)</f>
        <v>0</v>
      </c>
      <c r="K1468" s="3" t="n">
        <f aca="false">-$B$7*G1468</f>
        <v>-4</v>
      </c>
      <c r="L1468" s="4" t="n">
        <f aca="false">-$B$8 * MAX(0,E1468-F1468)</f>
        <v>-0</v>
      </c>
      <c r="M1468" s="3" t="n">
        <f aca="false">SUM(I1468:L1468)</f>
        <v>56</v>
      </c>
    </row>
    <row r="1469" customFormat="false" ht="15" hidden="false" customHeight="false" outlineLevel="0" collapsed="false">
      <c r="E1469" s="1" t="n">
        <f aca="true">CEILING(RAND()*8,1)</f>
        <v>4</v>
      </c>
      <c r="F1469" s="1" t="n">
        <f aca="false">G1468+H1468</f>
        <v>4</v>
      </c>
      <c r="G1469" s="1" t="n">
        <f aca="false">MAX(0,F1469-E1469)</f>
        <v>0</v>
      </c>
      <c r="H1469" s="2" t="n">
        <f aca="false">IF(G1469 &lt; $B$3,$B$4-G1469,0)</f>
        <v>10</v>
      </c>
      <c r="I1469" s="1" t="n">
        <f aca="false">$B$2 * MIN(E1469,F1469)</f>
        <v>40</v>
      </c>
      <c r="J1469" s="1" t="n">
        <f aca="false">IF(G1469 &lt; $B$3,-($B$5+($B$6*H1469)),0)</f>
        <v>-42</v>
      </c>
      <c r="K1469" s="3" t="n">
        <f aca="false">-$B$7*G1469</f>
        <v>-0</v>
      </c>
      <c r="L1469" s="4" t="n">
        <f aca="false">-$B$8 * MAX(0,E1469-F1469)</f>
        <v>-0</v>
      </c>
      <c r="M1469" s="3" t="n">
        <f aca="false">SUM(I1469:L1469)</f>
        <v>-2</v>
      </c>
    </row>
    <row r="1470" customFormat="false" ht="15" hidden="false" customHeight="false" outlineLevel="0" collapsed="false">
      <c r="E1470" s="1" t="n">
        <f aca="true">CEILING(RAND()*8,1)</f>
        <v>8</v>
      </c>
      <c r="F1470" s="1" t="n">
        <f aca="false">G1469+H1469</f>
        <v>10</v>
      </c>
      <c r="G1470" s="1" t="n">
        <f aca="false">MAX(0,F1470-E1470)</f>
        <v>2</v>
      </c>
      <c r="H1470" s="2" t="n">
        <f aca="false">IF(G1470 &lt; $B$3,$B$4-G1470,0)</f>
        <v>8</v>
      </c>
      <c r="I1470" s="1" t="n">
        <f aca="false">$B$2 * MIN(E1470,F1470)</f>
        <v>80</v>
      </c>
      <c r="J1470" s="1" t="n">
        <f aca="false">IF(G1470 &lt; $B$3,-($B$5+($B$6*H1470)),0)</f>
        <v>-34</v>
      </c>
      <c r="K1470" s="3" t="n">
        <f aca="false">-$B$7*G1470</f>
        <v>-2</v>
      </c>
      <c r="L1470" s="4" t="n">
        <f aca="false">-$B$8 * MAX(0,E1470-F1470)</f>
        <v>-0</v>
      </c>
      <c r="M1470" s="3" t="n">
        <f aca="false">SUM(I1470:L1470)</f>
        <v>44</v>
      </c>
    </row>
    <row r="1471" customFormat="false" ht="15" hidden="false" customHeight="false" outlineLevel="0" collapsed="false">
      <c r="E1471" s="1" t="n">
        <f aca="true">CEILING(RAND()*8,1)</f>
        <v>1</v>
      </c>
      <c r="F1471" s="1" t="n">
        <f aca="false">G1470+H1470</f>
        <v>10</v>
      </c>
      <c r="G1471" s="1" t="n">
        <f aca="false">MAX(0,F1471-E1471)</f>
        <v>9</v>
      </c>
      <c r="H1471" s="2" t="n">
        <f aca="false">IF(G1471 &lt; $B$3,$B$4-G1471,0)</f>
        <v>0</v>
      </c>
      <c r="I1471" s="1" t="n">
        <f aca="false">$B$2 * MIN(E1471,F1471)</f>
        <v>10</v>
      </c>
      <c r="J1471" s="1" t="n">
        <f aca="false">IF(G1471 &lt; $B$3,-($B$5+($B$6*H1471)),0)</f>
        <v>0</v>
      </c>
      <c r="K1471" s="3" t="n">
        <f aca="false">-$B$7*G1471</f>
        <v>-9</v>
      </c>
      <c r="L1471" s="4" t="n">
        <f aca="false">-$B$8 * MAX(0,E1471-F1471)</f>
        <v>-0</v>
      </c>
      <c r="M1471" s="3" t="n">
        <f aca="false">SUM(I1471:L1471)</f>
        <v>1</v>
      </c>
    </row>
    <row r="1472" customFormat="false" ht="15" hidden="false" customHeight="false" outlineLevel="0" collapsed="false">
      <c r="E1472" s="1" t="n">
        <f aca="true">CEILING(RAND()*8,1)</f>
        <v>1</v>
      </c>
      <c r="F1472" s="1" t="n">
        <f aca="false">G1471+H1471</f>
        <v>9</v>
      </c>
      <c r="G1472" s="1" t="n">
        <f aca="false">MAX(0,F1472-E1472)</f>
        <v>8</v>
      </c>
      <c r="H1472" s="2" t="n">
        <f aca="false">IF(G1472 &lt; $B$3,$B$4-G1472,0)</f>
        <v>0</v>
      </c>
      <c r="I1472" s="1" t="n">
        <f aca="false">$B$2 * MIN(E1472,F1472)</f>
        <v>10</v>
      </c>
      <c r="J1472" s="1" t="n">
        <f aca="false">IF(G1472 &lt; $B$3,-($B$5+($B$6*H1472)),0)</f>
        <v>0</v>
      </c>
      <c r="K1472" s="3" t="n">
        <f aca="false">-$B$7*G1472</f>
        <v>-8</v>
      </c>
      <c r="L1472" s="4" t="n">
        <f aca="false">-$B$8 * MAX(0,E1472-F1472)</f>
        <v>-0</v>
      </c>
      <c r="M1472" s="3" t="n">
        <f aca="false">SUM(I1472:L1472)</f>
        <v>2</v>
      </c>
    </row>
    <row r="1473" customFormat="false" ht="15" hidden="false" customHeight="false" outlineLevel="0" collapsed="false">
      <c r="E1473" s="1" t="n">
        <f aca="true">CEILING(RAND()*8,1)</f>
        <v>7</v>
      </c>
      <c r="F1473" s="1" t="n">
        <f aca="false">G1472+H1472</f>
        <v>8</v>
      </c>
      <c r="G1473" s="1" t="n">
        <f aca="false">MAX(0,F1473-E1473)</f>
        <v>1</v>
      </c>
      <c r="H1473" s="2" t="n">
        <f aca="false">IF(G1473 &lt; $B$3,$B$4-G1473,0)</f>
        <v>9</v>
      </c>
      <c r="I1473" s="1" t="n">
        <f aca="false">$B$2 * MIN(E1473,F1473)</f>
        <v>70</v>
      </c>
      <c r="J1473" s="1" t="n">
        <f aca="false">IF(G1473 &lt; $B$3,-($B$5+($B$6*H1473)),0)</f>
        <v>-38</v>
      </c>
      <c r="K1473" s="3" t="n">
        <f aca="false">-$B$7*G1473</f>
        <v>-1</v>
      </c>
      <c r="L1473" s="4" t="n">
        <f aca="false">-$B$8 * MAX(0,E1473-F1473)</f>
        <v>-0</v>
      </c>
      <c r="M1473" s="3" t="n">
        <f aca="false">SUM(I1473:L1473)</f>
        <v>31</v>
      </c>
    </row>
    <row r="1474" customFormat="false" ht="15" hidden="false" customHeight="false" outlineLevel="0" collapsed="false">
      <c r="E1474" s="1" t="n">
        <f aca="true">CEILING(RAND()*8,1)</f>
        <v>5</v>
      </c>
      <c r="F1474" s="1" t="n">
        <f aca="false">G1473+H1473</f>
        <v>10</v>
      </c>
      <c r="G1474" s="1" t="n">
        <f aca="false">MAX(0,F1474-E1474)</f>
        <v>5</v>
      </c>
      <c r="H1474" s="2" t="n">
        <f aca="false">IF(G1474 &lt; $B$3,$B$4-G1474,0)</f>
        <v>0</v>
      </c>
      <c r="I1474" s="1" t="n">
        <f aca="false">$B$2 * MIN(E1474,F1474)</f>
        <v>50</v>
      </c>
      <c r="J1474" s="1" t="n">
        <f aca="false">IF(G1474 &lt; $B$3,-($B$5+($B$6*H1474)),0)</f>
        <v>0</v>
      </c>
      <c r="K1474" s="3" t="n">
        <f aca="false">-$B$7*G1474</f>
        <v>-5</v>
      </c>
      <c r="L1474" s="4" t="n">
        <f aca="false">-$B$8 * MAX(0,E1474-F1474)</f>
        <v>-0</v>
      </c>
      <c r="M1474" s="3" t="n">
        <f aca="false">SUM(I1474:L1474)</f>
        <v>45</v>
      </c>
    </row>
    <row r="1475" customFormat="false" ht="15" hidden="false" customHeight="false" outlineLevel="0" collapsed="false">
      <c r="E1475" s="1" t="n">
        <f aca="true">CEILING(RAND()*8,1)</f>
        <v>3</v>
      </c>
      <c r="F1475" s="1" t="n">
        <f aca="false">G1474+H1474</f>
        <v>5</v>
      </c>
      <c r="G1475" s="1" t="n">
        <f aca="false">MAX(0,F1475-E1475)</f>
        <v>2</v>
      </c>
      <c r="H1475" s="2" t="n">
        <f aca="false">IF(G1475 &lt; $B$3,$B$4-G1475,0)</f>
        <v>8</v>
      </c>
      <c r="I1475" s="1" t="n">
        <f aca="false">$B$2 * MIN(E1475,F1475)</f>
        <v>30</v>
      </c>
      <c r="J1475" s="1" t="n">
        <f aca="false">IF(G1475 &lt; $B$3,-($B$5+($B$6*H1475)),0)</f>
        <v>-34</v>
      </c>
      <c r="K1475" s="3" t="n">
        <f aca="false">-$B$7*G1475</f>
        <v>-2</v>
      </c>
      <c r="L1475" s="4" t="n">
        <f aca="false">-$B$8 * MAX(0,E1475-F1475)</f>
        <v>-0</v>
      </c>
      <c r="M1475" s="3" t="n">
        <f aca="false">SUM(I1475:L1475)</f>
        <v>-6</v>
      </c>
    </row>
    <row r="1476" customFormat="false" ht="15" hidden="false" customHeight="false" outlineLevel="0" collapsed="false">
      <c r="E1476" s="1" t="n">
        <f aca="true">CEILING(RAND()*8,1)</f>
        <v>2</v>
      </c>
      <c r="F1476" s="1" t="n">
        <f aca="false">G1475+H1475</f>
        <v>10</v>
      </c>
      <c r="G1476" s="1" t="n">
        <f aca="false">MAX(0,F1476-E1476)</f>
        <v>8</v>
      </c>
      <c r="H1476" s="2" t="n">
        <f aca="false">IF(G1476 &lt; $B$3,$B$4-G1476,0)</f>
        <v>0</v>
      </c>
      <c r="I1476" s="1" t="n">
        <f aca="false">$B$2 * MIN(E1476,F1476)</f>
        <v>20</v>
      </c>
      <c r="J1476" s="1" t="n">
        <f aca="false">IF(G1476 &lt; $B$3,-($B$5+($B$6*H1476)),0)</f>
        <v>0</v>
      </c>
      <c r="K1476" s="3" t="n">
        <f aca="false">-$B$7*G1476</f>
        <v>-8</v>
      </c>
      <c r="L1476" s="4" t="n">
        <f aca="false">-$B$8 * MAX(0,E1476-F1476)</f>
        <v>-0</v>
      </c>
      <c r="M1476" s="3" t="n">
        <f aca="false">SUM(I1476:L1476)</f>
        <v>12</v>
      </c>
    </row>
    <row r="1477" customFormat="false" ht="15" hidden="false" customHeight="false" outlineLevel="0" collapsed="false">
      <c r="E1477" s="1" t="n">
        <f aca="true">CEILING(RAND()*8,1)</f>
        <v>2</v>
      </c>
      <c r="F1477" s="1" t="n">
        <f aca="false">G1476+H1476</f>
        <v>8</v>
      </c>
      <c r="G1477" s="1" t="n">
        <f aca="false">MAX(0,F1477-E1477)</f>
        <v>6</v>
      </c>
      <c r="H1477" s="2" t="n">
        <f aca="false">IF(G1477 &lt; $B$3,$B$4-G1477,0)</f>
        <v>0</v>
      </c>
      <c r="I1477" s="1" t="n">
        <f aca="false">$B$2 * MIN(E1477,F1477)</f>
        <v>20</v>
      </c>
      <c r="J1477" s="1" t="n">
        <f aca="false">IF(G1477 &lt; $B$3,-($B$5+($B$6*H1477)),0)</f>
        <v>0</v>
      </c>
      <c r="K1477" s="3" t="n">
        <f aca="false">-$B$7*G1477</f>
        <v>-6</v>
      </c>
      <c r="L1477" s="4" t="n">
        <f aca="false">-$B$8 * MAX(0,E1477-F1477)</f>
        <v>-0</v>
      </c>
      <c r="M1477" s="3" t="n">
        <f aca="false">SUM(I1477:L1477)</f>
        <v>14</v>
      </c>
    </row>
    <row r="1478" customFormat="false" ht="15" hidden="false" customHeight="false" outlineLevel="0" collapsed="false">
      <c r="E1478" s="1" t="n">
        <f aca="true">CEILING(RAND()*8,1)</f>
        <v>1</v>
      </c>
      <c r="F1478" s="1" t="n">
        <f aca="false">G1477+H1477</f>
        <v>6</v>
      </c>
      <c r="G1478" s="1" t="n">
        <f aca="false">MAX(0,F1478-E1478)</f>
        <v>5</v>
      </c>
      <c r="H1478" s="2" t="n">
        <f aca="false">IF(G1478 &lt; $B$3,$B$4-G1478,0)</f>
        <v>0</v>
      </c>
      <c r="I1478" s="1" t="n">
        <f aca="false">$B$2 * MIN(E1478,F1478)</f>
        <v>10</v>
      </c>
      <c r="J1478" s="1" t="n">
        <f aca="false">IF(G1478 &lt; $B$3,-($B$5+($B$6*H1478)),0)</f>
        <v>0</v>
      </c>
      <c r="K1478" s="3" t="n">
        <f aca="false">-$B$7*G1478</f>
        <v>-5</v>
      </c>
      <c r="L1478" s="4" t="n">
        <f aca="false">-$B$8 * MAX(0,E1478-F1478)</f>
        <v>-0</v>
      </c>
      <c r="M1478" s="3" t="n">
        <f aca="false">SUM(I1478:L1478)</f>
        <v>5</v>
      </c>
    </row>
    <row r="1479" customFormat="false" ht="15" hidden="false" customHeight="false" outlineLevel="0" collapsed="false">
      <c r="E1479" s="1" t="n">
        <f aca="true">CEILING(RAND()*8,1)</f>
        <v>6</v>
      </c>
      <c r="F1479" s="1" t="n">
        <f aca="false">G1478+H1478</f>
        <v>5</v>
      </c>
      <c r="G1479" s="1" t="n">
        <f aca="false">MAX(0,F1479-E1479)</f>
        <v>0</v>
      </c>
      <c r="H1479" s="2" t="n">
        <f aca="false">IF(G1479 &lt; $B$3,$B$4-G1479,0)</f>
        <v>10</v>
      </c>
      <c r="I1479" s="1" t="n">
        <f aca="false">$B$2 * MIN(E1479,F1479)</f>
        <v>50</v>
      </c>
      <c r="J1479" s="1" t="n">
        <f aca="false">IF(G1479 &lt; $B$3,-($B$5+($B$6*H1479)),0)</f>
        <v>-42</v>
      </c>
      <c r="K1479" s="3" t="n">
        <f aca="false">-$B$7*G1479</f>
        <v>-0</v>
      </c>
      <c r="L1479" s="4" t="n">
        <f aca="false">-$B$8 * MAX(0,E1479-F1479)</f>
        <v>-2</v>
      </c>
      <c r="M1479" s="3" t="n">
        <f aca="false">SUM(I1479:L1479)</f>
        <v>6</v>
      </c>
    </row>
    <row r="1480" customFormat="false" ht="15" hidden="false" customHeight="false" outlineLevel="0" collapsed="false">
      <c r="E1480" s="1" t="n">
        <f aca="true">CEILING(RAND()*8,1)</f>
        <v>1</v>
      </c>
      <c r="F1480" s="1" t="n">
        <f aca="false">G1479+H1479</f>
        <v>10</v>
      </c>
      <c r="G1480" s="1" t="n">
        <f aca="false">MAX(0,F1480-E1480)</f>
        <v>9</v>
      </c>
      <c r="H1480" s="2" t="n">
        <f aca="false">IF(G1480 &lt; $B$3,$B$4-G1480,0)</f>
        <v>0</v>
      </c>
      <c r="I1480" s="1" t="n">
        <f aca="false">$B$2 * MIN(E1480,F1480)</f>
        <v>10</v>
      </c>
      <c r="J1480" s="1" t="n">
        <f aca="false">IF(G1480 &lt; $B$3,-($B$5+($B$6*H1480)),0)</f>
        <v>0</v>
      </c>
      <c r="K1480" s="3" t="n">
        <f aca="false">-$B$7*G1480</f>
        <v>-9</v>
      </c>
      <c r="L1480" s="4" t="n">
        <f aca="false">-$B$8 * MAX(0,E1480-F1480)</f>
        <v>-0</v>
      </c>
      <c r="M1480" s="3" t="n">
        <f aca="false">SUM(I1480:L1480)</f>
        <v>1</v>
      </c>
    </row>
    <row r="1481" customFormat="false" ht="15" hidden="false" customHeight="false" outlineLevel="0" collapsed="false">
      <c r="E1481" s="1" t="n">
        <f aca="true">CEILING(RAND()*8,1)</f>
        <v>6</v>
      </c>
      <c r="F1481" s="1" t="n">
        <f aca="false">G1480+H1480</f>
        <v>9</v>
      </c>
      <c r="G1481" s="1" t="n">
        <f aca="false">MAX(0,F1481-E1481)</f>
        <v>3</v>
      </c>
      <c r="H1481" s="2" t="n">
        <f aca="false">IF(G1481 &lt; $B$3,$B$4-G1481,0)</f>
        <v>7</v>
      </c>
      <c r="I1481" s="1" t="n">
        <f aca="false">$B$2 * MIN(E1481,F1481)</f>
        <v>60</v>
      </c>
      <c r="J1481" s="1" t="n">
        <f aca="false">IF(G1481 &lt; $B$3,-($B$5+($B$6*H1481)),0)</f>
        <v>-30</v>
      </c>
      <c r="K1481" s="3" t="n">
        <f aca="false">-$B$7*G1481</f>
        <v>-3</v>
      </c>
      <c r="L1481" s="4" t="n">
        <f aca="false">-$B$8 * MAX(0,E1481-F1481)</f>
        <v>-0</v>
      </c>
      <c r="M1481" s="3" t="n">
        <f aca="false">SUM(I1481:L1481)</f>
        <v>27</v>
      </c>
    </row>
    <row r="1482" customFormat="false" ht="15" hidden="false" customHeight="false" outlineLevel="0" collapsed="false">
      <c r="E1482" s="1" t="n">
        <f aca="true">CEILING(RAND()*8,1)</f>
        <v>1</v>
      </c>
      <c r="F1482" s="1" t="n">
        <f aca="false">G1481+H1481</f>
        <v>10</v>
      </c>
      <c r="G1482" s="1" t="n">
        <f aca="false">MAX(0,F1482-E1482)</f>
        <v>9</v>
      </c>
      <c r="H1482" s="2" t="n">
        <f aca="false">IF(G1482 &lt; $B$3,$B$4-G1482,0)</f>
        <v>0</v>
      </c>
      <c r="I1482" s="1" t="n">
        <f aca="false">$B$2 * MIN(E1482,F1482)</f>
        <v>10</v>
      </c>
      <c r="J1482" s="1" t="n">
        <f aca="false">IF(G1482 &lt; $B$3,-($B$5+($B$6*H1482)),0)</f>
        <v>0</v>
      </c>
      <c r="K1482" s="3" t="n">
        <f aca="false">-$B$7*G1482</f>
        <v>-9</v>
      </c>
      <c r="L1482" s="4" t="n">
        <f aca="false">-$B$8 * MAX(0,E1482-F1482)</f>
        <v>-0</v>
      </c>
      <c r="M1482" s="3" t="n">
        <f aca="false">SUM(I1482:L1482)</f>
        <v>1</v>
      </c>
    </row>
    <row r="1483" customFormat="false" ht="15" hidden="false" customHeight="false" outlineLevel="0" collapsed="false">
      <c r="E1483" s="1" t="n">
        <f aca="true">CEILING(RAND()*8,1)</f>
        <v>2</v>
      </c>
      <c r="F1483" s="1" t="n">
        <f aca="false">G1482+H1482</f>
        <v>9</v>
      </c>
      <c r="G1483" s="1" t="n">
        <f aca="false">MAX(0,F1483-E1483)</f>
        <v>7</v>
      </c>
      <c r="H1483" s="2" t="n">
        <f aca="false">IF(G1483 &lt; $B$3,$B$4-G1483,0)</f>
        <v>0</v>
      </c>
      <c r="I1483" s="1" t="n">
        <f aca="false">$B$2 * MIN(E1483,F1483)</f>
        <v>20</v>
      </c>
      <c r="J1483" s="1" t="n">
        <f aca="false">IF(G1483 &lt; $B$3,-($B$5+($B$6*H1483)),0)</f>
        <v>0</v>
      </c>
      <c r="K1483" s="3" t="n">
        <f aca="false">-$B$7*G1483</f>
        <v>-7</v>
      </c>
      <c r="L1483" s="4" t="n">
        <f aca="false">-$B$8 * MAX(0,E1483-F1483)</f>
        <v>-0</v>
      </c>
      <c r="M1483" s="3" t="n">
        <f aca="false">SUM(I1483:L1483)</f>
        <v>13</v>
      </c>
    </row>
    <row r="1484" customFormat="false" ht="15" hidden="false" customHeight="false" outlineLevel="0" collapsed="false">
      <c r="E1484" s="1" t="n">
        <f aca="true">CEILING(RAND()*8,1)</f>
        <v>7</v>
      </c>
      <c r="F1484" s="1" t="n">
        <f aca="false">G1483+H1483</f>
        <v>7</v>
      </c>
      <c r="G1484" s="1" t="n">
        <f aca="false">MAX(0,F1484-E1484)</f>
        <v>0</v>
      </c>
      <c r="H1484" s="2" t="n">
        <f aca="false">IF(G1484 &lt; $B$3,$B$4-G1484,0)</f>
        <v>10</v>
      </c>
      <c r="I1484" s="1" t="n">
        <f aca="false">$B$2 * MIN(E1484,F1484)</f>
        <v>70</v>
      </c>
      <c r="J1484" s="1" t="n">
        <f aca="false">IF(G1484 &lt; $B$3,-($B$5+($B$6*H1484)),0)</f>
        <v>-42</v>
      </c>
      <c r="K1484" s="3" t="n">
        <f aca="false">-$B$7*G1484</f>
        <v>-0</v>
      </c>
      <c r="L1484" s="4" t="n">
        <f aca="false">-$B$8 * MAX(0,E1484-F1484)</f>
        <v>-0</v>
      </c>
      <c r="M1484" s="3" t="n">
        <f aca="false">SUM(I1484:L1484)</f>
        <v>28</v>
      </c>
    </row>
    <row r="1485" customFormat="false" ht="15" hidden="false" customHeight="false" outlineLevel="0" collapsed="false">
      <c r="E1485" s="1" t="n">
        <f aca="true">CEILING(RAND()*8,1)</f>
        <v>1</v>
      </c>
      <c r="F1485" s="1" t="n">
        <f aca="false">G1484+H1484</f>
        <v>10</v>
      </c>
      <c r="G1485" s="1" t="n">
        <f aca="false">MAX(0,F1485-E1485)</f>
        <v>9</v>
      </c>
      <c r="H1485" s="2" t="n">
        <f aca="false">IF(G1485 &lt; $B$3,$B$4-G1485,0)</f>
        <v>0</v>
      </c>
      <c r="I1485" s="1" t="n">
        <f aca="false">$B$2 * MIN(E1485,F1485)</f>
        <v>10</v>
      </c>
      <c r="J1485" s="1" t="n">
        <f aca="false">IF(G1485 &lt; $B$3,-($B$5+($B$6*H1485)),0)</f>
        <v>0</v>
      </c>
      <c r="K1485" s="3" t="n">
        <f aca="false">-$B$7*G1485</f>
        <v>-9</v>
      </c>
      <c r="L1485" s="4" t="n">
        <f aca="false">-$B$8 * MAX(0,E1485-F1485)</f>
        <v>-0</v>
      </c>
      <c r="M1485" s="3" t="n">
        <f aca="false">SUM(I1485:L1485)</f>
        <v>1</v>
      </c>
    </row>
    <row r="1486" customFormat="false" ht="15" hidden="false" customHeight="false" outlineLevel="0" collapsed="false">
      <c r="E1486" s="1" t="n">
        <f aca="true">CEILING(RAND()*8,1)</f>
        <v>5</v>
      </c>
      <c r="F1486" s="1" t="n">
        <f aca="false">G1485+H1485</f>
        <v>9</v>
      </c>
      <c r="G1486" s="1" t="n">
        <f aca="false">MAX(0,F1486-E1486)</f>
        <v>4</v>
      </c>
      <c r="H1486" s="2" t="n">
        <f aca="false">IF(G1486 &lt; $B$3,$B$4-G1486,0)</f>
        <v>0</v>
      </c>
      <c r="I1486" s="1" t="n">
        <f aca="false">$B$2 * MIN(E1486,F1486)</f>
        <v>50</v>
      </c>
      <c r="J1486" s="1" t="n">
        <f aca="false">IF(G1486 &lt; $B$3,-($B$5+($B$6*H1486)),0)</f>
        <v>0</v>
      </c>
      <c r="K1486" s="3" t="n">
        <f aca="false">-$B$7*G1486</f>
        <v>-4</v>
      </c>
      <c r="L1486" s="4" t="n">
        <f aca="false">-$B$8 * MAX(0,E1486-F1486)</f>
        <v>-0</v>
      </c>
      <c r="M1486" s="3" t="n">
        <f aca="false">SUM(I1486:L1486)</f>
        <v>46</v>
      </c>
    </row>
    <row r="1487" customFormat="false" ht="15" hidden="false" customHeight="false" outlineLevel="0" collapsed="false">
      <c r="E1487" s="1" t="n">
        <f aca="true">CEILING(RAND()*8,1)</f>
        <v>6</v>
      </c>
      <c r="F1487" s="1" t="n">
        <f aca="false">G1486+H1486</f>
        <v>4</v>
      </c>
      <c r="G1487" s="1" t="n">
        <f aca="false">MAX(0,F1487-E1487)</f>
        <v>0</v>
      </c>
      <c r="H1487" s="2" t="n">
        <f aca="false">IF(G1487 &lt; $B$3,$B$4-G1487,0)</f>
        <v>10</v>
      </c>
      <c r="I1487" s="1" t="n">
        <f aca="false">$B$2 * MIN(E1487,F1487)</f>
        <v>40</v>
      </c>
      <c r="J1487" s="1" t="n">
        <f aca="false">IF(G1487 &lt; $B$3,-($B$5+($B$6*H1487)),0)</f>
        <v>-42</v>
      </c>
      <c r="K1487" s="3" t="n">
        <f aca="false">-$B$7*G1487</f>
        <v>-0</v>
      </c>
      <c r="L1487" s="4" t="n">
        <f aca="false">-$B$8 * MAX(0,E1487-F1487)</f>
        <v>-4</v>
      </c>
      <c r="M1487" s="3" t="n">
        <f aca="false">SUM(I1487:L1487)</f>
        <v>-6</v>
      </c>
    </row>
    <row r="1488" customFormat="false" ht="15" hidden="false" customHeight="false" outlineLevel="0" collapsed="false">
      <c r="E1488" s="1" t="n">
        <f aca="true">CEILING(RAND()*8,1)</f>
        <v>4</v>
      </c>
      <c r="F1488" s="1" t="n">
        <f aca="false">G1487+H1487</f>
        <v>10</v>
      </c>
      <c r="G1488" s="1" t="n">
        <f aca="false">MAX(0,F1488-E1488)</f>
        <v>6</v>
      </c>
      <c r="H1488" s="2" t="n">
        <f aca="false">IF(G1488 &lt; $B$3,$B$4-G1488,0)</f>
        <v>0</v>
      </c>
      <c r="I1488" s="1" t="n">
        <f aca="false">$B$2 * MIN(E1488,F1488)</f>
        <v>40</v>
      </c>
      <c r="J1488" s="1" t="n">
        <f aca="false">IF(G1488 &lt; $B$3,-($B$5+($B$6*H1488)),0)</f>
        <v>0</v>
      </c>
      <c r="K1488" s="3" t="n">
        <f aca="false">-$B$7*G1488</f>
        <v>-6</v>
      </c>
      <c r="L1488" s="4" t="n">
        <f aca="false">-$B$8 * MAX(0,E1488-F1488)</f>
        <v>-0</v>
      </c>
      <c r="M1488" s="3" t="n">
        <f aca="false">SUM(I1488:L1488)</f>
        <v>34</v>
      </c>
    </row>
    <row r="1489" customFormat="false" ht="15" hidden="false" customHeight="false" outlineLevel="0" collapsed="false">
      <c r="E1489" s="1" t="n">
        <f aca="true">CEILING(RAND()*8,1)</f>
        <v>5</v>
      </c>
      <c r="F1489" s="1" t="n">
        <f aca="false">G1488+H1488</f>
        <v>6</v>
      </c>
      <c r="G1489" s="1" t="n">
        <f aca="false">MAX(0,F1489-E1489)</f>
        <v>1</v>
      </c>
      <c r="H1489" s="2" t="n">
        <f aca="false">IF(G1489 &lt; $B$3,$B$4-G1489,0)</f>
        <v>9</v>
      </c>
      <c r="I1489" s="1" t="n">
        <f aca="false">$B$2 * MIN(E1489,F1489)</f>
        <v>50</v>
      </c>
      <c r="J1489" s="1" t="n">
        <f aca="false">IF(G1489 &lt; $B$3,-($B$5+($B$6*H1489)),0)</f>
        <v>-38</v>
      </c>
      <c r="K1489" s="3" t="n">
        <f aca="false">-$B$7*G1489</f>
        <v>-1</v>
      </c>
      <c r="L1489" s="4" t="n">
        <f aca="false">-$B$8 * MAX(0,E1489-F1489)</f>
        <v>-0</v>
      </c>
      <c r="M1489" s="3" t="n">
        <f aca="false">SUM(I1489:L1489)</f>
        <v>11</v>
      </c>
    </row>
    <row r="1490" customFormat="false" ht="15" hidden="false" customHeight="false" outlineLevel="0" collapsed="false">
      <c r="E1490" s="1" t="n">
        <f aca="true">CEILING(RAND()*8,1)</f>
        <v>7</v>
      </c>
      <c r="F1490" s="1" t="n">
        <f aca="false">G1489+H1489</f>
        <v>10</v>
      </c>
      <c r="G1490" s="1" t="n">
        <f aca="false">MAX(0,F1490-E1490)</f>
        <v>3</v>
      </c>
      <c r="H1490" s="2" t="n">
        <f aca="false">IF(G1490 &lt; $B$3,$B$4-G1490,0)</f>
        <v>7</v>
      </c>
      <c r="I1490" s="1" t="n">
        <f aca="false">$B$2 * MIN(E1490,F1490)</f>
        <v>70</v>
      </c>
      <c r="J1490" s="1" t="n">
        <f aca="false">IF(G1490 &lt; $B$3,-($B$5+($B$6*H1490)),0)</f>
        <v>-30</v>
      </c>
      <c r="K1490" s="3" t="n">
        <f aca="false">-$B$7*G1490</f>
        <v>-3</v>
      </c>
      <c r="L1490" s="4" t="n">
        <f aca="false">-$B$8 * MAX(0,E1490-F1490)</f>
        <v>-0</v>
      </c>
      <c r="M1490" s="3" t="n">
        <f aca="false">SUM(I1490:L1490)</f>
        <v>37</v>
      </c>
    </row>
    <row r="1491" customFormat="false" ht="15" hidden="false" customHeight="false" outlineLevel="0" collapsed="false">
      <c r="E1491" s="1" t="n">
        <f aca="true">CEILING(RAND()*8,1)</f>
        <v>3</v>
      </c>
      <c r="F1491" s="1" t="n">
        <f aca="false">G1490+H1490</f>
        <v>10</v>
      </c>
      <c r="G1491" s="1" t="n">
        <f aca="false">MAX(0,F1491-E1491)</f>
        <v>7</v>
      </c>
      <c r="H1491" s="2" t="n">
        <f aca="false">IF(G1491 &lt; $B$3,$B$4-G1491,0)</f>
        <v>0</v>
      </c>
      <c r="I1491" s="1" t="n">
        <f aca="false">$B$2 * MIN(E1491,F1491)</f>
        <v>30</v>
      </c>
      <c r="J1491" s="1" t="n">
        <f aca="false">IF(G1491 &lt; $B$3,-($B$5+($B$6*H1491)),0)</f>
        <v>0</v>
      </c>
      <c r="K1491" s="3" t="n">
        <f aca="false">-$B$7*G1491</f>
        <v>-7</v>
      </c>
      <c r="L1491" s="4" t="n">
        <f aca="false">-$B$8 * MAX(0,E1491-F1491)</f>
        <v>-0</v>
      </c>
      <c r="M1491" s="3" t="n">
        <f aca="false">SUM(I1491:L1491)</f>
        <v>23</v>
      </c>
    </row>
    <row r="1492" customFormat="false" ht="15" hidden="false" customHeight="false" outlineLevel="0" collapsed="false">
      <c r="E1492" s="1" t="n">
        <f aca="true">CEILING(RAND()*8,1)</f>
        <v>6</v>
      </c>
      <c r="F1492" s="1" t="n">
        <f aca="false">G1491+H1491</f>
        <v>7</v>
      </c>
      <c r="G1492" s="1" t="n">
        <f aca="false">MAX(0,F1492-E1492)</f>
        <v>1</v>
      </c>
      <c r="H1492" s="2" t="n">
        <f aca="false">IF(G1492 &lt; $B$3,$B$4-G1492,0)</f>
        <v>9</v>
      </c>
      <c r="I1492" s="1" t="n">
        <f aca="false">$B$2 * MIN(E1492,F1492)</f>
        <v>60</v>
      </c>
      <c r="J1492" s="1" t="n">
        <f aca="false">IF(G1492 &lt; $B$3,-($B$5+($B$6*H1492)),0)</f>
        <v>-38</v>
      </c>
      <c r="K1492" s="3" t="n">
        <f aca="false">-$B$7*G1492</f>
        <v>-1</v>
      </c>
      <c r="L1492" s="4" t="n">
        <f aca="false">-$B$8 * MAX(0,E1492-F1492)</f>
        <v>-0</v>
      </c>
      <c r="M1492" s="3" t="n">
        <f aca="false">SUM(I1492:L1492)</f>
        <v>21</v>
      </c>
    </row>
    <row r="1493" customFormat="false" ht="15" hidden="false" customHeight="false" outlineLevel="0" collapsed="false">
      <c r="E1493" s="1" t="n">
        <f aca="true">CEILING(RAND()*8,1)</f>
        <v>6</v>
      </c>
      <c r="F1493" s="1" t="n">
        <f aca="false">G1492+H1492</f>
        <v>10</v>
      </c>
      <c r="G1493" s="1" t="n">
        <f aca="false">MAX(0,F1493-E1493)</f>
        <v>4</v>
      </c>
      <c r="H1493" s="2" t="n">
        <f aca="false">IF(G1493 &lt; $B$3,$B$4-G1493,0)</f>
        <v>0</v>
      </c>
      <c r="I1493" s="1" t="n">
        <f aca="false">$B$2 * MIN(E1493,F1493)</f>
        <v>60</v>
      </c>
      <c r="J1493" s="1" t="n">
        <f aca="false">IF(G1493 &lt; $B$3,-($B$5+($B$6*H1493)),0)</f>
        <v>0</v>
      </c>
      <c r="K1493" s="3" t="n">
        <f aca="false">-$B$7*G1493</f>
        <v>-4</v>
      </c>
      <c r="L1493" s="4" t="n">
        <f aca="false">-$B$8 * MAX(0,E1493-F1493)</f>
        <v>-0</v>
      </c>
      <c r="M1493" s="3" t="n">
        <f aca="false">SUM(I1493:L1493)</f>
        <v>56</v>
      </c>
    </row>
    <row r="1494" customFormat="false" ht="15" hidden="false" customHeight="false" outlineLevel="0" collapsed="false">
      <c r="E1494" s="1" t="n">
        <f aca="true">CEILING(RAND()*8,1)</f>
        <v>6</v>
      </c>
      <c r="F1494" s="1" t="n">
        <f aca="false">G1493+H1493</f>
        <v>4</v>
      </c>
      <c r="G1494" s="1" t="n">
        <f aca="false">MAX(0,F1494-E1494)</f>
        <v>0</v>
      </c>
      <c r="H1494" s="2" t="n">
        <f aca="false">IF(G1494 &lt; $B$3,$B$4-G1494,0)</f>
        <v>10</v>
      </c>
      <c r="I1494" s="1" t="n">
        <f aca="false">$B$2 * MIN(E1494,F1494)</f>
        <v>40</v>
      </c>
      <c r="J1494" s="1" t="n">
        <f aca="false">IF(G1494 &lt; $B$3,-($B$5+($B$6*H1494)),0)</f>
        <v>-42</v>
      </c>
      <c r="K1494" s="3" t="n">
        <f aca="false">-$B$7*G1494</f>
        <v>-0</v>
      </c>
      <c r="L1494" s="4" t="n">
        <f aca="false">-$B$8 * MAX(0,E1494-F1494)</f>
        <v>-4</v>
      </c>
      <c r="M1494" s="3" t="n">
        <f aca="false">SUM(I1494:L1494)</f>
        <v>-6</v>
      </c>
    </row>
    <row r="1495" customFormat="false" ht="15" hidden="false" customHeight="false" outlineLevel="0" collapsed="false">
      <c r="E1495" s="1" t="n">
        <f aca="true">CEILING(RAND()*8,1)</f>
        <v>3</v>
      </c>
      <c r="F1495" s="1" t="n">
        <f aca="false">G1494+H1494</f>
        <v>10</v>
      </c>
      <c r="G1495" s="1" t="n">
        <f aca="false">MAX(0,F1495-E1495)</f>
        <v>7</v>
      </c>
      <c r="H1495" s="2" t="n">
        <f aca="false">IF(G1495 &lt; $B$3,$B$4-G1495,0)</f>
        <v>0</v>
      </c>
      <c r="I1495" s="1" t="n">
        <f aca="false">$B$2 * MIN(E1495,F1495)</f>
        <v>30</v>
      </c>
      <c r="J1495" s="1" t="n">
        <f aca="false">IF(G1495 &lt; $B$3,-($B$5+($B$6*H1495)),0)</f>
        <v>0</v>
      </c>
      <c r="K1495" s="3" t="n">
        <f aca="false">-$B$7*G1495</f>
        <v>-7</v>
      </c>
      <c r="L1495" s="4" t="n">
        <f aca="false">-$B$8 * MAX(0,E1495-F1495)</f>
        <v>-0</v>
      </c>
      <c r="M1495" s="3" t="n">
        <f aca="false">SUM(I1495:L1495)</f>
        <v>23</v>
      </c>
    </row>
    <row r="1496" customFormat="false" ht="15" hidden="false" customHeight="false" outlineLevel="0" collapsed="false">
      <c r="E1496" s="1" t="n">
        <f aca="true">CEILING(RAND()*8,1)</f>
        <v>3</v>
      </c>
      <c r="F1496" s="1" t="n">
        <f aca="false">G1495+H1495</f>
        <v>7</v>
      </c>
      <c r="G1496" s="1" t="n">
        <f aca="false">MAX(0,F1496-E1496)</f>
        <v>4</v>
      </c>
      <c r="H1496" s="2" t="n">
        <f aca="false">IF(G1496 &lt; $B$3,$B$4-G1496,0)</f>
        <v>0</v>
      </c>
      <c r="I1496" s="1" t="n">
        <f aca="false">$B$2 * MIN(E1496,F1496)</f>
        <v>30</v>
      </c>
      <c r="J1496" s="1" t="n">
        <f aca="false">IF(G1496 &lt; $B$3,-($B$5+($B$6*H1496)),0)</f>
        <v>0</v>
      </c>
      <c r="K1496" s="3" t="n">
        <f aca="false">-$B$7*G1496</f>
        <v>-4</v>
      </c>
      <c r="L1496" s="4" t="n">
        <f aca="false">-$B$8 * MAX(0,E1496-F1496)</f>
        <v>-0</v>
      </c>
      <c r="M1496" s="3" t="n">
        <f aca="false">SUM(I1496:L1496)</f>
        <v>26</v>
      </c>
    </row>
    <row r="1497" customFormat="false" ht="15" hidden="false" customHeight="false" outlineLevel="0" collapsed="false">
      <c r="E1497" s="1" t="n">
        <f aca="true">CEILING(RAND()*8,1)</f>
        <v>4</v>
      </c>
      <c r="F1497" s="1" t="n">
        <f aca="false">G1496+H1496</f>
        <v>4</v>
      </c>
      <c r="G1497" s="1" t="n">
        <f aca="false">MAX(0,F1497-E1497)</f>
        <v>0</v>
      </c>
      <c r="H1497" s="2" t="n">
        <f aca="false">IF(G1497 &lt; $B$3,$B$4-G1497,0)</f>
        <v>10</v>
      </c>
      <c r="I1497" s="1" t="n">
        <f aca="false">$B$2 * MIN(E1497,F1497)</f>
        <v>40</v>
      </c>
      <c r="J1497" s="1" t="n">
        <f aca="false">IF(G1497 &lt; $B$3,-($B$5+($B$6*H1497)),0)</f>
        <v>-42</v>
      </c>
      <c r="K1497" s="3" t="n">
        <f aca="false">-$B$7*G1497</f>
        <v>-0</v>
      </c>
      <c r="L1497" s="4" t="n">
        <f aca="false">-$B$8 * MAX(0,E1497-F1497)</f>
        <v>-0</v>
      </c>
      <c r="M1497" s="3" t="n">
        <f aca="false">SUM(I1497:L1497)</f>
        <v>-2</v>
      </c>
    </row>
    <row r="1498" customFormat="false" ht="15" hidden="false" customHeight="false" outlineLevel="0" collapsed="false">
      <c r="E1498" s="1" t="n">
        <f aca="true">CEILING(RAND()*8,1)</f>
        <v>6</v>
      </c>
      <c r="F1498" s="1" t="n">
        <f aca="false">G1497+H1497</f>
        <v>10</v>
      </c>
      <c r="G1498" s="1" t="n">
        <f aca="false">MAX(0,F1498-E1498)</f>
        <v>4</v>
      </c>
      <c r="H1498" s="2" t="n">
        <f aca="false">IF(G1498 &lt; $B$3,$B$4-G1498,0)</f>
        <v>0</v>
      </c>
      <c r="I1498" s="1" t="n">
        <f aca="false">$B$2 * MIN(E1498,F1498)</f>
        <v>60</v>
      </c>
      <c r="J1498" s="1" t="n">
        <f aca="false">IF(G1498 &lt; $B$3,-($B$5+($B$6*H1498)),0)</f>
        <v>0</v>
      </c>
      <c r="K1498" s="3" t="n">
        <f aca="false">-$B$7*G1498</f>
        <v>-4</v>
      </c>
      <c r="L1498" s="4" t="n">
        <f aca="false">-$B$8 * MAX(0,E1498-F1498)</f>
        <v>-0</v>
      </c>
      <c r="M1498" s="3" t="n">
        <f aca="false">SUM(I1498:L1498)</f>
        <v>56</v>
      </c>
    </row>
    <row r="1499" customFormat="false" ht="15" hidden="false" customHeight="false" outlineLevel="0" collapsed="false">
      <c r="E1499" s="1" t="n">
        <f aca="true">CEILING(RAND()*8,1)</f>
        <v>5</v>
      </c>
      <c r="F1499" s="1" t="n">
        <f aca="false">G1498+H1498</f>
        <v>4</v>
      </c>
      <c r="G1499" s="1" t="n">
        <f aca="false">MAX(0,F1499-E1499)</f>
        <v>0</v>
      </c>
      <c r="H1499" s="2" t="n">
        <f aca="false">IF(G1499 &lt; $B$3,$B$4-G1499,0)</f>
        <v>10</v>
      </c>
      <c r="I1499" s="1" t="n">
        <f aca="false">$B$2 * MIN(E1499,F1499)</f>
        <v>40</v>
      </c>
      <c r="J1499" s="1" t="n">
        <f aca="false">IF(G1499 &lt; $B$3,-($B$5+($B$6*H1499)),0)</f>
        <v>-42</v>
      </c>
      <c r="K1499" s="3" t="n">
        <f aca="false">-$B$7*G1499</f>
        <v>-0</v>
      </c>
      <c r="L1499" s="4" t="n">
        <f aca="false">-$B$8 * MAX(0,E1499-F1499)</f>
        <v>-2</v>
      </c>
      <c r="M1499" s="3" t="n">
        <f aca="false">SUM(I1499:L1499)</f>
        <v>-4</v>
      </c>
    </row>
    <row r="1500" customFormat="false" ht="15" hidden="false" customHeight="false" outlineLevel="0" collapsed="false">
      <c r="E1500" s="1" t="n">
        <f aca="true">CEILING(RAND()*8,1)</f>
        <v>7</v>
      </c>
      <c r="F1500" s="1" t="n">
        <f aca="false">G1499+H1499</f>
        <v>10</v>
      </c>
      <c r="G1500" s="1" t="n">
        <f aca="false">MAX(0,F1500-E1500)</f>
        <v>3</v>
      </c>
      <c r="H1500" s="2" t="n">
        <f aca="false">IF(G1500 &lt; $B$3,$B$4-G1500,0)</f>
        <v>7</v>
      </c>
      <c r="I1500" s="1" t="n">
        <f aca="false">$B$2 * MIN(E1500,F1500)</f>
        <v>70</v>
      </c>
      <c r="J1500" s="1" t="n">
        <f aca="false">IF(G1500 &lt; $B$3,-($B$5+($B$6*H1500)),0)</f>
        <v>-30</v>
      </c>
      <c r="K1500" s="3" t="n">
        <f aca="false">-$B$7*G1500</f>
        <v>-3</v>
      </c>
      <c r="L1500" s="4" t="n">
        <f aca="false">-$B$8 * MAX(0,E1500-F1500)</f>
        <v>-0</v>
      </c>
      <c r="M1500" s="3" t="n">
        <f aca="false">SUM(I1500:L1500)</f>
        <v>37</v>
      </c>
    </row>
    <row r="1501" customFormat="false" ht="15" hidden="false" customHeight="false" outlineLevel="0" collapsed="false">
      <c r="E1501" s="1" t="n">
        <f aca="true">CEILING(RAND()*8,1)</f>
        <v>7</v>
      </c>
      <c r="F1501" s="1" t="n">
        <f aca="false">G1500+H1500</f>
        <v>10</v>
      </c>
      <c r="G1501" s="1" t="n">
        <f aca="false">MAX(0,F1501-E1501)</f>
        <v>3</v>
      </c>
      <c r="H1501" s="2" t="n">
        <f aca="false">IF(G1501 &lt; $B$3,$B$4-G1501,0)</f>
        <v>7</v>
      </c>
      <c r="I1501" s="1" t="n">
        <f aca="false">$B$2 * MIN(E1501,F1501)</f>
        <v>70</v>
      </c>
      <c r="J1501" s="1" t="n">
        <f aca="false">IF(G1501 &lt; $B$3,-($B$5+($B$6*H1501)),0)</f>
        <v>-30</v>
      </c>
      <c r="K1501" s="3" t="n">
        <f aca="false">-$B$7*G1501</f>
        <v>-3</v>
      </c>
      <c r="L1501" s="4" t="n">
        <f aca="false">-$B$8 * MAX(0,E1501-F1501)</f>
        <v>-0</v>
      </c>
      <c r="M1501" s="3" t="n">
        <f aca="false">SUM(I1501:L1501)</f>
        <v>37</v>
      </c>
    </row>
    <row r="1502" customFormat="false" ht="15" hidden="false" customHeight="false" outlineLevel="0" collapsed="false">
      <c r="E1502" s="1" t="n">
        <f aca="true">CEILING(RAND()*8,1)</f>
        <v>2</v>
      </c>
      <c r="F1502" s="1" t="n">
        <f aca="false">G1501+H1501</f>
        <v>10</v>
      </c>
      <c r="G1502" s="1" t="n">
        <f aca="false">MAX(0,F1502-E1502)</f>
        <v>8</v>
      </c>
      <c r="H1502" s="2" t="n">
        <f aca="false">IF(G1502 &lt; $B$3,$B$4-G1502,0)</f>
        <v>0</v>
      </c>
      <c r="I1502" s="1" t="n">
        <f aca="false">$B$2 * MIN(E1502,F1502)</f>
        <v>20</v>
      </c>
      <c r="J1502" s="1" t="n">
        <f aca="false">IF(G1502 &lt; $B$3,-($B$5+($B$6*H1502)),0)</f>
        <v>0</v>
      </c>
      <c r="K1502" s="3" t="n">
        <f aca="false">-$B$7*G1502</f>
        <v>-8</v>
      </c>
      <c r="L1502" s="4" t="n">
        <f aca="false">-$B$8 * MAX(0,E1502-F1502)</f>
        <v>-0</v>
      </c>
      <c r="M1502" s="3" t="n">
        <f aca="false">SUM(I1502:L1502)</f>
        <v>12</v>
      </c>
    </row>
    <row r="1503" customFormat="false" ht="15" hidden="false" customHeight="false" outlineLevel="0" collapsed="false">
      <c r="E1503" s="1" t="n">
        <f aca="true">CEILING(RAND()*8,1)</f>
        <v>4</v>
      </c>
      <c r="F1503" s="1" t="n">
        <f aca="false">G1502+H1502</f>
        <v>8</v>
      </c>
      <c r="G1503" s="1" t="n">
        <f aca="false">MAX(0,F1503-E1503)</f>
        <v>4</v>
      </c>
      <c r="H1503" s="2" t="n">
        <f aca="false">IF(G1503 &lt; $B$3,$B$4-G1503,0)</f>
        <v>0</v>
      </c>
      <c r="I1503" s="1" t="n">
        <f aca="false">$B$2 * MIN(E1503,F1503)</f>
        <v>40</v>
      </c>
      <c r="J1503" s="1" t="n">
        <f aca="false">IF(G1503 &lt; $B$3,-($B$5+($B$6*H1503)),0)</f>
        <v>0</v>
      </c>
      <c r="K1503" s="3" t="n">
        <f aca="false">-$B$7*G1503</f>
        <v>-4</v>
      </c>
      <c r="L1503" s="4" t="n">
        <f aca="false">-$B$8 * MAX(0,E1503-F1503)</f>
        <v>-0</v>
      </c>
      <c r="M1503" s="3" t="n">
        <f aca="false">SUM(I1503:L1503)</f>
        <v>36</v>
      </c>
    </row>
    <row r="1504" customFormat="false" ht="15" hidden="false" customHeight="false" outlineLevel="0" collapsed="false">
      <c r="E1504" s="1" t="n">
        <f aca="true">CEILING(RAND()*8,1)</f>
        <v>7</v>
      </c>
      <c r="F1504" s="1" t="n">
        <f aca="false">G1503+H1503</f>
        <v>4</v>
      </c>
      <c r="G1504" s="1" t="n">
        <f aca="false">MAX(0,F1504-E1504)</f>
        <v>0</v>
      </c>
      <c r="H1504" s="2" t="n">
        <f aca="false">IF(G1504 &lt; $B$3,$B$4-G1504,0)</f>
        <v>10</v>
      </c>
      <c r="I1504" s="1" t="n">
        <f aca="false">$B$2 * MIN(E1504,F1504)</f>
        <v>40</v>
      </c>
      <c r="J1504" s="1" t="n">
        <f aca="false">IF(G1504 &lt; $B$3,-($B$5+($B$6*H1504)),0)</f>
        <v>-42</v>
      </c>
      <c r="K1504" s="3" t="n">
        <f aca="false">-$B$7*G1504</f>
        <v>-0</v>
      </c>
      <c r="L1504" s="4" t="n">
        <f aca="false">-$B$8 * MAX(0,E1504-F1504)</f>
        <v>-6</v>
      </c>
      <c r="M1504" s="3" t="n">
        <f aca="false">SUM(I1504:L1504)</f>
        <v>-8</v>
      </c>
    </row>
    <row r="1505" customFormat="false" ht="15" hidden="false" customHeight="false" outlineLevel="0" collapsed="false">
      <c r="E1505" s="1" t="n">
        <f aca="true">CEILING(RAND()*8,1)</f>
        <v>6</v>
      </c>
      <c r="F1505" s="1" t="n">
        <f aca="false">G1504+H1504</f>
        <v>10</v>
      </c>
      <c r="G1505" s="1" t="n">
        <f aca="false">MAX(0,F1505-E1505)</f>
        <v>4</v>
      </c>
      <c r="H1505" s="2" t="n">
        <f aca="false">IF(G1505 &lt; $B$3,$B$4-G1505,0)</f>
        <v>0</v>
      </c>
      <c r="I1505" s="1" t="n">
        <f aca="false">$B$2 * MIN(E1505,F1505)</f>
        <v>60</v>
      </c>
      <c r="J1505" s="1" t="n">
        <f aca="false">IF(G1505 &lt; $B$3,-($B$5+($B$6*H1505)),0)</f>
        <v>0</v>
      </c>
      <c r="K1505" s="3" t="n">
        <f aca="false">-$B$7*G1505</f>
        <v>-4</v>
      </c>
      <c r="L1505" s="4" t="n">
        <f aca="false">-$B$8 * MAX(0,E1505-F1505)</f>
        <v>-0</v>
      </c>
      <c r="M1505" s="3" t="n">
        <f aca="false">SUM(I1505:L1505)</f>
        <v>56</v>
      </c>
    </row>
    <row r="1506" customFormat="false" ht="15" hidden="false" customHeight="false" outlineLevel="0" collapsed="false">
      <c r="E1506" s="1" t="n">
        <f aca="true">CEILING(RAND()*8,1)</f>
        <v>4</v>
      </c>
      <c r="F1506" s="1" t="n">
        <f aca="false">G1505+H1505</f>
        <v>4</v>
      </c>
      <c r="G1506" s="1" t="n">
        <f aca="false">MAX(0,F1506-E1506)</f>
        <v>0</v>
      </c>
      <c r="H1506" s="2" t="n">
        <f aca="false">IF(G1506 &lt; $B$3,$B$4-G1506,0)</f>
        <v>10</v>
      </c>
      <c r="I1506" s="1" t="n">
        <f aca="false">$B$2 * MIN(E1506,F1506)</f>
        <v>40</v>
      </c>
      <c r="J1506" s="1" t="n">
        <f aca="false">IF(G1506 &lt; $B$3,-($B$5+($B$6*H1506)),0)</f>
        <v>-42</v>
      </c>
      <c r="K1506" s="3" t="n">
        <f aca="false">-$B$7*G1506</f>
        <v>-0</v>
      </c>
      <c r="L1506" s="4" t="n">
        <f aca="false">-$B$8 * MAX(0,E1506-F1506)</f>
        <v>-0</v>
      </c>
      <c r="M1506" s="3" t="n">
        <f aca="false">SUM(I1506:L1506)</f>
        <v>-2</v>
      </c>
    </row>
    <row r="1507" customFormat="false" ht="15" hidden="false" customHeight="false" outlineLevel="0" collapsed="false">
      <c r="E1507" s="1" t="n">
        <f aca="true">CEILING(RAND()*8,1)</f>
        <v>1</v>
      </c>
      <c r="F1507" s="1" t="n">
        <f aca="false">G1506+H1506</f>
        <v>10</v>
      </c>
      <c r="G1507" s="1" t="n">
        <f aca="false">MAX(0,F1507-E1507)</f>
        <v>9</v>
      </c>
      <c r="H1507" s="2" t="n">
        <f aca="false">IF(G1507 &lt; $B$3,$B$4-G1507,0)</f>
        <v>0</v>
      </c>
      <c r="I1507" s="1" t="n">
        <f aca="false">$B$2 * MIN(E1507,F1507)</f>
        <v>10</v>
      </c>
      <c r="J1507" s="1" t="n">
        <f aca="false">IF(G1507 &lt; $B$3,-($B$5+($B$6*H1507)),0)</f>
        <v>0</v>
      </c>
      <c r="K1507" s="3" t="n">
        <f aca="false">-$B$7*G1507</f>
        <v>-9</v>
      </c>
      <c r="L1507" s="4" t="n">
        <f aca="false">-$B$8 * MAX(0,E1507-F1507)</f>
        <v>-0</v>
      </c>
      <c r="M1507" s="3" t="n">
        <f aca="false">SUM(I1507:L1507)</f>
        <v>1</v>
      </c>
    </row>
    <row r="1508" customFormat="false" ht="15" hidden="false" customHeight="false" outlineLevel="0" collapsed="false">
      <c r="E1508" s="1" t="n">
        <f aca="true">CEILING(RAND()*8,1)</f>
        <v>2</v>
      </c>
      <c r="F1508" s="1" t="n">
        <f aca="false">G1507+H1507</f>
        <v>9</v>
      </c>
      <c r="G1508" s="1" t="n">
        <f aca="false">MAX(0,F1508-E1508)</f>
        <v>7</v>
      </c>
      <c r="H1508" s="2" t="n">
        <f aca="false">IF(G1508 &lt; $B$3,$B$4-G1508,0)</f>
        <v>0</v>
      </c>
      <c r="I1508" s="1" t="n">
        <f aca="false">$B$2 * MIN(E1508,F1508)</f>
        <v>20</v>
      </c>
      <c r="J1508" s="1" t="n">
        <f aca="false">IF(G1508 &lt; $B$3,-($B$5+($B$6*H1508)),0)</f>
        <v>0</v>
      </c>
      <c r="K1508" s="3" t="n">
        <f aca="false">-$B$7*G1508</f>
        <v>-7</v>
      </c>
      <c r="L1508" s="4" t="n">
        <f aca="false">-$B$8 * MAX(0,E1508-F1508)</f>
        <v>-0</v>
      </c>
      <c r="M1508" s="3" t="n">
        <f aca="false">SUM(I1508:L1508)</f>
        <v>13</v>
      </c>
    </row>
    <row r="1509" customFormat="false" ht="15" hidden="false" customHeight="false" outlineLevel="0" collapsed="false">
      <c r="E1509" s="1" t="n">
        <f aca="true">CEILING(RAND()*8,1)</f>
        <v>1</v>
      </c>
      <c r="F1509" s="1" t="n">
        <f aca="false">G1508+H1508</f>
        <v>7</v>
      </c>
      <c r="G1509" s="1" t="n">
        <f aca="false">MAX(0,F1509-E1509)</f>
        <v>6</v>
      </c>
      <c r="H1509" s="2" t="n">
        <f aca="false">IF(G1509 &lt; $B$3,$B$4-G1509,0)</f>
        <v>0</v>
      </c>
      <c r="I1509" s="1" t="n">
        <f aca="false">$B$2 * MIN(E1509,F1509)</f>
        <v>10</v>
      </c>
      <c r="J1509" s="1" t="n">
        <f aca="false">IF(G1509 &lt; $B$3,-($B$5+($B$6*H1509)),0)</f>
        <v>0</v>
      </c>
      <c r="K1509" s="3" t="n">
        <f aca="false">-$B$7*G1509</f>
        <v>-6</v>
      </c>
      <c r="L1509" s="4" t="n">
        <f aca="false">-$B$8 * MAX(0,E1509-F1509)</f>
        <v>-0</v>
      </c>
      <c r="M1509" s="3" t="n">
        <f aca="false">SUM(I1509:L1509)</f>
        <v>4</v>
      </c>
    </row>
    <row r="1510" customFormat="false" ht="15" hidden="false" customHeight="false" outlineLevel="0" collapsed="false">
      <c r="E1510" s="1" t="n">
        <f aca="true">CEILING(RAND()*8,1)</f>
        <v>1</v>
      </c>
      <c r="F1510" s="1" t="n">
        <f aca="false">G1509+H1509</f>
        <v>6</v>
      </c>
      <c r="G1510" s="1" t="n">
        <f aca="false">MAX(0,F1510-E1510)</f>
        <v>5</v>
      </c>
      <c r="H1510" s="2" t="n">
        <f aca="false">IF(G1510 &lt; $B$3,$B$4-G1510,0)</f>
        <v>0</v>
      </c>
      <c r="I1510" s="1" t="n">
        <f aca="false">$B$2 * MIN(E1510,F1510)</f>
        <v>10</v>
      </c>
      <c r="J1510" s="1" t="n">
        <f aca="false">IF(G1510 &lt; $B$3,-($B$5+($B$6*H1510)),0)</f>
        <v>0</v>
      </c>
      <c r="K1510" s="3" t="n">
        <f aca="false">-$B$7*G1510</f>
        <v>-5</v>
      </c>
      <c r="L1510" s="4" t="n">
        <f aca="false">-$B$8 * MAX(0,E1510-F1510)</f>
        <v>-0</v>
      </c>
      <c r="M1510" s="3" t="n">
        <f aca="false">SUM(I1510:L1510)</f>
        <v>5</v>
      </c>
    </row>
    <row r="1511" customFormat="false" ht="15" hidden="false" customHeight="false" outlineLevel="0" collapsed="false">
      <c r="E1511" s="1" t="n">
        <f aca="true">CEILING(RAND()*8,1)</f>
        <v>7</v>
      </c>
      <c r="F1511" s="1" t="n">
        <f aca="false">G1510+H1510</f>
        <v>5</v>
      </c>
      <c r="G1511" s="1" t="n">
        <f aca="false">MAX(0,F1511-E1511)</f>
        <v>0</v>
      </c>
      <c r="H1511" s="2" t="n">
        <f aca="false">IF(G1511 &lt; $B$3,$B$4-G1511,0)</f>
        <v>10</v>
      </c>
      <c r="I1511" s="1" t="n">
        <f aca="false">$B$2 * MIN(E1511,F1511)</f>
        <v>50</v>
      </c>
      <c r="J1511" s="1" t="n">
        <f aca="false">IF(G1511 &lt; $B$3,-($B$5+($B$6*H1511)),0)</f>
        <v>-42</v>
      </c>
      <c r="K1511" s="3" t="n">
        <f aca="false">-$B$7*G1511</f>
        <v>-0</v>
      </c>
      <c r="L1511" s="4" t="n">
        <f aca="false">-$B$8 * MAX(0,E1511-F1511)</f>
        <v>-4</v>
      </c>
      <c r="M1511" s="3" t="n">
        <f aca="false">SUM(I1511:L1511)</f>
        <v>4</v>
      </c>
    </row>
    <row r="1512" customFormat="false" ht="15" hidden="false" customHeight="false" outlineLevel="0" collapsed="false">
      <c r="E1512" s="1" t="n">
        <f aca="true">CEILING(RAND()*8,1)</f>
        <v>2</v>
      </c>
      <c r="F1512" s="1" t="n">
        <f aca="false">G1511+H1511</f>
        <v>10</v>
      </c>
      <c r="G1512" s="1" t="n">
        <f aca="false">MAX(0,F1512-E1512)</f>
        <v>8</v>
      </c>
      <c r="H1512" s="2" t="n">
        <f aca="false">IF(G1512 &lt; $B$3,$B$4-G1512,0)</f>
        <v>0</v>
      </c>
      <c r="I1512" s="1" t="n">
        <f aca="false">$B$2 * MIN(E1512,F1512)</f>
        <v>20</v>
      </c>
      <c r="J1512" s="1" t="n">
        <f aca="false">IF(G1512 &lt; $B$3,-($B$5+($B$6*H1512)),0)</f>
        <v>0</v>
      </c>
      <c r="K1512" s="3" t="n">
        <f aca="false">-$B$7*G1512</f>
        <v>-8</v>
      </c>
      <c r="L1512" s="4" t="n">
        <f aca="false">-$B$8 * MAX(0,E1512-F1512)</f>
        <v>-0</v>
      </c>
      <c r="M1512" s="3" t="n">
        <f aca="false">SUM(I1512:L1512)</f>
        <v>12</v>
      </c>
    </row>
    <row r="1513" customFormat="false" ht="15" hidden="false" customHeight="false" outlineLevel="0" collapsed="false">
      <c r="E1513" s="1" t="n">
        <f aca="true">CEILING(RAND()*8,1)</f>
        <v>6</v>
      </c>
      <c r="F1513" s="1" t="n">
        <f aca="false">G1512+H1512</f>
        <v>8</v>
      </c>
      <c r="G1513" s="1" t="n">
        <f aca="false">MAX(0,F1513-E1513)</f>
        <v>2</v>
      </c>
      <c r="H1513" s="2" t="n">
        <f aca="false">IF(G1513 &lt; $B$3,$B$4-G1513,0)</f>
        <v>8</v>
      </c>
      <c r="I1513" s="1" t="n">
        <f aca="false">$B$2 * MIN(E1513,F1513)</f>
        <v>60</v>
      </c>
      <c r="J1513" s="1" t="n">
        <f aca="false">IF(G1513 &lt; $B$3,-($B$5+($B$6*H1513)),0)</f>
        <v>-34</v>
      </c>
      <c r="K1513" s="3" t="n">
        <f aca="false">-$B$7*G1513</f>
        <v>-2</v>
      </c>
      <c r="L1513" s="4" t="n">
        <f aca="false">-$B$8 * MAX(0,E1513-F1513)</f>
        <v>-0</v>
      </c>
      <c r="M1513" s="3" t="n">
        <f aca="false">SUM(I1513:L1513)</f>
        <v>24</v>
      </c>
    </row>
    <row r="1514" customFormat="false" ht="15" hidden="false" customHeight="false" outlineLevel="0" collapsed="false">
      <c r="E1514" s="1" t="n">
        <f aca="true">CEILING(RAND()*8,1)</f>
        <v>4</v>
      </c>
      <c r="F1514" s="1" t="n">
        <f aca="false">G1513+H1513</f>
        <v>10</v>
      </c>
      <c r="G1514" s="1" t="n">
        <f aca="false">MAX(0,F1514-E1514)</f>
        <v>6</v>
      </c>
      <c r="H1514" s="2" t="n">
        <f aca="false">IF(G1514 &lt; $B$3,$B$4-G1514,0)</f>
        <v>0</v>
      </c>
      <c r="I1514" s="1" t="n">
        <f aca="false">$B$2 * MIN(E1514,F1514)</f>
        <v>40</v>
      </c>
      <c r="J1514" s="1" t="n">
        <f aca="false">IF(G1514 &lt; $B$3,-($B$5+($B$6*H1514)),0)</f>
        <v>0</v>
      </c>
      <c r="K1514" s="3" t="n">
        <f aca="false">-$B$7*G1514</f>
        <v>-6</v>
      </c>
      <c r="L1514" s="4" t="n">
        <f aca="false">-$B$8 * MAX(0,E1514-F1514)</f>
        <v>-0</v>
      </c>
      <c r="M1514" s="3" t="n">
        <f aca="false">SUM(I1514:L1514)</f>
        <v>34</v>
      </c>
    </row>
    <row r="1515" customFormat="false" ht="15" hidden="false" customHeight="false" outlineLevel="0" collapsed="false">
      <c r="E1515" s="1" t="n">
        <f aca="true">CEILING(RAND()*8,1)</f>
        <v>7</v>
      </c>
      <c r="F1515" s="1" t="n">
        <f aca="false">G1514+H1514</f>
        <v>6</v>
      </c>
      <c r="G1515" s="1" t="n">
        <f aca="false">MAX(0,F1515-E1515)</f>
        <v>0</v>
      </c>
      <c r="H1515" s="2" t="n">
        <f aca="false">IF(G1515 &lt; $B$3,$B$4-G1515,0)</f>
        <v>10</v>
      </c>
      <c r="I1515" s="1" t="n">
        <f aca="false">$B$2 * MIN(E1515,F1515)</f>
        <v>60</v>
      </c>
      <c r="J1515" s="1" t="n">
        <f aca="false">IF(G1515 &lt; $B$3,-($B$5+($B$6*H1515)),0)</f>
        <v>-42</v>
      </c>
      <c r="K1515" s="3" t="n">
        <f aca="false">-$B$7*G1515</f>
        <v>-0</v>
      </c>
      <c r="L1515" s="4" t="n">
        <f aca="false">-$B$8 * MAX(0,E1515-F1515)</f>
        <v>-2</v>
      </c>
      <c r="M1515" s="3" t="n">
        <f aca="false">SUM(I1515:L1515)</f>
        <v>16</v>
      </c>
    </row>
    <row r="1516" customFormat="false" ht="15" hidden="false" customHeight="false" outlineLevel="0" collapsed="false">
      <c r="E1516" s="1" t="n">
        <f aca="true">CEILING(RAND()*8,1)</f>
        <v>2</v>
      </c>
      <c r="F1516" s="1" t="n">
        <f aca="false">G1515+H1515</f>
        <v>10</v>
      </c>
      <c r="G1516" s="1" t="n">
        <f aca="false">MAX(0,F1516-E1516)</f>
        <v>8</v>
      </c>
      <c r="H1516" s="2" t="n">
        <f aca="false">IF(G1516 &lt; $B$3,$B$4-G1516,0)</f>
        <v>0</v>
      </c>
      <c r="I1516" s="1" t="n">
        <f aca="false">$B$2 * MIN(E1516,F1516)</f>
        <v>20</v>
      </c>
      <c r="J1516" s="1" t="n">
        <f aca="false">IF(G1516 &lt; $B$3,-($B$5+($B$6*H1516)),0)</f>
        <v>0</v>
      </c>
      <c r="K1516" s="3" t="n">
        <f aca="false">-$B$7*G1516</f>
        <v>-8</v>
      </c>
      <c r="L1516" s="4" t="n">
        <f aca="false">-$B$8 * MAX(0,E1516-F1516)</f>
        <v>-0</v>
      </c>
      <c r="M1516" s="3" t="n">
        <f aca="false">SUM(I1516:L1516)</f>
        <v>12</v>
      </c>
    </row>
    <row r="1517" customFormat="false" ht="15" hidden="false" customHeight="false" outlineLevel="0" collapsed="false">
      <c r="E1517" s="1" t="n">
        <f aca="true">CEILING(RAND()*8,1)</f>
        <v>1</v>
      </c>
      <c r="F1517" s="1" t="n">
        <f aca="false">G1516+H1516</f>
        <v>8</v>
      </c>
      <c r="G1517" s="1" t="n">
        <f aca="false">MAX(0,F1517-E1517)</f>
        <v>7</v>
      </c>
      <c r="H1517" s="2" t="n">
        <f aca="false">IF(G1517 &lt; $B$3,$B$4-G1517,0)</f>
        <v>0</v>
      </c>
      <c r="I1517" s="1" t="n">
        <f aca="false">$B$2 * MIN(E1517,F1517)</f>
        <v>10</v>
      </c>
      <c r="J1517" s="1" t="n">
        <f aca="false">IF(G1517 &lt; $B$3,-($B$5+($B$6*H1517)),0)</f>
        <v>0</v>
      </c>
      <c r="K1517" s="3" t="n">
        <f aca="false">-$B$7*G1517</f>
        <v>-7</v>
      </c>
      <c r="L1517" s="4" t="n">
        <f aca="false">-$B$8 * MAX(0,E1517-F1517)</f>
        <v>-0</v>
      </c>
      <c r="M1517" s="3" t="n">
        <f aca="false">SUM(I1517:L1517)</f>
        <v>3</v>
      </c>
    </row>
    <row r="1518" customFormat="false" ht="15" hidden="false" customHeight="false" outlineLevel="0" collapsed="false">
      <c r="E1518" s="1" t="n">
        <f aca="true">CEILING(RAND()*8,1)</f>
        <v>6</v>
      </c>
      <c r="F1518" s="1" t="n">
        <f aca="false">G1517+H1517</f>
        <v>7</v>
      </c>
      <c r="G1518" s="1" t="n">
        <f aca="false">MAX(0,F1518-E1518)</f>
        <v>1</v>
      </c>
      <c r="H1518" s="2" t="n">
        <f aca="false">IF(G1518 &lt; $B$3,$B$4-G1518,0)</f>
        <v>9</v>
      </c>
      <c r="I1518" s="1" t="n">
        <f aca="false">$B$2 * MIN(E1518,F1518)</f>
        <v>60</v>
      </c>
      <c r="J1518" s="1" t="n">
        <f aca="false">IF(G1518 &lt; $B$3,-($B$5+($B$6*H1518)),0)</f>
        <v>-38</v>
      </c>
      <c r="K1518" s="3" t="n">
        <f aca="false">-$B$7*G1518</f>
        <v>-1</v>
      </c>
      <c r="L1518" s="4" t="n">
        <f aca="false">-$B$8 * MAX(0,E1518-F1518)</f>
        <v>-0</v>
      </c>
      <c r="M1518" s="3" t="n">
        <f aca="false">SUM(I1518:L1518)</f>
        <v>21</v>
      </c>
    </row>
    <row r="1519" customFormat="false" ht="15" hidden="false" customHeight="false" outlineLevel="0" collapsed="false">
      <c r="E1519" s="1" t="n">
        <f aca="true">CEILING(RAND()*8,1)</f>
        <v>8</v>
      </c>
      <c r="F1519" s="1" t="n">
        <f aca="false">G1518+H1518</f>
        <v>10</v>
      </c>
      <c r="G1519" s="1" t="n">
        <f aca="false">MAX(0,F1519-E1519)</f>
        <v>2</v>
      </c>
      <c r="H1519" s="2" t="n">
        <f aca="false">IF(G1519 &lt; $B$3,$B$4-G1519,0)</f>
        <v>8</v>
      </c>
      <c r="I1519" s="1" t="n">
        <f aca="false">$B$2 * MIN(E1519,F1519)</f>
        <v>80</v>
      </c>
      <c r="J1519" s="1" t="n">
        <f aca="false">IF(G1519 &lt; $B$3,-($B$5+($B$6*H1519)),0)</f>
        <v>-34</v>
      </c>
      <c r="K1519" s="3" t="n">
        <f aca="false">-$B$7*G1519</f>
        <v>-2</v>
      </c>
      <c r="L1519" s="4" t="n">
        <f aca="false">-$B$8 * MAX(0,E1519-F1519)</f>
        <v>-0</v>
      </c>
      <c r="M1519" s="3" t="n">
        <f aca="false">SUM(I1519:L1519)</f>
        <v>44</v>
      </c>
    </row>
    <row r="1520" customFormat="false" ht="15" hidden="false" customHeight="false" outlineLevel="0" collapsed="false">
      <c r="E1520" s="1" t="n">
        <f aca="true">CEILING(RAND()*8,1)</f>
        <v>7</v>
      </c>
      <c r="F1520" s="1" t="n">
        <f aca="false">G1519+H1519</f>
        <v>10</v>
      </c>
      <c r="G1520" s="1" t="n">
        <f aca="false">MAX(0,F1520-E1520)</f>
        <v>3</v>
      </c>
      <c r="H1520" s="2" t="n">
        <f aca="false">IF(G1520 &lt; $B$3,$B$4-G1520,0)</f>
        <v>7</v>
      </c>
      <c r="I1520" s="1" t="n">
        <f aca="false">$B$2 * MIN(E1520,F1520)</f>
        <v>70</v>
      </c>
      <c r="J1520" s="1" t="n">
        <f aca="false">IF(G1520 &lt; $B$3,-($B$5+($B$6*H1520)),0)</f>
        <v>-30</v>
      </c>
      <c r="K1520" s="3" t="n">
        <f aca="false">-$B$7*G1520</f>
        <v>-3</v>
      </c>
      <c r="L1520" s="4" t="n">
        <f aca="false">-$B$8 * MAX(0,E1520-F1520)</f>
        <v>-0</v>
      </c>
      <c r="M1520" s="3" t="n">
        <f aca="false">SUM(I1520:L1520)</f>
        <v>37</v>
      </c>
    </row>
    <row r="1521" customFormat="false" ht="15" hidden="false" customHeight="false" outlineLevel="0" collapsed="false">
      <c r="E1521" s="1" t="n">
        <f aca="true">CEILING(RAND()*8,1)</f>
        <v>8</v>
      </c>
      <c r="F1521" s="1" t="n">
        <f aca="false">G1520+H1520</f>
        <v>10</v>
      </c>
      <c r="G1521" s="1" t="n">
        <f aca="false">MAX(0,F1521-E1521)</f>
        <v>2</v>
      </c>
      <c r="H1521" s="2" t="n">
        <f aca="false">IF(G1521 &lt; $B$3,$B$4-G1521,0)</f>
        <v>8</v>
      </c>
      <c r="I1521" s="1" t="n">
        <f aca="false">$B$2 * MIN(E1521,F1521)</f>
        <v>80</v>
      </c>
      <c r="J1521" s="1" t="n">
        <f aca="false">IF(G1521 &lt; $B$3,-($B$5+($B$6*H1521)),0)</f>
        <v>-34</v>
      </c>
      <c r="K1521" s="3" t="n">
        <f aca="false">-$B$7*G1521</f>
        <v>-2</v>
      </c>
      <c r="L1521" s="4" t="n">
        <f aca="false">-$B$8 * MAX(0,E1521-F1521)</f>
        <v>-0</v>
      </c>
      <c r="M1521" s="3" t="n">
        <f aca="false">SUM(I1521:L1521)</f>
        <v>44</v>
      </c>
    </row>
    <row r="1522" customFormat="false" ht="15" hidden="false" customHeight="false" outlineLevel="0" collapsed="false">
      <c r="E1522" s="1" t="n">
        <f aca="true">CEILING(RAND()*8,1)</f>
        <v>6</v>
      </c>
      <c r="F1522" s="1" t="n">
        <f aca="false">G1521+H1521</f>
        <v>10</v>
      </c>
      <c r="G1522" s="1" t="n">
        <f aca="false">MAX(0,F1522-E1522)</f>
        <v>4</v>
      </c>
      <c r="H1522" s="2" t="n">
        <f aca="false">IF(G1522 &lt; $B$3,$B$4-G1522,0)</f>
        <v>0</v>
      </c>
      <c r="I1522" s="1" t="n">
        <f aca="false">$B$2 * MIN(E1522,F1522)</f>
        <v>60</v>
      </c>
      <c r="J1522" s="1" t="n">
        <f aca="false">IF(G1522 &lt; $B$3,-($B$5+($B$6*H1522)),0)</f>
        <v>0</v>
      </c>
      <c r="K1522" s="3" t="n">
        <f aca="false">-$B$7*G1522</f>
        <v>-4</v>
      </c>
      <c r="L1522" s="4" t="n">
        <f aca="false">-$B$8 * MAX(0,E1522-F1522)</f>
        <v>-0</v>
      </c>
      <c r="M1522" s="3" t="n">
        <f aca="false">SUM(I1522:L1522)</f>
        <v>56</v>
      </c>
    </row>
    <row r="1523" customFormat="false" ht="15" hidden="false" customHeight="false" outlineLevel="0" collapsed="false">
      <c r="E1523" s="1" t="n">
        <f aca="true">CEILING(RAND()*8,1)</f>
        <v>8</v>
      </c>
      <c r="F1523" s="1" t="n">
        <f aca="false">G1522+H1522</f>
        <v>4</v>
      </c>
      <c r="G1523" s="1" t="n">
        <f aca="false">MAX(0,F1523-E1523)</f>
        <v>0</v>
      </c>
      <c r="H1523" s="2" t="n">
        <f aca="false">IF(G1523 &lt; $B$3,$B$4-G1523,0)</f>
        <v>10</v>
      </c>
      <c r="I1523" s="1" t="n">
        <f aca="false">$B$2 * MIN(E1523,F1523)</f>
        <v>40</v>
      </c>
      <c r="J1523" s="1" t="n">
        <f aca="false">IF(G1523 &lt; $B$3,-($B$5+($B$6*H1523)),0)</f>
        <v>-42</v>
      </c>
      <c r="K1523" s="3" t="n">
        <f aca="false">-$B$7*G1523</f>
        <v>-0</v>
      </c>
      <c r="L1523" s="4" t="n">
        <f aca="false">-$B$8 * MAX(0,E1523-F1523)</f>
        <v>-8</v>
      </c>
      <c r="M1523" s="3" t="n">
        <f aca="false">SUM(I1523:L1523)</f>
        <v>-10</v>
      </c>
    </row>
    <row r="1524" customFormat="false" ht="15" hidden="false" customHeight="false" outlineLevel="0" collapsed="false">
      <c r="E1524" s="1" t="n">
        <f aca="true">CEILING(RAND()*8,1)</f>
        <v>6</v>
      </c>
      <c r="F1524" s="1" t="n">
        <f aca="false">G1523+H1523</f>
        <v>10</v>
      </c>
      <c r="G1524" s="1" t="n">
        <f aca="false">MAX(0,F1524-E1524)</f>
        <v>4</v>
      </c>
      <c r="H1524" s="2" t="n">
        <f aca="false">IF(G1524 &lt; $B$3,$B$4-G1524,0)</f>
        <v>0</v>
      </c>
      <c r="I1524" s="1" t="n">
        <f aca="false">$B$2 * MIN(E1524,F1524)</f>
        <v>60</v>
      </c>
      <c r="J1524" s="1" t="n">
        <f aca="false">IF(G1524 &lt; $B$3,-($B$5+($B$6*H1524)),0)</f>
        <v>0</v>
      </c>
      <c r="K1524" s="3" t="n">
        <f aca="false">-$B$7*G1524</f>
        <v>-4</v>
      </c>
      <c r="L1524" s="4" t="n">
        <f aca="false">-$B$8 * MAX(0,E1524-F1524)</f>
        <v>-0</v>
      </c>
      <c r="M1524" s="3" t="n">
        <f aca="false">SUM(I1524:L1524)</f>
        <v>56</v>
      </c>
    </row>
    <row r="1525" customFormat="false" ht="15" hidden="false" customHeight="false" outlineLevel="0" collapsed="false">
      <c r="E1525" s="1" t="n">
        <f aca="true">CEILING(RAND()*8,1)</f>
        <v>3</v>
      </c>
      <c r="F1525" s="1" t="n">
        <f aca="false">G1524+H1524</f>
        <v>4</v>
      </c>
      <c r="G1525" s="1" t="n">
        <f aca="false">MAX(0,F1525-E1525)</f>
        <v>1</v>
      </c>
      <c r="H1525" s="2" t="n">
        <f aca="false">IF(G1525 &lt; $B$3,$B$4-G1525,0)</f>
        <v>9</v>
      </c>
      <c r="I1525" s="1" t="n">
        <f aca="false">$B$2 * MIN(E1525,F1525)</f>
        <v>30</v>
      </c>
      <c r="J1525" s="1" t="n">
        <f aca="false">IF(G1525 &lt; $B$3,-($B$5+($B$6*H1525)),0)</f>
        <v>-38</v>
      </c>
      <c r="K1525" s="3" t="n">
        <f aca="false">-$B$7*G1525</f>
        <v>-1</v>
      </c>
      <c r="L1525" s="4" t="n">
        <f aca="false">-$B$8 * MAX(0,E1525-F1525)</f>
        <v>-0</v>
      </c>
      <c r="M1525" s="3" t="n">
        <f aca="false">SUM(I1525:L1525)</f>
        <v>-9</v>
      </c>
    </row>
    <row r="1526" customFormat="false" ht="15" hidden="false" customHeight="false" outlineLevel="0" collapsed="false">
      <c r="E1526" s="1" t="n">
        <f aca="true">CEILING(RAND()*8,1)</f>
        <v>3</v>
      </c>
      <c r="F1526" s="1" t="n">
        <f aca="false">G1525+H1525</f>
        <v>10</v>
      </c>
      <c r="G1526" s="1" t="n">
        <f aca="false">MAX(0,F1526-E1526)</f>
        <v>7</v>
      </c>
      <c r="H1526" s="2" t="n">
        <f aca="false">IF(G1526 &lt; $B$3,$B$4-G1526,0)</f>
        <v>0</v>
      </c>
      <c r="I1526" s="1" t="n">
        <f aca="false">$B$2 * MIN(E1526,F1526)</f>
        <v>30</v>
      </c>
      <c r="J1526" s="1" t="n">
        <f aca="false">IF(G1526 &lt; $B$3,-($B$5+($B$6*H1526)),0)</f>
        <v>0</v>
      </c>
      <c r="K1526" s="3" t="n">
        <f aca="false">-$B$7*G1526</f>
        <v>-7</v>
      </c>
      <c r="L1526" s="4" t="n">
        <f aca="false">-$B$8 * MAX(0,E1526-F1526)</f>
        <v>-0</v>
      </c>
      <c r="M1526" s="3" t="n">
        <f aca="false">SUM(I1526:L1526)</f>
        <v>23</v>
      </c>
    </row>
    <row r="1527" customFormat="false" ht="15" hidden="false" customHeight="false" outlineLevel="0" collapsed="false">
      <c r="E1527" s="1" t="n">
        <f aca="true">CEILING(RAND()*8,1)</f>
        <v>6</v>
      </c>
      <c r="F1527" s="1" t="n">
        <f aca="false">G1526+H1526</f>
        <v>7</v>
      </c>
      <c r="G1527" s="1" t="n">
        <f aca="false">MAX(0,F1527-E1527)</f>
        <v>1</v>
      </c>
      <c r="H1527" s="2" t="n">
        <f aca="false">IF(G1527 &lt; $B$3,$B$4-G1527,0)</f>
        <v>9</v>
      </c>
      <c r="I1527" s="1" t="n">
        <f aca="false">$B$2 * MIN(E1527,F1527)</f>
        <v>60</v>
      </c>
      <c r="J1527" s="1" t="n">
        <f aca="false">IF(G1527 &lt; $B$3,-($B$5+($B$6*H1527)),0)</f>
        <v>-38</v>
      </c>
      <c r="K1527" s="3" t="n">
        <f aca="false">-$B$7*G1527</f>
        <v>-1</v>
      </c>
      <c r="L1527" s="4" t="n">
        <f aca="false">-$B$8 * MAX(0,E1527-F1527)</f>
        <v>-0</v>
      </c>
      <c r="M1527" s="3" t="n">
        <f aca="false">SUM(I1527:L1527)</f>
        <v>21</v>
      </c>
    </row>
    <row r="1528" customFormat="false" ht="15" hidden="false" customHeight="false" outlineLevel="0" collapsed="false">
      <c r="E1528" s="1" t="n">
        <f aca="true">CEILING(RAND()*8,1)</f>
        <v>8</v>
      </c>
      <c r="F1528" s="1" t="n">
        <f aca="false">G1527+H1527</f>
        <v>10</v>
      </c>
      <c r="G1528" s="1" t="n">
        <f aca="false">MAX(0,F1528-E1528)</f>
        <v>2</v>
      </c>
      <c r="H1528" s="2" t="n">
        <f aca="false">IF(G1528 &lt; $B$3,$B$4-G1528,0)</f>
        <v>8</v>
      </c>
      <c r="I1528" s="1" t="n">
        <f aca="false">$B$2 * MIN(E1528,F1528)</f>
        <v>80</v>
      </c>
      <c r="J1528" s="1" t="n">
        <f aca="false">IF(G1528 &lt; $B$3,-($B$5+($B$6*H1528)),0)</f>
        <v>-34</v>
      </c>
      <c r="K1528" s="3" t="n">
        <f aca="false">-$B$7*G1528</f>
        <v>-2</v>
      </c>
      <c r="L1528" s="4" t="n">
        <f aca="false">-$B$8 * MAX(0,E1528-F1528)</f>
        <v>-0</v>
      </c>
      <c r="M1528" s="3" t="n">
        <f aca="false">SUM(I1528:L1528)</f>
        <v>44</v>
      </c>
    </row>
    <row r="1529" customFormat="false" ht="15" hidden="false" customHeight="false" outlineLevel="0" collapsed="false">
      <c r="E1529" s="1" t="n">
        <f aca="true">CEILING(RAND()*8,1)</f>
        <v>4</v>
      </c>
      <c r="F1529" s="1" t="n">
        <f aca="false">G1528+H1528</f>
        <v>10</v>
      </c>
      <c r="G1529" s="1" t="n">
        <f aca="false">MAX(0,F1529-E1529)</f>
        <v>6</v>
      </c>
      <c r="H1529" s="2" t="n">
        <f aca="false">IF(G1529 &lt; $B$3,$B$4-G1529,0)</f>
        <v>0</v>
      </c>
      <c r="I1529" s="1" t="n">
        <f aca="false">$B$2 * MIN(E1529,F1529)</f>
        <v>40</v>
      </c>
      <c r="J1529" s="1" t="n">
        <f aca="false">IF(G1529 &lt; $B$3,-($B$5+($B$6*H1529)),0)</f>
        <v>0</v>
      </c>
      <c r="K1529" s="3" t="n">
        <f aca="false">-$B$7*G1529</f>
        <v>-6</v>
      </c>
      <c r="L1529" s="4" t="n">
        <f aca="false">-$B$8 * MAX(0,E1529-F1529)</f>
        <v>-0</v>
      </c>
      <c r="M1529" s="3" t="n">
        <f aca="false">SUM(I1529:L1529)</f>
        <v>34</v>
      </c>
    </row>
    <row r="1530" customFormat="false" ht="15" hidden="false" customHeight="false" outlineLevel="0" collapsed="false">
      <c r="E1530" s="1" t="n">
        <f aca="true">CEILING(RAND()*8,1)</f>
        <v>7</v>
      </c>
      <c r="F1530" s="1" t="n">
        <f aca="false">G1529+H1529</f>
        <v>6</v>
      </c>
      <c r="G1530" s="1" t="n">
        <f aca="false">MAX(0,F1530-E1530)</f>
        <v>0</v>
      </c>
      <c r="H1530" s="2" t="n">
        <f aca="false">IF(G1530 &lt; $B$3,$B$4-G1530,0)</f>
        <v>10</v>
      </c>
      <c r="I1530" s="1" t="n">
        <f aca="false">$B$2 * MIN(E1530,F1530)</f>
        <v>60</v>
      </c>
      <c r="J1530" s="1" t="n">
        <f aca="false">IF(G1530 &lt; $B$3,-($B$5+($B$6*H1530)),0)</f>
        <v>-42</v>
      </c>
      <c r="K1530" s="3" t="n">
        <f aca="false">-$B$7*G1530</f>
        <v>-0</v>
      </c>
      <c r="L1530" s="4" t="n">
        <f aca="false">-$B$8 * MAX(0,E1530-F1530)</f>
        <v>-2</v>
      </c>
      <c r="M1530" s="3" t="n">
        <f aca="false">SUM(I1530:L1530)</f>
        <v>16</v>
      </c>
    </row>
    <row r="1531" customFormat="false" ht="15" hidden="false" customHeight="false" outlineLevel="0" collapsed="false">
      <c r="E1531" s="1" t="n">
        <f aca="true">CEILING(RAND()*8,1)</f>
        <v>8</v>
      </c>
      <c r="F1531" s="1" t="n">
        <f aca="false">G1530+H1530</f>
        <v>10</v>
      </c>
      <c r="G1531" s="1" t="n">
        <f aca="false">MAX(0,F1531-E1531)</f>
        <v>2</v>
      </c>
      <c r="H1531" s="2" t="n">
        <f aca="false">IF(G1531 &lt; $B$3,$B$4-G1531,0)</f>
        <v>8</v>
      </c>
      <c r="I1531" s="1" t="n">
        <f aca="false">$B$2 * MIN(E1531,F1531)</f>
        <v>80</v>
      </c>
      <c r="J1531" s="1" t="n">
        <f aca="false">IF(G1531 &lt; $B$3,-($B$5+($B$6*H1531)),0)</f>
        <v>-34</v>
      </c>
      <c r="K1531" s="3" t="n">
        <f aca="false">-$B$7*G1531</f>
        <v>-2</v>
      </c>
      <c r="L1531" s="4" t="n">
        <f aca="false">-$B$8 * MAX(0,E1531-F1531)</f>
        <v>-0</v>
      </c>
      <c r="M1531" s="3" t="n">
        <f aca="false">SUM(I1531:L1531)</f>
        <v>44</v>
      </c>
    </row>
    <row r="1532" customFormat="false" ht="15" hidden="false" customHeight="false" outlineLevel="0" collapsed="false">
      <c r="E1532" s="1" t="n">
        <f aca="true">CEILING(RAND()*8,1)</f>
        <v>1</v>
      </c>
      <c r="F1532" s="1" t="n">
        <f aca="false">G1531+H1531</f>
        <v>10</v>
      </c>
      <c r="G1532" s="1" t="n">
        <f aca="false">MAX(0,F1532-E1532)</f>
        <v>9</v>
      </c>
      <c r="H1532" s="2" t="n">
        <f aca="false">IF(G1532 &lt; $B$3,$B$4-G1532,0)</f>
        <v>0</v>
      </c>
      <c r="I1532" s="1" t="n">
        <f aca="false">$B$2 * MIN(E1532,F1532)</f>
        <v>10</v>
      </c>
      <c r="J1532" s="1" t="n">
        <f aca="false">IF(G1532 &lt; $B$3,-($B$5+($B$6*H1532)),0)</f>
        <v>0</v>
      </c>
      <c r="K1532" s="3" t="n">
        <f aca="false">-$B$7*G1532</f>
        <v>-9</v>
      </c>
      <c r="L1532" s="4" t="n">
        <f aca="false">-$B$8 * MAX(0,E1532-F1532)</f>
        <v>-0</v>
      </c>
      <c r="M1532" s="3" t="n">
        <f aca="false">SUM(I1532:L1532)</f>
        <v>1</v>
      </c>
    </row>
    <row r="1533" customFormat="false" ht="15" hidden="false" customHeight="false" outlineLevel="0" collapsed="false">
      <c r="E1533" s="1" t="n">
        <f aca="true">CEILING(RAND()*8,1)</f>
        <v>2</v>
      </c>
      <c r="F1533" s="1" t="n">
        <f aca="false">G1532+H1532</f>
        <v>9</v>
      </c>
      <c r="G1533" s="1" t="n">
        <f aca="false">MAX(0,F1533-E1533)</f>
        <v>7</v>
      </c>
      <c r="H1533" s="2" t="n">
        <f aca="false">IF(G1533 &lt; $B$3,$B$4-G1533,0)</f>
        <v>0</v>
      </c>
      <c r="I1533" s="1" t="n">
        <f aca="false">$B$2 * MIN(E1533,F1533)</f>
        <v>20</v>
      </c>
      <c r="J1533" s="1" t="n">
        <f aca="false">IF(G1533 &lt; $B$3,-($B$5+($B$6*H1533)),0)</f>
        <v>0</v>
      </c>
      <c r="K1533" s="3" t="n">
        <f aca="false">-$B$7*G1533</f>
        <v>-7</v>
      </c>
      <c r="L1533" s="4" t="n">
        <f aca="false">-$B$8 * MAX(0,E1533-F1533)</f>
        <v>-0</v>
      </c>
      <c r="M1533" s="3" t="n">
        <f aca="false">SUM(I1533:L1533)</f>
        <v>13</v>
      </c>
    </row>
    <row r="1534" customFormat="false" ht="15" hidden="false" customHeight="false" outlineLevel="0" collapsed="false">
      <c r="E1534" s="1" t="n">
        <f aca="true">CEILING(RAND()*8,1)</f>
        <v>6</v>
      </c>
      <c r="F1534" s="1" t="n">
        <f aca="false">G1533+H1533</f>
        <v>7</v>
      </c>
      <c r="G1534" s="1" t="n">
        <f aca="false">MAX(0,F1534-E1534)</f>
        <v>1</v>
      </c>
      <c r="H1534" s="2" t="n">
        <f aca="false">IF(G1534 &lt; $B$3,$B$4-G1534,0)</f>
        <v>9</v>
      </c>
      <c r="I1534" s="1" t="n">
        <f aca="false">$B$2 * MIN(E1534,F1534)</f>
        <v>60</v>
      </c>
      <c r="J1534" s="1" t="n">
        <f aca="false">IF(G1534 &lt; $B$3,-($B$5+($B$6*H1534)),0)</f>
        <v>-38</v>
      </c>
      <c r="K1534" s="3" t="n">
        <f aca="false">-$B$7*G1534</f>
        <v>-1</v>
      </c>
      <c r="L1534" s="4" t="n">
        <f aca="false">-$B$8 * MAX(0,E1534-F1534)</f>
        <v>-0</v>
      </c>
      <c r="M1534" s="3" t="n">
        <f aca="false">SUM(I1534:L1534)</f>
        <v>21</v>
      </c>
    </row>
    <row r="1535" customFormat="false" ht="15" hidden="false" customHeight="false" outlineLevel="0" collapsed="false">
      <c r="E1535" s="1" t="n">
        <f aca="true">CEILING(RAND()*8,1)</f>
        <v>4</v>
      </c>
      <c r="F1535" s="1" t="n">
        <f aca="false">G1534+H1534</f>
        <v>10</v>
      </c>
      <c r="G1535" s="1" t="n">
        <f aca="false">MAX(0,F1535-E1535)</f>
        <v>6</v>
      </c>
      <c r="H1535" s="2" t="n">
        <f aca="false">IF(G1535 &lt; $B$3,$B$4-G1535,0)</f>
        <v>0</v>
      </c>
      <c r="I1535" s="1" t="n">
        <f aca="false">$B$2 * MIN(E1535,F1535)</f>
        <v>40</v>
      </c>
      <c r="J1535" s="1" t="n">
        <f aca="false">IF(G1535 &lt; $B$3,-($B$5+($B$6*H1535)),0)</f>
        <v>0</v>
      </c>
      <c r="K1535" s="3" t="n">
        <f aca="false">-$B$7*G1535</f>
        <v>-6</v>
      </c>
      <c r="L1535" s="4" t="n">
        <f aca="false">-$B$8 * MAX(0,E1535-F1535)</f>
        <v>-0</v>
      </c>
      <c r="M1535" s="3" t="n">
        <f aca="false">SUM(I1535:L1535)</f>
        <v>34</v>
      </c>
    </row>
    <row r="1536" customFormat="false" ht="15" hidden="false" customHeight="false" outlineLevel="0" collapsed="false">
      <c r="E1536" s="1" t="n">
        <f aca="true">CEILING(RAND()*8,1)</f>
        <v>2</v>
      </c>
      <c r="F1536" s="1" t="n">
        <f aca="false">G1535+H1535</f>
        <v>6</v>
      </c>
      <c r="G1536" s="1" t="n">
        <f aca="false">MAX(0,F1536-E1536)</f>
        <v>4</v>
      </c>
      <c r="H1536" s="2" t="n">
        <f aca="false">IF(G1536 &lt; $B$3,$B$4-G1536,0)</f>
        <v>0</v>
      </c>
      <c r="I1536" s="1" t="n">
        <f aca="false">$B$2 * MIN(E1536,F1536)</f>
        <v>20</v>
      </c>
      <c r="J1536" s="1" t="n">
        <f aca="false">IF(G1536 &lt; $B$3,-($B$5+($B$6*H1536)),0)</f>
        <v>0</v>
      </c>
      <c r="K1536" s="3" t="n">
        <f aca="false">-$B$7*G1536</f>
        <v>-4</v>
      </c>
      <c r="L1536" s="4" t="n">
        <f aca="false">-$B$8 * MAX(0,E1536-F1536)</f>
        <v>-0</v>
      </c>
      <c r="M1536" s="3" t="n">
        <f aca="false">SUM(I1536:L1536)</f>
        <v>16</v>
      </c>
    </row>
    <row r="1537" customFormat="false" ht="15" hidden="false" customHeight="false" outlineLevel="0" collapsed="false">
      <c r="E1537" s="1" t="n">
        <f aca="true">CEILING(RAND()*8,1)</f>
        <v>5</v>
      </c>
      <c r="F1537" s="1" t="n">
        <f aca="false">G1536+H1536</f>
        <v>4</v>
      </c>
      <c r="G1537" s="1" t="n">
        <f aca="false">MAX(0,F1537-E1537)</f>
        <v>0</v>
      </c>
      <c r="H1537" s="2" t="n">
        <f aca="false">IF(G1537 &lt; $B$3,$B$4-G1537,0)</f>
        <v>10</v>
      </c>
      <c r="I1537" s="1" t="n">
        <f aca="false">$B$2 * MIN(E1537,F1537)</f>
        <v>40</v>
      </c>
      <c r="J1537" s="1" t="n">
        <f aca="false">IF(G1537 &lt; $B$3,-($B$5+($B$6*H1537)),0)</f>
        <v>-42</v>
      </c>
      <c r="K1537" s="3" t="n">
        <f aca="false">-$B$7*G1537</f>
        <v>-0</v>
      </c>
      <c r="L1537" s="4" t="n">
        <f aca="false">-$B$8 * MAX(0,E1537-F1537)</f>
        <v>-2</v>
      </c>
      <c r="M1537" s="3" t="n">
        <f aca="false">SUM(I1537:L1537)</f>
        <v>-4</v>
      </c>
    </row>
    <row r="1538" customFormat="false" ht="15" hidden="false" customHeight="false" outlineLevel="0" collapsed="false">
      <c r="E1538" s="1" t="n">
        <f aca="true">CEILING(RAND()*8,1)</f>
        <v>8</v>
      </c>
      <c r="F1538" s="1" t="n">
        <f aca="false">G1537+H1537</f>
        <v>10</v>
      </c>
      <c r="G1538" s="1" t="n">
        <f aca="false">MAX(0,F1538-E1538)</f>
        <v>2</v>
      </c>
      <c r="H1538" s="2" t="n">
        <f aca="false">IF(G1538 &lt; $B$3,$B$4-G1538,0)</f>
        <v>8</v>
      </c>
      <c r="I1538" s="1" t="n">
        <f aca="false">$B$2 * MIN(E1538,F1538)</f>
        <v>80</v>
      </c>
      <c r="J1538" s="1" t="n">
        <f aca="false">IF(G1538 &lt; $B$3,-($B$5+($B$6*H1538)),0)</f>
        <v>-34</v>
      </c>
      <c r="K1538" s="3" t="n">
        <f aca="false">-$B$7*G1538</f>
        <v>-2</v>
      </c>
      <c r="L1538" s="4" t="n">
        <f aca="false">-$B$8 * MAX(0,E1538-F1538)</f>
        <v>-0</v>
      </c>
      <c r="M1538" s="3" t="n">
        <f aca="false">SUM(I1538:L1538)</f>
        <v>44</v>
      </c>
    </row>
    <row r="1539" customFormat="false" ht="15" hidden="false" customHeight="false" outlineLevel="0" collapsed="false">
      <c r="E1539" s="1" t="n">
        <f aca="true">CEILING(RAND()*8,1)</f>
        <v>8</v>
      </c>
      <c r="F1539" s="1" t="n">
        <f aca="false">G1538+H1538</f>
        <v>10</v>
      </c>
      <c r="G1539" s="1" t="n">
        <f aca="false">MAX(0,F1539-E1539)</f>
        <v>2</v>
      </c>
      <c r="H1539" s="2" t="n">
        <f aca="false">IF(G1539 &lt; $B$3,$B$4-G1539,0)</f>
        <v>8</v>
      </c>
      <c r="I1539" s="1" t="n">
        <f aca="false">$B$2 * MIN(E1539,F1539)</f>
        <v>80</v>
      </c>
      <c r="J1539" s="1" t="n">
        <f aca="false">IF(G1539 &lt; $B$3,-($B$5+($B$6*H1539)),0)</f>
        <v>-34</v>
      </c>
      <c r="K1539" s="3" t="n">
        <f aca="false">-$B$7*G1539</f>
        <v>-2</v>
      </c>
      <c r="L1539" s="4" t="n">
        <f aca="false">-$B$8 * MAX(0,E1539-F1539)</f>
        <v>-0</v>
      </c>
      <c r="M1539" s="3" t="n">
        <f aca="false">SUM(I1539:L1539)</f>
        <v>44</v>
      </c>
    </row>
    <row r="1540" customFormat="false" ht="15" hidden="false" customHeight="false" outlineLevel="0" collapsed="false">
      <c r="E1540" s="1" t="n">
        <f aca="true">CEILING(RAND()*8,1)</f>
        <v>8</v>
      </c>
      <c r="F1540" s="1" t="n">
        <f aca="false">G1539+H1539</f>
        <v>10</v>
      </c>
      <c r="G1540" s="1" t="n">
        <f aca="false">MAX(0,F1540-E1540)</f>
        <v>2</v>
      </c>
      <c r="H1540" s="2" t="n">
        <f aca="false">IF(G1540 &lt; $B$3,$B$4-G1540,0)</f>
        <v>8</v>
      </c>
      <c r="I1540" s="1" t="n">
        <f aca="false">$B$2 * MIN(E1540,F1540)</f>
        <v>80</v>
      </c>
      <c r="J1540" s="1" t="n">
        <f aca="false">IF(G1540 &lt; $B$3,-($B$5+($B$6*H1540)),0)</f>
        <v>-34</v>
      </c>
      <c r="K1540" s="3" t="n">
        <f aca="false">-$B$7*G1540</f>
        <v>-2</v>
      </c>
      <c r="L1540" s="4" t="n">
        <f aca="false">-$B$8 * MAX(0,E1540-F1540)</f>
        <v>-0</v>
      </c>
      <c r="M1540" s="3" t="n">
        <f aca="false">SUM(I1540:L1540)</f>
        <v>44</v>
      </c>
    </row>
    <row r="1541" customFormat="false" ht="15" hidden="false" customHeight="false" outlineLevel="0" collapsed="false">
      <c r="E1541" s="1" t="n">
        <f aca="true">CEILING(RAND()*8,1)</f>
        <v>3</v>
      </c>
      <c r="F1541" s="1" t="n">
        <f aca="false">G1540+H1540</f>
        <v>10</v>
      </c>
      <c r="G1541" s="1" t="n">
        <f aca="false">MAX(0,F1541-E1541)</f>
        <v>7</v>
      </c>
      <c r="H1541" s="2" t="n">
        <f aca="false">IF(G1541 &lt; $B$3,$B$4-G1541,0)</f>
        <v>0</v>
      </c>
      <c r="I1541" s="1" t="n">
        <f aca="false">$B$2 * MIN(E1541,F1541)</f>
        <v>30</v>
      </c>
      <c r="J1541" s="1" t="n">
        <f aca="false">IF(G1541 &lt; $B$3,-($B$5+($B$6*H1541)),0)</f>
        <v>0</v>
      </c>
      <c r="K1541" s="3" t="n">
        <f aca="false">-$B$7*G1541</f>
        <v>-7</v>
      </c>
      <c r="L1541" s="4" t="n">
        <f aca="false">-$B$8 * MAX(0,E1541-F1541)</f>
        <v>-0</v>
      </c>
      <c r="M1541" s="3" t="n">
        <f aca="false">SUM(I1541:L1541)</f>
        <v>23</v>
      </c>
    </row>
    <row r="1542" customFormat="false" ht="15" hidden="false" customHeight="false" outlineLevel="0" collapsed="false">
      <c r="E1542" s="1" t="n">
        <f aca="true">CEILING(RAND()*8,1)</f>
        <v>8</v>
      </c>
      <c r="F1542" s="1" t="n">
        <f aca="false">G1541+H1541</f>
        <v>7</v>
      </c>
      <c r="G1542" s="1" t="n">
        <f aca="false">MAX(0,F1542-E1542)</f>
        <v>0</v>
      </c>
      <c r="H1542" s="2" t="n">
        <f aca="false">IF(G1542 &lt; $B$3,$B$4-G1542,0)</f>
        <v>10</v>
      </c>
      <c r="I1542" s="1" t="n">
        <f aca="false">$B$2 * MIN(E1542,F1542)</f>
        <v>70</v>
      </c>
      <c r="J1542" s="1" t="n">
        <f aca="false">IF(G1542 &lt; $B$3,-($B$5+($B$6*H1542)),0)</f>
        <v>-42</v>
      </c>
      <c r="K1542" s="3" t="n">
        <f aca="false">-$B$7*G1542</f>
        <v>-0</v>
      </c>
      <c r="L1542" s="4" t="n">
        <f aca="false">-$B$8 * MAX(0,E1542-F1542)</f>
        <v>-2</v>
      </c>
      <c r="M1542" s="3" t="n">
        <f aca="false">SUM(I1542:L1542)</f>
        <v>26</v>
      </c>
    </row>
    <row r="1543" customFormat="false" ht="15" hidden="false" customHeight="false" outlineLevel="0" collapsed="false">
      <c r="E1543" s="1" t="n">
        <f aca="true">CEILING(RAND()*8,1)</f>
        <v>3</v>
      </c>
      <c r="F1543" s="1" t="n">
        <f aca="false">G1542+H1542</f>
        <v>10</v>
      </c>
      <c r="G1543" s="1" t="n">
        <f aca="false">MAX(0,F1543-E1543)</f>
        <v>7</v>
      </c>
      <c r="H1543" s="2" t="n">
        <f aca="false">IF(G1543 &lt; $B$3,$B$4-G1543,0)</f>
        <v>0</v>
      </c>
      <c r="I1543" s="1" t="n">
        <f aca="false">$B$2 * MIN(E1543,F1543)</f>
        <v>30</v>
      </c>
      <c r="J1543" s="1" t="n">
        <f aca="false">IF(G1543 &lt; $B$3,-($B$5+($B$6*H1543)),0)</f>
        <v>0</v>
      </c>
      <c r="K1543" s="3" t="n">
        <f aca="false">-$B$7*G1543</f>
        <v>-7</v>
      </c>
      <c r="L1543" s="4" t="n">
        <f aca="false">-$B$8 * MAX(0,E1543-F1543)</f>
        <v>-0</v>
      </c>
      <c r="M1543" s="3" t="n">
        <f aca="false">SUM(I1543:L1543)</f>
        <v>23</v>
      </c>
    </row>
    <row r="1544" customFormat="false" ht="15" hidden="false" customHeight="false" outlineLevel="0" collapsed="false">
      <c r="E1544" s="1" t="n">
        <f aca="true">CEILING(RAND()*8,1)</f>
        <v>4</v>
      </c>
      <c r="F1544" s="1" t="n">
        <f aca="false">G1543+H1543</f>
        <v>7</v>
      </c>
      <c r="G1544" s="1" t="n">
        <f aca="false">MAX(0,F1544-E1544)</f>
        <v>3</v>
      </c>
      <c r="H1544" s="2" t="n">
        <f aca="false">IF(G1544 &lt; $B$3,$B$4-G1544,0)</f>
        <v>7</v>
      </c>
      <c r="I1544" s="1" t="n">
        <f aca="false">$B$2 * MIN(E1544,F1544)</f>
        <v>40</v>
      </c>
      <c r="J1544" s="1" t="n">
        <f aca="false">IF(G1544 &lt; $B$3,-($B$5+($B$6*H1544)),0)</f>
        <v>-30</v>
      </c>
      <c r="K1544" s="3" t="n">
        <f aca="false">-$B$7*G1544</f>
        <v>-3</v>
      </c>
      <c r="L1544" s="4" t="n">
        <f aca="false">-$B$8 * MAX(0,E1544-F1544)</f>
        <v>-0</v>
      </c>
      <c r="M1544" s="3" t="n">
        <f aca="false">SUM(I1544:L1544)</f>
        <v>7</v>
      </c>
    </row>
    <row r="1545" customFormat="false" ht="15" hidden="false" customHeight="false" outlineLevel="0" collapsed="false">
      <c r="E1545" s="1" t="n">
        <f aca="true">CEILING(RAND()*8,1)</f>
        <v>2</v>
      </c>
      <c r="F1545" s="1" t="n">
        <f aca="false">G1544+H1544</f>
        <v>10</v>
      </c>
      <c r="G1545" s="1" t="n">
        <f aca="false">MAX(0,F1545-E1545)</f>
        <v>8</v>
      </c>
      <c r="H1545" s="2" t="n">
        <f aca="false">IF(G1545 &lt; $B$3,$B$4-G1545,0)</f>
        <v>0</v>
      </c>
      <c r="I1545" s="1" t="n">
        <f aca="false">$B$2 * MIN(E1545,F1545)</f>
        <v>20</v>
      </c>
      <c r="J1545" s="1" t="n">
        <f aca="false">IF(G1545 &lt; $B$3,-($B$5+($B$6*H1545)),0)</f>
        <v>0</v>
      </c>
      <c r="K1545" s="3" t="n">
        <f aca="false">-$B$7*G1545</f>
        <v>-8</v>
      </c>
      <c r="L1545" s="4" t="n">
        <f aca="false">-$B$8 * MAX(0,E1545-F1545)</f>
        <v>-0</v>
      </c>
      <c r="M1545" s="3" t="n">
        <f aca="false">SUM(I1545:L1545)</f>
        <v>12</v>
      </c>
    </row>
    <row r="1546" customFormat="false" ht="15" hidden="false" customHeight="false" outlineLevel="0" collapsed="false">
      <c r="E1546" s="1" t="n">
        <f aca="true">CEILING(RAND()*8,1)</f>
        <v>4</v>
      </c>
      <c r="F1546" s="1" t="n">
        <f aca="false">G1545+H1545</f>
        <v>8</v>
      </c>
      <c r="G1546" s="1" t="n">
        <f aca="false">MAX(0,F1546-E1546)</f>
        <v>4</v>
      </c>
      <c r="H1546" s="2" t="n">
        <f aca="false">IF(G1546 &lt; $B$3,$B$4-G1546,0)</f>
        <v>0</v>
      </c>
      <c r="I1546" s="1" t="n">
        <f aca="false">$B$2 * MIN(E1546,F1546)</f>
        <v>40</v>
      </c>
      <c r="J1546" s="1" t="n">
        <f aca="false">IF(G1546 &lt; $B$3,-($B$5+($B$6*H1546)),0)</f>
        <v>0</v>
      </c>
      <c r="K1546" s="3" t="n">
        <f aca="false">-$B$7*G1546</f>
        <v>-4</v>
      </c>
      <c r="L1546" s="4" t="n">
        <f aca="false">-$B$8 * MAX(0,E1546-F1546)</f>
        <v>-0</v>
      </c>
      <c r="M1546" s="3" t="n">
        <f aca="false">SUM(I1546:L1546)</f>
        <v>36</v>
      </c>
    </row>
    <row r="1547" customFormat="false" ht="15" hidden="false" customHeight="false" outlineLevel="0" collapsed="false">
      <c r="E1547" s="1" t="n">
        <f aca="true">CEILING(RAND()*8,1)</f>
        <v>2</v>
      </c>
      <c r="F1547" s="1" t="n">
        <f aca="false">G1546+H1546</f>
        <v>4</v>
      </c>
      <c r="G1547" s="1" t="n">
        <f aca="false">MAX(0,F1547-E1547)</f>
        <v>2</v>
      </c>
      <c r="H1547" s="2" t="n">
        <f aca="false">IF(G1547 &lt; $B$3,$B$4-G1547,0)</f>
        <v>8</v>
      </c>
      <c r="I1547" s="1" t="n">
        <f aca="false">$B$2 * MIN(E1547,F1547)</f>
        <v>20</v>
      </c>
      <c r="J1547" s="1" t="n">
        <f aca="false">IF(G1547 &lt; $B$3,-($B$5+($B$6*H1547)),0)</f>
        <v>-34</v>
      </c>
      <c r="K1547" s="3" t="n">
        <f aca="false">-$B$7*G1547</f>
        <v>-2</v>
      </c>
      <c r="L1547" s="4" t="n">
        <f aca="false">-$B$8 * MAX(0,E1547-F1547)</f>
        <v>-0</v>
      </c>
      <c r="M1547" s="3" t="n">
        <f aca="false">SUM(I1547:L1547)</f>
        <v>-16</v>
      </c>
    </row>
    <row r="1548" customFormat="false" ht="15" hidden="false" customHeight="false" outlineLevel="0" collapsed="false">
      <c r="E1548" s="1" t="n">
        <f aca="true">CEILING(RAND()*8,1)</f>
        <v>6</v>
      </c>
      <c r="F1548" s="1" t="n">
        <f aca="false">G1547+H1547</f>
        <v>10</v>
      </c>
      <c r="G1548" s="1" t="n">
        <f aca="false">MAX(0,F1548-E1548)</f>
        <v>4</v>
      </c>
      <c r="H1548" s="2" t="n">
        <f aca="false">IF(G1548 &lt; $B$3,$B$4-G1548,0)</f>
        <v>0</v>
      </c>
      <c r="I1548" s="1" t="n">
        <f aca="false">$B$2 * MIN(E1548,F1548)</f>
        <v>60</v>
      </c>
      <c r="J1548" s="1" t="n">
        <f aca="false">IF(G1548 &lt; $B$3,-($B$5+($B$6*H1548)),0)</f>
        <v>0</v>
      </c>
      <c r="K1548" s="3" t="n">
        <f aca="false">-$B$7*G1548</f>
        <v>-4</v>
      </c>
      <c r="L1548" s="4" t="n">
        <f aca="false">-$B$8 * MAX(0,E1548-F1548)</f>
        <v>-0</v>
      </c>
      <c r="M1548" s="3" t="n">
        <f aca="false">SUM(I1548:L1548)</f>
        <v>56</v>
      </c>
    </row>
    <row r="1549" customFormat="false" ht="15" hidden="false" customHeight="false" outlineLevel="0" collapsed="false">
      <c r="E1549" s="1" t="n">
        <f aca="true">CEILING(RAND()*8,1)</f>
        <v>8</v>
      </c>
      <c r="F1549" s="1" t="n">
        <f aca="false">G1548+H1548</f>
        <v>4</v>
      </c>
      <c r="G1549" s="1" t="n">
        <f aca="false">MAX(0,F1549-E1549)</f>
        <v>0</v>
      </c>
      <c r="H1549" s="2" t="n">
        <f aca="false">IF(G1549 &lt; $B$3,$B$4-G1549,0)</f>
        <v>10</v>
      </c>
      <c r="I1549" s="1" t="n">
        <f aca="false">$B$2 * MIN(E1549,F1549)</f>
        <v>40</v>
      </c>
      <c r="J1549" s="1" t="n">
        <f aca="false">IF(G1549 &lt; $B$3,-($B$5+($B$6*H1549)),0)</f>
        <v>-42</v>
      </c>
      <c r="K1549" s="3" t="n">
        <f aca="false">-$B$7*G1549</f>
        <v>-0</v>
      </c>
      <c r="L1549" s="4" t="n">
        <f aca="false">-$B$8 * MAX(0,E1549-F1549)</f>
        <v>-8</v>
      </c>
      <c r="M1549" s="3" t="n">
        <f aca="false">SUM(I1549:L1549)</f>
        <v>-10</v>
      </c>
    </row>
    <row r="1550" customFormat="false" ht="15" hidden="false" customHeight="false" outlineLevel="0" collapsed="false">
      <c r="E1550" s="1" t="n">
        <f aca="true">CEILING(RAND()*8,1)</f>
        <v>3</v>
      </c>
      <c r="F1550" s="1" t="n">
        <f aca="false">G1549+H1549</f>
        <v>10</v>
      </c>
      <c r="G1550" s="1" t="n">
        <f aca="false">MAX(0,F1550-E1550)</f>
        <v>7</v>
      </c>
      <c r="H1550" s="2" t="n">
        <f aca="false">IF(G1550 &lt; $B$3,$B$4-G1550,0)</f>
        <v>0</v>
      </c>
      <c r="I1550" s="1" t="n">
        <f aca="false">$B$2 * MIN(E1550,F1550)</f>
        <v>30</v>
      </c>
      <c r="J1550" s="1" t="n">
        <f aca="false">IF(G1550 &lt; $B$3,-($B$5+($B$6*H1550)),0)</f>
        <v>0</v>
      </c>
      <c r="K1550" s="3" t="n">
        <f aca="false">-$B$7*G1550</f>
        <v>-7</v>
      </c>
      <c r="L1550" s="4" t="n">
        <f aca="false">-$B$8 * MAX(0,E1550-F1550)</f>
        <v>-0</v>
      </c>
      <c r="M1550" s="3" t="n">
        <f aca="false">SUM(I1550:L1550)</f>
        <v>23</v>
      </c>
    </row>
    <row r="1551" customFormat="false" ht="15" hidden="false" customHeight="false" outlineLevel="0" collapsed="false">
      <c r="E1551" s="1" t="n">
        <f aca="true">CEILING(RAND()*8,1)</f>
        <v>7</v>
      </c>
      <c r="F1551" s="1" t="n">
        <f aca="false">G1550+H1550</f>
        <v>7</v>
      </c>
      <c r="G1551" s="1" t="n">
        <f aca="false">MAX(0,F1551-E1551)</f>
        <v>0</v>
      </c>
      <c r="H1551" s="2" t="n">
        <f aca="false">IF(G1551 &lt; $B$3,$B$4-G1551,0)</f>
        <v>10</v>
      </c>
      <c r="I1551" s="1" t="n">
        <f aca="false">$B$2 * MIN(E1551,F1551)</f>
        <v>70</v>
      </c>
      <c r="J1551" s="1" t="n">
        <f aca="false">IF(G1551 &lt; $B$3,-($B$5+($B$6*H1551)),0)</f>
        <v>-42</v>
      </c>
      <c r="K1551" s="3" t="n">
        <f aca="false">-$B$7*G1551</f>
        <v>-0</v>
      </c>
      <c r="L1551" s="4" t="n">
        <f aca="false">-$B$8 * MAX(0,E1551-F1551)</f>
        <v>-0</v>
      </c>
      <c r="M1551" s="3" t="n">
        <f aca="false">SUM(I1551:L1551)</f>
        <v>28</v>
      </c>
    </row>
    <row r="1552" customFormat="false" ht="15" hidden="false" customHeight="false" outlineLevel="0" collapsed="false">
      <c r="E1552" s="1" t="n">
        <f aca="true">CEILING(RAND()*8,1)</f>
        <v>1</v>
      </c>
      <c r="F1552" s="1" t="n">
        <f aca="false">G1551+H1551</f>
        <v>10</v>
      </c>
      <c r="G1552" s="1" t="n">
        <f aca="false">MAX(0,F1552-E1552)</f>
        <v>9</v>
      </c>
      <c r="H1552" s="2" t="n">
        <f aca="false">IF(G1552 &lt; $B$3,$B$4-G1552,0)</f>
        <v>0</v>
      </c>
      <c r="I1552" s="1" t="n">
        <f aca="false">$B$2 * MIN(E1552,F1552)</f>
        <v>10</v>
      </c>
      <c r="J1552" s="1" t="n">
        <f aca="false">IF(G1552 &lt; $B$3,-($B$5+($B$6*H1552)),0)</f>
        <v>0</v>
      </c>
      <c r="K1552" s="3" t="n">
        <f aca="false">-$B$7*G1552</f>
        <v>-9</v>
      </c>
      <c r="L1552" s="4" t="n">
        <f aca="false">-$B$8 * MAX(0,E1552-F1552)</f>
        <v>-0</v>
      </c>
      <c r="M1552" s="3" t="n">
        <f aca="false">SUM(I1552:L1552)</f>
        <v>1</v>
      </c>
    </row>
    <row r="1553" customFormat="false" ht="15" hidden="false" customHeight="false" outlineLevel="0" collapsed="false">
      <c r="E1553" s="1" t="n">
        <f aca="true">CEILING(RAND()*8,1)</f>
        <v>7</v>
      </c>
      <c r="F1553" s="1" t="n">
        <f aca="false">G1552+H1552</f>
        <v>9</v>
      </c>
      <c r="G1553" s="1" t="n">
        <f aca="false">MAX(0,F1553-E1553)</f>
        <v>2</v>
      </c>
      <c r="H1553" s="2" t="n">
        <f aca="false">IF(G1553 &lt; $B$3,$B$4-G1553,0)</f>
        <v>8</v>
      </c>
      <c r="I1553" s="1" t="n">
        <f aca="false">$B$2 * MIN(E1553,F1553)</f>
        <v>70</v>
      </c>
      <c r="J1553" s="1" t="n">
        <f aca="false">IF(G1553 &lt; $B$3,-($B$5+($B$6*H1553)),0)</f>
        <v>-34</v>
      </c>
      <c r="K1553" s="3" t="n">
        <f aca="false">-$B$7*G1553</f>
        <v>-2</v>
      </c>
      <c r="L1553" s="4" t="n">
        <f aca="false">-$B$8 * MAX(0,E1553-F1553)</f>
        <v>-0</v>
      </c>
      <c r="M1553" s="3" t="n">
        <f aca="false">SUM(I1553:L1553)</f>
        <v>34</v>
      </c>
    </row>
    <row r="1554" customFormat="false" ht="15" hidden="false" customHeight="false" outlineLevel="0" collapsed="false">
      <c r="E1554" s="1" t="n">
        <f aca="true">CEILING(RAND()*8,1)</f>
        <v>1</v>
      </c>
      <c r="F1554" s="1" t="n">
        <f aca="false">G1553+H1553</f>
        <v>10</v>
      </c>
      <c r="G1554" s="1" t="n">
        <f aca="false">MAX(0,F1554-E1554)</f>
        <v>9</v>
      </c>
      <c r="H1554" s="2" t="n">
        <f aca="false">IF(G1554 &lt; $B$3,$B$4-G1554,0)</f>
        <v>0</v>
      </c>
      <c r="I1554" s="1" t="n">
        <f aca="false">$B$2 * MIN(E1554,F1554)</f>
        <v>10</v>
      </c>
      <c r="J1554" s="1" t="n">
        <f aca="false">IF(G1554 &lt; $B$3,-($B$5+($B$6*H1554)),0)</f>
        <v>0</v>
      </c>
      <c r="K1554" s="3" t="n">
        <f aca="false">-$B$7*G1554</f>
        <v>-9</v>
      </c>
      <c r="L1554" s="4" t="n">
        <f aca="false">-$B$8 * MAX(0,E1554-F1554)</f>
        <v>-0</v>
      </c>
      <c r="M1554" s="3" t="n">
        <f aca="false">SUM(I1554:L1554)</f>
        <v>1</v>
      </c>
    </row>
    <row r="1555" customFormat="false" ht="15" hidden="false" customHeight="false" outlineLevel="0" collapsed="false">
      <c r="E1555" s="1" t="n">
        <f aca="true">CEILING(RAND()*8,1)</f>
        <v>8</v>
      </c>
      <c r="F1555" s="1" t="n">
        <f aca="false">G1554+H1554</f>
        <v>9</v>
      </c>
      <c r="G1555" s="1" t="n">
        <f aca="false">MAX(0,F1555-E1555)</f>
        <v>1</v>
      </c>
      <c r="H1555" s="2" t="n">
        <f aca="false">IF(G1555 &lt; $B$3,$B$4-G1555,0)</f>
        <v>9</v>
      </c>
      <c r="I1555" s="1" t="n">
        <f aca="false">$B$2 * MIN(E1555,F1555)</f>
        <v>80</v>
      </c>
      <c r="J1555" s="1" t="n">
        <f aca="false">IF(G1555 &lt; $B$3,-($B$5+($B$6*H1555)),0)</f>
        <v>-38</v>
      </c>
      <c r="K1555" s="3" t="n">
        <f aca="false">-$B$7*G1555</f>
        <v>-1</v>
      </c>
      <c r="L1555" s="4" t="n">
        <f aca="false">-$B$8 * MAX(0,E1555-F1555)</f>
        <v>-0</v>
      </c>
      <c r="M1555" s="3" t="n">
        <f aca="false">SUM(I1555:L1555)</f>
        <v>41</v>
      </c>
    </row>
    <row r="1556" customFormat="false" ht="15" hidden="false" customHeight="false" outlineLevel="0" collapsed="false">
      <c r="E1556" s="1" t="n">
        <f aca="true">CEILING(RAND()*8,1)</f>
        <v>2</v>
      </c>
      <c r="F1556" s="1" t="n">
        <f aca="false">G1555+H1555</f>
        <v>10</v>
      </c>
      <c r="G1556" s="1" t="n">
        <f aca="false">MAX(0,F1556-E1556)</f>
        <v>8</v>
      </c>
      <c r="H1556" s="2" t="n">
        <f aca="false">IF(G1556 &lt; $B$3,$B$4-G1556,0)</f>
        <v>0</v>
      </c>
      <c r="I1556" s="1" t="n">
        <f aca="false">$B$2 * MIN(E1556,F1556)</f>
        <v>20</v>
      </c>
      <c r="J1556" s="1" t="n">
        <f aca="false">IF(G1556 &lt; $B$3,-($B$5+($B$6*H1556)),0)</f>
        <v>0</v>
      </c>
      <c r="K1556" s="3" t="n">
        <f aca="false">-$B$7*G1556</f>
        <v>-8</v>
      </c>
      <c r="L1556" s="4" t="n">
        <f aca="false">-$B$8 * MAX(0,E1556-F1556)</f>
        <v>-0</v>
      </c>
      <c r="M1556" s="3" t="n">
        <f aca="false">SUM(I1556:L1556)</f>
        <v>12</v>
      </c>
    </row>
    <row r="1557" customFormat="false" ht="15" hidden="false" customHeight="false" outlineLevel="0" collapsed="false">
      <c r="E1557" s="1" t="n">
        <f aca="true">CEILING(RAND()*8,1)</f>
        <v>7</v>
      </c>
      <c r="F1557" s="1" t="n">
        <f aca="false">G1556+H1556</f>
        <v>8</v>
      </c>
      <c r="G1557" s="1" t="n">
        <f aca="false">MAX(0,F1557-E1557)</f>
        <v>1</v>
      </c>
      <c r="H1557" s="2" t="n">
        <f aca="false">IF(G1557 &lt; $B$3,$B$4-G1557,0)</f>
        <v>9</v>
      </c>
      <c r="I1557" s="1" t="n">
        <f aca="false">$B$2 * MIN(E1557,F1557)</f>
        <v>70</v>
      </c>
      <c r="J1557" s="1" t="n">
        <f aca="false">IF(G1557 &lt; $B$3,-($B$5+($B$6*H1557)),0)</f>
        <v>-38</v>
      </c>
      <c r="K1557" s="3" t="n">
        <f aca="false">-$B$7*G1557</f>
        <v>-1</v>
      </c>
      <c r="L1557" s="4" t="n">
        <f aca="false">-$B$8 * MAX(0,E1557-F1557)</f>
        <v>-0</v>
      </c>
      <c r="M1557" s="3" t="n">
        <f aca="false">SUM(I1557:L1557)</f>
        <v>31</v>
      </c>
    </row>
    <row r="1558" customFormat="false" ht="15" hidden="false" customHeight="false" outlineLevel="0" collapsed="false">
      <c r="E1558" s="1" t="n">
        <f aca="true">CEILING(RAND()*8,1)</f>
        <v>6</v>
      </c>
      <c r="F1558" s="1" t="n">
        <f aca="false">G1557+H1557</f>
        <v>10</v>
      </c>
      <c r="G1558" s="1" t="n">
        <f aca="false">MAX(0,F1558-E1558)</f>
        <v>4</v>
      </c>
      <c r="H1558" s="2" t="n">
        <f aca="false">IF(G1558 &lt; $B$3,$B$4-G1558,0)</f>
        <v>0</v>
      </c>
      <c r="I1558" s="1" t="n">
        <f aca="false">$B$2 * MIN(E1558,F1558)</f>
        <v>60</v>
      </c>
      <c r="J1558" s="1" t="n">
        <f aca="false">IF(G1558 &lt; $B$3,-($B$5+($B$6*H1558)),0)</f>
        <v>0</v>
      </c>
      <c r="K1558" s="3" t="n">
        <f aca="false">-$B$7*G1558</f>
        <v>-4</v>
      </c>
      <c r="L1558" s="4" t="n">
        <f aca="false">-$B$8 * MAX(0,E1558-F1558)</f>
        <v>-0</v>
      </c>
      <c r="M1558" s="3" t="n">
        <f aca="false">SUM(I1558:L1558)</f>
        <v>56</v>
      </c>
    </row>
    <row r="1559" customFormat="false" ht="15" hidden="false" customHeight="false" outlineLevel="0" collapsed="false">
      <c r="E1559" s="1" t="n">
        <f aca="true">CEILING(RAND()*8,1)</f>
        <v>6</v>
      </c>
      <c r="F1559" s="1" t="n">
        <f aca="false">G1558+H1558</f>
        <v>4</v>
      </c>
      <c r="G1559" s="1" t="n">
        <f aca="false">MAX(0,F1559-E1559)</f>
        <v>0</v>
      </c>
      <c r="H1559" s="2" t="n">
        <f aca="false">IF(G1559 &lt; $B$3,$B$4-G1559,0)</f>
        <v>10</v>
      </c>
      <c r="I1559" s="1" t="n">
        <f aca="false">$B$2 * MIN(E1559,F1559)</f>
        <v>40</v>
      </c>
      <c r="J1559" s="1" t="n">
        <f aca="false">IF(G1559 &lt; $B$3,-($B$5+($B$6*H1559)),0)</f>
        <v>-42</v>
      </c>
      <c r="K1559" s="3" t="n">
        <f aca="false">-$B$7*G1559</f>
        <v>-0</v>
      </c>
      <c r="L1559" s="4" t="n">
        <f aca="false">-$B$8 * MAX(0,E1559-F1559)</f>
        <v>-4</v>
      </c>
      <c r="M1559" s="3" t="n">
        <f aca="false">SUM(I1559:L1559)</f>
        <v>-6</v>
      </c>
    </row>
    <row r="1560" customFormat="false" ht="15" hidden="false" customHeight="false" outlineLevel="0" collapsed="false">
      <c r="E1560" s="1" t="n">
        <f aca="true">CEILING(RAND()*8,1)</f>
        <v>4</v>
      </c>
      <c r="F1560" s="1" t="n">
        <f aca="false">G1559+H1559</f>
        <v>10</v>
      </c>
      <c r="G1560" s="1" t="n">
        <f aca="false">MAX(0,F1560-E1560)</f>
        <v>6</v>
      </c>
      <c r="H1560" s="2" t="n">
        <f aca="false">IF(G1560 &lt; $B$3,$B$4-G1560,0)</f>
        <v>0</v>
      </c>
      <c r="I1560" s="1" t="n">
        <f aca="false">$B$2 * MIN(E1560,F1560)</f>
        <v>40</v>
      </c>
      <c r="J1560" s="1" t="n">
        <f aca="false">IF(G1560 &lt; $B$3,-($B$5+($B$6*H1560)),0)</f>
        <v>0</v>
      </c>
      <c r="K1560" s="3" t="n">
        <f aca="false">-$B$7*G1560</f>
        <v>-6</v>
      </c>
      <c r="L1560" s="4" t="n">
        <f aca="false">-$B$8 * MAX(0,E1560-F1560)</f>
        <v>-0</v>
      </c>
      <c r="M1560" s="3" t="n">
        <f aca="false">SUM(I1560:L1560)</f>
        <v>34</v>
      </c>
    </row>
    <row r="1561" customFormat="false" ht="15" hidden="false" customHeight="false" outlineLevel="0" collapsed="false">
      <c r="E1561" s="1" t="n">
        <f aca="true">CEILING(RAND()*8,1)</f>
        <v>4</v>
      </c>
      <c r="F1561" s="1" t="n">
        <f aca="false">G1560+H1560</f>
        <v>6</v>
      </c>
      <c r="G1561" s="1" t="n">
        <f aca="false">MAX(0,F1561-E1561)</f>
        <v>2</v>
      </c>
      <c r="H1561" s="2" t="n">
        <f aca="false">IF(G1561 &lt; $B$3,$B$4-G1561,0)</f>
        <v>8</v>
      </c>
      <c r="I1561" s="1" t="n">
        <f aca="false">$B$2 * MIN(E1561,F1561)</f>
        <v>40</v>
      </c>
      <c r="J1561" s="1" t="n">
        <f aca="false">IF(G1561 &lt; $B$3,-($B$5+($B$6*H1561)),0)</f>
        <v>-34</v>
      </c>
      <c r="K1561" s="3" t="n">
        <f aca="false">-$B$7*G1561</f>
        <v>-2</v>
      </c>
      <c r="L1561" s="4" t="n">
        <f aca="false">-$B$8 * MAX(0,E1561-F1561)</f>
        <v>-0</v>
      </c>
      <c r="M1561" s="3" t="n">
        <f aca="false">SUM(I1561:L1561)</f>
        <v>4</v>
      </c>
    </row>
    <row r="1562" customFormat="false" ht="15" hidden="false" customHeight="false" outlineLevel="0" collapsed="false">
      <c r="E1562" s="1" t="n">
        <f aca="true">CEILING(RAND()*8,1)</f>
        <v>4</v>
      </c>
      <c r="F1562" s="1" t="n">
        <f aca="false">G1561+H1561</f>
        <v>10</v>
      </c>
      <c r="G1562" s="1" t="n">
        <f aca="false">MAX(0,F1562-E1562)</f>
        <v>6</v>
      </c>
      <c r="H1562" s="2" t="n">
        <f aca="false">IF(G1562 &lt; $B$3,$B$4-G1562,0)</f>
        <v>0</v>
      </c>
      <c r="I1562" s="1" t="n">
        <f aca="false">$B$2 * MIN(E1562,F1562)</f>
        <v>40</v>
      </c>
      <c r="J1562" s="1" t="n">
        <f aca="false">IF(G1562 &lt; $B$3,-($B$5+($B$6*H1562)),0)</f>
        <v>0</v>
      </c>
      <c r="K1562" s="3" t="n">
        <f aca="false">-$B$7*G1562</f>
        <v>-6</v>
      </c>
      <c r="L1562" s="4" t="n">
        <f aca="false">-$B$8 * MAX(0,E1562-F1562)</f>
        <v>-0</v>
      </c>
      <c r="M1562" s="3" t="n">
        <f aca="false">SUM(I1562:L1562)</f>
        <v>34</v>
      </c>
    </row>
    <row r="1563" customFormat="false" ht="15" hidden="false" customHeight="false" outlineLevel="0" collapsed="false">
      <c r="E1563" s="1" t="n">
        <f aca="true">CEILING(RAND()*8,1)</f>
        <v>8</v>
      </c>
      <c r="F1563" s="1" t="n">
        <f aca="false">G1562+H1562</f>
        <v>6</v>
      </c>
      <c r="G1563" s="1" t="n">
        <f aca="false">MAX(0,F1563-E1563)</f>
        <v>0</v>
      </c>
      <c r="H1563" s="2" t="n">
        <f aca="false">IF(G1563 &lt; $B$3,$B$4-G1563,0)</f>
        <v>10</v>
      </c>
      <c r="I1563" s="1" t="n">
        <f aca="false">$B$2 * MIN(E1563,F1563)</f>
        <v>60</v>
      </c>
      <c r="J1563" s="1" t="n">
        <f aca="false">IF(G1563 &lt; $B$3,-($B$5+($B$6*H1563)),0)</f>
        <v>-42</v>
      </c>
      <c r="K1563" s="3" t="n">
        <f aca="false">-$B$7*G1563</f>
        <v>-0</v>
      </c>
      <c r="L1563" s="4" t="n">
        <f aca="false">-$B$8 * MAX(0,E1563-F1563)</f>
        <v>-4</v>
      </c>
      <c r="M1563" s="3" t="n">
        <f aca="false">SUM(I1563:L1563)</f>
        <v>14</v>
      </c>
    </row>
    <row r="1564" customFormat="false" ht="15" hidden="false" customHeight="false" outlineLevel="0" collapsed="false">
      <c r="E1564" s="1" t="n">
        <f aca="true">CEILING(RAND()*8,1)</f>
        <v>6</v>
      </c>
      <c r="F1564" s="1" t="n">
        <f aca="false">G1563+H1563</f>
        <v>10</v>
      </c>
      <c r="G1564" s="1" t="n">
        <f aca="false">MAX(0,F1564-E1564)</f>
        <v>4</v>
      </c>
      <c r="H1564" s="2" t="n">
        <f aca="false">IF(G1564 &lt; $B$3,$B$4-G1564,0)</f>
        <v>0</v>
      </c>
      <c r="I1564" s="1" t="n">
        <f aca="false">$B$2 * MIN(E1564,F1564)</f>
        <v>60</v>
      </c>
      <c r="J1564" s="1" t="n">
        <f aca="false">IF(G1564 &lt; $B$3,-($B$5+($B$6*H1564)),0)</f>
        <v>0</v>
      </c>
      <c r="K1564" s="3" t="n">
        <f aca="false">-$B$7*G1564</f>
        <v>-4</v>
      </c>
      <c r="L1564" s="4" t="n">
        <f aca="false">-$B$8 * MAX(0,E1564-F1564)</f>
        <v>-0</v>
      </c>
      <c r="M1564" s="3" t="n">
        <f aca="false">SUM(I1564:L1564)</f>
        <v>56</v>
      </c>
    </row>
    <row r="1565" customFormat="false" ht="15" hidden="false" customHeight="false" outlineLevel="0" collapsed="false">
      <c r="E1565" s="1" t="n">
        <f aca="true">CEILING(RAND()*8,1)</f>
        <v>8</v>
      </c>
      <c r="F1565" s="1" t="n">
        <f aca="false">G1564+H1564</f>
        <v>4</v>
      </c>
      <c r="G1565" s="1" t="n">
        <f aca="false">MAX(0,F1565-E1565)</f>
        <v>0</v>
      </c>
      <c r="H1565" s="2" t="n">
        <f aca="false">IF(G1565 &lt; $B$3,$B$4-G1565,0)</f>
        <v>10</v>
      </c>
      <c r="I1565" s="1" t="n">
        <f aca="false">$B$2 * MIN(E1565,F1565)</f>
        <v>40</v>
      </c>
      <c r="J1565" s="1" t="n">
        <f aca="false">IF(G1565 &lt; $B$3,-($B$5+($B$6*H1565)),0)</f>
        <v>-42</v>
      </c>
      <c r="K1565" s="3" t="n">
        <f aca="false">-$B$7*G1565</f>
        <v>-0</v>
      </c>
      <c r="L1565" s="4" t="n">
        <f aca="false">-$B$8 * MAX(0,E1565-F1565)</f>
        <v>-8</v>
      </c>
      <c r="M1565" s="3" t="n">
        <f aca="false">SUM(I1565:L1565)</f>
        <v>-10</v>
      </c>
    </row>
    <row r="1566" customFormat="false" ht="15" hidden="false" customHeight="false" outlineLevel="0" collapsed="false">
      <c r="E1566" s="1" t="n">
        <f aca="true">CEILING(RAND()*8,1)</f>
        <v>5</v>
      </c>
      <c r="F1566" s="1" t="n">
        <f aca="false">G1565+H1565</f>
        <v>10</v>
      </c>
      <c r="G1566" s="1" t="n">
        <f aca="false">MAX(0,F1566-E1566)</f>
        <v>5</v>
      </c>
      <c r="H1566" s="2" t="n">
        <f aca="false">IF(G1566 &lt; $B$3,$B$4-G1566,0)</f>
        <v>0</v>
      </c>
      <c r="I1566" s="1" t="n">
        <f aca="false">$B$2 * MIN(E1566,F1566)</f>
        <v>50</v>
      </c>
      <c r="J1566" s="1" t="n">
        <f aca="false">IF(G1566 &lt; $B$3,-($B$5+($B$6*H1566)),0)</f>
        <v>0</v>
      </c>
      <c r="K1566" s="3" t="n">
        <f aca="false">-$B$7*G1566</f>
        <v>-5</v>
      </c>
      <c r="L1566" s="4" t="n">
        <f aca="false">-$B$8 * MAX(0,E1566-F1566)</f>
        <v>-0</v>
      </c>
      <c r="M1566" s="3" t="n">
        <f aca="false">SUM(I1566:L1566)</f>
        <v>45</v>
      </c>
    </row>
    <row r="1567" customFormat="false" ht="15" hidden="false" customHeight="false" outlineLevel="0" collapsed="false">
      <c r="E1567" s="1" t="n">
        <f aca="true">CEILING(RAND()*8,1)</f>
        <v>4</v>
      </c>
      <c r="F1567" s="1" t="n">
        <f aca="false">G1566+H1566</f>
        <v>5</v>
      </c>
      <c r="G1567" s="1" t="n">
        <f aca="false">MAX(0,F1567-E1567)</f>
        <v>1</v>
      </c>
      <c r="H1567" s="2" t="n">
        <f aca="false">IF(G1567 &lt; $B$3,$B$4-G1567,0)</f>
        <v>9</v>
      </c>
      <c r="I1567" s="1" t="n">
        <f aca="false">$B$2 * MIN(E1567,F1567)</f>
        <v>40</v>
      </c>
      <c r="J1567" s="1" t="n">
        <f aca="false">IF(G1567 &lt; $B$3,-($B$5+($B$6*H1567)),0)</f>
        <v>-38</v>
      </c>
      <c r="K1567" s="3" t="n">
        <f aca="false">-$B$7*G1567</f>
        <v>-1</v>
      </c>
      <c r="L1567" s="4" t="n">
        <f aca="false">-$B$8 * MAX(0,E1567-F1567)</f>
        <v>-0</v>
      </c>
      <c r="M1567" s="3" t="n">
        <f aca="false">SUM(I1567:L1567)</f>
        <v>1</v>
      </c>
    </row>
    <row r="1568" customFormat="false" ht="15" hidden="false" customHeight="false" outlineLevel="0" collapsed="false">
      <c r="E1568" s="1" t="n">
        <f aca="true">CEILING(RAND()*8,1)</f>
        <v>4</v>
      </c>
      <c r="F1568" s="1" t="n">
        <f aca="false">G1567+H1567</f>
        <v>10</v>
      </c>
      <c r="G1568" s="1" t="n">
        <f aca="false">MAX(0,F1568-E1568)</f>
        <v>6</v>
      </c>
      <c r="H1568" s="2" t="n">
        <f aca="false">IF(G1568 &lt; $B$3,$B$4-G1568,0)</f>
        <v>0</v>
      </c>
      <c r="I1568" s="1" t="n">
        <f aca="false">$B$2 * MIN(E1568,F1568)</f>
        <v>40</v>
      </c>
      <c r="J1568" s="1" t="n">
        <f aca="false">IF(G1568 &lt; $B$3,-($B$5+($B$6*H1568)),0)</f>
        <v>0</v>
      </c>
      <c r="K1568" s="3" t="n">
        <f aca="false">-$B$7*G1568</f>
        <v>-6</v>
      </c>
      <c r="L1568" s="4" t="n">
        <f aca="false">-$B$8 * MAX(0,E1568-F1568)</f>
        <v>-0</v>
      </c>
      <c r="M1568" s="3" t="n">
        <f aca="false">SUM(I1568:L1568)</f>
        <v>34</v>
      </c>
    </row>
    <row r="1569" customFormat="false" ht="15" hidden="false" customHeight="false" outlineLevel="0" collapsed="false">
      <c r="E1569" s="1" t="n">
        <f aca="true">CEILING(RAND()*8,1)</f>
        <v>5</v>
      </c>
      <c r="F1569" s="1" t="n">
        <f aca="false">G1568+H1568</f>
        <v>6</v>
      </c>
      <c r="G1569" s="1" t="n">
        <f aca="false">MAX(0,F1569-E1569)</f>
        <v>1</v>
      </c>
      <c r="H1569" s="2" t="n">
        <f aca="false">IF(G1569 &lt; $B$3,$B$4-G1569,0)</f>
        <v>9</v>
      </c>
      <c r="I1569" s="1" t="n">
        <f aca="false">$B$2 * MIN(E1569,F1569)</f>
        <v>50</v>
      </c>
      <c r="J1569" s="1" t="n">
        <f aca="false">IF(G1569 &lt; $B$3,-($B$5+($B$6*H1569)),0)</f>
        <v>-38</v>
      </c>
      <c r="K1569" s="3" t="n">
        <f aca="false">-$B$7*G1569</f>
        <v>-1</v>
      </c>
      <c r="L1569" s="4" t="n">
        <f aca="false">-$B$8 * MAX(0,E1569-F1569)</f>
        <v>-0</v>
      </c>
      <c r="M1569" s="3" t="n">
        <f aca="false">SUM(I1569:L1569)</f>
        <v>11</v>
      </c>
    </row>
    <row r="1570" customFormat="false" ht="15" hidden="false" customHeight="false" outlineLevel="0" collapsed="false">
      <c r="E1570" s="1" t="n">
        <f aca="true">CEILING(RAND()*8,1)</f>
        <v>7</v>
      </c>
      <c r="F1570" s="1" t="n">
        <f aca="false">G1569+H1569</f>
        <v>10</v>
      </c>
      <c r="G1570" s="1" t="n">
        <f aca="false">MAX(0,F1570-E1570)</f>
        <v>3</v>
      </c>
      <c r="H1570" s="2" t="n">
        <f aca="false">IF(G1570 &lt; $B$3,$B$4-G1570,0)</f>
        <v>7</v>
      </c>
      <c r="I1570" s="1" t="n">
        <f aca="false">$B$2 * MIN(E1570,F1570)</f>
        <v>70</v>
      </c>
      <c r="J1570" s="1" t="n">
        <f aca="false">IF(G1570 &lt; $B$3,-($B$5+($B$6*H1570)),0)</f>
        <v>-30</v>
      </c>
      <c r="K1570" s="3" t="n">
        <f aca="false">-$B$7*G1570</f>
        <v>-3</v>
      </c>
      <c r="L1570" s="4" t="n">
        <f aca="false">-$B$8 * MAX(0,E1570-F1570)</f>
        <v>-0</v>
      </c>
      <c r="M1570" s="3" t="n">
        <f aca="false">SUM(I1570:L1570)</f>
        <v>37</v>
      </c>
    </row>
    <row r="1571" customFormat="false" ht="15" hidden="false" customHeight="false" outlineLevel="0" collapsed="false">
      <c r="E1571" s="1" t="n">
        <f aca="true">CEILING(RAND()*8,1)</f>
        <v>3</v>
      </c>
      <c r="F1571" s="1" t="n">
        <f aca="false">G1570+H1570</f>
        <v>10</v>
      </c>
      <c r="G1571" s="1" t="n">
        <f aca="false">MAX(0,F1571-E1571)</f>
        <v>7</v>
      </c>
      <c r="H1571" s="2" t="n">
        <f aca="false">IF(G1571 &lt; $B$3,$B$4-G1571,0)</f>
        <v>0</v>
      </c>
      <c r="I1571" s="1" t="n">
        <f aca="false">$B$2 * MIN(E1571,F1571)</f>
        <v>30</v>
      </c>
      <c r="J1571" s="1" t="n">
        <f aca="false">IF(G1571 &lt; $B$3,-($B$5+($B$6*H1571)),0)</f>
        <v>0</v>
      </c>
      <c r="K1571" s="3" t="n">
        <f aca="false">-$B$7*G1571</f>
        <v>-7</v>
      </c>
      <c r="L1571" s="4" t="n">
        <f aca="false">-$B$8 * MAX(0,E1571-F1571)</f>
        <v>-0</v>
      </c>
      <c r="M1571" s="3" t="n">
        <f aca="false">SUM(I1571:L1571)</f>
        <v>23</v>
      </c>
    </row>
    <row r="1572" customFormat="false" ht="15" hidden="false" customHeight="false" outlineLevel="0" collapsed="false">
      <c r="E1572" s="1" t="n">
        <f aca="true">CEILING(RAND()*8,1)</f>
        <v>3</v>
      </c>
      <c r="F1572" s="1" t="n">
        <f aca="false">G1571+H1571</f>
        <v>7</v>
      </c>
      <c r="G1572" s="1" t="n">
        <f aca="false">MAX(0,F1572-E1572)</f>
        <v>4</v>
      </c>
      <c r="H1572" s="2" t="n">
        <f aca="false">IF(G1572 &lt; $B$3,$B$4-G1572,0)</f>
        <v>0</v>
      </c>
      <c r="I1572" s="1" t="n">
        <f aca="false">$B$2 * MIN(E1572,F1572)</f>
        <v>30</v>
      </c>
      <c r="J1572" s="1" t="n">
        <f aca="false">IF(G1572 &lt; $B$3,-($B$5+($B$6*H1572)),0)</f>
        <v>0</v>
      </c>
      <c r="K1572" s="3" t="n">
        <f aca="false">-$B$7*G1572</f>
        <v>-4</v>
      </c>
      <c r="L1572" s="4" t="n">
        <f aca="false">-$B$8 * MAX(0,E1572-F1572)</f>
        <v>-0</v>
      </c>
      <c r="M1572" s="3" t="n">
        <f aca="false">SUM(I1572:L1572)</f>
        <v>26</v>
      </c>
    </row>
    <row r="1573" customFormat="false" ht="15" hidden="false" customHeight="false" outlineLevel="0" collapsed="false">
      <c r="E1573" s="1" t="n">
        <f aca="true">CEILING(RAND()*8,1)</f>
        <v>7</v>
      </c>
      <c r="F1573" s="1" t="n">
        <f aca="false">G1572+H1572</f>
        <v>4</v>
      </c>
      <c r="G1573" s="1" t="n">
        <f aca="false">MAX(0,F1573-E1573)</f>
        <v>0</v>
      </c>
      <c r="H1573" s="2" t="n">
        <f aca="false">IF(G1573 &lt; $B$3,$B$4-G1573,0)</f>
        <v>10</v>
      </c>
      <c r="I1573" s="1" t="n">
        <f aca="false">$B$2 * MIN(E1573,F1573)</f>
        <v>40</v>
      </c>
      <c r="J1573" s="1" t="n">
        <f aca="false">IF(G1573 &lt; $B$3,-($B$5+($B$6*H1573)),0)</f>
        <v>-42</v>
      </c>
      <c r="K1573" s="3" t="n">
        <f aca="false">-$B$7*G1573</f>
        <v>-0</v>
      </c>
      <c r="L1573" s="4" t="n">
        <f aca="false">-$B$8 * MAX(0,E1573-F1573)</f>
        <v>-6</v>
      </c>
      <c r="M1573" s="3" t="n">
        <f aca="false">SUM(I1573:L1573)</f>
        <v>-8</v>
      </c>
    </row>
    <row r="1574" customFormat="false" ht="15" hidden="false" customHeight="false" outlineLevel="0" collapsed="false">
      <c r="E1574" s="1" t="n">
        <f aca="true">CEILING(RAND()*8,1)</f>
        <v>3</v>
      </c>
      <c r="F1574" s="1" t="n">
        <f aca="false">G1573+H1573</f>
        <v>10</v>
      </c>
      <c r="G1574" s="1" t="n">
        <f aca="false">MAX(0,F1574-E1574)</f>
        <v>7</v>
      </c>
      <c r="H1574" s="2" t="n">
        <f aca="false">IF(G1574 &lt; $B$3,$B$4-G1574,0)</f>
        <v>0</v>
      </c>
      <c r="I1574" s="1" t="n">
        <f aca="false">$B$2 * MIN(E1574,F1574)</f>
        <v>30</v>
      </c>
      <c r="J1574" s="1" t="n">
        <f aca="false">IF(G1574 &lt; $B$3,-($B$5+($B$6*H1574)),0)</f>
        <v>0</v>
      </c>
      <c r="K1574" s="3" t="n">
        <f aca="false">-$B$7*G1574</f>
        <v>-7</v>
      </c>
      <c r="L1574" s="4" t="n">
        <f aca="false">-$B$8 * MAX(0,E1574-F1574)</f>
        <v>-0</v>
      </c>
      <c r="M1574" s="3" t="n">
        <f aca="false">SUM(I1574:L1574)</f>
        <v>23</v>
      </c>
    </row>
    <row r="1575" customFormat="false" ht="15" hidden="false" customHeight="false" outlineLevel="0" collapsed="false">
      <c r="E1575" s="1" t="n">
        <f aca="true">CEILING(RAND()*8,1)</f>
        <v>4</v>
      </c>
      <c r="F1575" s="1" t="n">
        <f aca="false">G1574+H1574</f>
        <v>7</v>
      </c>
      <c r="G1575" s="1" t="n">
        <f aca="false">MAX(0,F1575-E1575)</f>
        <v>3</v>
      </c>
      <c r="H1575" s="2" t="n">
        <f aca="false">IF(G1575 &lt; $B$3,$B$4-G1575,0)</f>
        <v>7</v>
      </c>
      <c r="I1575" s="1" t="n">
        <f aca="false">$B$2 * MIN(E1575,F1575)</f>
        <v>40</v>
      </c>
      <c r="J1575" s="1" t="n">
        <f aca="false">IF(G1575 &lt; $B$3,-($B$5+($B$6*H1575)),0)</f>
        <v>-30</v>
      </c>
      <c r="K1575" s="3" t="n">
        <f aca="false">-$B$7*G1575</f>
        <v>-3</v>
      </c>
      <c r="L1575" s="4" t="n">
        <f aca="false">-$B$8 * MAX(0,E1575-F1575)</f>
        <v>-0</v>
      </c>
      <c r="M1575" s="3" t="n">
        <f aca="false">SUM(I1575:L1575)</f>
        <v>7</v>
      </c>
    </row>
    <row r="1576" customFormat="false" ht="15" hidden="false" customHeight="false" outlineLevel="0" collapsed="false">
      <c r="E1576" s="1" t="n">
        <f aca="true">CEILING(RAND()*8,1)</f>
        <v>6</v>
      </c>
      <c r="F1576" s="1" t="n">
        <f aca="false">G1575+H1575</f>
        <v>10</v>
      </c>
      <c r="G1576" s="1" t="n">
        <f aca="false">MAX(0,F1576-E1576)</f>
        <v>4</v>
      </c>
      <c r="H1576" s="2" t="n">
        <f aca="false">IF(G1576 &lt; $B$3,$B$4-G1576,0)</f>
        <v>0</v>
      </c>
      <c r="I1576" s="1" t="n">
        <f aca="false">$B$2 * MIN(E1576,F1576)</f>
        <v>60</v>
      </c>
      <c r="J1576" s="1" t="n">
        <f aca="false">IF(G1576 &lt; $B$3,-($B$5+($B$6*H1576)),0)</f>
        <v>0</v>
      </c>
      <c r="K1576" s="3" t="n">
        <f aca="false">-$B$7*G1576</f>
        <v>-4</v>
      </c>
      <c r="L1576" s="4" t="n">
        <f aca="false">-$B$8 * MAX(0,E1576-F1576)</f>
        <v>-0</v>
      </c>
      <c r="M1576" s="3" t="n">
        <f aca="false">SUM(I1576:L1576)</f>
        <v>56</v>
      </c>
    </row>
    <row r="1577" customFormat="false" ht="15" hidden="false" customHeight="false" outlineLevel="0" collapsed="false">
      <c r="E1577" s="1" t="n">
        <f aca="true">CEILING(RAND()*8,1)</f>
        <v>2</v>
      </c>
      <c r="F1577" s="1" t="n">
        <f aca="false">G1576+H1576</f>
        <v>4</v>
      </c>
      <c r="G1577" s="1" t="n">
        <f aca="false">MAX(0,F1577-E1577)</f>
        <v>2</v>
      </c>
      <c r="H1577" s="2" t="n">
        <f aca="false">IF(G1577 &lt; $B$3,$B$4-G1577,0)</f>
        <v>8</v>
      </c>
      <c r="I1577" s="1" t="n">
        <f aca="false">$B$2 * MIN(E1577,F1577)</f>
        <v>20</v>
      </c>
      <c r="J1577" s="1" t="n">
        <f aca="false">IF(G1577 &lt; $B$3,-($B$5+($B$6*H1577)),0)</f>
        <v>-34</v>
      </c>
      <c r="K1577" s="3" t="n">
        <f aca="false">-$B$7*G1577</f>
        <v>-2</v>
      </c>
      <c r="L1577" s="4" t="n">
        <f aca="false">-$B$8 * MAX(0,E1577-F1577)</f>
        <v>-0</v>
      </c>
      <c r="M1577" s="3" t="n">
        <f aca="false">SUM(I1577:L1577)</f>
        <v>-16</v>
      </c>
    </row>
    <row r="1578" customFormat="false" ht="15" hidden="false" customHeight="false" outlineLevel="0" collapsed="false">
      <c r="E1578" s="1" t="n">
        <f aca="true">CEILING(RAND()*8,1)</f>
        <v>4</v>
      </c>
      <c r="F1578" s="1" t="n">
        <f aca="false">G1577+H1577</f>
        <v>10</v>
      </c>
      <c r="G1578" s="1" t="n">
        <f aca="false">MAX(0,F1578-E1578)</f>
        <v>6</v>
      </c>
      <c r="H1578" s="2" t="n">
        <f aca="false">IF(G1578 &lt; $B$3,$B$4-G1578,0)</f>
        <v>0</v>
      </c>
      <c r="I1578" s="1" t="n">
        <f aca="false">$B$2 * MIN(E1578,F1578)</f>
        <v>40</v>
      </c>
      <c r="J1578" s="1" t="n">
        <f aca="false">IF(G1578 &lt; $B$3,-($B$5+($B$6*H1578)),0)</f>
        <v>0</v>
      </c>
      <c r="K1578" s="3" t="n">
        <f aca="false">-$B$7*G1578</f>
        <v>-6</v>
      </c>
      <c r="L1578" s="4" t="n">
        <f aca="false">-$B$8 * MAX(0,E1578-F1578)</f>
        <v>-0</v>
      </c>
      <c r="M1578" s="3" t="n">
        <f aca="false">SUM(I1578:L1578)</f>
        <v>34</v>
      </c>
    </row>
    <row r="1579" customFormat="false" ht="15" hidden="false" customHeight="false" outlineLevel="0" collapsed="false">
      <c r="E1579" s="1" t="n">
        <f aca="true">CEILING(RAND()*8,1)</f>
        <v>1</v>
      </c>
      <c r="F1579" s="1" t="n">
        <f aca="false">G1578+H1578</f>
        <v>6</v>
      </c>
      <c r="G1579" s="1" t="n">
        <f aca="false">MAX(0,F1579-E1579)</f>
        <v>5</v>
      </c>
      <c r="H1579" s="2" t="n">
        <f aca="false">IF(G1579 &lt; $B$3,$B$4-G1579,0)</f>
        <v>0</v>
      </c>
      <c r="I1579" s="1" t="n">
        <f aca="false">$B$2 * MIN(E1579,F1579)</f>
        <v>10</v>
      </c>
      <c r="J1579" s="1" t="n">
        <f aca="false">IF(G1579 &lt; $B$3,-($B$5+($B$6*H1579)),0)</f>
        <v>0</v>
      </c>
      <c r="K1579" s="3" t="n">
        <f aca="false">-$B$7*G1579</f>
        <v>-5</v>
      </c>
      <c r="L1579" s="4" t="n">
        <f aca="false">-$B$8 * MAX(0,E1579-F1579)</f>
        <v>-0</v>
      </c>
      <c r="M1579" s="3" t="n">
        <f aca="false">SUM(I1579:L1579)</f>
        <v>5</v>
      </c>
    </row>
    <row r="1580" customFormat="false" ht="15" hidden="false" customHeight="false" outlineLevel="0" collapsed="false">
      <c r="E1580" s="1" t="n">
        <f aca="true">CEILING(RAND()*8,1)</f>
        <v>5</v>
      </c>
      <c r="F1580" s="1" t="n">
        <f aca="false">G1579+H1579</f>
        <v>5</v>
      </c>
      <c r="G1580" s="1" t="n">
        <f aca="false">MAX(0,F1580-E1580)</f>
        <v>0</v>
      </c>
      <c r="H1580" s="2" t="n">
        <f aca="false">IF(G1580 &lt; $B$3,$B$4-G1580,0)</f>
        <v>10</v>
      </c>
      <c r="I1580" s="1" t="n">
        <f aca="false">$B$2 * MIN(E1580,F1580)</f>
        <v>50</v>
      </c>
      <c r="J1580" s="1" t="n">
        <f aca="false">IF(G1580 &lt; $B$3,-($B$5+($B$6*H1580)),0)</f>
        <v>-42</v>
      </c>
      <c r="K1580" s="3" t="n">
        <f aca="false">-$B$7*G1580</f>
        <v>-0</v>
      </c>
      <c r="L1580" s="4" t="n">
        <f aca="false">-$B$8 * MAX(0,E1580-F1580)</f>
        <v>-0</v>
      </c>
      <c r="M1580" s="3" t="n">
        <f aca="false">SUM(I1580:L1580)</f>
        <v>8</v>
      </c>
    </row>
    <row r="1581" customFormat="false" ht="15" hidden="false" customHeight="false" outlineLevel="0" collapsed="false">
      <c r="E1581" s="1" t="n">
        <f aca="true">CEILING(RAND()*8,1)</f>
        <v>6</v>
      </c>
      <c r="F1581" s="1" t="n">
        <f aca="false">G1580+H1580</f>
        <v>10</v>
      </c>
      <c r="G1581" s="1" t="n">
        <f aca="false">MAX(0,F1581-E1581)</f>
        <v>4</v>
      </c>
      <c r="H1581" s="2" t="n">
        <f aca="false">IF(G1581 &lt; $B$3,$B$4-G1581,0)</f>
        <v>0</v>
      </c>
      <c r="I1581" s="1" t="n">
        <f aca="false">$B$2 * MIN(E1581,F1581)</f>
        <v>60</v>
      </c>
      <c r="J1581" s="1" t="n">
        <f aca="false">IF(G1581 &lt; $B$3,-($B$5+($B$6*H1581)),0)</f>
        <v>0</v>
      </c>
      <c r="K1581" s="3" t="n">
        <f aca="false">-$B$7*G1581</f>
        <v>-4</v>
      </c>
      <c r="L1581" s="4" t="n">
        <f aca="false">-$B$8 * MAX(0,E1581-F1581)</f>
        <v>-0</v>
      </c>
      <c r="M1581" s="3" t="n">
        <f aca="false">SUM(I1581:L1581)</f>
        <v>56</v>
      </c>
    </row>
    <row r="1582" customFormat="false" ht="15" hidden="false" customHeight="false" outlineLevel="0" collapsed="false">
      <c r="E1582" s="1" t="n">
        <f aca="true">CEILING(RAND()*8,1)</f>
        <v>6</v>
      </c>
      <c r="F1582" s="1" t="n">
        <f aca="false">G1581+H1581</f>
        <v>4</v>
      </c>
      <c r="G1582" s="1" t="n">
        <f aca="false">MAX(0,F1582-E1582)</f>
        <v>0</v>
      </c>
      <c r="H1582" s="2" t="n">
        <f aca="false">IF(G1582 &lt; $B$3,$B$4-G1582,0)</f>
        <v>10</v>
      </c>
      <c r="I1582" s="1" t="n">
        <f aca="false">$B$2 * MIN(E1582,F1582)</f>
        <v>40</v>
      </c>
      <c r="J1582" s="1" t="n">
        <f aca="false">IF(G1582 &lt; $B$3,-($B$5+($B$6*H1582)),0)</f>
        <v>-42</v>
      </c>
      <c r="K1582" s="3" t="n">
        <f aca="false">-$B$7*G1582</f>
        <v>-0</v>
      </c>
      <c r="L1582" s="4" t="n">
        <f aca="false">-$B$8 * MAX(0,E1582-F1582)</f>
        <v>-4</v>
      </c>
      <c r="M1582" s="3" t="n">
        <f aca="false">SUM(I1582:L1582)</f>
        <v>-6</v>
      </c>
    </row>
    <row r="1583" customFormat="false" ht="15" hidden="false" customHeight="false" outlineLevel="0" collapsed="false">
      <c r="E1583" s="1" t="n">
        <f aca="true">CEILING(RAND()*8,1)</f>
        <v>2</v>
      </c>
      <c r="F1583" s="1" t="n">
        <f aca="false">G1582+H1582</f>
        <v>10</v>
      </c>
      <c r="G1583" s="1" t="n">
        <f aca="false">MAX(0,F1583-E1583)</f>
        <v>8</v>
      </c>
      <c r="H1583" s="2" t="n">
        <f aca="false">IF(G1583 &lt; $B$3,$B$4-G1583,0)</f>
        <v>0</v>
      </c>
      <c r="I1583" s="1" t="n">
        <f aca="false">$B$2 * MIN(E1583,F1583)</f>
        <v>20</v>
      </c>
      <c r="J1583" s="1" t="n">
        <f aca="false">IF(G1583 &lt; $B$3,-($B$5+($B$6*H1583)),0)</f>
        <v>0</v>
      </c>
      <c r="K1583" s="3" t="n">
        <f aca="false">-$B$7*G1583</f>
        <v>-8</v>
      </c>
      <c r="L1583" s="4" t="n">
        <f aca="false">-$B$8 * MAX(0,E1583-F1583)</f>
        <v>-0</v>
      </c>
      <c r="M1583" s="3" t="n">
        <f aca="false">SUM(I1583:L1583)</f>
        <v>12</v>
      </c>
    </row>
    <row r="1584" customFormat="false" ht="15" hidden="false" customHeight="false" outlineLevel="0" collapsed="false">
      <c r="E1584" s="1" t="n">
        <f aca="true">CEILING(RAND()*8,1)</f>
        <v>1</v>
      </c>
      <c r="F1584" s="1" t="n">
        <f aca="false">G1583+H1583</f>
        <v>8</v>
      </c>
      <c r="G1584" s="1" t="n">
        <f aca="false">MAX(0,F1584-E1584)</f>
        <v>7</v>
      </c>
      <c r="H1584" s="2" t="n">
        <f aca="false">IF(G1584 &lt; $B$3,$B$4-G1584,0)</f>
        <v>0</v>
      </c>
      <c r="I1584" s="1" t="n">
        <f aca="false">$B$2 * MIN(E1584,F1584)</f>
        <v>10</v>
      </c>
      <c r="J1584" s="1" t="n">
        <f aca="false">IF(G1584 &lt; $B$3,-($B$5+($B$6*H1584)),0)</f>
        <v>0</v>
      </c>
      <c r="K1584" s="3" t="n">
        <f aca="false">-$B$7*G1584</f>
        <v>-7</v>
      </c>
      <c r="L1584" s="4" t="n">
        <f aca="false">-$B$8 * MAX(0,E1584-F1584)</f>
        <v>-0</v>
      </c>
      <c r="M1584" s="3" t="n">
        <f aca="false">SUM(I1584:L1584)</f>
        <v>3</v>
      </c>
    </row>
    <row r="1585" customFormat="false" ht="15" hidden="false" customHeight="false" outlineLevel="0" collapsed="false">
      <c r="E1585" s="1" t="n">
        <f aca="true">CEILING(RAND()*8,1)</f>
        <v>1</v>
      </c>
      <c r="F1585" s="1" t="n">
        <f aca="false">G1584+H1584</f>
        <v>7</v>
      </c>
      <c r="G1585" s="1" t="n">
        <f aca="false">MAX(0,F1585-E1585)</f>
        <v>6</v>
      </c>
      <c r="H1585" s="2" t="n">
        <f aca="false">IF(G1585 &lt; $B$3,$B$4-G1585,0)</f>
        <v>0</v>
      </c>
      <c r="I1585" s="1" t="n">
        <f aca="false">$B$2 * MIN(E1585,F1585)</f>
        <v>10</v>
      </c>
      <c r="J1585" s="1" t="n">
        <f aca="false">IF(G1585 &lt; $B$3,-($B$5+($B$6*H1585)),0)</f>
        <v>0</v>
      </c>
      <c r="K1585" s="3" t="n">
        <f aca="false">-$B$7*G1585</f>
        <v>-6</v>
      </c>
      <c r="L1585" s="4" t="n">
        <f aca="false">-$B$8 * MAX(0,E1585-F1585)</f>
        <v>-0</v>
      </c>
      <c r="M1585" s="3" t="n">
        <f aca="false">SUM(I1585:L1585)</f>
        <v>4</v>
      </c>
    </row>
    <row r="1586" customFormat="false" ht="15" hidden="false" customHeight="false" outlineLevel="0" collapsed="false">
      <c r="E1586" s="1" t="n">
        <f aca="true">CEILING(RAND()*8,1)</f>
        <v>8</v>
      </c>
      <c r="F1586" s="1" t="n">
        <f aca="false">G1585+H1585</f>
        <v>6</v>
      </c>
      <c r="G1586" s="1" t="n">
        <f aca="false">MAX(0,F1586-E1586)</f>
        <v>0</v>
      </c>
      <c r="H1586" s="2" t="n">
        <f aca="false">IF(G1586 &lt; $B$3,$B$4-G1586,0)</f>
        <v>10</v>
      </c>
      <c r="I1586" s="1" t="n">
        <f aca="false">$B$2 * MIN(E1586,F1586)</f>
        <v>60</v>
      </c>
      <c r="J1586" s="1" t="n">
        <f aca="false">IF(G1586 &lt; $B$3,-($B$5+($B$6*H1586)),0)</f>
        <v>-42</v>
      </c>
      <c r="K1586" s="3" t="n">
        <f aca="false">-$B$7*G1586</f>
        <v>-0</v>
      </c>
      <c r="L1586" s="4" t="n">
        <f aca="false">-$B$8 * MAX(0,E1586-F1586)</f>
        <v>-4</v>
      </c>
      <c r="M1586" s="3" t="n">
        <f aca="false">SUM(I1586:L1586)</f>
        <v>14</v>
      </c>
    </row>
    <row r="1587" customFormat="false" ht="15" hidden="false" customHeight="false" outlineLevel="0" collapsed="false">
      <c r="E1587" s="1" t="n">
        <f aca="true">CEILING(RAND()*8,1)</f>
        <v>3</v>
      </c>
      <c r="F1587" s="1" t="n">
        <f aca="false">G1586+H1586</f>
        <v>10</v>
      </c>
      <c r="G1587" s="1" t="n">
        <f aca="false">MAX(0,F1587-E1587)</f>
        <v>7</v>
      </c>
      <c r="H1587" s="2" t="n">
        <f aca="false">IF(G1587 &lt; $B$3,$B$4-G1587,0)</f>
        <v>0</v>
      </c>
      <c r="I1587" s="1" t="n">
        <f aca="false">$B$2 * MIN(E1587,F1587)</f>
        <v>30</v>
      </c>
      <c r="J1587" s="1" t="n">
        <f aca="false">IF(G1587 &lt; $B$3,-($B$5+($B$6*H1587)),0)</f>
        <v>0</v>
      </c>
      <c r="K1587" s="3" t="n">
        <f aca="false">-$B$7*G1587</f>
        <v>-7</v>
      </c>
      <c r="L1587" s="4" t="n">
        <f aca="false">-$B$8 * MAX(0,E1587-F1587)</f>
        <v>-0</v>
      </c>
      <c r="M1587" s="3" t="n">
        <f aca="false">SUM(I1587:L1587)</f>
        <v>23</v>
      </c>
    </row>
    <row r="1588" customFormat="false" ht="15" hidden="false" customHeight="false" outlineLevel="0" collapsed="false">
      <c r="E1588" s="1" t="n">
        <f aca="true">CEILING(RAND()*8,1)</f>
        <v>4</v>
      </c>
      <c r="F1588" s="1" t="n">
        <f aca="false">G1587+H1587</f>
        <v>7</v>
      </c>
      <c r="G1588" s="1" t="n">
        <f aca="false">MAX(0,F1588-E1588)</f>
        <v>3</v>
      </c>
      <c r="H1588" s="2" t="n">
        <f aca="false">IF(G1588 &lt; $B$3,$B$4-G1588,0)</f>
        <v>7</v>
      </c>
      <c r="I1588" s="1" t="n">
        <f aca="false">$B$2 * MIN(E1588,F1588)</f>
        <v>40</v>
      </c>
      <c r="J1588" s="1" t="n">
        <f aca="false">IF(G1588 &lt; $B$3,-($B$5+($B$6*H1588)),0)</f>
        <v>-30</v>
      </c>
      <c r="K1588" s="3" t="n">
        <f aca="false">-$B$7*G1588</f>
        <v>-3</v>
      </c>
      <c r="L1588" s="4" t="n">
        <f aca="false">-$B$8 * MAX(0,E1588-F1588)</f>
        <v>-0</v>
      </c>
      <c r="M1588" s="3" t="n">
        <f aca="false">SUM(I1588:L1588)</f>
        <v>7</v>
      </c>
    </row>
    <row r="1589" customFormat="false" ht="15" hidden="false" customHeight="false" outlineLevel="0" collapsed="false">
      <c r="E1589" s="1" t="n">
        <f aca="true">CEILING(RAND()*8,1)</f>
        <v>1</v>
      </c>
      <c r="F1589" s="1" t="n">
        <f aca="false">G1588+H1588</f>
        <v>10</v>
      </c>
      <c r="G1589" s="1" t="n">
        <f aca="false">MAX(0,F1589-E1589)</f>
        <v>9</v>
      </c>
      <c r="H1589" s="2" t="n">
        <f aca="false">IF(G1589 &lt; $B$3,$B$4-G1589,0)</f>
        <v>0</v>
      </c>
      <c r="I1589" s="1" t="n">
        <f aca="false">$B$2 * MIN(E1589,F1589)</f>
        <v>10</v>
      </c>
      <c r="J1589" s="1" t="n">
        <f aca="false">IF(G1589 &lt; $B$3,-($B$5+($B$6*H1589)),0)</f>
        <v>0</v>
      </c>
      <c r="K1589" s="3" t="n">
        <f aca="false">-$B$7*G1589</f>
        <v>-9</v>
      </c>
      <c r="L1589" s="4" t="n">
        <f aca="false">-$B$8 * MAX(0,E1589-F1589)</f>
        <v>-0</v>
      </c>
      <c r="M1589" s="3" t="n">
        <f aca="false">SUM(I1589:L1589)</f>
        <v>1</v>
      </c>
    </row>
    <row r="1590" customFormat="false" ht="15" hidden="false" customHeight="false" outlineLevel="0" collapsed="false">
      <c r="E1590" s="1" t="n">
        <f aca="true">CEILING(RAND()*8,1)</f>
        <v>5</v>
      </c>
      <c r="F1590" s="1" t="n">
        <f aca="false">G1589+H1589</f>
        <v>9</v>
      </c>
      <c r="G1590" s="1" t="n">
        <f aca="false">MAX(0,F1590-E1590)</f>
        <v>4</v>
      </c>
      <c r="H1590" s="2" t="n">
        <f aca="false">IF(G1590 &lt; $B$3,$B$4-G1590,0)</f>
        <v>0</v>
      </c>
      <c r="I1590" s="1" t="n">
        <f aca="false">$B$2 * MIN(E1590,F1590)</f>
        <v>50</v>
      </c>
      <c r="J1590" s="1" t="n">
        <f aca="false">IF(G1590 &lt; $B$3,-($B$5+($B$6*H1590)),0)</f>
        <v>0</v>
      </c>
      <c r="K1590" s="3" t="n">
        <f aca="false">-$B$7*G1590</f>
        <v>-4</v>
      </c>
      <c r="L1590" s="4" t="n">
        <f aca="false">-$B$8 * MAX(0,E1590-F1590)</f>
        <v>-0</v>
      </c>
      <c r="M1590" s="3" t="n">
        <f aca="false">SUM(I1590:L1590)</f>
        <v>46</v>
      </c>
    </row>
    <row r="1591" customFormat="false" ht="15" hidden="false" customHeight="false" outlineLevel="0" collapsed="false">
      <c r="E1591" s="1" t="n">
        <f aca="true">CEILING(RAND()*8,1)</f>
        <v>3</v>
      </c>
      <c r="F1591" s="1" t="n">
        <f aca="false">G1590+H1590</f>
        <v>4</v>
      </c>
      <c r="G1591" s="1" t="n">
        <f aca="false">MAX(0,F1591-E1591)</f>
        <v>1</v>
      </c>
      <c r="H1591" s="2" t="n">
        <f aca="false">IF(G1591 &lt; $B$3,$B$4-G1591,0)</f>
        <v>9</v>
      </c>
      <c r="I1591" s="1" t="n">
        <f aca="false">$B$2 * MIN(E1591,F1591)</f>
        <v>30</v>
      </c>
      <c r="J1591" s="1" t="n">
        <f aca="false">IF(G1591 &lt; $B$3,-($B$5+($B$6*H1591)),0)</f>
        <v>-38</v>
      </c>
      <c r="K1591" s="3" t="n">
        <f aca="false">-$B$7*G1591</f>
        <v>-1</v>
      </c>
      <c r="L1591" s="4" t="n">
        <f aca="false">-$B$8 * MAX(0,E1591-F1591)</f>
        <v>-0</v>
      </c>
      <c r="M1591" s="3" t="n">
        <f aca="false">SUM(I1591:L1591)</f>
        <v>-9</v>
      </c>
    </row>
    <row r="1592" customFormat="false" ht="15" hidden="false" customHeight="false" outlineLevel="0" collapsed="false">
      <c r="E1592" s="1" t="n">
        <f aca="true">CEILING(RAND()*8,1)</f>
        <v>1</v>
      </c>
      <c r="F1592" s="1" t="n">
        <f aca="false">G1591+H1591</f>
        <v>10</v>
      </c>
      <c r="G1592" s="1" t="n">
        <f aca="false">MAX(0,F1592-E1592)</f>
        <v>9</v>
      </c>
      <c r="H1592" s="2" t="n">
        <f aca="false">IF(G1592 &lt; $B$3,$B$4-G1592,0)</f>
        <v>0</v>
      </c>
      <c r="I1592" s="1" t="n">
        <f aca="false">$B$2 * MIN(E1592,F1592)</f>
        <v>10</v>
      </c>
      <c r="J1592" s="1" t="n">
        <f aca="false">IF(G1592 &lt; $B$3,-($B$5+($B$6*H1592)),0)</f>
        <v>0</v>
      </c>
      <c r="K1592" s="3" t="n">
        <f aca="false">-$B$7*G1592</f>
        <v>-9</v>
      </c>
      <c r="L1592" s="4" t="n">
        <f aca="false">-$B$8 * MAX(0,E1592-F1592)</f>
        <v>-0</v>
      </c>
      <c r="M1592" s="3" t="n">
        <f aca="false">SUM(I1592:L1592)</f>
        <v>1</v>
      </c>
    </row>
    <row r="1593" customFormat="false" ht="15" hidden="false" customHeight="false" outlineLevel="0" collapsed="false">
      <c r="E1593" s="1" t="n">
        <f aca="true">CEILING(RAND()*8,1)</f>
        <v>8</v>
      </c>
      <c r="F1593" s="1" t="n">
        <f aca="false">G1592+H1592</f>
        <v>9</v>
      </c>
      <c r="G1593" s="1" t="n">
        <f aca="false">MAX(0,F1593-E1593)</f>
        <v>1</v>
      </c>
      <c r="H1593" s="2" t="n">
        <f aca="false">IF(G1593 &lt; $B$3,$B$4-G1593,0)</f>
        <v>9</v>
      </c>
      <c r="I1593" s="1" t="n">
        <f aca="false">$B$2 * MIN(E1593,F1593)</f>
        <v>80</v>
      </c>
      <c r="J1593" s="1" t="n">
        <f aca="false">IF(G1593 &lt; $B$3,-($B$5+($B$6*H1593)),0)</f>
        <v>-38</v>
      </c>
      <c r="K1593" s="3" t="n">
        <f aca="false">-$B$7*G1593</f>
        <v>-1</v>
      </c>
      <c r="L1593" s="4" t="n">
        <f aca="false">-$B$8 * MAX(0,E1593-F1593)</f>
        <v>-0</v>
      </c>
      <c r="M1593" s="3" t="n">
        <f aca="false">SUM(I1593:L1593)</f>
        <v>41</v>
      </c>
    </row>
    <row r="1594" customFormat="false" ht="15" hidden="false" customHeight="false" outlineLevel="0" collapsed="false">
      <c r="E1594" s="1" t="n">
        <f aca="true">CEILING(RAND()*8,1)</f>
        <v>4</v>
      </c>
      <c r="F1594" s="1" t="n">
        <f aca="false">G1593+H1593</f>
        <v>10</v>
      </c>
      <c r="G1594" s="1" t="n">
        <f aca="false">MAX(0,F1594-E1594)</f>
        <v>6</v>
      </c>
      <c r="H1594" s="2" t="n">
        <f aca="false">IF(G1594 &lt; $B$3,$B$4-G1594,0)</f>
        <v>0</v>
      </c>
      <c r="I1594" s="1" t="n">
        <f aca="false">$B$2 * MIN(E1594,F1594)</f>
        <v>40</v>
      </c>
      <c r="J1594" s="1" t="n">
        <f aca="false">IF(G1594 &lt; $B$3,-($B$5+($B$6*H1594)),0)</f>
        <v>0</v>
      </c>
      <c r="K1594" s="3" t="n">
        <f aca="false">-$B$7*G1594</f>
        <v>-6</v>
      </c>
      <c r="L1594" s="4" t="n">
        <f aca="false">-$B$8 * MAX(0,E1594-F1594)</f>
        <v>-0</v>
      </c>
      <c r="M1594" s="3" t="n">
        <f aca="false">SUM(I1594:L1594)</f>
        <v>34</v>
      </c>
    </row>
    <row r="1595" customFormat="false" ht="15" hidden="false" customHeight="false" outlineLevel="0" collapsed="false">
      <c r="E1595" s="1" t="n">
        <f aca="true">CEILING(RAND()*8,1)</f>
        <v>7</v>
      </c>
      <c r="F1595" s="1" t="n">
        <f aca="false">G1594+H1594</f>
        <v>6</v>
      </c>
      <c r="G1595" s="1" t="n">
        <f aca="false">MAX(0,F1595-E1595)</f>
        <v>0</v>
      </c>
      <c r="H1595" s="2" t="n">
        <f aca="false">IF(G1595 &lt; $B$3,$B$4-G1595,0)</f>
        <v>10</v>
      </c>
      <c r="I1595" s="1" t="n">
        <f aca="false">$B$2 * MIN(E1595,F1595)</f>
        <v>60</v>
      </c>
      <c r="J1595" s="1" t="n">
        <f aca="false">IF(G1595 &lt; $B$3,-($B$5+($B$6*H1595)),0)</f>
        <v>-42</v>
      </c>
      <c r="K1595" s="3" t="n">
        <f aca="false">-$B$7*G1595</f>
        <v>-0</v>
      </c>
      <c r="L1595" s="4" t="n">
        <f aca="false">-$B$8 * MAX(0,E1595-F1595)</f>
        <v>-2</v>
      </c>
      <c r="M1595" s="3" t="n">
        <f aca="false">SUM(I1595:L1595)</f>
        <v>16</v>
      </c>
    </row>
    <row r="1596" customFormat="false" ht="15" hidden="false" customHeight="false" outlineLevel="0" collapsed="false">
      <c r="E1596" s="1" t="n">
        <f aca="true">CEILING(RAND()*8,1)</f>
        <v>3</v>
      </c>
      <c r="F1596" s="1" t="n">
        <f aca="false">G1595+H1595</f>
        <v>10</v>
      </c>
      <c r="G1596" s="1" t="n">
        <f aca="false">MAX(0,F1596-E1596)</f>
        <v>7</v>
      </c>
      <c r="H1596" s="2" t="n">
        <f aca="false">IF(G1596 &lt; $B$3,$B$4-G1596,0)</f>
        <v>0</v>
      </c>
      <c r="I1596" s="1" t="n">
        <f aca="false">$B$2 * MIN(E1596,F1596)</f>
        <v>30</v>
      </c>
      <c r="J1596" s="1" t="n">
        <f aca="false">IF(G1596 &lt; $B$3,-($B$5+($B$6*H1596)),0)</f>
        <v>0</v>
      </c>
      <c r="K1596" s="3" t="n">
        <f aca="false">-$B$7*G1596</f>
        <v>-7</v>
      </c>
      <c r="L1596" s="4" t="n">
        <f aca="false">-$B$8 * MAX(0,E1596-F1596)</f>
        <v>-0</v>
      </c>
      <c r="M1596" s="3" t="n">
        <f aca="false">SUM(I1596:L1596)</f>
        <v>23</v>
      </c>
    </row>
    <row r="1597" customFormat="false" ht="15" hidden="false" customHeight="false" outlineLevel="0" collapsed="false">
      <c r="E1597" s="1" t="n">
        <f aca="true">CEILING(RAND()*8,1)</f>
        <v>2</v>
      </c>
      <c r="F1597" s="1" t="n">
        <f aca="false">G1596+H1596</f>
        <v>7</v>
      </c>
      <c r="G1597" s="1" t="n">
        <f aca="false">MAX(0,F1597-E1597)</f>
        <v>5</v>
      </c>
      <c r="H1597" s="2" t="n">
        <f aca="false">IF(G1597 &lt; $B$3,$B$4-G1597,0)</f>
        <v>0</v>
      </c>
      <c r="I1597" s="1" t="n">
        <f aca="false">$B$2 * MIN(E1597,F1597)</f>
        <v>20</v>
      </c>
      <c r="J1597" s="1" t="n">
        <f aca="false">IF(G1597 &lt; $B$3,-($B$5+($B$6*H1597)),0)</f>
        <v>0</v>
      </c>
      <c r="K1597" s="3" t="n">
        <f aca="false">-$B$7*G1597</f>
        <v>-5</v>
      </c>
      <c r="L1597" s="4" t="n">
        <f aca="false">-$B$8 * MAX(0,E1597-F1597)</f>
        <v>-0</v>
      </c>
      <c r="M1597" s="3" t="n">
        <f aca="false">SUM(I1597:L1597)</f>
        <v>15</v>
      </c>
    </row>
    <row r="1598" customFormat="false" ht="15" hidden="false" customHeight="false" outlineLevel="0" collapsed="false">
      <c r="E1598" s="1" t="n">
        <f aca="true">CEILING(RAND()*8,1)</f>
        <v>2</v>
      </c>
      <c r="F1598" s="1" t="n">
        <f aca="false">G1597+H1597</f>
        <v>5</v>
      </c>
      <c r="G1598" s="1" t="n">
        <f aca="false">MAX(0,F1598-E1598)</f>
        <v>3</v>
      </c>
      <c r="H1598" s="2" t="n">
        <f aca="false">IF(G1598 &lt; $B$3,$B$4-G1598,0)</f>
        <v>7</v>
      </c>
      <c r="I1598" s="1" t="n">
        <f aca="false">$B$2 * MIN(E1598,F1598)</f>
        <v>20</v>
      </c>
      <c r="J1598" s="1" t="n">
        <f aca="false">IF(G1598 &lt; $B$3,-($B$5+($B$6*H1598)),0)</f>
        <v>-30</v>
      </c>
      <c r="K1598" s="3" t="n">
        <f aca="false">-$B$7*G1598</f>
        <v>-3</v>
      </c>
      <c r="L1598" s="4" t="n">
        <f aca="false">-$B$8 * MAX(0,E1598-F1598)</f>
        <v>-0</v>
      </c>
      <c r="M1598" s="3" t="n">
        <f aca="false">SUM(I1598:L1598)</f>
        <v>-13</v>
      </c>
    </row>
    <row r="1599" customFormat="false" ht="15" hidden="false" customHeight="false" outlineLevel="0" collapsed="false">
      <c r="E1599" s="1" t="n">
        <f aca="true">CEILING(RAND()*8,1)</f>
        <v>4</v>
      </c>
      <c r="F1599" s="1" t="n">
        <f aca="false">G1598+H1598</f>
        <v>10</v>
      </c>
      <c r="G1599" s="1" t="n">
        <f aca="false">MAX(0,F1599-E1599)</f>
        <v>6</v>
      </c>
      <c r="H1599" s="2" t="n">
        <f aca="false">IF(G1599 &lt; $B$3,$B$4-G1599,0)</f>
        <v>0</v>
      </c>
      <c r="I1599" s="1" t="n">
        <f aca="false">$B$2 * MIN(E1599,F1599)</f>
        <v>40</v>
      </c>
      <c r="J1599" s="1" t="n">
        <f aca="false">IF(G1599 &lt; $B$3,-($B$5+($B$6*H1599)),0)</f>
        <v>0</v>
      </c>
      <c r="K1599" s="3" t="n">
        <f aca="false">-$B$7*G1599</f>
        <v>-6</v>
      </c>
      <c r="L1599" s="4" t="n">
        <f aca="false">-$B$8 * MAX(0,E1599-F1599)</f>
        <v>-0</v>
      </c>
      <c r="M1599" s="3" t="n">
        <f aca="false">SUM(I1599:L1599)</f>
        <v>34</v>
      </c>
    </row>
    <row r="1600" customFormat="false" ht="15" hidden="false" customHeight="false" outlineLevel="0" collapsed="false">
      <c r="E1600" s="1" t="n">
        <f aca="true">CEILING(RAND()*8,1)</f>
        <v>3</v>
      </c>
      <c r="F1600" s="1" t="n">
        <f aca="false">G1599+H1599</f>
        <v>6</v>
      </c>
      <c r="G1600" s="1" t="n">
        <f aca="false">MAX(0,F1600-E1600)</f>
        <v>3</v>
      </c>
      <c r="H1600" s="2" t="n">
        <f aca="false">IF(G1600 &lt; $B$3,$B$4-G1600,0)</f>
        <v>7</v>
      </c>
      <c r="I1600" s="1" t="n">
        <f aca="false">$B$2 * MIN(E1600,F1600)</f>
        <v>30</v>
      </c>
      <c r="J1600" s="1" t="n">
        <f aca="false">IF(G1600 &lt; $B$3,-($B$5+($B$6*H1600)),0)</f>
        <v>-30</v>
      </c>
      <c r="K1600" s="3" t="n">
        <f aca="false">-$B$7*G1600</f>
        <v>-3</v>
      </c>
      <c r="L1600" s="4" t="n">
        <f aca="false">-$B$8 * MAX(0,E1600-F1600)</f>
        <v>-0</v>
      </c>
      <c r="M1600" s="3" t="n">
        <f aca="false">SUM(I1600:L1600)</f>
        <v>-3</v>
      </c>
    </row>
    <row r="1601" customFormat="false" ht="15" hidden="false" customHeight="false" outlineLevel="0" collapsed="false">
      <c r="E1601" s="1" t="n">
        <f aca="true">CEILING(RAND()*8,1)</f>
        <v>4</v>
      </c>
      <c r="F1601" s="1" t="n">
        <f aca="false">G1600+H1600</f>
        <v>10</v>
      </c>
      <c r="G1601" s="1" t="n">
        <f aca="false">MAX(0,F1601-E1601)</f>
        <v>6</v>
      </c>
      <c r="H1601" s="2" t="n">
        <f aca="false">IF(G1601 &lt; $B$3,$B$4-G1601,0)</f>
        <v>0</v>
      </c>
      <c r="I1601" s="1" t="n">
        <f aca="false">$B$2 * MIN(E1601,F1601)</f>
        <v>40</v>
      </c>
      <c r="J1601" s="1" t="n">
        <f aca="false">IF(G1601 &lt; $B$3,-($B$5+($B$6*H1601)),0)</f>
        <v>0</v>
      </c>
      <c r="K1601" s="3" t="n">
        <f aca="false">-$B$7*G1601</f>
        <v>-6</v>
      </c>
      <c r="L1601" s="4" t="n">
        <f aca="false">-$B$8 * MAX(0,E1601-F1601)</f>
        <v>-0</v>
      </c>
      <c r="M1601" s="3" t="n">
        <f aca="false">SUM(I1601:L1601)</f>
        <v>34</v>
      </c>
    </row>
    <row r="1602" customFormat="false" ht="15" hidden="false" customHeight="false" outlineLevel="0" collapsed="false">
      <c r="E1602" s="1" t="n">
        <f aca="true">CEILING(RAND()*8,1)</f>
        <v>1</v>
      </c>
      <c r="F1602" s="1" t="n">
        <f aca="false">G1601+H1601</f>
        <v>6</v>
      </c>
      <c r="G1602" s="1" t="n">
        <f aca="false">MAX(0,F1602-E1602)</f>
        <v>5</v>
      </c>
      <c r="H1602" s="2" t="n">
        <f aca="false">IF(G1602 &lt; $B$3,$B$4-G1602,0)</f>
        <v>0</v>
      </c>
      <c r="I1602" s="1" t="n">
        <f aca="false">$B$2 * MIN(E1602,F1602)</f>
        <v>10</v>
      </c>
      <c r="J1602" s="1" t="n">
        <f aca="false">IF(G1602 &lt; $B$3,-($B$5+($B$6*H1602)),0)</f>
        <v>0</v>
      </c>
      <c r="K1602" s="3" t="n">
        <f aca="false">-$B$7*G1602</f>
        <v>-5</v>
      </c>
      <c r="L1602" s="4" t="n">
        <f aca="false">-$B$8 * MAX(0,E1602-F1602)</f>
        <v>-0</v>
      </c>
      <c r="M1602" s="3" t="n">
        <f aca="false">SUM(I1602:L1602)</f>
        <v>5</v>
      </c>
    </row>
    <row r="1603" customFormat="false" ht="15" hidden="false" customHeight="false" outlineLevel="0" collapsed="false">
      <c r="E1603" s="1" t="n">
        <f aca="true">CEILING(RAND()*8,1)</f>
        <v>7</v>
      </c>
      <c r="F1603" s="1" t="n">
        <f aca="false">G1602+H1602</f>
        <v>5</v>
      </c>
      <c r="G1603" s="1" t="n">
        <f aca="false">MAX(0,F1603-E1603)</f>
        <v>0</v>
      </c>
      <c r="H1603" s="2" t="n">
        <f aca="false">IF(G1603 &lt; $B$3,$B$4-G1603,0)</f>
        <v>10</v>
      </c>
      <c r="I1603" s="1" t="n">
        <f aca="false">$B$2 * MIN(E1603,F1603)</f>
        <v>50</v>
      </c>
      <c r="J1603" s="1" t="n">
        <f aca="false">IF(G1603 &lt; $B$3,-($B$5+($B$6*H1603)),0)</f>
        <v>-42</v>
      </c>
      <c r="K1603" s="3" t="n">
        <f aca="false">-$B$7*G1603</f>
        <v>-0</v>
      </c>
      <c r="L1603" s="4" t="n">
        <f aca="false">-$B$8 * MAX(0,E1603-F1603)</f>
        <v>-4</v>
      </c>
      <c r="M1603" s="3" t="n">
        <f aca="false">SUM(I1603:L1603)</f>
        <v>4</v>
      </c>
    </row>
    <row r="1604" customFormat="false" ht="15" hidden="false" customHeight="false" outlineLevel="0" collapsed="false">
      <c r="E1604" s="1" t="n">
        <f aca="true">CEILING(RAND()*8,1)</f>
        <v>1</v>
      </c>
      <c r="F1604" s="1" t="n">
        <f aca="false">G1603+H1603</f>
        <v>10</v>
      </c>
      <c r="G1604" s="1" t="n">
        <f aca="false">MAX(0,F1604-E1604)</f>
        <v>9</v>
      </c>
      <c r="H1604" s="2" t="n">
        <f aca="false">IF(G1604 &lt; $B$3,$B$4-G1604,0)</f>
        <v>0</v>
      </c>
      <c r="I1604" s="1" t="n">
        <f aca="false">$B$2 * MIN(E1604,F1604)</f>
        <v>10</v>
      </c>
      <c r="J1604" s="1" t="n">
        <f aca="false">IF(G1604 &lt; $B$3,-($B$5+($B$6*H1604)),0)</f>
        <v>0</v>
      </c>
      <c r="K1604" s="3" t="n">
        <f aca="false">-$B$7*G1604</f>
        <v>-9</v>
      </c>
      <c r="L1604" s="4" t="n">
        <f aca="false">-$B$8 * MAX(0,E1604-F1604)</f>
        <v>-0</v>
      </c>
      <c r="M1604" s="3" t="n">
        <f aca="false">SUM(I1604:L1604)</f>
        <v>1</v>
      </c>
    </row>
    <row r="1605" customFormat="false" ht="15" hidden="false" customHeight="false" outlineLevel="0" collapsed="false">
      <c r="E1605" s="1" t="n">
        <f aca="true">CEILING(RAND()*8,1)</f>
        <v>3</v>
      </c>
      <c r="F1605" s="1" t="n">
        <f aca="false">G1604+H1604</f>
        <v>9</v>
      </c>
      <c r="G1605" s="1" t="n">
        <f aca="false">MAX(0,F1605-E1605)</f>
        <v>6</v>
      </c>
      <c r="H1605" s="2" t="n">
        <f aca="false">IF(G1605 &lt; $B$3,$B$4-G1605,0)</f>
        <v>0</v>
      </c>
      <c r="I1605" s="1" t="n">
        <f aca="false">$B$2 * MIN(E1605,F1605)</f>
        <v>30</v>
      </c>
      <c r="J1605" s="1" t="n">
        <f aca="false">IF(G1605 &lt; $B$3,-($B$5+($B$6*H1605)),0)</f>
        <v>0</v>
      </c>
      <c r="K1605" s="3" t="n">
        <f aca="false">-$B$7*G1605</f>
        <v>-6</v>
      </c>
      <c r="L1605" s="4" t="n">
        <f aca="false">-$B$8 * MAX(0,E1605-F1605)</f>
        <v>-0</v>
      </c>
      <c r="M1605" s="3" t="n">
        <f aca="false">SUM(I1605:L1605)</f>
        <v>24</v>
      </c>
    </row>
    <row r="1606" customFormat="false" ht="15" hidden="false" customHeight="false" outlineLevel="0" collapsed="false">
      <c r="E1606" s="1" t="n">
        <f aca="true">CEILING(RAND()*8,1)</f>
        <v>8</v>
      </c>
      <c r="F1606" s="1" t="n">
        <f aca="false">G1605+H1605</f>
        <v>6</v>
      </c>
      <c r="G1606" s="1" t="n">
        <f aca="false">MAX(0,F1606-E1606)</f>
        <v>0</v>
      </c>
      <c r="H1606" s="2" t="n">
        <f aca="false">IF(G1606 &lt; $B$3,$B$4-G1606,0)</f>
        <v>10</v>
      </c>
      <c r="I1606" s="1" t="n">
        <f aca="false">$B$2 * MIN(E1606,F1606)</f>
        <v>60</v>
      </c>
      <c r="J1606" s="1" t="n">
        <f aca="false">IF(G1606 &lt; $B$3,-($B$5+($B$6*H1606)),0)</f>
        <v>-42</v>
      </c>
      <c r="K1606" s="3" t="n">
        <f aca="false">-$B$7*G1606</f>
        <v>-0</v>
      </c>
      <c r="L1606" s="4" t="n">
        <f aca="false">-$B$8 * MAX(0,E1606-F1606)</f>
        <v>-4</v>
      </c>
      <c r="M1606" s="3" t="n">
        <f aca="false">SUM(I1606:L1606)</f>
        <v>14</v>
      </c>
    </row>
    <row r="1607" customFormat="false" ht="15" hidden="false" customHeight="false" outlineLevel="0" collapsed="false">
      <c r="E1607" s="1" t="n">
        <f aca="true">CEILING(RAND()*8,1)</f>
        <v>2</v>
      </c>
      <c r="F1607" s="1" t="n">
        <f aca="false">G1606+H1606</f>
        <v>10</v>
      </c>
      <c r="G1607" s="1" t="n">
        <f aca="false">MAX(0,F1607-E1607)</f>
        <v>8</v>
      </c>
      <c r="H1607" s="2" t="n">
        <f aca="false">IF(G1607 &lt; $B$3,$B$4-G1607,0)</f>
        <v>0</v>
      </c>
      <c r="I1607" s="1" t="n">
        <f aca="false">$B$2 * MIN(E1607,F1607)</f>
        <v>20</v>
      </c>
      <c r="J1607" s="1" t="n">
        <f aca="false">IF(G1607 &lt; $B$3,-($B$5+($B$6*H1607)),0)</f>
        <v>0</v>
      </c>
      <c r="K1607" s="3" t="n">
        <f aca="false">-$B$7*G1607</f>
        <v>-8</v>
      </c>
      <c r="L1607" s="4" t="n">
        <f aca="false">-$B$8 * MAX(0,E1607-F1607)</f>
        <v>-0</v>
      </c>
      <c r="M1607" s="3" t="n">
        <f aca="false">SUM(I1607:L1607)</f>
        <v>12</v>
      </c>
    </row>
    <row r="1608" customFormat="false" ht="15" hidden="false" customHeight="false" outlineLevel="0" collapsed="false">
      <c r="E1608" s="1" t="n">
        <f aca="true">CEILING(RAND()*8,1)</f>
        <v>5</v>
      </c>
      <c r="F1608" s="1" t="n">
        <f aca="false">G1607+H1607</f>
        <v>8</v>
      </c>
      <c r="G1608" s="1" t="n">
        <f aca="false">MAX(0,F1608-E1608)</f>
        <v>3</v>
      </c>
      <c r="H1608" s="2" t="n">
        <f aca="false">IF(G1608 &lt; $B$3,$B$4-G1608,0)</f>
        <v>7</v>
      </c>
      <c r="I1608" s="1" t="n">
        <f aca="false">$B$2 * MIN(E1608,F1608)</f>
        <v>50</v>
      </c>
      <c r="J1608" s="1" t="n">
        <f aca="false">IF(G1608 &lt; $B$3,-($B$5+($B$6*H1608)),0)</f>
        <v>-30</v>
      </c>
      <c r="K1608" s="3" t="n">
        <f aca="false">-$B$7*G1608</f>
        <v>-3</v>
      </c>
      <c r="L1608" s="4" t="n">
        <f aca="false">-$B$8 * MAX(0,E1608-F1608)</f>
        <v>-0</v>
      </c>
      <c r="M1608" s="3" t="n">
        <f aca="false">SUM(I1608:L1608)</f>
        <v>17</v>
      </c>
    </row>
    <row r="1609" customFormat="false" ht="15" hidden="false" customHeight="false" outlineLevel="0" collapsed="false">
      <c r="E1609" s="1" t="n">
        <f aca="true">CEILING(RAND()*8,1)</f>
        <v>1</v>
      </c>
      <c r="F1609" s="1" t="n">
        <f aca="false">G1608+H1608</f>
        <v>10</v>
      </c>
      <c r="G1609" s="1" t="n">
        <f aca="false">MAX(0,F1609-E1609)</f>
        <v>9</v>
      </c>
      <c r="H1609" s="2" t="n">
        <f aca="false">IF(G1609 &lt; $B$3,$B$4-G1609,0)</f>
        <v>0</v>
      </c>
      <c r="I1609" s="1" t="n">
        <f aca="false">$B$2 * MIN(E1609,F1609)</f>
        <v>10</v>
      </c>
      <c r="J1609" s="1" t="n">
        <f aca="false">IF(G1609 &lt; $B$3,-($B$5+($B$6*H1609)),0)</f>
        <v>0</v>
      </c>
      <c r="K1609" s="3" t="n">
        <f aca="false">-$B$7*G1609</f>
        <v>-9</v>
      </c>
      <c r="L1609" s="4" t="n">
        <f aca="false">-$B$8 * MAX(0,E1609-F1609)</f>
        <v>-0</v>
      </c>
      <c r="M1609" s="3" t="n">
        <f aca="false">SUM(I1609:L1609)</f>
        <v>1</v>
      </c>
    </row>
    <row r="1610" customFormat="false" ht="15" hidden="false" customHeight="false" outlineLevel="0" collapsed="false">
      <c r="E1610" s="1" t="n">
        <f aca="true">CEILING(RAND()*8,1)</f>
        <v>5</v>
      </c>
      <c r="F1610" s="1" t="n">
        <f aca="false">G1609+H1609</f>
        <v>9</v>
      </c>
      <c r="G1610" s="1" t="n">
        <f aca="false">MAX(0,F1610-E1610)</f>
        <v>4</v>
      </c>
      <c r="H1610" s="2" t="n">
        <f aca="false">IF(G1610 &lt; $B$3,$B$4-G1610,0)</f>
        <v>0</v>
      </c>
      <c r="I1610" s="1" t="n">
        <f aca="false">$B$2 * MIN(E1610,F1610)</f>
        <v>50</v>
      </c>
      <c r="J1610" s="1" t="n">
        <f aca="false">IF(G1610 &lt; $B$3,-($B$5+($B$6*H1610)),0)</f>
        <v>0</v>
      </c>
      <c r="K1610" s="3" t="n">
        <f aca="false">-$B$7*G1610</f>
        <v>-4</v>
      </c>
      <c r="L1610" s="4" t="n">
        <f aca="false">-$B$8 * MAX(0,E1610-F1610)</f>
        <v>-0</v>
      </c>
      <c r="M1610" s="3" t="n">
        <f aca="false">SUM(I1610:L1610)</f>
        <v>46</v>
      </c>
    </row>
    <row r="1611" customFormat="false" ht="15" hidden="false" customHeight="false" outlineLevel="0" collapsed="false">
      <c r="E1611" s="1" t="n">
        <f aca="true">CEILING(RAND()*8,1)</f>
        <v>7</v>
      </c>
      <c r="F1611" s="1" t="n">
        <f aca="false">G1610+H1610</f>
        <v>4</v>
      </c>
      <c r="G1611" s="1" t="n">
        <f aca="false">MAX(0,F1611-E1611)</f>
        <v>0</v>
      </c>
      <c r="H1611" s="2" t="n">
        <f aca="false">IF(G1611 &lt; $B$3,$B$4-G1611,0)</f>
        <v>10</v>
      </c>
      <c r="I1611" s="1" t="n">
        <f aca="false">$B$2 * MIN(E1611,F1611)</f>
        <v>40</v>
      </c>
      <c r="J1611" s="1" t="n">
        <f aca="false">IF(G1611 &lt; $B$3,-($B$5+($B$6*H1611)),0)</f>
        <v>-42</v>
      </c>
      <c r="K1611" s="3" t="n">
        <f aca="false">-$B$7*G1611</f>
        <v>-0</v>
      </c>
      <c r="L1611" s="4" t="n">
        <f aca="false">-$B$8 * MAX(0,E1611-F1611)</f>
        <v>-6</v>
      </c>
      <c r="M1611" s="3" t="n">
        <f aca="false">SUM(I1611:L1611)</f>
        <v>-8</v>
      </c>
    </row>
    <row r="1612" customFormat="false" ht="15" hidden="false" customHeight="false" outlineLevel="0" collapsed="false">
      <c r="E1612" s="1" t="n">
        <f aca="true">CEILING(RAND()*8,1)</f>
        <v>4</v>
      </c>
      <c r="F1612" s="1" t="n">
        <f aca="false">G1611+H1611</f>
        <v>10</v>
      </c>
      <c r="G1612" s="1" t="n">
        <f aca="false">MAX(0,F1612-E1612)</f>
        <v>6</v>
      </c>
      <c r="H1612" s="2" t="n">
        <f aca="false">IF(G1612 &lt; $B$3,$B$4-G1612,0)</f>
        <v>0</v>
      </c>
      <c r="I1612" s="1" t="n">
        <f aca="false">$B$2 * MIN(E1612,F1612)</f>
        <v>40</v>
      </c>
      <c r="J1612" s="1" t="n">
        <f aca="false">IF(G1612 &lt; $B$3,-($B$5+($B$6*H1612)),0)</f>
        <v>0</v>
      </c>
      <c r="K1612" s="3" t="n">
        <f aca="false">-$B$7*G1612</f>
        <v>-6</v>
      </c>
      <c r="L1612" s="4" t="n">
        <f aca="false">-$B$8 * MAX(0,E1612-F1612)</f>
        <v>-0</v>
      </c>
      <c r="M1612" s="3" t="n">
        <f aca="false">SUM(I1612:L1612)</f>
        <v>34</v>
      </c>
    </row>
    <row r="1613" customFormat="false" ht="15" hidden="false" customHeight="false" outlineLevel="0" collapsed="false">
      <c r="E1613" s="1" t="n">
        <f aca="true">CEILING(RAND()*8,1)</f>
        <v>4</v>
      </c>
      <c r="F1613" s="1" t="n">
        <f aca="false">G1612+H1612</f>
        <v>6</v>
      </c>
      <c r="G1613" s="1" t="n">
        <f aca="false">MAX(0,F1613-E1613)</f>
        <v>2</v>
      </c>
      <c r="H1613" s="2" t="n">
        <f aca="false">IF(G1613 &lt; $B$3,$B$4-G1613,0)</f>
        <v>8</v>
      </c>
      <c r="I1613" s="1" t="n">
        <f aca="false">$B$2 * MIN(E1613,F1613)</f>
        <v>40</v>
      </c>
      <c r="J1613" s="1" t="n">
        <f aca="false">IF(G1613 &lt; $B$3,-($B$5+($B$6*H1613)),0)</f>
        <v>-34</v>
      </c>
      <c r="K1613" s="3" t="n">
        <f aca="false">-$B$7*G1613</f>
        <v>-2</v>
      </c>
      <c r="L1613" s="4" t="n">
        <f aca="false">-$B$8 * MAX(0,E1613-F1613)</f>
        <v>-0</v>
      </c>
      <c r="M1613" s="3" t="n">
        <f aca="false">SUM(I1613:L1613)</f>
        <v>4</v>
      </c>
    </row>
    <row r="1614" customFormat="false" ht="15" hidden="false" customHeight="false" outlineLevel="0" collapsed="false">
      <c r="E1614" s="1" t="n">
        <f aca="true">CEILING(RAND()*8,1)</f>
        <v>4</v>
      </c>
      <c r="F1614" s="1" t="n">
        <f aca="false">G1613+H1613</f>
        <v>10</v>
      </c>
      <c r="G1614" s="1" t="n">
        <f aca="false">MAX(0,F1614-E1614)</f>
        <v>6</v>
      </c>
      <c r="H1614" s="2" t="n">
        <f aca="false">IF(G1614 &lt; $B$3,$B$4-G1614,0)</f>
        <v>0</v>
      </c>
      <c r="I1614" s="1" t="n">
        <f aca="false">$B$2 * MIN(E1614,F1614)</f>
        <v>40</v>
      </c>
      <c r="J1614" s="1" t="n">
        <f aca="false">IF(G1614 &lt; $B$3,-($B$5+($B$6*H1614)),0)</f>
        <v>0</v>
      </c>
      <c r="K1614" s="3" t="n">
        <f aca="false">-$B$7*G1614</f>
        <v>-6</v>
      </c>
      <c r="L1614" s="4" t="n">
        <f aca="false">-$B$8 * MAX(0,E1614-F1614)</f>
        <v>-0</v>
      </c>
      <c r="M1614" s="3" t="n">
        <f aca="false">SUM(I1614:L1614)</f>
        <v>34</v>
      </c>
    </row>
    <row r="1615" customFormat="false" ht="15" hidden="false" customHeight="false" outlineLevel="0" collapsed="false">
      <c r="E1615" s="1" t="n">
        <f aca="true">CEILING(RAND()*8,1)</f>
        <v>5</v>
      </c>
      <c r="F1615" s="1" t="n">
        <f aca="false">G1614+H1614</f>
        <v>6</v>
      </c>
      <c r="G1615" s="1" t="n">
        <f aca="false">MAX(0,F1615-E1615)</f>
        <v>1</v>
      </c>
      <c r="H1615" s="2" t="n">
        <f aca="false">IF(G1615 &lt; $B$3,$B$4-G1615,0)</f>
        <v>9</v>
      </c>
      <c r="I1615" s="1" t="n">
        <f aca="false">$B$2 * MIN(E1615,F1615)</f>
        <v>50</v>
      </c>
      <c r="J1615" s="1" t="n">
        <f aca="false">IF(G1615 &lt; $B$3,-($B$5+($B$6*H1615)),0)</f>
        <v>-38</v>
      </c>
      <c r="K1615" s="3" t="n">
        <f aca="false">-$B$7*G1615</f>
        <v>-1</v>
      </c>
      <c r="L1615" s="4" t="n">
        <f aca="false">-$B$8 * MAX(0,E1615-F1615)</f>
        <v>-0</v>
      </c>
      <c r="M1615" s="3" t="n">
        <f aca="false">SUM(I1615:L1615)</f>
        <v>11</v>
      </c>
    </row>
    <row r="1616" customFormat="false" ht="15" hidden="false" customHeight="false" outlineLevel="0" collapsed="false">
      <c r="E1616" s="1" t="n">
        <f aca="true">CEILING(RAND()*8,1)</f>
        <v>6</v>
      </c>
      <c r="F1616" s="1" t="n">
        <f aca="false">G1615+H1615</f>
        <v>10</v>
      </c>
      <c r="G1616" s="1" t="n">
        <f aca="false">MAX(0,F1616-E1616)</f>
        <v>4</v>
      </c>
      <c r="H1616" s="2" t="n">
        <f aca="false">IF(G1616 &lt; $B$3,$B$4-G1616,0)</f>
        <v>0</v>
      </c>
      <c r="I1616" s="1" t="n">
        <f aca="false">$B$2 * MIN(E1616,F1616)</f>
        <v>60</v>
      </c>
      <c r="J1616" s="1" t="n">
        <f aca="false">IF(G1616 &lt; $B$3,-($B$5+($B$6*H1616)),0)</f>
        <v>0</v>
      </c>
      <c r="K1616" s="3" t="n">
        <f aca="false">-$B$7*G1616</f>
        <v>-4</v>
      </c>
      <c r="L1616" s="4" t="n">
        <f aca="false">-$B$8 * MAX(0,E1616-F1616)</f>
        <v>-0</v>
      </c>
      <c r="M1616" s="3" t="n">
        <f aca="false">SUM(I1616:L1616)</f>
        <v>56</v>
      </c>
    </row>
    <row r="1617" customFormat="false" ht="15" hidden="false" customHeight="false" outlineLevel="0" collapsed="false">
      <c r="E1617" s="1" t="n">
        <f aca="true">CEILING(RAND()*8,1)</f>
        <v>3</v>
      </c>
      <c r="F1617" s="1" t="n">
        <f aca="false">G1616+H1616</f>
        <v>4</v>
      </c>
      <c r="G1617" s="1" t="n">
        <f aca="false">MAX(0,F1617-E1617)</f>
        <v>1</v>
      </c>
      <c r="H1617" s="2" t="n">
        <f aca="false">IF(G1617 &lt; $B$3,$B$4-G1617,0)</f>
        <v>9</v>
      </c>
      <c r="I1617" s="1" t="n">
        <f aca="false">$B$2 * MIN(E1617,F1617)</f>
        <v>30</v>
      </c>
      <c r="J1617" s="1" t="n">
        <f aca="false">IF(G1617 &lt; $B$3,-($B$5+($B$6*H1617)),0)</f>
        <v>-38</v>
      </c>
      <c r="K1617" s="3" t="n">
        <f aca="false">-$B$7*G1617</f>
        <v>-1</v>
      </c>
      <c r="L1617" s="4" t="n">
        <f aca="false">-$B$8 * MAX(0,E1617-F1617)</f>
        <v>-0</v>
      </c>
      <c r="M1617" s="3" t="n">
        <f aca="false">SUM(I1617:L1617)</f>
        <v>-9</v>
      </c>
    </row>
    <row r="1618" customFormat="false" ht="15" hidden="false" customHeight="false" outlineLevel="0" collapsed="false">
      <c r="E1618" s="1" t="n">
        <f aca="true">CEILING(RAND()*8,1)</f>
        <v>6</v>
      </c>
      <c r="F1618" s="1" t="n">
        <f aca="false">G1617+H1617</f>
        <v>10</v>
      </c>
      <c r="G1618" s="1" t="n">
        <f aca="false">MAX(0,F1618-E1618)</f>
        <v>4</v>
      </c>
      <c r="H1618" s="2" t="n">
        <f aca="false">IF(G1618 &lt; $B$3,$B$4-G1618,0)</f>
        <v>0</v>
      </c>
      <c r="I1618" s="1" t="n">
        <f aca="false">$B$2 * MIN(E1618,F1618)</f>
        <v>60</v>
      </c>
      <c r="J1618" s="1" t="n">
        <f aca="false">IF(G1618 &lt; $B$3,-($B$5+($B$6*H1618)),0)</f>
        <v>0</v>
      </c>
      <c r="K1618" s="3" t="n">
        <f aca="false">-$B$7*G1618</f>
        <v>-4</v>
      </c>
      <c r="L1618" s="4" t="n">
        <f aca="false">-$B$8 * MAX(0,E1618-F1618)</f>
        <v>-0</v>
      </c>
      <c r="M1618" s="3" t="n">
        <f aca="false">SUM(I1618:L1618)</f>
        <v>56</v>
      </c>
    </row>
    <row r="1619" customFormat="false" ht="15" hidden="false" customHeight="false" outlineLevel="0" collapsed="false">
      <c r="E1619" s="1" t="n">
        <f aca="true">CEILING(RAND()*8,1)</f>
        <v>1</v>
      </c>
      <c r="F1619" s="1" t="n">
        <f aca="false">G1618+H1618</f>
        <v>4</v>
      </c>
      <c r="G1619" s="1" t="n">
        <f aca="false">MAX(0,F1619-E1619)</f>
        <v>3</v>
      </c>
      <c r="H1619" s="2" t="n">
        <f aca="false">IF(G1619 &lt; $B$3,$B$4-G1619,0)</f>
        <v>7</v>
      </c>
      <c r="I1619" s="1" t="n">
        <f aca="false">$B$2 * MIN(E1619,F1619)</f>
        <v>10</v>
      </c>
      <c r="J1619" s="1" t="n">
        <f aca="false">IF(G1619 &lt; $B$3,-($B$5+($B$6*H1619)),0)</f>
        <v>-30</v>
      </c>
      <c r="K1619" s="3" t="n">
        <f aca="false">-$B$7*G1619</f>
        <v>-3</v>
      </c>
      <c r="L1619" s="4" t="n">
        <f aca="false">-$B$8 * MAX(0,E1619-F1619)</f>
        <v>-0</v>
      </c>
      <c r="M1619" s="3" t="n">
        <f aca="false">SUM(I1619:L1619)</f>
        <v>-23</v>
      </c>
    </row>
    <row r="1620" customFormat="false" ht="15" hidden="false" customHeight="false" outlineLevel="0" collapsed="false">
      <c r="E1620" s="1" t="n">
        <f aca="true">CEILING(RAND()*8,1)</f>
        <v>8</v>
      </c>
      <c r="F1620" s="1" t="n">
        <f aca="false">G1619+H1619</f>
        <v>10</v>
      </c>
      <c r="G1620" s="1" t="n">
        <f aca="false">MAX(0,F1620-E1620)</f>
        <v>2</v>
      </c>
      <c r="H1620" s="2" t="n">
        <f aca="false">IF(G1620 &lt; $B$3,$B$4-G1620,0)</f>
        <v>8</v>
      </c>
      <c r="I1620" s="1" t="n">
        <f aca="false">$B$2 * MIN(E1620,F1620)</f>
        <v>80</v>
      </c>
      <c r="J1620" s="1" t="n">
        <f aca="false">IF(G1620 &lt; $B$3,-($B$5+($B$6*H1620)),0)</f>
        <v>-34</v>
      </c>
      <c r="K1620" s="3" t="n">
        <f aca="false">-$B$7*G1620</f>
        <v>-2</v>
      </c>
      <c r="L1620" s="4" t="n">
        <f aca="false">-$B$8 * MAX(0,E1620-F1620)</f>
        <v>-0</v>
      </c>
      <c r="M1620" s="3" t="n">
        <f aca="false">SUM(I1620:L1620)</f>
        <v>44</v>
      </c>
    </row>
    <row r="1621" customFormat="false" ht="15" hidden="false" customHeight="false" outlineLevel="0" collapsed="false">
      <c r="E1621" s="1" t="n">
        <f aca="true">CEILING(RAND()*8,1)</f>
        <v>1</v>
      </c>
      <c r="F1621" s="1" t="n">
        <f aca="false">G1620+H1620</f>
        <v>10</v>
      </c>
      <c r="G1621" s="1" t="n">
        <f aca="false">MAX(0,F1621-E1621)</f>
        <v>9</v>
      </c>
      <c r="H1621" s="2" t="n">
        <f aca="false">IF(G1621 &lt; $B$3,$B$4-G1621,0)</f>
        <v>0</v>
      </c>
      <c r="I1621" s="1" t="n">
        <f aca="false">$B$2 * MIN(E1621,F1621)</f>
        <v>10</v>
      </c>
      <c r="J1621" s="1" t="n">
        <f aca="false">IF(G1621 &lt; $B$3,-($B$5+($B$6*H1621)),0)</f>
        <v>0</v>
      </c>
      <c r="K1621" s="3" t="n">
        <f aca="false">-$B$7*G1621</f>
        <v>-9</v>
      </c>
      <c r="L1621" s="4" t="n">
        <f aca="false">-$B$8 * MAX(0,E1621-F1621)</f>
        <v>-0</v>
      </c>
      <c r="M1621" s="3" t="n">
        <f aca="false">SUM(I1621:L1621)</f>
        <v>1</v>
      </c>
    </row>
    <row r="1622" customFormat="false" ht="15" hidden="false" customHeight="false" outlineLevel="0" collapsed="false">
      <c r="E1622" s="1" t="n">
        <f aca="true">CEILING(RAND()*8,1)</f>
        <v>5</v>
      </c>
      <c r="F1622" s="1" t="n">
        <f aca="false">G1621+H1621</f>
        <v>9</v>
      </c>
      <c r="G1622" s="1" t="n">
        <f aca="false">MAX(0,F1622-E1622)</f>
        <v>4</v>
      </c>
      <c r="H1622" s="2" t="n">
        <f aca="false">IF(G1622 &lt; $B$3,$B$4-G1622,0)</f>
        <v>0</v>
      </c>
      <c r="I1622" s="1" t="n">
        <f aca="false">$B$2 * MIN(E1622,F1622)</f>
        <v>50</v>
      </c>
      <c r="J1622" s="1" t="n">
        <f aca="false">IF(G1622 &lt; $B$3,-($B$5+($B$6*H1622)),0)</f>
        <v>0</v>
      </c>
      <c r="K1622" s="3" t="n">
        <f aca="false">-$B$7*G1622</f>
        <v>-4</v>
      </c>
      <c r="L1622" s="4" t="n">
        <f aca="false">-$B$8 * MAX(0,E1622-F1622)</f>
        <v>-0</v>
      </c>
      <c r="M1622" s="3" t="n">
        <f aca="false">SUM(I1622:L1622)</f>
        <v>46</v>
      </c>
    </row>
    <row r="1623" customFormat="false" ht="15" hidden="false" customHeight="false" outlineLevel="0" collapsed="false">
      <c r="E1623" s="1" t="n">
        <f aca="true">CEILING(RAND()*8,1)</f>
        <v>1</v>
      </c>
      <c r="F1623" s="1" t="n">
        <f aca="false">G1622+H1622</f>
        <v>4</v>
      </c>
      <c r="G1623" s="1" t="n">
        <f aca="false">MAX(0,F1623-E1623)</f>
        <v>3</v>
      </c>
      <c r="H1623" s="2" t="n">
        <f aca="false">IF(G1623 &lt; $B$3,$B$4-G1623,0)</f>
        <v>7</v>
      </c>
      <c r="I1623" s="1" t="n">
        <f aca="false">$B$2 * MIN(E1623,F1623)</f>
        <v>10</v>
      </c>
      <c r="J1623" s="1" t="n">
        <f aca="false">IF(G1623 &lt; $B$3,-($B$5+($B$6*H1623)),0)</f>
        <v>-30</v>
      </c>
      <c r="K1623" s="3" t="n">
        <f aca="false">-$B$7*G1623</f>
        <v>-3</v>
      </c>
      <c r="L1623" s="4" t="n">
        <f aca="false">-$B$8 * MAX(0,E1623-F1623)</f>
        <v>-0</v>
      </c>
      <c r="M1623" s="3" t="n">
        <f aca="false">SUM(I1623:L1623)</f>
        <v>-23</v>
      </c>
    </row>
    <row r="1624" customFormat="false" ht="15" hidden="false" customHeight="false" outlineLevel="0" collapsed="false">
      <c r="E1624" s="1" t="n">
        <f aca="true">CEILING(RAND()*8,1)</f>
        <v>5</v>
      </c>
      <c r="F1624" s="1" t="n">
        <f aca="false">G1623+H1623</f>
        <v>10</v>
      </c>
      <c r="G1624" s="1" t="n">
        <f aca="false">MAX(0,F1624-E1624)</f>
        <v>5</v>
      </c>
      <c r="H1624" s="2" t="n">
        <f aca="false">IF(G1624 &lt; $B$3,$B$4-G1624,0)</f>
        <v>0</v>
      </c>
      <c r="I1624" s="1" t="n">
        <f aca="false">$B$2 * MIN(E1624,F1624)</f>
        <v>50</v>
      </c>
      <c r="J1624" s="1" t="n">
        <f aca="false">IF(G1624 &lt; $B$3,-($B$5+($B$6*H1624)),0)</f>
        <v>0</v>
      </c>
      <c r="K1624" s="3" t="n">
        <f aca="false">-$B$7*G1624</f>
        <v>-5</v>
      </c>
      <c r="L1624" s="4" t="n">
        <f aca="false">-$B$8 * MAX(0,E1624-F1624)</f>
        <v>-0</v>
      </c>
      <c r="M1624" s="3" t="n">
        <f aca="false">SUM(I1624:L1624)</f>
        <v>45</v>
      </c>
    </row>
    <row r="1625" customFormat="false" ht="15" hidden="false" customHeight="false" outlineLevel="0" collapsed="false">
      <c r="E1625" s="1" t="n">
        <f aca="true">CEILING(RAND()*8,1)</f>
        <v>4</v>
      </c>
      <c r="F1625" s="1" t="n">
        <f aca="false">G1624+H1624</f>
        <v>5</v>
      </c>
      <c r="G1625" s="1" t="n">
        <f aca="false">MAX(0,F1625-E1625)</f>
        <v>1</v>
      </c>
      <c r="H1625" s="2" t="n">
        <f aca="false">IF(G1625 &lt; $B$3,$B$4-G1625,0)</f>
        <v>9</v>
      </c>
      <c r="I1625" s="1" t="n">
        <f aca="false">$B$2 * MIN(E1625,F1625)</f>
        <v>40</v>
      </c>
      <c r="J1625" s="1" t="n">
        <f aca="false">IF(G1625 &lt; $B$3,-($B$5+($B$6*H1625)),0)</f>
        <v>-38</v>
      </c>
      <c r="K1625" s="3" t="n">
        <f aca="false">-$B$7*G1625</f>
        <v>-1</v>
      </c>
      <c r="L1625" s="4" t="n">
        <f aca="false">-$B$8 * MAX(0,E1625-F1625)</f>
        <v>-0</v>
      </c>
      <c r="M1625" s="3" t="n">
        <f aca="false">SUM(I1625:L1625)</f>
        <v>1</v>
      </c>
    </row>
    <row r="1626" customFormat="false" ht="15" hidden="false" customHeight="false" outlineLevel="0" collapsed="false">
      <c r="E1626" s="1" t="n">
        <f aca="true">CEILING(RAND()*8,1)</f>
        <v>3</v>
      </c>
      <c r="F1626" s="1" t="n">
        <f aca="false">G1625+H1625</f>
        <v>10</v>
      </c>
      <c r="G1626" s="1" t="n">
        <f aca="false">MAX(0,F1626-E1626)</f>
        <v>7</v>
      </c>
      <c r="H1626" s="2" t="n">
        <f aca="false">IF(G1626 &lt; $B$3,$B$4-G1626,0)</f>
        <v>0</v>
      </c>
      <c r="I1626" s="1" t="n">
        <f aca="false">$B$2 * MIN(E1626,F1626)</f>
        <v>30</v>
      </c>
      <c r="J1626" s="1" t="n">
        <f aca="false">IF(G1626 &lt; $B$3,-($B$5+($B$6*H1626)),0)</f>
        <v>0</v>
      </c>
      <c r="K1626" s="3" t="n">
        <f aca="false">-$B$7*G1626</f>
        <v>-7</v>
      </c>
      <c r="L1626" s="4" t="n">
        <f aca="false">-$B$8 * MAX(0,E1626-F1626)</f>
        <v>-0</v>
      </c>
      <c r="M1626" s="3" t="n">
        <f aca="false">SUM(I1626:L1626)</f>
        <v>23</v>
      </c>
    </row>
    <row r="1627" customFormat="false" ht="15" hidden="false" customHeight="false" outlineLevel="0" collapsed="false">
      <c r="E1627" s="1" t="n">
        <f aca="true">CEILING(RAND()*8,1)</f>
        <v>4</v>
      </c>
      <c r="F1627" s="1" t="n">
        <f aca="false">G1626+H1626</f>
        <v>7</v>
      </c>
      <c r="G1627" s="1" t="n">
        <f aca="false">MAX(0,F1627-E1627)</f>
        <v>3</v>
      </c>
      <c r="H1627" s="2" t="n">
        <f aca="false">IF(G1627 &lt; $B$3,$B$4-G1627,0)</f>
        <v>7</v>
      </c>
      <c r="I1627" s="1" t="n">
        <f aca="false">$B$2 * MIN(E1627,F1627)</f>
        <v>40</v>
      </c>
      <c r="J1627" s="1" t="n">
        <f aca="false">IF(G1627 &lt; $B$3,-($B$5+($B$6*H1627)),0)</f>
        <v>-30</v>
      </c>
      <c r="K1627" s="3" t="n">
        <f aca="false">-$B$7*G1627</f>
        <v>-3</v>
      </c>
      <c r="L1627" s="4" t="n">
        <f aca="false">-$B$8 * MAX(0,E1627-F1627)</f>
        <v>-0</v>
      </c>
      <c r="M1627" s="3" t="n">
        <f aca="false">SUM(I1627:L1627)</f>
        <v>7</v>
      </c>
    </row>
    <row r="1628" customFormat="false" ht="15" hidden="false" customHeight="false" outlineLevel="0" collapsed="false">
      <c r="E1628" s="1" t="n">
        <f aca="true">CEILING(RAND()*8,1)</f>
        <v>1</v>
      </c>
      <c r="F1628" s="1" t="n">
        <f aca="false">G1627+H1627</f>
        <v>10</v>
      </c>
      <c r="G1628" s="1" t="n">
        <f aca="false">MAX(0,F1628-E1628)</f>
        <v>9</v>
      </c>
      <c r="H1628" s="2" t="n">
        <f aca="false">IF(G1628 &lt; $B$3,$B$4-G1628,0)</f>
        <v>0</v>
      </c>
      <c r="I1628" s="1" t="n">
        <f aca="false">$B$2 * MIN(E1628,F1628)</f>
        <v>10</v>
      </c>
      <c r="J1628" s="1" t="n">
        <f aca="false">IF(G1628 &lt; $B$3,-($B$5+($B$6*H1628)),0)</f>
        <v>0</v>
      </c>
      <c r="K1628" s="3" t="n">
        <f aca="false">-$B$7*G1628</f>
        <v>-9</v>
      </c>
      <c r="L1628" s="4" t="n">
        <f aca="false">-$B$8 * MAX(0,E1628-F1628)</f>
        <v>-0</v>
      </c>
      <c r="M1628" s="3" t="n">
        <f aca="false">SUM(I1628:L1628)</f>
        <v>1</v>
      </c>
    </row>
    <row r="1629" customFormat="false" ht="15" hidden="false" customHeight="false" outlineLevel="0" collapsed="false">
      <c r="E1629" s="1" t="n">
        <f aca="true">CEILING(RAND()*8,1)</f>
        <v>2</v>
      </c>
      <c r="F1629" s="1" t="n">
        <f aca="false">G1628+H1628</f>
        <v>9</v>
      </c>
      <c r="G1629" s="1" t="n">
        <f aca="false">MAX(0,F1629-E1629)</f>
        <v>7</v>
      </c>
      <c r="H1629" s="2" t="n">
        <f aca="false">IF(G1629 &lt; $B$3,$B$4-G1629,0)</f>
        <v>0</v>
      </c>
      <c r="I1629" s="1" t="n">
        <f aca="false">$B$2 * MIN(E1629,F1629)</f>
        <v>20</v>
      </c>
      <c r="J1629" s="1" t="n">
        <f aca="false">IF(G1629 &lt; $B$3,-($B$5+($B$6*H1629)),0)</f>
        <v>0</v>
      </c>
      <c r="K1629" s="3" t="n">
        <f aca="false">-$B$7*G1629</f>
        <v>-7</v>
      </c>
      <c r="L1629" s="4" t="n">
        <f aca="false">-$B$8 * MAX(0,E1629-F1629)</f>
        <v>-0</v>
      </c>
      <c r="M1629" s="3" t="n">
        <f aca="false">SUM(I1629:L1629)</f>
        <v>13</v>
      </c>
    </row>
    <row r="1630" customFormat="false" ht="15" hidden="false" customHeight="false" outlineLevel="0" collapsed="false">
      <c r="E1630" s="1" t="n">
        <f aca="true">CEILING(RAND()*8,1)</f>
        <v>2</v>
      </c>
      <c r="F1630" s="1" t="n">
        <f aca="false">G1629+H1629</f>
        <v>7</v>
      </c>
      <c r="G1630" s="1" t="n">
        <f aca="false">MAX(0,F1630-E1630)</f>
        <v>5</v>
      </c>
      <c r="H1630" s="2" t="n">
        <f aca="false">IF(G1630 &lt; $B$3,$B$4-G1630,0)</f>
        <v>0</v>
      </c>
      <c r="I1630" s="1" t="n">
        <f aca="false">$B$2 * MIN(E1630,F1630)</f>
        <v>20</v>
      </c>
      <c r="J1630" s="1" t="n">
        <f aca="false">IF(G1630 &lt; $B$3,-($B$5+($B$6*H1630)),0)</f>
        <v>0</v>
      </c>
      <c r="K1630" s="3" t="n">
        <f aca="false">-$B$7*G1630</f>
        <v>-5</v>
      </c>
      <c r="L1630" s="4" t="n">
        <f aca="false">-$B$8 * MAX(0,E1630-F1630)</f>
        <v>-0</v>
      </c>
      <c r="M1630" s="3" t="n">
        <f aca="false">SUM(I1630:L1630)</f>
        <v>15</v>
      </c>
    </row>
    <row r="1631" customFormat="false" ht="15" hidden="false" customHeight="false" outlineLevel="0" collapsed="false">
      <c r="E1631" s="1" t="n">
        <f aca="true">CEILING(RAND()*8,1)</f>
        <v>1</v>
      </c>
      <c r="F1631" s="1" t="n">
        <f aca="false">G1630+H1630</f>
        <v>5</v>
      </c>
      <c r="G1631" s="1" t="n">
        <f aca="false">MAX(0,F1631-E1631)</f>
        <v>4</v>
      </c>
      <c r="H1631" s="2" t="n">
        <f aca="false">IF(G1631 &lt; $B$3,$B$4-G1631,0)</f>
        <v>0</v>
      </c>
      <c r="I1631" s="1" t="n">
        <f aca="false">$B$2 * MIN(E1631,F1631)</f>
        <v>10</v>
      </c>
      <c r="J1631" s="1" t="n">
        <f aca="false">IF(G1631 &lt; $B$3,-($B$5+($B$6*H1631)),0)</f>
        <v>0</v>
      </c>
      <c r="K1631" s="3" t="n">
        <f aca="false">-$B$7*G1631</f>
        <v>-4</v>
      </c>
      <c r="L1631" s="4" t="n">
        <f aca="false">-$B$8 * MAX(0,E1631-F1631)</f>
        <v>-0</v>
      </c>
      <c r="M1631" s="3" t="n">
        <f aca="false">SUM(I1631:L1631)</f>
        <v>6</v>
      </c>
    </row>
    <row r="1632" customFormat="false" ht="15" hidden="false" customHeight="false" outlineLevel="0" collapsed="false">
      <c r="E1632" s="1" t="n">
        <f aca="true">CEILING(RAND()*8,1)</f>
        <v>3</v>
      </c>
      <c r="F1632" s="1" t="n">
        <f aca="false">G1631+H1631</f>
        <v>4</v>
      </c>
      <c r="G1632" s="1" t="n">
        <f aca="false">MAX(0,F1632-E1632)</f>
        <v>1</v>
      </c>
      <c r="H1632" s="2" t="n">
        <f aca="false">IF(G1632 &lt; $B$3,$B$4-G1632,0)</f>
        <v>9</v>
      </c>
      <c r="I1632" s="1" t="n">
        <f aca="false">$B$2 * MIN(E1632,F1632)</f>
        <v>30</v>
      </c>
      <c r="J1632" s="1" t="n">
        <f aca="false">IF(G1632 &lt; $B$3,-($B$5+($B$6*H1632)),0)</f>
        <v>-38</v>
      </c>
      <c r="K1632" s="3" t="n">
        <f aca="false">-$B$7*G1632</f>
        <v>-1</v>
      </c>
      <c r="L1632" s="4" t="n">
        <f aca="false">-$B$8 * MAX(0,E1632-F1632)</f>
        <v>-0</v>
      </c>
      <c r="M1632" s="3" t="n">
        <f aca="false">SUM(I1632:L1632)</f>
        <v>-9</v>
      </c>
    </row>
    <row r="1633" customFormat="false" ht="15" hidden="false" customHeight="false" outlineLevel="0" collapsed="false">
      <c r="E1633" s="1" t="n">
        <f aca="true">CEILING(RAND()*8,1)</f>
        <v>7</v>
      </c>
      <c r="F1633" s="1" t="n">
        <f aca="false">G1632+H1632</f>
        <v>10</v>
      </c>
      <c r="G1633" s="1" t="n">
        <f aca="false">MAX(0,F1633-E1633)</f>
        <v>3</v>
      </c>
      <c r="H1633" s="2" t="n">
        <f aca="false">IF(G1633 &lt; $B$3,$B$4-G1633,0)</f>
        <v>7</v>
      </c>
      <c r="I1633" s="1" t="n">
        <f aca="false">$B$2 * MIN(E1633,F1633)</f>
        <v>70</v>
      </c>
      <c r="J1633" s="1" t="n">
        <f aca="false">IF(G1633 &lt; $B$3,-($B$5+($B$6*H1633)),0)</f>
        <v>-30</v>
      </c>
      <c r="K1633" s="3" t="n">
        <f aca="false">-$B$7*G1633</f>
        <v>-3</v>
      </c>
      <c r="L1633" s="4" t="n">
        <f aca="false">-$B$8 * MAX(0,E1633-F1633)</f>
        <v>-0</v>
      </c>
      <c r="M1633" s="3" t="n">
        <f aca="false">SUM(I1633:L1633)</f>
        <v>37</v>
      </c>
    </row>
    <row r="1634" customFormat="false" ht="15" hidden="false" customHeight="false" outlineLevel="0" collapsed="false">
      <c r="E1634" s="1" t="n">
        <f aca="true">CEILING(RAND()*8,1)</f>
        <v>6</v>
      </c>
      <c r="F1634" s="1" t="n">
        <f aca="false">G1633+H1633</f>
        <v>10</v>
      </c>
      <c r="G1634" s="1" t="n">
        <f aca="false">MAX(0,F1634-E1634)</f>
        <v>4</v>
      </c>
      <c r="H1634" s="2" t="n">
        <f aca="false">IF(G1634 &lt; $B$3,$B$4-G1634,0)</f>
        <v>0</v>
      </c>
      <c r="I1634" s="1" t="n">
        <f aca="false">$B$2 * MIN(E1634,F1634)</f>
        <v>60</v>
      </c>
      <c r="J1634" s="1" t="n">
        <f aca="false">IF(G1634 &lt; $B$3,-($B$5+($B$6*H1634)),0)</f>
        <v>0</v>
      </c>
      <c r="K1634" s="3" t="n">
        <f aca="false">-$B$7*G1634</f>
        <v>-4</v>
      </c>
      <c r="L1634" s="4" t="n">
        <f aca="false">-$B$8 * MAX(0,E1634-F1634)</f>
        <v>-0</v>
      </c>
      <c r="M1634" s="3" t="n">
        <f aca="false">SUM(I1634:L1634)</f>
        <v>56</v>
      </c>
    </row>
    <row r="1635" customFormat="false" ht="15" hidden="false" customHeight="false" outlineLevel="0" collapsed="false">
      <c r="E1635" s="1" t="n">
        <f aca="true">CEILING(RAND()*8,1)</f>
        <v>3</v>
      </c>
      <c r="F1635" s="1" t="n">
        <f aca="false">G1634+H1634</f>
        <v>4</v>
      </c>
      <c r="G1635" s="1" t="n">
        <f aca="false">MAX(0,F1635-E1635)</f>
        <v>1</v>
      </c>
      <c r="H1635" s="2" t="n">
        <f aca="false">IF(G1635 &lt; $B$3,$B$4-G1635,0)</f>
        <v>9</v>
      </c>
      <c r="I1635" s="1" t="n">
        <f aca="false">$B$2 * MIN(E1635,F1635)</f>
        <v>30</v>
      </c>
      <c r="J1635" s="1" t="n">
        <f aca="false">IF(G1635 &lt; $B$3,-($B$5+($B$6*H1635)),0)</f>
        <v>-38</v>
      </c>
      <c r="K1635" s="3" t="n">
        <f aca="false">-$B$7*G1635</f>
        <v>-1</v>
      </c>
      <c r="L1635" s="4" t="n">
        <f aca="false">-$B$8 * MAX(0,E1635-F1635)</f>
        <v>-0</v>
      </c>
      <c r="M1635" s="3" t="n">
        <f aca="false">SUM(I1635:L1635)</f>
        <v>-9</v>
      </c>
    </row>
    <row r="1636" customFormat="false" ht="15" hidden="false" customHeight="false" outlineLevel="0" collapsed="false">
      <c r="E1636" s="1" t="n">
        <f aca="true">CEILING(RAND()*8,1)</f>
        <v>8</v>
      </c>
      <c r="F1636" s="1" t="n">
        <f aca="false">G1635+H1635</f>
        <v>10</v>
      </c>
      <c r="G1636" s="1" t="n">
        <f aca="false">MAX(0,F1636-E1636)</f>
        <v>2</v>
      </c>
      <c r="H1636" s="2" t="n">
        <f aca="false">IF(G1636 &lt; $B$3,$B$4-G1636,0)</f>
        <v>8</v>
      </c>
      <c r="I1636" s="1" t="n">
        <f aca="false">$B$2 * MIN(E1636,F1636)</f>
        <v>80</v>
      </c>
      <c r="J1636" s="1" t="n">
        <f aca="false">IF(G1636 &lt; $B$3,-($B$5+($B$6*H1636)),0)</f>
        <v>-34</v>
      </c>
      <c r="K1636" s="3" t="n">
        <f aca="false">-$B$7*G1636</f>
        <v>-2</v>
      </c>
      <c r="L1636" s="4" t="n">
        <f aca="false">-$B$8 * MAX(0,E1636-F1636)</f>
        <v>-0</v>
      </c>
      <c r="M1636" s="3" t="n">
        <f aca="false">SUM(I1636:L1636)</f>
        <v>44</v>
      </c>
    </row>
    <row r="1637" customFormat="false" ht="15" hidden="false" customHeight="false" outlineLevel="0" collapsed="false">
      <c r="E1637" s="1" t="n">
        <f aca="true">CEILING(RAND()*8,1)</f>
        <v>5</v>
      </c>
      <c r="F1637" s="1" t="n">
        <f aca="false">G1636+H1636</f>
        <v>10</v>
      </c>
      <c r="G1637" s="1" t="n">
        <f aca="false">MAX(0,F1637-E1637)</f>
        <v>5</v>
      </c>
      <c r="H1637" s="2" t="n">
        <f aca="false">IF(G1637 &lt; $B$3,$B$4-G1637,0)</f>
        <v>0</v>
      </c>
      <c r="I1637" s="1" t="n">
        <f aca="false">$B$2 * MIN(E1637,F1637)</f>
        <v>50</v>
      </c>
      <c r="J1637" s="1" t="n">
        <f aca="false">IF(G1637 &lt; $B$3,-($B$5+($B$6*H1637)),0)</f>
        <v>0</v>
      </c>
      <c r="K1637" s="3" t="n">
        <f aca="false">-$B$7*G1637</f>
        <v>-5</v>
      </c>
      <c r="L1637" s="4" t="n">
        <f aca="false">-$B$8 * MAX(0,E1637-F1637)</f>
        <v>-0</v>
      </c>
      <c r="M1637" s="3" t="n">
        <f aca="false">SUM(I1637:L1637)</f>
        <v>45</v>
      </c>
    </row>
    <row r="1638" customFormat="false" ht="15" hidden="false" customHeight="false" outlineLevel="0" collapsed="false">
      <c r="E1638" s="1" t="n">
        <f aca="true">CEILING(RAND()*8,1)</f>
        <v>2</v>
      </c>
      <c r="F1638" s="1" t="n">
        <f aca="false">G1637+H1637</f>
        <v>5</v>
      </c>
      <c r="G1638" s="1" t="n">
        <f aca="false">MAX(0,F1638-E1638)</f>
        <v>3</v>
      </c>
      <c r="H1638" s="2" t="n">
        <f aca="false">IF(G1638 &lt; $B$3,$B$4-G1638,0)</f>
        <v>7</v>
      </c>
      <c r="I1638" s="1" t="n">
        <f aca="false">$B$2 * MIN(E1638,F1638)</f>
        <v>20</v>
      </c>
      <c r="J1638" s="1" t="n">
        <f aca="false">IF(G1638 &lt; $B$3,-($B$5+($B$6*H1638)),0)</f>
        <v>-30</v>
      </c>
      <c r="K1638" s="3" t="n">
        <f aca="false">-$B$7*G1638</f>
        <v>-3</v>
      </c>
      <c r="L1638" s="4" t="n">
        <f aca="false">-$B$8 * MAX(0,E1638-F1638)</f>
        <v>-0</v>
      </c>
      <c r="M1638" s="3" t="n">
        <f aca="false">SUM(I1638:L1638)</f>
        <v>-13</v>
      </c>
    </row>
    <row r="1639" customFormat="false" ht="15" hidden="false" customHeight="false" outlineLevel="0" collapsed="false">
      <c r="E1639" s="1" t="n">
        <f aca="true">CEILING(RAND()*8,1)</f>
        <v>5</v>
      </c>
      <c r="F1639" s="1" t="n">
        <f aca="false">G1638+H1638</f>
        <v>10</v>
      </c>
      <c r="G1639" s="1" t="n">
        <f aca="false">MAX(0,F1639-E1639)</f>
        <v>5</v>
      </c>
      <c r="H1639" s="2" t="n">
        <f aca="false">IF(G1639 &lt; $B$3,$B$4-G1639,0)</f>
        <v>0</v>
      </c>
      <c r="I1639" s="1" t="n">
        <f aca="false">$B$2 * MIN(E1639,F1639)</f>
        <v>50</v>
      </c>
      <c r="J1639" s="1" t="n">
        <f aca="false">IF(G1639 &lt; $B$3,-($B$5+($B$6*H1639)),0)</f>
        <v>0</v>
      </c>
      <c r="K1639" s="3" t="n">
        <f aca="false">-$B$7*G1639</f>
        <v>-5</v>
      </c>
      <c r="L1639" s="4" t="n">
        <f aca="false">-$B$8 * MAX(0,E1639-F1639)</f>
        <v>-0</v>
      </c>
      <c r="M1639" s="3" t="n">
        <f aca="false">SUM(I1639:L1639)</f>
        <v>45</v>
      </c>
    </row>
    <row r="1640" customFormat="false" ht="15" hidden="false" customHeight="false" outlineLevel="0" collapsed="false">
      <c r="E1640" s="1" t="n">
        <f aca="true">CEILING(RAND()*8,1)</f>
        <v>1</v>
      </c>
      <c r="F1640" s="1" t="n">
        <f aca="false">G1639+H1639</f>
        <v>5</v>
      </c>
      <c r="G1640" s="1" t="n">
        <f aca="false">MAX(0,F1640-E1640)</f>
        <v>4</v>
      </c>
      <c r="H1640" s="2" t="n">
        <f aca="false">IF(G1640 &lt; $B$3,$B$4-G1640,0)</f>
        <v>0</v>
      </c>
      <c r="I1640" s="1" t="n">
        <f aca="false">$B$2 * MIN(E1640,F1640)</f>
        <v>10</v>
      </c>
      <c r="J1640" s="1" t="n">
        <f aca="false">IF(G1640 &lt; $B$3,-($B$5+($B$6*H1640)),0)</f>
        <v>0</v>
      </c>
      <c r="K1640" s="3" t="n">
        <f aca="false">-$B$7*G1640</f>
        <v>-4</v>
      </c>
      <c r="L1640" s="4" t="n">
        <f aca="false">-$B$8 * MAX(0,E1640-F1640)</f>
        <v>-0</v>
      </c>
      <c r="M1640" s="3" t="n">
        <f aca="false">SUM(I1640:L1640)</f>
        <v>6</v>
      </c>
    </row>
    <row r="1641" customFormat="false" ht="15" hidden="false" customHeight="false" outlineLevel="0" collapsed="false">
      <c r="E1641" s="1" t="n">
        <f aca="true">CEILING(RAND()*8,1)</f>
        <v>8</v>
      </c>
      <c r="F1641" s="1" t="n">
        <f aca="false">G1640+H1640</f>
        <v>4</v>
      </c>
      <c r="G1641" s="1" t="n">
        <f aca="false">MAX(0,F1641-E1641)</f>
        <v>0</v>
      </c>
      <c r="H1641" s="2" t="n">
        <f aca="false">IF(G1641 &lt; $B$3,$B$4-G1641,0)</f>
        <v>10</v>
      </c>
      <c r="I1641" s="1" t="n">
        <f aca="false">$B$2 * MIN(E1641,F1641)</f>
        <v>40</v>
      </c>
      <c r="J1641" s="1" t="n">
        <f aca="false">IF(G1641 &lt; $B$3,-($B$5+($B$6*H1641)),0)</f>
        <v>-42</v>
      </c>
      <c r="K1641" s="3" t="n">
        <f aca="false">-$B$7*G1641</f>
        <v>-0</v>
      </c>
      <c r="L1641" s="4" t="n">
        <f aca="false">-$B$8 * MAX(0,E1641-F1641)</f>
        <v>-8</v>
      </c>
      <c r="M1641" s="3" t="n">
        <f aca="false">SUM(I1641:L1641)</f>
        <v>-10</v>
      </c>
    </row>
    <row r="1642" customFormat="false" ht="15" hidden="false" customHeight="false" outlineLevel="0" collapsed="false">
      <c r="E1642" s="1" t="n">
        <f aca="true">CEILING(RAND()*8,1)</f>
        <v>6</v>
      </c>
      <c r="F1642" s="1" t="n">
        <f aca="false">G1641+H1641</f>
        <v>10</v>
      </c>
      <c r="G1642" s="1" t="n">
        <f aca="false">MAX(0,F1642-E1642)</f>
        <v>4</v>
      </c>
      <c r="H1642" s="2" t="n">
        <f aca="false">IF(G1642 &lt; $B$3,$B$4-G1642,0)</f>
        <v>0</v>
      </c>
      <c r="I1642" s="1" t="n">
        <f aca="false">$B$2 * MIN(E1642,F1642)</f>
        <v>60</v>
      </c>
      <c r="J1642" s="1" t="n">
        <f aca="false">IF(G1642 &lt; $B$3,-($B$5+($B$6*H1642)),0)</f>
        <v>0</v>
      </c>
      <c r="K1642" s="3" t="n">
        <f aca="false">-$B$7*G1642</f>
        <v>-4</v>
      </c>
      <c r="L1642" s="4" t="n">
        <f aca="false">-$B$8 * MAX(0,E1642-F1642)</f>
        <v>-0</v>
      </c>
      <c r="M1642" s="3" t="n">
        <f aca="false">SUM(I1642:L1642)</f>
        <v>56</v>
      </c>
    </row>
    <row r="1643" customFormat="false" ht="15" hidden="false" customHeight="false" outlineLevel="0" collapsed="false">
      <c r="E1643" s="1" t="n">
        <f aca="true">CEILING(RAND()*8,1)</f>
        <v>2</v>
      </c>
      <c r="F1643" s="1" t="n">
        <f aca="false">G1642+H1642</f>
        <v>4</v>
      </c>
      <c r="G1643" s="1" t="n">
        <f aca="false">MAX(0,F1643-E1643)</f>
        <v>2</v>
      </c>
      <c r="H1643" s="2" t="n">
        <f aca="false">IF(G1643 &lt; $B$3,$B$4-G1643,0)</f>
        <v>8</v>
      </c>
      <c r="I1643" s="1" t="n">
        <f aca="false">$B$2 * MIN(E1643,F1643)</f>
        <v>20</v>
      </c>
      <c r="J1643" s="1" t="n">
        <f aca="false">IF(G1643 &lt; $B$3,-($B$5+($B$6*H1643)),0)</f>
        <v>-34</v>
      </c>
      <c r="K1643" s="3" t="n">
        <f aca="false">-$B$7*G1643</f>
        <v>-2</v>
      </c>
      <c r="L1643" s="4" t="n">
        <f aca="false">-$B$8 * MAX(0,E1643-F1643)</f>
        <v>-0</v>
      </c>
      <c r="M1643" s="3" t="n">
        <f aca="false">SUM(I1643:L1643)</f>
        <v>-16</v>
      </c>
    </row>
    <row r="1644" customFormat="false" ht="15" hidden="false" customHeight="false" outlineLevel="0" collapsed="false">
      <c r="E1644" s="1" t="n">
        <f aca="true">CEILING(RAND()*8,1)</f>
        <v>6</v>
      </c>
      <c r="F1644" s="1" t="n">
        <f aca="false">G1643+H1643</f>
        <v>10</v>
      </c>
      <c r="G1644" s="1" t="n">
        <f aca="false">MAX(0,F1644-E1644)</f>
        <v>4</v>
      </c>
      <c r="H1644" s="2" t="n">
        <f aca="false">IF(G1644 &lt; $B$3,$B$4-G1644,0)</f>
        <v>0</v>
      </c>
      <c r="I1644" s="1" t="n">
        <f aca="false">$B$2 * MIN(E1644,F1644)</f>
        <v>60</v>
      </c>
      <c r="J1644" s="1" t="n">
        <f aca="false">IF(G1644 &lt; $B$3,-($B$5+($B$6*H1644)),0)</f>
        <v>0</v>
      </c>
      <c r="K1644" s="3" t="n">
        <f aca="false">-$B$7*G1644</f>
        <v>-4</v>
      </c>
      <c r="L1644" s="4" t="n">
        <f aca="false">-$B$8 * MAX(0,E1644-F1644)</f>
        <v>-0</v>
      </c>
      <c r="M1644" s="3" t="n">
        <f aca="false">SUM(I1644:L1644)</f>
        <v>56</v>
      </c>
    </row>
    <row r="1645" customFormat="false" ht="15" hidden="false" customHeight="false" outlineLevel="0" collapsed="false">
      <c r="E1645" s="1" t="n">
        <f aca="true">CEILING(RAND()*8,1)</f>
        <v>6</v>
      </c>
      <c r="F1645" s="1" t="n">
        <f aca="false">G1644+H1644</f>
        <v>4</v>
      </c>
      <c r="G1645" s="1" t="n">
        <f aca="false">MAX(0,F1645-E1645)</f>
        <v>0</v>
      </c>
      <c r="H1645" s="2" t="n">
        <f aca="false">IF(G1645 &lt; $B$3,$B$4-G1645,0)</f>
        <v>10</v>
      </c>
      <c r="I1645" s="1" t="n">
        <f aca="false">$B$2 * MIN(E1645,F1645)</f>
        <v>40</v>
      </c>
      <c r="J1645" s="1" t="n">
        <f aca="false">IF(G1645 &lt; $B$3,-($B$5+($B$6*H1645)),0)</f>
        <v>-42</v>
      </c>
      <c r="K1645" s="3" t="n">
        <f aca="false">-$B$7*G1645</f>
        <v>-0</v>
      </c>
      <c r="L1645" s="4" t="n">
        <f aca="false">-$B$8 * MAX(0,E1645-F1645)</f>
        <v>-4</v>
      </c>
      <c r="M1645" s="3" t="n">
        <f aca="false">SUM(I1645:L1645)</f>
        <v>-6</v>
      </c>
    </row>
    <row r="1646" customFormat="false" ht="15" hidden="false" customHeight="false" outlineLevel="0" collapsed="false">
      <c r="E1646" s="1" t="n">
        <f aca="true">CEILING(RAND()*8,1)</f>
        <v>5</v>
      </c>
      <c r="F1646" s="1" t="n">
        <f aca="false">G1645+H1645</f>
        <v>10</v>
      </c>
      <c r="G1646" s="1" t="n">
        <f aca="false">MAX(0,F1646-E1646)</f>
        <v>5</v>
      </c>
      <c r="H1646" s="2" t="n">
        <f aca="false">IF(G1646 &lt; $B$3,$B$4-G1646,0)</f>
        <v>0</v>
      </c>
      <c r="I1646" s="1" t="n">
        <f aca="false">$B$2 * MIN(E1646,F1646)</f>
        <v>50</v>
      </c>
      <c r="J1646" s="1" t="n">
        <f aca="false">IF(G1646 &lt; $B$3,-($B$5+($B$6*H1646)),0)</f>
        <v>0</v>
      </c>
      <c r="K1646" s="3" t="n">
        <f aca="false">-$B$7*G1646</f>
        <v>-5</v>
      </c>
      <c r="L1646" s="4" t="n">
        <f aca="false">-$B$8 * MAX(0,E1646-F1646)</f>
        <v>-0</v>
      </c>
      <c r="M1646" s="3" t="n">
        <f aca="false">SUM(I1646:L1646)</f>
        <v>45</v>
      </c>
    </row>
    <row r="1647" customFormat="false" ht="15" hidden="false" customHeight="false" outlineLevel="0" collapsed="false">
      <c r="E1647" s="1" t="n">
        <f aca="true">CEILING(RAND()*8,1)</f>
        <v>7</v>
      </c>
      <c r="F1647" s="1" t="n">
        <f aca="false">G1646+H1646</f>
        <v>5</v>
      </c>
      <c r="G1647" s="1" t="n">
        <f aca="false">MAX(0,F1647-E1647)</f>
        <v>0</v>
      </c>
      <c r="H1647" s="2" t="n">
        <f aca="false">IF(G1647 &lt; $B$3,$B$4-G1647,0)</f>
        <v>10</v>
      </c>
      <c r="I1647" s="1" t="n">
        <f aca="false">$B$2 * MIN(E1647,F1647)</f>
        <v>50</v>
      </c>
      <c r="J1647" s="1" t="n">
        <f aca="false">IF(G1647 &lt; $B$3,-($B$5+($B$6*H1647)),0)</f>
        <v>-42</v>
      </c>
      <c r="K1647" s="3" t="n">
        <f aca="false">-$B$7*G1647</f>
        <v>-0</v>
      </c>
      <c r="L1647" s="4" t="n">
        <f aca="false">-$B$8 * MAX(0,E1647-F1647)</f>
        <v>-4</v>
      </c>
      <c r="M1647" s="3" t="n">
        <f aca="false">SUM(I1647:L1647)</f>
        <v>4</v>
      </c>
    </row>
    <row r="1648" customFormat="false" ht="15" hidden="false" customHeight="false" outlineLevel="0" collapsed="false">
      <c r="E1648" s="1" t="n">
        <f aca="true">CEILING(RAND()*8,1)</f>
        <v>1</v>
      </c>
      <c r="F1648" s="1" t="n">
        <f aca="false">G1647+H1647</f>
        <v>10</v>
      </c>
      <c r="G1648" s="1" t="n">
        <f aca="false">MAX(0,F1648-E1648)</f>
        <v>9</v>
      </c>
      <c r="H1648" s="2" t="n">
        <f aca="false">IF(G1648 &lt; $B$3,$B$4-G1648,0)</f>
        <v>0</v>
      </c>
      <c r="I1648" s="1" t="n">
        <f aca="false">$B$2 * MIN(E1648,F1648)</f>
        <v>10</v>
      </c>
      <c r="J1648" s="1" t="n">
        <f aca="false">IF(G1648 &lt; $B$3,-($B$5+($B$6*H1648)),0)</f>
        <v>0</v>
      </c>
      <c r="K1648" s="3" t="n">
        <f aca="false">-$B$7*G1648</f>
        <v>-9</v>
      </c>
      <c r="L1648" s="4" t="n">
        <f aca="false">-$B$8 * MAX(0,E1648-F1648)</f>
        <v>-0</v>
      </c>
      <c r="M1648" s="3" t="n">
        <f aca="false">SUM(I1648:L1648)</f>
        <v>1</v>
      </c>
    </row>
    <row r="1649" customFormat="false" ht="15" hidden="false" customHeight="false" outlineLevel="0" collapsed="false">
      <c r="E1649" s="1" t="n">
        <f aca="true">CEILING(RAND()*8,1)</f>
        <v>4</v>
      </c>
      <c r="F1649" s="1" t="n">
        <f aca="false">G1648+H1648</f>
        <v>9</v>
      </c>
      <c r="G1649" s="1" t="n">
        <f aca="false">MAX(0,F1649-E1649)</f>
        <v>5</v>
      </c>
      <c r="H1649" s="2" t="n">
        <f aca="false">IF(G1649 &lt; $B$3,$B$4-G1649,0)</f>
        <v>0</v>
      </c>
      <c r="I1649" s="1" t="n">
        <f aca="false">$B$2 * MIN(E1649,F1649)</f>
        <v>40</v>
      </c>
      <c r="J1649" s="1" t="n">
        <f aca="false">IF(G1649 &lt; $B$3,-($B$5+($B$6*H1649)),0)</f>
        <v>0</v>
      </c>
      <c r="K1649" s="3" t="n">
        <f aca="false">-$B$7*G1649</f>
        <v>-5</v>
      </c>
      <c r="L1649" s="4" t="n">
        <f aca="false">-$B$8 * MAX(0,E1649-F1649)</f>
        <v>-0</v>
      </c>
      <c r="M1649" s="3" t="n">
        <f aca="false">SUM(I1649:L1649)</f>
        <v>35</v>
      </c>
    </row>
    <row r="1650" customFormat="false" ht="15" hidden="false" customHeight="false" outlineLevel="0" collapsed="false">
      <c r="E1650" s="1" t="n">
        <f aca="true">CEILING(RAND()*8,1)</f>
        <v>6</v>
      </c>
      <c r="F1650" s="1" t="n">
        <f aca="false">G1649+H1649</f>
        <v>5</v>
      </c>
      <c r="G1650" s="1" t="n">
        <f aca="false">MAX(0,F1650-E1650)</f>
        <v>0</v>
      </c>
      <c r="H1650" s="2" t="n">
        <f aca="false">IF(G1650 &lt; $B$3,$B$4-G1650,0)</f>
        <v>10</v>
      </c>
      <c r="I1650" s="1" t="n">
        <f aca="false">$B$2 * MIN(E1650,F1650)</f>
        <v>50</v>
      </c>
      <c r="J1650" s="1" t="n">
        <f aca="false">IF(G1650 &lt; $B$3,-($B$5+($B$6*H1650)),0)</f>
        <v>-42</v>
      </c>
      <c r="K1650" s="3" t="n">
        <f aca="false">-$B$7*G1650</f>
        <v>-0</v>
      </c>
      <c r="L1650" s="4" t="n">
        <f aca="false">-$B$8 * MAX(0,E1650-F1650)</f>
        <v>-2</v>
      </c>
      <c r="M1650" s="3" t="n">
        <f aca="false">SUM(I1650:L1650)</f>
        <v>6</v>
      </c>
    </row>
    <row r="1651" customFormat="false" ht="15" hidden="false" customHeight="false" outlineLevel="0" collapsed="false">
      <c r="E1651" s="1" t="n">
        <f aca="true">CEILING(RAND()*8,1)</f>
        <v>7</v>
      </c>
      <c r="F1651" s="1" t="n">
        <f aca="false">G1650+H1650</f>
        <v>10</v>
      </c>
      <c r="G1651" s="1" t="n">
        <f aca="false">MAX(0,F1651-E1651)</f>
        <v>3</v>
      </c>
      <c r="H1651" s="2" t="n">
        <f aca="false">IF(G1651 &lt; $B$3,$B$4-G1651,0)</f>
        <v>7</v>
      </c>
      <c r="I1651" s="1" t="n">
        <f aca="false">$B$2 * MIN(E1651,F1651)</f>
        <v>70</v>
      </c>
      <c r="J1651" s="1" t="n">
        <f aca="false">IF(G1651 &lt; $B$3,-($B$5+($B$6*H1651)),0)</f>
        <v>-30</v>
      </c>
      <c r="K1651" s="3" t="n">
        <f aca="false">-$B$7*G1651</f>
        <v>-3</v>
      </c>
      <c r="L1651" s="4" t="n">
        <f aca="false">-$B$8 * MAX(0,E1651-F1651)</f>
        <v>-0</v>
      </c>
      <c r="M1651" s="3" t="n">
        <f aca="false">SUM(I1651:L1651)</f>
        <v>37</v>
      </c>
    </row>
    <row r="1652" customFormat="false" ht="15" hidden="false" customHeight="false" outlineLevel="0" collapsed="false">
      <c r="E1652" s="1" t="n">
        <f aca="true">CEILING(RAND()*8,1)</f>
        <v>8</v>
      </c>
      <c r="F1652" s="1" t="n">
        <f aca="false">G1651+H1651</f>
        <v>10</v>
      </c>
      <c r="G1652" s="1" t="n">
        <f aca="false">MAX(0,F1652-E1652)</f>
        <v>2</v>
      </c>
      <c r="H1652" s="2" t="n">
        <f aca="false">IF(G1652 &lt; $B$3,$B$4-G1652,0)</f>
        <v>8</v>
      </c>
      <c r="I1652" s="1" t="n">
        <f aca="false">$B$2 * MIN(E1652,F1652)</f>
        <v>80</v>
      </c>
      <c r="J1652" s="1" t="n">
        <f aca="false">IF(G1652 &lt; $B$3,-($B$5+($B$6*H1652)),0)</f>
        <v>-34</v>
      </c>
      <c r="K1652" s="3" t="n">
        <f aca="false">-$B$7*G1652</f>
        <v>-2</v>
      </c>
      <c r="L1652" s="4" t="n">
        <f aca="false">-$B$8 * MAX(0,E1652-F1652)</f>
        <v>-0</v>
      </c>
      <c r="M1652" s="3" t="n">
        <f aca="false">SUM(I1652:L1652)</f>
        <v>44</v>
      </c>
    </row>
    <row r="1653" customFormat="false" ht="15" hidden="false" customHeight="false" outlineLevel="0" collapsed="false">
      <c r="E1653" s="1" t="n">
        <f aca="true">CEILING(RAND()*8,1)</f>
        <v>6</v>
      </c>
      <c r="F1653" s="1" t="n">
        <f aca="false">G1652+H1652</f>
        <v>10</v>
      </c>
      <c r="G1653" s="1" t="n">
        <f aca="false">MAX(0,F1653-E1653)</f>
        <v>4</v>
      </c>
      <c r="H1653" s="2" t="n">
        <f aca="false">IF(G1653 &lt; $B$3,$B$4-G1653,0)</f>
        <v>0</v>
      </c>
      <c r="I1653" s="1" t="n">
        <f aca="false">$B$2 * MIN(E1653,F1653)</f>
        <v>60</v>
      </c>
      <c r="J1653" s="1" t="n">
        <f aca="false">IF(G1653 &lt; $B$3,-($B$5+($B$6*H1653)),0)</f>
        <v>0</v>
      </c>
      <c r="K1653" s="3" t="n">
        <f aca="false">-$B$7*G1653</f>
        <v>-4</v>
      </c>
      <c r="L1653" s="4" t="n">
        <f aca="false">-$B$8 * MAX(0,E1653-F1653)</f>
        <v>-0</v>
      </c>
      <c r="M1653" s="3" t="n">
        <f aca="false">SUM(I1653:L1653)</f>
        <v>56</v>
      </c>
    </row>
    <row r="1654" customFormat="false" ht="15" hidden="false" customHeight="false" outlineLevel="0" collapsed="false">
      <c r="E1654" s="1" t="n">
        <f aca="true">CEILING(RAND()*8,1)</f>
        <v>6</v>
      </c>
      <c r="F1654" s="1" t="n">
        <f aca="false">G1653+H1653</f>
        <v>4</v>
      </c>
      <c r="G1654" s="1" t="n">
        <f aca="false">MAX(0,F1654-E1654)</f>
        <v>0</v>
      </c>
      <c r="H1654" s="2" t="n">
        <f aca="false">IF(G1654 &lt; $B$3,$B$4-G1654,0)</f>
        <v>10</v>
      </c>
      <c r="I1654" s="1" t="n">
        <f aca="false">$B$2 * MIN(E1654,F1654)</f>
        <v>40</v>
      </c>
      <c r="J1654" s="1" t="n">
        <f aca="false">IF(G1654 &lt; $B$3,-($B$5+($B$6*H1654)),0)</f>
        <v>-42</v>
      </c>
      <c r="K1654" s="3" t="n">
        <f aca="false">-$B$7*G1654</f>
        <v>-0</v>
      </c>
      <c r="L1654" s="4" t="n">
        <f aca="false">-$B$8 * MAX(0,E1654-F1654)</f>
        <v>-4</v>
      </c>
      <c r="M1654" s="3" t="n">
        <f aca="false">SUM(I1654:L1654)</f>
        <v>-6</v>
      </c>
    </row>
    <row r="1655" customFormat="false" ht="15" hidden="false" customHeight="false" outlineLevel="0" collapsed="false">
      <c r="E1655" s="1" t="n">
        <f aca="true">CEILING(RAND()*8,1)</f>
        <v>2</v>
      </c>
      <c r="F1655" s="1" t="n">
        <f aca="false">G1654+H1654</f>
        <v>10</v>
      </c>
      <c r="G1655" s="1" t="n">
        <f aca="false">MAX(0,F1655-E1655)</f>
        <v>8</v>
      </c>
      <c r="H1655" s="2" t="n">
        <f aca="false">IF(G1655 &lt; $B$3,$B$4-G1655,0)</f>
        <v>0</v>
      </c>
      <c r="I1655" s="1" t="n">
        <f aca="false">$B$2 * MIN(E1655,F1655)</f>
        <v>20</v>
      </c>
      <c r="J1655" s="1" t="n">
        <f aca="false">IF(G1655 &lt; $B$3,-($B$5+($B$6*H1655)),0)</f>
        <v>0</v>
      </c>
      <c r="K1655" s="3" t="n">
        <f aca="false">-$B$7*G1655</f>
        <v>-8</v>
      </c>
      <c r="L1655" s="4" t="n">
        <f aca="false">-$B$8 * MAX(0,E1655-F1655)</f>
        <v>-0</v>
      </c>
      <c r="M1655" s="3" t="n">
        <f aca="false">SUM(I1655:L1655)</f>
        <v>12</v>
      </c>
    </row>
    <row r="1656" customFormat="false" ht="15" hidden="false" customHeight="false" outlineLevel="0" collapsed="false">
      <c r="E1656" s="1" t="n">
        <f aca="true">CEILING(RAND()*8,1)</f>
        <v>6</v>
      </c>
      <c r="F1656" s="1" t="n">
        <f aca="false">G1655+H1655</f>
        <v>8</v>
      </c>
      <c r="G1656" s="1" t="n">
        <f aca="false">MAX(0,F1656-E1656)</f>
        <v>2</v>
      </c>
      <c r="H1656" s="2" t="n">
        <f aca="false">IF(G1656 &lt; $B$3,$B$4-G1656,0)</f>
        <v>8</v>
      </c>
      <c r="I1656" s="1" t="n">
        <f aca="false">$B$2 * MIN(E1656,F1656)</f>
        <v>60</v>
      </c>
      <c r="J1656" s="1" t="n">
        <f aca="false">IF(G1656 &lt; $B$3,-($B$5+($B$6*H1656)),0)</f>
        <v>-34</v>
      </c>
      <c r="K1656" s="3" t="n">
        <f aca="false">-$B$7*G1656</f>
        <v>-2</v>
      </c>
      <c r="L1656" s="4" t="n">
        <f aca="false">-$B$8 * MAX(0,E1656-F1656)</f>
        <v>-0</v>
      </c>
      <c r="M1656" s="3" t="n">
        <f aca="false">SUM(I1656:L1656)</f>
        <v>24</v>
      </c>
    </row>
    <row r="1657" customFormat="false" ht="15" hidden="false" customHeight="false" outlineLevel="0" collapsed="false">
      <c r="E1657" s="1" t="n">
        <f aca="true">CEILING(RAND()*8,1)</f>
        <v>8</v>
      </c>
      <c r="F1657" s="1" t="n">
        <f aca="false">G1656+H1656</f>
        <v>10</v>
      </c>
      <c r="G1657" s="1" t="n">
        <f aca="false">MAX(0,F1657-E1657)</f>
        <v>2</v>
      </c>
      <c r="H1657" s="2" t="n">
        <f aca="false">IF(G1657 &lt; $B$3,$B$4-G1657,0)</f>
        <v>8</v>
      </c>
      <c r="I1657" s="1" t="n">
        <f aca="false">$B$2 * MIN(E1657,F1657)</f>
        <v>80</v>
      </c>
      <c r="J1657" s="1" t="n">
        <f aca="false">IF(G1657 &lt; $B$3,-($B$5+($B$6*H1657)),0)</f>
        <v>-34</v>
      </c>
      <c r="K1657" s="3" t="n">
        <f aca="false">-$B$7*G1657</f>
        <v>-2</v>
      </c>
      <c r="L1657" s="4" t="n">
        <f aca="false">-$B$8 * MAX(0,E1657-F1657)</f>
        <v>-0</v>
      </c>
      <c r="M1657" s="3" t="n">
        <f aca="false">SUM(I1657:L1657)</f>
        <v>44</v>
      </c>
    </row>
    <row r="1658" customFormat="false" ht="15" hidden="false" customHeight="false" outlineLevel="0" collapsed="false">
      <c r="E1658" s="1" t="n">
        <f aca="true">CEILING(RAND()*8,1)</f>
        <v>2</v>
      </c>
      <c r="F1658" s="1" t="n">
        <f aca="false">G1657+H1657</f>
        <v>10</v>
      </c>
      <c r="G1658" s="1" t="n">
        <f aca="false">MAX(0,F1658-E1658)</f>
        <v>8</v>
      </c>
      <c r="H1658" s="2" t="n">
        <f aca="false">IF(G1658 &lt; $B$3,$B$4-G1658,0)</f>
        <v>0</v>
      </c>
      <c r="I1658" s="1" t="n">
        <f aca="false">$B$2 * MIN(E1658,F1658)</f>
        <v>20</v>
      </c>
      <c r="J1658" s="1" t="n">
        <f aca="false">IF(G1658 &lt; $B$3,-($B$5+($B$6*H1658)),0)</f>
        <v>0</v>
      </c>
      <c r="K1658" s="3" t="n">
        <f aca="false">-$B$7*G1658</f>
        <v>-8</v>
      </c>
      <c r="L1658" s="4" t="n">
        <f aca="false">-$B$8 * MAX(0,E1658-F1658)</f>
        <v>-0</v>
      </c>
      <c r="M1658" s="3" t="n">
        <f aca="false">SUM(I1658:L1658)</f>
        <v>12</v>
      </c>
    </row>
    <row r="1659" customFormat="false" ht="15" hidden="false" customHeight="false" outlineLevel="0" collapsed="false">
      <c r="E1659" s="1" t="n">
        <f aca="true">CEILING(RAND()*8,1)</f>
        <v>7</v>
      </c>
      <c r="F1659" s="1" t="n">
        <f aca="false">G1658+H1658</f>
        <v>8</v>
      </c>
      <c r="G1659" s="1" t="n">
        <f aca="false">MAX(0,F1659-E1659)</f>
        <v>1</v>
      </c>
      <c r="H1659" s="2" t="n">
        <f aca="false">IF(G1659 &lt; $B$3,$B$4-G1659,0)</f>
        <v>9</v>
      </c>
      <c r="I1659" s="1" t="n">
        <f aca="false">$B$2 * MIN(E1659,F1659)</f>
        <v>70</v>
      </c>
      <c r="J1659" s="1" t="n">
        <f aca="false">IF(G1659 &lt; $B$3,-($B$5+($B$6*H1659)),0)</f>
        <v>-38</v>
      </c>
      <c r="K1659" s="3" t="n">
        <f aca="false">-$B$7*G1659</f>
        <v>-1</v>
      </c>
      <c r="L1659" s="4" t="n">
        <f aca="false">-$B$8 * MAX(0,E1659-F1659)</f>
        <v>-0</v>
      </c>
      <c r="M1659" s="3" t="n">
        <f aca="false">SUM(I1659:L1659)</f>
        <v>31</v>
      </c>
    </row>
    <row r="1660" customFormat="false" ht="15" hidden="false" customHeight="false" outlineLevel="0" collapsed="false">
      <c r="E1660" s="1" t="n">
        <f aca="true">CEILING(RAND()*8,1)</f>
        <v>7</v>
      </c>
      <c r="F1660" s="1" t="n">
        <f aca="false">G1659+H1659</f>
        <v>10</v>
      </c>
      <c r="G1660" s="1" t="n">
        <f aca="false">MAX(0,F1660-E1660)</f>
        <v>3</v>
      </c>
      <c r="H1660" s="2" t="n">
        <f aca="false">IF(G1660 &lt; $B$3,$B$4-G1660,0)</f>
        <v>7</v>
      </c>
      <c r="I1660" s="1" t="n">
        <f aca="false">$B$2 * MIN(E1660,F1660)</f>
        <v>70</v>
      </c>
      <c r="J1660" s="1" t="n">
        <f aca="false">IF(G1660 &lt; $B$3,-($B$5+($B$6*H1660)),0)</f>
        <v>-30</v>
      </c>
      <c r="K1660" s="3" t="n">
        <f aca="false">-$B$7*G1660</f>
        <v>-3</v>
      </c>
      <c r="L1660" s="4" t="n">
        <f aca="false">-$B$8 * MAX(0,E1660-F1660)</f>
        <v>-0</v>
      </c>
      <c r="M1660" s="3" t="n">
        <f aca="false">SUM(I1660:L1660)</f>
        <v>37</v>
      </c>
    </row>
    <row r="1661" customFormat="false" ht="15" hidden="false" customHeight="false" outlineLevel="0" collapsed="false">
      <c r="E1661" s="1" t="n">
        <f aca="true">CEILING(RAND()*8,1)</f>
        <v>5</v>
      </c>
      <c r="F1661" s="1" t="n">
        <f aca="false">G1660+H1660</f>
        <v>10</v>
      </c>
      <c r="G1661" s="1" t="n">
        <f aca="false">MAX(0,F1661-E1661)</f>
        <v>5</v>
      </c>
      <c r="H1661" s="2" t="n">
        <f aca="false">IF(G1661 &lt; $B$3,$B$4-G1661,0)</f>
        <v>0</v>
      </c>
      <c r="I1661" s="1" t="n">
        <f aca="false">$B$2 * MIN(E1661,F1661)</f>
        <v>50</v>
      </c>
      <c r="J1661" s="1" t="n">
        <f aca="false">IF(G1661 &lt; $B$3,-($B$5+($B$6*H1661)),0)</f>
        <v>0</v>
      </c>
      <c r="K1661" s="3" t="n">
        <f aca="false">-$B$7*G1661</f>
        <v>-5</v>
      </c>
      <c r="L1661" s="4" t="n">
        <f aca="false">-$B$8 * MAX(0,E1661-F1661)</f>
        <v>-0</v>
      </c>
      <c r="M1661" s="3" t="n">
        <f aca="false">SUM(I1661:L1661)</f>
        <v>45</v>
      </c>
    </row>
    <row r="1662" customFormat="false" ht="15" hidden="false" customHeight="false" outlineLevel="0" collapsed="false">
      <c r="E1662" s="1" t="n">
        <f aca="true">CEILING(RAND()*8,1)</f>
        <v>6</v>
      </c>
      <c r="F1662" s="1" t="n">
        <f aca="false">G1661+H1661</f>
        <v>5</v>
      </c>
      <c r="G1662" s="1" t="n">
        <f aca="false">MAX(0,F1662-E1662)</f>
        <v>0</v>
      </c>
      <c r="H1662" s="2" t="n">
        <f aca="false">IF(G1662 &lt; $B$3,$B$4-G1662,0)</f>
        <v>10</v>
      </c>
      <c r="I1662" s="1" t="n">
        <f aca="false">$B$2 * MIN(E1662,F1662)</f>
        <v>50</v>
      </c>
      <c r="J1662" s="1" t="n">
        <f aca="false">IF(G1662 &lt; $B$3,-($B$5+($B$6*H1662)),0)</f>
        <v>-42</v>
      </c>
      <c r="K1662" s="3" t="n">
        <f aca="false">-$B$7*G1662</f>
        <v>-0</v>
      </c>
      <c r="L1662" s="4" t="n">
        <f aca="false">-$B$8 * MAX(0,E1662-F1662)</f>
        <v>-2</v>
      </c>
      <c r="M1662" s="3" t="n">
        <f aca="false">SUM(I1662:L1662)</f>
        <v>6</v>
      </c>
    </row>
    <row r="1663" customFormat="false" ht="15" hidden="false" customHeight="false" outlineLevel="0" collapsed="false">
      <c r="E1663" s="1" t="n">
        <f aca="true">CEILING(RAND()*8,1)</f>
        <v>6</v>
      </c>
      <c r="F1663" s="1" t="n">
        <f aca="false">G1662+H1662</f>
        <v>10</v>
      </c>
      <c r="G1663" s="1" t="n">
        <f aca="false">MAX(0,F1663-E1663)</f>
        <v>4</v>
      </c>
      <c r="H1663" s="2" t="n">
        <f aca="false">IF(G1663 &lt; $B$3,$B$4-G1663,0)</f>
        <v>0</v>
      </c>
      <c r="I1663" s="1" t="n">
        <f aca="false">$B$2 * MIN(E1663,F1663)</f>
        <v>60</v>
      </c>
      <c r="J1663" s="1" t="n">
        <f aca="false">IF(G1663 &lt; $B$3,-($B$5+($B$6*H1663)),0)</f>
        <v>0</v>
      </c>
      <c r="K1663" s="3" t="n">
        <f aca="false">-$B$7*G1663</f>
        <v>-4</v>
      </c>
      <c r="L1663" s="4" t="n">
        <f aca="false">-$B$8 * MAX(0,E1663-F1663)</f>
        <v>-0</v>
      </c>
      <c r="M1663" s="3" t="n">
        <f aca="false">SUM(I1663:L1663)</f>
        <v>56</v>
      </c>
    </row>
    <row r="1664" customFormat="false" ht="15" hidden="false" customHeight="false" outlineLevel="0" collapsed="false">
      <c r="E1664" s="1" t="n">
        <f aca="true">CEILING(RAND()*8,1)</f>
        <v>1</v>
      </c>
      <c r="F1664" s="1" t="n">
        <f aca="false">G1663+H1663</f>
        <v>4</v>
      </c>
      <c r="G1664" s="1" t="n">
        <f aca="false">MAX(0,F1664-E1664)</f>
        <v>3</v>
      </c>
      <c r="H1664" s="2" t="n">
        <f aca="false">IF(G1664 &lt; $B$3,$B$4-G1664,0)</f>
        <v>7</v>
      </c>
      <c r="I1664" s="1" t="n">
        <f aca="false">$B$2 * MIN(E1664,F1664)</f>
        <v>10</v>
      </c>
      <c r="J1664" s="1" t="n">
        <f aca="false">IF(G1664 &lt; $B$3,-($B$5+($B$6*H1664)),0)</f>
        <v>-30</v>
      </c>
      <c r="K1664" s="3" t="n">
        <f aca="false">-$B$7*G1664</f>
        <v>-3</v>
      </c>
      <c r="L1664" s="4" t="n">
        <f aca="false">-$B$8 * MAX(0,E1664-F1664)</f>
        <v>-0</v>
      </c>
      <c r="M1664" s="3" t="n">
        <f aca="false">SUM(I1664:L1664)</f>
        <v>-23</v>
      </c>
    </row>
    <row r="1665" customFormat="false" ht="15" hidden="false" customHeight="false" outlineLevel="0" collapsed="false">
      <c r="E1665" s="1" t="n">
        <f aca="true">CEILING(RAND()*8,1)</f>
        <v>7</v>
      </c>
      <c r="F1665" s="1" t="n">
        <f aca="false">G1664+H1664</f>
        <v>10</v>
      </c>
      <c r="G1665" s="1" t="n">
        <f aca="false">MAX(0,F1665-E1665)</f>
        <v>3</v>
      </c>
      <c r="H1665" s="2" t="n">
        <f aca="false">IF(G1665 &lt; $B$3,$B$4-G1665,0)</f>
        <v>7</v>
      </c>
      <c r="I1665" s="1" t="n">
        <f aca="false">$B$2 * MIN(E1665,F1665)</f>
        <v>70</v>
      </c>
      <c r="J1665" s="1" t="n">
        <f aca="false">IF(G1665 &lt; $B$3,-($B$5+($B$6*H1665)),0)</f>
        <v>-30</v>
      </c>
      <c r="K1665" s="3" t="n">
        <f aca="false">-$B$7*G1665</f>
        <v>-3</v>
      </c>
      <c r="L1665" s="4" t="n">
        <f aca="false">-$B$8 * MAX(0,E1665-F1665)</f>
        <v>-0</v>
      </c>
      <c r="M1665" s="3" t="n">
        <f aca="false">SUM(I1665:L1665)</f>
        <v>37</v>
      </c>
    </row>
    <row r="1666" customFormat="false" ht="15" hidden="false" customHeight="false" outlineLevel="0" collapsed="false">
      <c r="E1666" s="1" t="n">
        <f aca="true">CEILING(RAND()*8,1)</f>
        <v>8</v>
      </c>
      <c r="F1666" s="1" t="n">
        <f aca="false">G1665+H1665</f>
        <v>10</v>
      </c>
      <c r="G1666" s="1" t="n">
        <f aca="false">MAX(0,F1666-E1666)</f>
        <v>2</v>
      </c>
      <c r="H1666" s="2" t="n">
        <f aca="false">IF(G1666 &lt; $B$3,$B$4-G1666,0)</f>
        <v>8</v>
      </c>
      <c r="I1666" s="1" t="n">
        <f aca="false">$B$2 * MIN(E1666,F1666)</f>
        <v>80</v>
      </c>
      <c r="J1666" s="1" t="n">
        <f aca="false">IF(G1666 &lt; $B$3,-($B$5+($B$6*H1666)),0)</f>
        <v>-34</v>
      </c>
      <c r="K1666" s="3" t="n">
        <f aca="false">-$B$7*G1666</f>
        <v>-2</v>
      </c>
      <c r="L1666" s="4" t="n">
        <f aca="false">-$B$8 * MAX(0,E1666-F1666)</f>
        <v>-0</v>
      </c>
      <c r="M1666" s="3" t="n">
        <f aca="false">SUM(I1666:L1666)</f>
        <v>44</v>
      </c>
    </row>
    <row r="1667" customFormat="false" ht="15" hidden="false" customHeight="false" outlineLevel="0" collapsed="false">
      <c r="E1667" s="1" t="n">
        <f aca="true">CEILING(RAND()*8,1)</f>
        <v>3</v>
      </c>
      <c r="F1667" s="1" t="n">
        <f aca="false">G1666+H1666</f>
        <v>10</v>
      </c>
      <c r="G1667" s="1" t="n">
        <f aca="false">MAX(0,F1667-E1667)</f>
        <v>7</v>
      </c>
      <c r="H1667" s="2" t="n">
        <f aca="false">IF(G1667 &lt; $B$3,$B$4-G1667,0)</f>
        <v>0</v>
      </c>
      <c r="I1667" s="1" t="n">
        <f aca="false">$B$2 * MIN(E1667,F1667)</f>
        <v>30</v>
      </c>
      <c r="J1667" s="1" t="n">
        <f aca="false">IF(G1667 &lt; $B$3,-($B$5+($B$6*H1667)),0)</f>
        <v>0</v>
      </c>
      <c r="K1667" s="3" t="n">
        <f aca="false">-$B$7*G1667</f>
        <v>-7</v>
      </c>
      <c r="L1667" s="4" t="n">
        <f aca="false">-$B$8 * MAX(0,E1667-F1667)</f>
        <v>-0</v>
      </c>
      <c r="M1667" s="3" t="n">
        <f aca="false">SUM(I1667:L1667)</f>
        <v>23</v>
      </c>
    </row>
    <row r="1668" customFormat="false" ht="15" hidden="false" customHeight="false" outlineLevel="0" collapsed="false">
      <c r="E1668" s="1" t="n">
        <f aca="true">CEILING(RAND()*8,1)</f>
        <v>4</v>
      </c>
      <c r="F1668" s="1" t="n">
        <f aca="false">G1667+H1667</f>
        <v>7</v>
      </c>
      <c r="G1668" s="1" t="n">
        <f aca="false">MAX(0,F1668-E1668)</f>
        <v>3</v>
      </c>
      <c r="H1668" s="2" t="n">
        <f aca="false">IF(G1668 &lt; $B$3,$B$4-G1668,0)</f>
        <v>7</v>
      </c>
      <c r="I1668" s="1" t="n">
        <f aca="false">$B$2 * MIN(E1668,F1668)</f>
        <v>40</v>
      </c>
      <c r="J1668" s="1" t="n">
        <f aca="false">IF(G1668 &lt; $B$3,-($B$5+($B$6*H1668)),0)</f>
        <v>-30</v>
      </c>
      <c r="K1668" s="3" t="n">
        <f aca="false">-$B$7*G1668</f>
        <v>-3</v>
      </c>
      <c r="L1668" s="4" t="n">
        <f aca="false">-$B$8 * MAX(0,E1668-F1668)</f>
        <v>-0</v>
      </c>
      <c r="M1668" s="3" t="n">
        <f aca="false">SUM(I1668:L1668)</f>
        <v>7</v>
      </c>
    </row>
    <row r="1669" customFormat="false" ht="15" hidden="false" customHeight="false" outlineLevel="0" collapsed="false">
      <c r="E1669" s="1" t="n">
        <f aca="true">CEILING(RAND()*8,1)</f>
        <v>2</v>
      </c>
      <c r="F1669" s="1" t="n">
        <f aca="false">G1668+H1668</f>
        <v>10</v>
      </c>
      <c r="G1669" s="1" t="n">
        <f aca="false">MAX(0,F1669-E1669)</f>
        <v>8</v>
      </c>
      <c r="H1669" s="2" t="n">
        <f aca="false">IF(G1669 &lt; $B$3,$B$4-G1669,0)</f>
        <v>0</v>
      </c>
      <c r="I1669" s="1" t="n">
        <f aca="false">$B$2 * MIN(E1669,F1669)</f>
        <v>20</v>
      </c>
      <c r="J1669" s="1" t="n">
        <f aca="false">IF(G1669 &lt; $B$3,-($B$5+($B$6*H1669)),0)</f>
        <v>0</v>
      </c>
      <c r="K1669" s="3" t="n">
        <f aca="false">-$B$7*G1669</f>
        <v>-8</v>
      </c>
      <c r="L1669" s="4" t="n">
        <f aca="false">-$B$8 * MAX(0,E1669-F1669)</f>
        <v>-0</v>
      </c>
      <c r="M1669" s="3" t="n">
        <f aca="false">SUM(I1669:L1669)</f>
        <v>12</v>
      </c>
    </row>
    <row r="1670" customFormat="false" ht="15" hidden="false" customHeight="false" outlineLevel="0" collapsed="false">
      <c r="E1670" s="1" t="n">
        <f aca="true">CEILING(RAND()*8,1)</f>
        <v>3</v>
      </c>
      <c r="F1670" s="1" t="n">
        <f aca="false">G1669+H1669</f>
        <v>8</v>
      </c>
      <c r="G1670" s="1" t="n">
        <f aca="false">MAX(0,F1670-E1670)</f>
        <v>5</v>
      </c>
      <c r="H1670" s="2" t="n">
        <f aca="false">IF(G1670 &lt; $B$3,$B$4-G1670,0)</f>
        <v>0</v>
      </c>
      <c r="I1670" s="1" t="n">
        <f aca="false">$B$2 * MIN(E1670,F1670)</f>
        <v>30</v>
      </c>
      <c r="J1670" s="1" t="n">
        <f aca="false">IF(G1670 &lt; $B$3,-($B$5+($B$6*H1670)),0)</f>
        <v>0</v>
      </c>
      <c r="K1670" s="3" t="n">
        <f aca="false">-$B$7*G1670</f>
        <v>-5</v>
      </c>
      <c r="L1670" s="4" t="n">
        <f aca="false">-$B$8 * MAX(0,E1670-F1670)</f>
        <v>-0</v>
      </c>
      <c r="M1670" s="3" t="n">
        <f aca="false">SUM(I1670:L1670)</f>
        <v>25</v>
      </c>
    </row>
    <row r="1671" customFormat="false" ht="15" hidden="false" customHeight="false" outlineLevel="0" collapsed="false">
      <c r="E1671" s="1" t="n">
        <f aca="true">CEILING(RAND()*8,1)</f>
        <v>6</v>
      </c>
      <c r="F1671" s="1" t="n">
        <f aca="false">G1670+H1670</f>
        <v>5</v>
      </c>
      <c r="G1671" s="1" t="n">
        <f aca="false">MAX(0,F1671-E1671)</f>
        <v>0</v>
      </c>
      <c r="H1671" s="2" t="n">
        <f aca="false">IF(G1671 &lt; $B$3,$B$4-G1671,0)</f>
        <v>10</v>
      </c>
      <c r="I1671" s="1" t="n">
        <f aca="false">$B$2 * MIN(E1671,F1671)</f>
        <v>50</v>
      </c>
      <c r="J1671" s="1" t="n">
        <f aca="false">IF(G1671 &lt; $B$3,-($B$5+($B$6*H1671)),0)</f>
        <v>-42</v>
      </c>
      <c r="K1671" s="3" t="n">
        <f aca="false">-$B$7*G1671</f>
        <v>-0</v>
      </c>
      <c r="L1671" s="4" t="n">
        <f aca="false">-$B$8 * MAX(0,E1671-F1671)</f>
        <v>-2</v>
      </c>
      <c r="M1671" s="3" t="n">
        <f aca="false">SUM(I1671:L1671)</f>
        <v>6</v>
      </c>
    </row>
    <row r="1672" customFormat="false" ht="15" hidden="false" customHeight="false" outlineLevel="0" collapsed="false">
      <c r="E1672" s="1" t="n">
        <f aca="true">CEILING(RAND()*8,1)</f>
        <v>5</v>
      </c>
      <c r="F1672" s="1" t="n">
        <f aca="false">G1671+H1671</f>
        <v>10</v>
      </c>
      <c r="G1672" s="1" t="n">
        <f aca="false">MAX(0,F1672-E1672)</f>
        <v>5</v>
      </c>
      <c r="H1672" s="2" t="n">
        <f aca="false">IF(G1672 &lt; $B$3,$B$4-G1672,0)</f>
        <v>0</v>
      </c>
      <c r="I1672" s="1" t="n">
        <f aca="false">$B$2 * MIN(E1672,F1672)</f>
        <v>50</v>
      </c>
      <c r="J1672" s="1" t="n">
        <f aca="false">IF(G1672 &lt; $B$3,-($B$5+($B$6*H1672)),0)</f>
        <v>0</v>
      </c>
      <c r="K1672" s="3" t="n">
        <f aca="false">-$B$7*G1672</f>
        <v>-5</v>
      </c>
      <c r="L1672" s="4" t="n">
        <f aca="false">-$B$8 * MAX(0,E1672-F1672)</f>
        <v>-0</v>
      </c>
      <c r="M1672" s="3" t="n">
        <f aca="false">SUM(I1672:L1672)</f>
        <v>45</v>
      </c>
    </row>
    <row r="1673" customFormat="false" ht="15" hidden="false" customHeight="false" outlineLevel="0" collapsed="false">
      <c r="E1673" s="1" t="n">
        <f aca="true">CEILING(RAND()*8,1)</f>
        <v>1</v>
      </c>
      <c r="F1673" s="1" t="n">
        <f aca="false">G1672+H1672</f>
        <v>5</v>
      </c>
      <c r="G1673" s="1" t="n">
        <f aca="false">MAX(0,F1673-E1673)</f>
        <v>4</v>
      </c>
      <c r="H1673" s="2" t="n">
        <f aca="false">IF(G1673 &lt; $B$3,$B$4-G1673,0)</f>
        <v>0</v>
      </c>
      <c r="I1673" s="1" t="n">
        <f aca="false">$B$2 * MIN(E1673,F1673)</f>
        <v>10</v>
      </c>
      <c r="J1673" s="1" t="n">
        <f aca="false">IF(G1673 &lt; $B$3,-($B$5+($B$6*H1673)),0)</f>
        <v>0</v>
      </c>
      <c r="K1673" s="3" t="n">
        <f aca="false">-$B$7*G1673</f>
        <v>-4</v>
      </c>
      <c r="L1673" s="4" t="n">
        <f aca="false">-$B$8 * MAX(0,E1673-F1673)</f>
        <v>-0</v>
      </c>
      <c r="M1673" s="3" t="n">
        <f aca="false">SUM(I1673:L1673)</f>
        <v>6</v>
      </c>
    </row>
    <row r="1674" customFormat="false" ht="15" hidden="false" customHeight="false" outlineLevel="0" collapsed="false">
      <c r="E1674" s="1" t="n">
        <f aca="true">CEILING(RAND()*8,1)</f>
        <v>1</v>
      </c>
      <c r="F1674" s="1" t="n">
        <f aca="false">G1673+H1673</f>
        <v>4</v>
      </c>
      <c r="G1674" s="1" t="n">
        <f aca="false">MAX(0,F1674-E1674)</f>
        <v>3</v>
      </c>
      <c r="H1674" s="2" t="n">
        <f aca="false">IF(G1674 &lt; $B$3,$B$4-G1674,0)</f>
        <v>7</v>
      </c>
      <c r="I1674" s="1" t="n">
        <f aca="false">$B$2 * MIN(E1674,F1674)</f>
        <v>10</v>
      </c>
      <c r="J1674" s="1" t="n">
        <f aca="false">IF(G1674 &lt; $B$3,-($B$5+($B$6*H1674)),0)</f>
        <v>-30</v>
      </c>
      <c r="K1674" s="3" t="n">
        <f aca="false">-$B$7*G1674</f>
        <v>-3</v>
      </c>
      <c r="L1674" s="4" t="n">
        <f aca="false">-$B$8 * MAX(0,E1674-F1674)</f>
        <v>-0</v>
      </c>
      <c r="M1674" s="3" t="n">
        <f aca="false">SUM(I1674:L1674)</f>
        <v>-23</v>
      </c>
    </row>
    <row r="1675" customFormat="false" ht="15" hidden="false" customHeight="false" outlineLevel="0" collapsed="false">
      <c r="E1675" s="1" t="n">
        <f aca="true">CEILING(RAND()*8,1)</f>
        <v>8</v>
      </c>
      <c r="F1675" s="1" t="n">
        <f aca="false">G1674+H1674</f>
        <v>10</v>
      </c>
      <c r="G1675" s="1" t="n">
        <f aca="false">MAX(0,F1675-E1675)</f>
        <v>2</v>
      </c>
      <c r="H1675" s="2" t="n">
        <f aca="false">IF(G1675 &lt; $B$3,$B$4-G1675,0)</f>
        <v>8</v>
      </c>
      <c r="I1675" s="1" t="n">
        <f aca="false">$B$2 * MIN(E1675,F1675)</f>
        <v>80</v>
      </c>
      <c r="J1675" s="1" t="n">
        <f aca="false">IF(G1675 &lt; $B$3,-($B$5+($B$6*H1675)),0)</f>
        <v>-34</v>
      </c>
      <c r="K1675" s="3" t="n">
        <f aca="false">-$B$7*G1675</f>
        <v>-2</v>
      </c>
      <c r="L1675" s="4" t="n">
        <f aca="false">-$B$8 * MAX(0,E1675-F1675)</f>
        <v>-0</v>
      </c>
      <c r="M1675" s="3" t="n">
        <f aca="false">SUM(I1675:L1675)</f>
        <v>44</v>
      </c>
    </row>
    <row r="1676" customFormat="false" ht="15" hidden="false" customHeight="false" outlineLevel="0" collapsed="false">
      <c r="E1676" s="1" t="n">
        <f aca="true">CEILING(RAND()*8,1)</f>
        <v>5</v>
      </c>
      <c r="F1676" s="1" t="n">
        <f aca="false">G1675+H1675</f>
        <v>10</v>
      </c>
      <c r="G1676" s="1" t="n">
        <f aca="false">MAX(0,F1676-E1676)</f>
        <v>5</v>
      </c>
      <c r="H1676" s="2" t="n">
        <f aca="false">IF(G1676 &lt; $B$3,$B$4-G1676,0)</f>
        <v>0</v>
      </c>
      <c r="I1676" s="1" t="n">
        <f aca="false">$B$2 * MIN(E1676,F1676)</f>
        <v>50</v>
      </c>
      <c r="J1676" s="1" t="n">
        <f aca="false">IF(G1676 &lt; $B$3,-($B$5+($B$6*H1676)),0)</f>
        <v>0</v>
      </c>
      <c r="K1676" s="3" t="n">
        <f aca="false">-$B$7*G1676</f>
        <v>-5</v>
      </c>
      <c r="L1676" s="4" t="n">
        <f aca="false">-$B$8 * MAX(0,E1676-F1676)</f>
        <v>-0</v>
      </c>
      <c r="M1676" s="3" t="n">
        <f aca="false">SUM(I1676:L1676)</f>
        <v>45</v>
      </c>
    </row>
    <row r="1677" customFormat="false" ht="15" hidden="false" customHeight="false" outlineLevel="0" collapsed="false">
      <c r="E1677" s="1" t="n">
        <f aca="true">CEILING(RAND()*8,1)</f>
        <v>2</v>
      </c>
      <c r="F1677" s="1" t="n">
        <f aca="false">G1676+H1676</f>
        <v>5</v>
      </c>
      <c r="G1677" s="1" t="n">
        <f aca="false">MAX(0,F1677-E1677)</f>
        <v>3</v>
      </c>
      <c r="H1677" s="2" t="n">
        <f aca="false">IF(G1677 &lt; $B$3,$B$4-G1677,0)</f>
        <v>7</v>
      </c>
      <c r="I1677" s="1" t="n">
        <f aca="false">$B$2 * MIN(E1677,F1677)</f>
        <v>20</v>
      </c>
      <c r="J1677" s="1" t="n">
        <f aca="false">IF(G1677 &lt; $B$3,-($B$5+($B$6*H1677)),0)</f>
        <v>-30</v>
      </c>
      <c r="K1677" s="3" t="n">
        <f aca="false">-$B$7*G1677</f>
        <v>-3</v>
      </c>
      <c r="L1677" s="4" t="n">
        <f aca="false">-$B$8 * MAX(0,E1677-F1677)</f>
        <v>-0</v>
      </c>
      <c r="M1677" s="3" t="n">
        <f aca="false">SUM(I1677:L1677)</f>
        <v>-13</v>
      </c>
    </row>
    <row r="1678" customFormat="false" ht="15" hidden="false" customHeight="false" outlineLevel="0" collapsed="false">
      <c r="E1678" s="1" t="n">
        <f aca="true">CEILING(RAND()*8,1)</f>
        <v>3</v>
      </c>
      <c r="F1678" s="1" t="n">
        <f aca="false">G1677+H1677</f>
        <v>10</v>
      </c>
      <c r="G1678" s="1" t="n">
        <f aca="false">MAX(0,F1678-E1678)</f>
        <v>7</v>
      </c>
      <c r="H1678" s="2" t="n">
        <f aca="false">IF(G1678 &lt; $B$3,$B$4-G1678,0)</f>
        <v>0</v>
      </c>
      <c r="I1678" s="1" t="n">
        <f aca="false">$B$2 * MIN(E1678,F1678)</f>
        <v>30</v>
      </c>
      <c r="J1678" s="1" t="n">
        <f aca="false">IF(G1678 &lt; $B$3,-($B$5+($B$6*H1678)),0)</f>
        <v>0</v>
      </c>
      <c r="K1678" s="3" t="n">
        <f aca="false">-$B$7*G1678</f>
        <v>-7</v>
      </c>
      <c r="L1678" s="4" t="n">
        <f aca="false">-$B$8 * MAX(0,E1678-F1678)</f>
        <v>-0</v>
      </c>
      <c r="M1678" s="3" t="n">
        <f aca="false">SUM(I1678:L1678)</f>
        <v>23</v>
      </c>
    </row>
    <row r="1679" customFormat="false" ht="15" hidden="false" customHeight="false" outlineLevel="0" collapsed="false">
      <c r="E1679" s="1" t="n">
        <f aca="true">CEILING(RAND()*8,1)</f>
        <v>6</v>
      </c>
      <c r="F1679" s="1" t="n">
        <f aca="false">G1678+H1678</f>
        <v>7</v>
      </c>
      <c r="G1679" s="1" t="n">
        <f aca="false">MAX(0,F1679-E1679)</f>
        <v>1</v>
      </c>
      <c r="H1679" s="2" t="n">
        <f aca="false">IF(G1679 &lt; $B$3,$B$4-G1679,0)</f>
        <v>9</v>
      </c>
      <c r="I1679" s="1" t="n">
        <f aca="false">$B$2 * MIN(E1679,F1679)</f>
        <v>60</v>
      </c>
      <c r="J1679" s="1" t="n">
        <f aca="false">IF(G1679 &lt; $B$3,-($B$5+($B$6*H1679)),0)</f>
        <v>-38</v>
      </c>
      <c r="K1679" s="3" t="n">
        <f aca="false">-$B$7*G1679</f>
        <v>-1</v>
      </c>
      <c r="L1679" s="4" t="n">
        <f aca="false">-$B$8 * MAX(0,E1679-F1679)</f>
        <v>-0</v>
      </c>
      <c r="M1679" s="3" t="n">
        <f aca="false">SUM(I1679:L1679)</f>
        <v>21</v>
      </c>
    </row>
    <row r="1680" customFormat="false" ht="15" hidden="false" customHeight="false" outlineLevel="0" collapsed="false">
      <c r="E1680" s="1" t="n">
        <f aca="true">CEILING(RAND()*8,1)</f>
        <v>5</v>
      </c>
      <c r="F1680" s="1" t="n">
        <f aca="false">G1679+H1679</f>
        <v>10</v>
      </c>
      <c r="G1680" s="1" t="n">
        <f aca="false">MAX(0,F1680-E1680)</f>
        <v>5</v>
      </c>
      <c r="H1680" s="2" t="n">
        <f aca="false">IF(G1680 &lt; $B$3,$B$4-G1680,0)</f>
        <v>0</v>
      </c>
      <c r="I1680" s="1" t="n">
        <f aca="false">$B$2 * MIN(E1680,F1680)</f>
        <v>50</v>
      </c>
      <c r="J1680" s="1" t="n">
        <f aca="false">IF(G1680 &lt; $B$3,-($B$5+($B$6*H1680)),0)</f>
        <v>0</v>
      </c>
      <c r="K1680" s="3" t="n">
        <f aca="false">-$B$7*G1680</f>
        <v>-5</v>
      </c>
      <c r="L1680" s="4" t="n">
        <f aca="false">-$B$8 * MAX(0,E1680-F1680)</f>
        <v>-0</v>
      </c>
      <c r="M1680" s="3" t="n">
        <f aca="false">SUM(I1680:L1680)</f>
        <v>45</v>
      </c>
    </row>
    <row r="1681" customFormat="false" ht="15" hidden="false" customHeight="false" outlineLevel="0" collapsed="false">
      <c r="E1681" s="1" t="n">
        <f aca="true">CEILING(RAND()*8,1)</f>
        <v>6</v>
      </c>
      <c r="F1681" s="1" t="n">
        <f aca="false">G1680+H1680</f>
        <v>5</v>
      </c>
      <c r="G1681" s="1" t="n">
        <f aca="false">MAX(0,F1681-E1681)</f>
        <v>0</v>
      </c>
      <c r="H1681" s="2" t="n">
        <f aca="false">IF(G1681 &lt; $B$3,$B$4-G1681,0)</f>
        <v>10</v>
      </c>
      <c r="I1681" s="1" t="n">
        <f aca="false">$B$2 * MIN(E1681,F1681)</f>
        <v>50</v>
      </c>
      <c r="J1681" s="1" t="n">
        <f aca="false">IF(G1681 &lt; $B$3,-($B$5+($B$6*H1681)),0)</f>
        <v>-42</v>
      </c>
      <c r="K1681" s="3" t="n">
        <f aca="false">-$B$7*G1681</f>
        <v>-0</v>
      </c>
      <c r="L1681" s="4" t="n">
        <f aca="false">-$B$8 * MAX(0,E1681-F1681)</f>
        <v>-2</v>
      </c>
      <c r="M1681" s="3" t="n">
        <f aca="false">SUM(I1681:L1681)</f>
        <v>6</v>
      </c>
    </row>
    <row r="1682" customFormat="false" ht="15" hidden="false" customHeight="false" outlineLevel="0" collapsed="false">
      <c r="E1682" s="1" t="n">
        <f aca="true">CEILING(RAND()*8,1)</f>
        <v>4</v>
      </c>
      <c r="F1682" s="1" t="n">
        <f aca="false">G1681+H1681</f>
        <v>10</v>
      </c>
      <c r="G1682" s="1" t="n">
        <f aca="false">MAX(0,F1682-E1682)</f>
        <v>6</v>
      </c>
      <c r="H1682" s="2" t="n">
        <f aca="false">IF(G1682 &lt; $B$3,$B$4-G1682,0)</f>
        <v>0</v>
      </c>
      <c r="I1682" s="1" t="n">
        <f aca="false">$B$2 * MIN(E1682,F1682)</f>
        <v>40</v>
      </c>
      <c r="J1682" s="1" t="n">
        <f aca="false">IF(G1682 &lt; $B$3,-($B$5+($B$6*H1682)),0)</f>
        <v>0</v>
      </c>
      <c r="K1682" s="3" t="n">
        <f aca="false">-$B$7*G1682</f>
        <v>-6</v>
      </c>
      <c r="L1682" s="4" t="n">
        <f aca="false">-$B$8 * MAX(0,E1682-F1682)</f>
        <v>-0</v>
      </c>
      <c r="M1682" s="3" t="n">
        <f aca="false">SUM(I1682:L1682)</f>
        <v>34</v>
      </c>
    </row>
    <row r="1683" customFormat="false" ht="15" hidden="false" customHeight="false" outlineLevel="0" collapsed="false">
      <c r="E1683" s="1" t="n">
        <f aca="true">CEILING(RAND()*8,1)</f>
        <v>5</v>
      </c>
      <c r="F1683" s="1" t="n">
        <f aca="false">G1682+H1682</f>
        <v>6</v>
      </c>
      <c r="G1683" s="1" t="n">
        <f aca="false">MAX(0,F1683-E1683)</f>
        <v>1</v>
      </c>
      <c r="H1683" s="2" t="n">
        <f aca="false">IF(G1683 &lt; $B$3,$B$4-G1683,0)</f>
        <v>9</v>
      </c>
      <c r="I1683" s="1" t="n">
        <f aca="false">$B$2 * MIN(E1683,F1683)</f>
        <v>50</v>
      </c>
      <c r="J1683" s="1" t="n">
        <f aca="false">IF(G1683 &lt; $B$3,-($B$5+($B$6*H1683)),0)</f>
        <v>-38</v>
      </c>
      <c r="K1683" s="3" t="n">
        <f aca="false">-$B$7*G1683</f>
        <v>-1</v>
      </c>
      <c r="L1683" s="4" t="n">
        <f aca="false">-$B$8 * MAX(0,E1683-F1683)</f>
        <v>-0</v>
      </c>
      <c r="M1683" s="3" t="n">
        <f aca="false">SUM(I1683:L1683)</f>
        <v>11</v>
      </c>
    </row>
    <row r="1684" customFormat="false" ht="15" hidden="false" customHeight="false" outlineLevel="0" collapsed="false">
      <c r="E1684" s="1" t="n">
        <f aca="true">CEILING(RAND()*8,1)</f>
        <v>3</v>
      </c>
      <c r="F1684" s="1" t="n">
        <f aca="false">G1683+H1683</f>
        <v>10</v>
      </c>
      <c r="G1684" s="1" t="n">
        <f aca="false">MAX(0,F1684-E1684)</f>
        <v>7</v>
      </c>
      <c r="H1684" s="2" t="n">
        <f aca="false">IF(G1684 &lt; $B$3,$B$4-G1684,0)</f>
        <v>0</v>
      </c>
      <c r="I1684" s="1" t="n">
        <f aca="false">$B$2 * MIN(E1684,F1684)</f>
        <v>30</v>
      </c>
      <c r="J1684" s="1" t="n">
        <f aca="false">IF(G1684 &lt; $B$3,-($B$5+($B$6*H1684)),0)</f>
        <v>0</v>
      </c>
      <c r="K1684" s="3" t="n">
        <f aca="false">-$B$7*G1684</f>
        <v>-7</v>
      </c>
      <c r="L1684" s="4" t="n">
        <f aca="false">-$B$8 * MAX(0,E1684-F1684)</f>
        <v>-0</v>
      </c>
      <c r="M1684" s="3" t="n">
        <f aca="false">SUM(I1684:L1684)</f>
        <v>23</v>
      </c>
    </row>
    <row r="1685" customFormat="false" ht="15" hidden="false" customHeight="false" outlineLevel="0" collapsed="false">
      <c r="E1685" s="1" t="n">
        <f aca="true">CEILING(RAND()*8,1)</f>
        <v>8</v>
      </c>
      <c r="F1685" s="1" t="n">
        <f aca="false">G1684+H1684</f>
        <v>7</v>
      </c>
      <c r="G1685" s="1" t="n">
        <f aca="false">MAX(0,F1685-E1685)</f>
        <v>0</v>
      </c>
      <c r="H1685" s="2" t="n">
        <f aca="false">IF(G1685 &lt; $B$3,$B$4-G1685,0)</f>
        <v>10</v>
      </c>
      <c r="I1685" s="1" t="n">
        <f aca="false">$B$2 * MIN(E1685,F1685)</f>
        <v>70</v>
      </c>
      <c r="J1685" s="1" t="n">
        <f aca="false">IF(G1685 &lt; $B$3,-($B$5+($B$6*H1685)),0)</f>
        <v>-42</v>
      </c>
      <c r="K1685" s="3" t="n">
        <f aca="false">-$B$7*G1685</f>
        <v>-0</v>
      </c>
      <c r="L1685" s="4" t="n">
        <f aca="false">-$B$8 * MAX(0,E1685-F1685)</f>
        <v>-2</v>
      </c>
      <c r="M1685" s="3" t="n">
        <f aca="false">SUM(I1685:L1685)</f>
        <v>26</v>
      </c>
    </row>
    <row r="1686" customFormat="false" ht="15" hidden="false" customHeight="false" outlineLevel="0" collapsed="false">
      <c r="E1686" s="1" t="n">
        <f aca="true">CEILING(RAND()*8,1)</f>
        <v>2</v>
      </c>
      <c r="F1686" s="1" t="n">
        <f aca="false">G1685+H1685</f>
        <v>10</v>
      </c>
      <c r="G1686" s="1" t="n">
        <f aca="false">MAX(0,F1686-E1686)</f>
        <v>8</v>
      </c>
      <c r="H1686" s="2" t="n">
        <f aca="false">IF(G1686 &lt; $B$3,$B$4-G1686,0)</f>
        <v>0</v>
      </c>
      <c r="I1686" s="1" t="n">
        <f aca="false">$B$2 * MIN(E1686,F1686)</f>
        <v>20</v>
      </c>
      <c r="J1686" s="1" t="n">
        <f aca="false">IF(G1686 &lt; $B$3,-($B$5+($B$6*H1686)),0)</f>
        <v>0</v>
      </c>
      <c r="K1686" s="3" t="n">
        <f aca="false">-$B$7*G1686</f>
        <v>-8</v>
      </c>
      <c r="L1686" s="4" t="n">
        <f aca="false">-$B$8 * MAX(0,E1686-F1686)</f>
        <v>-0</v>
      </c>
      <c r="M1686" s="3" t="n">
        <f aca="false">SUM(I1686:L1686)</f>
        <v>12</v>
      </c>
    </row>
    <row r="1687" customFormat="false" ht="15" hidden="false" customHeight="false" outlineLevel="0" collapsed="false">
      <c r="E1687" s="1" t="n">
        <f aca="true">CEILING(RAND()*8,1)</f>
        <v>8</v>
      </c>
      <c r="F1687" s="1" t="n">
        <f aca="false">G1686+H1686</f>
        <v>8</v>
      </c>
      <c r="G1687" s="1" t="n">
        <f aca="false">MAX(0,F1687-E1687)</f>
        <v>0</v>
      </c>
      <c r="H1687" s="2" t="n">
        <f aca="false">IF(G1687 &lt; $B$3,$B$4-G1687,0)</f>
        <v>10</v>
      </c>
      <c r="I1687" s="1" t="n">
        <f aca="false">$B$2 * MIN(E1687,F1687)</f>
        <v>80</v>
      </c>
      <c r="J1687" s="1" t="n">
        <f aca="false">IF(G1687 &lt; $B$3,-($B$5+($B$6*H1687)),0)</f>
        <v>-42</v>
      </c>
      <c r="K1687" s="3" t="n">
        <f aca="false">-$B$7*G1687</f>
        <v>-0</v>
      </c>
      <c r="L1687" s="4" t="n">
        <f aca="false">-$B$8 * MAX(0,E1687-F1687)</f>
        <v>-0</v>
      </c>
      <c r="M1687" s="3" t="n">
        <f aca="false">SUM(I1687:L1687)</f>
        <v>38</v>
      </c>
    </row>
    <row r="1688" customFormat="false" ht="15" hidden="false" customHeight="false" outlineLevel="0" collapsed="false">
      <c r="E1688" s="1" t="n">
        <f aca="true">CEILING(RAND()*8,1)</f>
        <v>1</v>
      </c>
      <c r="F1688" s="1" t="n">
        <f aca="false">G1687+H1687</f>
        <v>10</v>
      </c>
      <c r="G1688" s="1" t="n">
        <f aca="false">MAX(0,F1688-E1688)</f>
        <v>9</v>
      </c>
      <c r="H1688" s="2" t="n">
        <f aca="false">IF(G1688 &lt; $B$3,$B$4-G1688,0)</f>
        <v>0</v>
      </c>
      <c r="I1688" s="1" t="n">
        <f aca="false">$B$2 * MIN(E1688,F1688)</f>
        <v>10</v>
      </c>
      <c r="J1688" s="1" t="n">
        <f aca="false">IF(G1688 &lt; $B$3,-($B$5+($B$6*H1688)),0)</f>
        <v>0</v>
      </c>
      <c r="K1688" s="3" t="n">
        <f aca="false">-$B$7*G1688</f>
        <v>-9</v>
      </c>
      <c r="L1688" s="4" t="n">
        <f aca="false">-$B$8 * MAX(0,E1688-F1688)</f>
        <v>-0</v>
      </c>
      <c r="M1688" s="3" t="n">
        <f aca="false">SUM(I1688:L1688)</f>
        <v>1</v>
      </c>
    </row>
    <row r="1689" customFormat="false" ht="15" hidden="false" customHeight="false" outlineLevel="0" collapsed="false">
      <c r="E1689" s="1" t="n">
        <f aca="true">CEILING(RAND()*8,1)</f>
        <v>8</v>
      </c>
      <c r="F1689" s="1" t="n">
        <f aca="false">G1688+H1688</f>
        <v>9</v>
      </c>
      <c r="G1689" s="1" t="n">
        <f aca="false">MAX(0,F1689-E1689)</f>
        <v>1</v>
      </c>
      <c r="H1689" s="2" t="n">
        <f aca="false">IF(G1689 &lt; $B$3,$B$4-G1689,0)</f>
        <v>9</v>
      </c>
      <c r="I1689" s="1" t="n">
        <f aca="false">$B$2 * MIN(E1689,F1689)</f>
        <v>80</v>
      </c>
      <c r="J1689" s="1" t="n">
        <f aca="false">IF(G1689 &lt; $B$3,-($B$5+($B$6*H1689)),0)</f>
        <v>-38</v>
      </c>
      <c r="K1689" s="3" t="n">
        <f aca="false">-$B$7*G1689</f>
        <v>-1</v>
      </c>
      <c r="L1689" s="4" t="n">
        <f aca="false">-$B$8 * MAX(0,E1689-F1689)</f>
        <v>-0</v>
      </c>
      <c r="M1689" s="3" t="n">
        <f aca="false">SUM(I1689:L1689)</f>
        <v>41</v>
      </c>
    </row>
    <row r="1690" customFormat="false" ht="15" hidden="false" customHeight="false" outlineLevel="0" collapsed="false">
      <c r="E1690" s="1" t="n">
        <f aca="true">CEILING(RAND()*8,1)</f>
        <v>2</v>
      </c>
      <c r="F1690" s="1" t="n">
        <f aca="false">G1689+H1689</f>
        <v>10</v>
      </c>
      <c r="G1690" s="1" t="n">
        <f aca="false">MAX(0,F1690-E1690)</f>
        <v>8</v>
      </c>
      <c r="H1690" s="2" t="n">
        <f aca="false">IF(G1690 &lt; $B$3,$B$4-G1690,0)</f>
        <v>0</v>
      </c>
      <c r="I1690" s="1" t="n">
        <f aca="false">$B$2 * MIN(E1690,F1690)</f>
        <v>20</v>
      </c>
      <c r="J1690" s="1" t="n">
        <f aca="false">IF(G1690 &lt; $B$3,-($B$5+($B$6*H1690)),0)</f>
        <v>0</v>
      </c>
      <c r="K1690" s="3" t="n">
        <f aca="false">-$B$7*G1690</f>
        <v>-8</v>
      </c>
      <c r="L1690" s="4" t="n">
        <f aca="false">-$B$8 * MAX(0,E1690-F1690)</f>
        <v>-0</v>
      </c>
      <c r="M1690" s="3" t="n">
        <f aca="false">SUM(I1690:L1690)</f>
        <v>12</v>
      </c>
    </row>
    <row r="1691" customFormat="false" ht="15" hidden="false" customHeight="false" outlineLevel="0" collapsed="false">
      <c r="E1691" s="1" t="n">
        <f aca="true">CEILING(RAND()*8,1)</f>
        <v>6</v>
      </c>
      <c r="F1691" s="1" t="n">
        <f aca="false">G1690+H1690</f>
        <v>8</v>
      </c>
      <c r="G1691" s="1" t="n">
        <f aca="false">MAX(0,F1691-E1691)</f>
        <v>2</v>
      </c>
      <c r="H1691" s="2" t="n">
        <f aca="false">IF(G1691 &lt; $B$3,$B$4-G1691,0)</f>
        <v>8</v>
      </c>
      <c r="I1691" s="1" t="n">
        <f aca="false">$B$2 * MIN(E1691,F1691)</f>
        <v>60</v>
      </c>
      <c r="J1691" s="1" t="n">
        <f aca="false">IF(G1691 &lt; $B$3,-($B$5+($B$6*H1691)),0)</f>
        <v>-34</v>
      </c>
      <c r="K1691" s="3" t="n">
        <f aca="false">-$B$7*G1691</f>
        <v>-2</v>
      </c>
      <c r="L1691" s="4" t="n">
        <f aca="false">-$B$8 * MAX(0,E1691-F1691)</f>
        <v>-0</v>
      </c>
      <c r="M1691" s="3" t="n">
        <f aca="false">SUM(I1691:L1691)</f>
        <v>24</v>
      </c>
    </row>
    <row r="1692" customFormat="false" ht="15" hidden="false" customHeight="false" outlineLevel="0" collapsed="false">
      <c r="E1692" s="1" t="n">
        <f aca="true">CEILING(RAND()*8,1)</f>
        <v>6</v>
      </c>
      <c r="F1692" s="1" t="n">
        <f aca="false">G1691+H1691</f>
        <v>10</v>
      </c>
      <c r="G1692" s="1" t="n">
        <f aca="false">MAX(0,F1692-E1692)</f>
        <v>4</v>
      </c>
      <c r="H1692" s="2" t="n">
        <f aca="false">IF(G1692 &lt; $B$3,$B$4-G1692,0)</f>
        <v>0</v>
      </c>
      <c r="I1692" s="1" t="n">
        <f aca="false">$B$2 * MIN(E1692,F1692)</f>
        <v>60</v>
      </c>
      <c r="J1692" s="1" t="n">
        <f aca="false">IF(G1692 &lt; $B$3,-($B$5+($B$6*H1692)),0)</f>
        <v>0</v>
      </c>
      <c r="K1692" s="3" t="n">
        <f aca="false">-$B$7*G1692</f>
        <v>-4</v>
      </c>
      <c r="L1692" s="4" t="n">
        <f aca="false">-$B$8 * MAX(0,E1692-F1692)</f>
        <v>-0</v>
      </c>
      <c r="M1692" s="3" t="n">
        <f aca="false">SUM(I1692:L1692)</f>
        <v>56</v>
      </c>
    </row>
    <row r="1693" customFormat="false" ht="15" hidden="false" customHeight="false" outlineLevel="0" collapsed="false">
      <c r="E1693" s="1" t="n">
        <f aca="true">CEILING(RAND()*8,1)</f>
        <v>3</v>
      </c>
      <c r="F1693" s="1" t="n">
        <f aca="false">G1692+H1692</f>
        <v>4</v>
      </c>
      <c r="G1693" s="1" t="n">
        <f aca="false">MAX(0,F1693-E1693)</f>
        <v>1</v>
      </c>
      <c r="H1693" s="2" t="n">
        <f aca="false">IF(G1693 &lt; $B$3,$B$4-G1693,0)</f>
        <v>9</v>
      </c>
      <c r="I1693" s="1" t="n">
        <f aca="false">$B$2 * MIN(E1693,F1693)</f>
        <v>30</v>
      </c>
      <c r="J1693" s="1" t="n">
        <f aca="false">IF(G1693 &lt; $B$3,-($B$5+($B$6*H1693)),0)</f>
        <v>-38</v>
      </c>
      <c r="K1693" s="3" t="n">
        <f aca="false">-$B$7*G1693</f>
        <v>-1</v>
      </c>
      <c r="L1693" s="4" t="n">
        <f aca="false">-$B$8 * MAX(0,E1693-F1693)</f>
        <v>-0</v>
      </c>
      <c r="M1693" s="3" t="n">
        <f aca="false">SUM(I1693:L1693)</f>
        <v>-9</v>
      </c>
    </row>
    <row r="1694" customFormat="false" ht="15" hidden="false" customHeight="false" outlineLevel="0" collapsed="false">
      <c r="E1694" s="1" t="n">
        <f aca="true">CEILING(RAND()*8,1)</f>
        <v>1</v>
      </c>
      <c r="F1694" s="1" t="n">
        <f aca="false">G1693+H1693</f>
        <v>10</v>
      </c>
      <c r="G1694" s="1" t="n">
        <f aca="false">MAX(0,F1694-E1694)</f>
        <v>9</v>
      </c>
      <c r="H1694" s="2" t="n">
        <f aca="false">IF(G1694 &lt; $B$3,$B$4-G1694,0)</f>
        <v>0</v>
      </c>
      <c r="I1694" s="1" t="n">
        <f aca="false">$B$2 * MIN(E1694,F1694)</f>
        <v>10</v>
      </c>
      <c r="J1694" s="1" t="n">
        <f aca="false">IF(G1694 &lt; $B$3,-($B$5+($B$6*H1694)),0)</f>
        <v>0</v>
      </c>
      <c r="K1694" s="3" t="n">
        <f aca="false">-$B$7*G1694</f>
        <v>-9</v>
      </c>
      <c r="L1694" s="4" t="n">
        <f aca="false">-$B$8 * MAX(0,E1694-F1694)</f>
        <v>-0</v>
      </c>
      <c r="M1694" s="3" t="n">
        <f aca="false">SUM(I1694:L1694)</f>
        <v>1</v>
      </c>
    </row>
    <row r="1695" customFormat="false" ht="15" hidden="false" customHeight="false" outlineLevel="0" collapsed="false">
      <c r="E1695" s="1" t="n">
        <f aca="true">CEILING(RAND()*8,1)</f>
        <v>7</v>
      </c>
      <c r="F1695" s="1" t="n">
        <f aca="false">G1694+H1694</f>
        <v>9</v>
      </c>
      <c r="G1695" s="1" t="n">
        <f aca="false">MAX(0,F1695-E1695)</f>
        <v>2</v>
      </c>
      <c r="H1695" s="2" t="n">
        <f aca="false">IF(G1695 &lt; $B$3,$B$4-G1695,0)</f>
        <v>8</v>
      </c>
      <c r="I1695" s="1" t="n">
        <f aca="false">$B$2 * MIN(E1695,F1695)</f>
        <v>70</v>
      </c>
      <c r="J1695" s="1" t="n">
        <f aca="false">IF(G1695 &lt; $B$3,-($B$5+($B$6*H1695)),0)</f>
        <v>-34</v>
      </c>
      <c r="K1695" s="3" t="n">
        <f aca="false">-$B$7*G1695</f>
        <v>-2</v>
      </c>
      <c r="L1695" s="4" t="n">
        <f aca="false">-$B$8 * MAX(0,E1695-F1695)</f>
        <v>-0</v>
      </c>
      <c r="M1695" s="3" t="n">
        <f aca="false">SUM(I1695:L1695)</f>
        <v>34</v>
      </c>
    </row>
    <row r="1696" customFormat="false" ht="15" hidden="false" customHeight="false" outlineLevel="0" collapsed="false">
      <c r="E1696" s="1" t="n">
        <f aca="true">CEILING(RAND()*8,1)</f>
        <v>5</v>
      </c>
      <c r="F1696" s="1" t="n">
        <f aca="false">G1695+H1695</f>
        <v>10</v>
      </c>
      <c r="G1696" s="1" t="n">
        <f aca="false">MAX(0,F1696-E1696)</f>
        <v>5</v>
      </c>
      <c r="H1696" s="2" t="n">
        <f aca="false">IF(G1696 &lt; $B$3,$B$4-G1696,0)</f>
        <v>0</v>
      </c>
      <c r="I1696" s="1" t="n">
        <f aca="false">$B$2 * MIN(E1696,F1696)</f>
        <v>50</v>
      </c>
      <c r="J1696" s="1" t="n">
        <f aca="false">IF(G1696 &lt; $B$3,-($B$5+($B$6*H1696)),0)</f>
        <v>0</v>
      </c>
      <c r="K1696" s="3" t="n">
        <f aca="false">-$B$7*G1696</f>
        <v>-5</v>
      </c>
      <c r="L1696" s="4" t="n">
        <f aca="false">-$B$8 * MAX(0,E1696-F1696)</f>
        <v>-0</v>
      </c>
      <c r="M1696" s="3" t="n">
        <f aca="false">SUM(I1696:L1696)</f>
        <v>45</v>
      </c>
    </row>
    <row r="1697" customFormat="false" ht="15" hidden="false" customHeight="false" outlineLevel="0" collapsed="false">
      <c r="E1697" s="1" t="n">
        <f aca="true">CEILING(RAND()*8,1)</f>
        <v>7</v>
      </c>
      <c r="F1697" s="1" t="n">
        <f aca="false">G1696+H1696</f>
        <v>5</v>
      </c>
      <c r="G1697" s="1" t="n">
        <f aca="false">MAX(0,F1697-E1697)</f>
        <v>0</v>
      </c>
      <c r="H1697" s="2" t="n">
        <f aca="false">IF(G1697 &lt; $B$3,$B$4-G1697,0)</f>
        <v>10</v>
      </c>
      <c r="I1697" s="1" t="n">
        <f aca="false">$B$2 * MIN(E1697,F1697)</f>
        <v>50</v>
      </c>
      <c r="J1697" s="1" t="n">
        <f aca="false">IF(G1697 &lt; $B$3,-($B$5+($B$6*H1697)),0)</f>
        <v>-42</v>
      </c>
      <c r="K1697" s="3" t="n">
        <f aca="false">-$B$7*G1697</f>
        <v>-0</v>
      </c>
      <c r="L1697" s="4" t="n">
        <f aca="false">-$B$8 * MAX(0,E1697-F1697)</f>
        <v>-4</v>
      </c>
      <c r="M1697" s="3" t="n">
        <f aca="false">SUM(I1697:L1697)</f>
        <v>4</v>
      </c>
    </row>
    <row r="1698" customFormat="false" ht="15" hidden="false" customHeight="false" outlineLevel="0" collapsed="false">
      <c r="E1698" s="1" t="n">
        <f aca="true">CEILING(RAND()*8,1)</f>
        <v>5</v>
      </c>
      <c r="F1698" s="1" t="n">
        <f aca="false">G1697+H1697</f>
        <v>10</v>
      </c>
      <c r="G1698" s="1" t="n">
        <f aca="false">MAX(0,F1698-E1698)</f>
        <v>5</v>
      </c>
      <c r="H1698" s="2" t="n">
        <f aca="false">IF(G1698 &lt; $B$3,$B$4-G1698,0)</f>
        <v>0</v>
      </c>
      <c r="I1698" s="1" t="n">
        <f aca="false">$B$2 * MIN(E1698,F1698)</f>
        <v>50</v>
      </c>
      <c r="J1698" s="1" t="n">
        <f aca="false">IF(G1698 &lt; $B$3,-($B$5+($B$6*H1698)),0)</f>
        <v>0</v>
      </c>
      <c r="K1698" s="3" t="n">
        <f aca="false">-$B$7*G1698</f>
        <v>-5</v>
      </c>
      <c r="L1698" s="4" t="n">
        <f aca="false">-$B$8 * MAX(0,E1698-F1698)</f>
        <v>-0</v>
      </c>
      <c r="M1698" s="3" t="n">
        <f aca="false">SUM(I1698:L1698)</f>
        <v>45</v>
      </c>
    </row>
    <row r="1699" customFormat="false" ht="15" hidden="false" customHeight="false" outlineLevel="0" collapsed="false">
      <c r="E1699" s="1" t="n">
        <f aca="true">CEILING(RAND()*8,1)</f>
        <v>3</v>
      </c>
      <c r="F1699" s="1" t="n">
        <f aca="false">G1698+H1698</f>
        <v>5</v>
      </c>
      <c r="G1699" s="1" t="n">
        <f aca="false">MAX(0,F1699-E1699)</f>
        <v>2</v>
      </c>
      <c r="H1699" s="2" t="n">
        <f aca="false">IF(G1699 &lt; $B$3,$B$4-G1699,0)</f>
        <v>8</v>
      </c>
      <c r="I1699" s="1" t="n">
        <f aca="false">$B$2 * MIN(E1699,F1699)</f>
        <v>30</v>
      </c>
      <c r="J1699" s="1" t="n">
        <f aca="false">IF(G1699 &lt; $B$3,-($B$5+($B$6*H1699)),0)</f>
        <v>-34</v>
      </c>
      <c r="K1699" s="3" t="n">
        <f aca="false">-$B$7*G1699</f>
        <v>-2</v>
      </c>
      <c r="L1699" s="4" t="n">
        <f aca="false">-$B$8 * MAX(0,E1699-F1699)</f>
        <v>-0</v>
      </c>
      <c r="M1699" s="3" t="n">
        <f aca="false">SUM(I1699:L1699)</f>
        <v>-6</v>
      </c>
    </row>
    <row r="1700" customFormat="false" ht="15" hidden="false" customHeight="false" outlineLevel="0" collapsed="false">
      <c r="E1700" s="1" t="n">
        <f aca="true">CEILING(RAND()*8,1)</f>
        <v>1</v>
      </c>
      <c r="F1700" s="1" t="n">
        <f aca="false">G1699+H1699</f>
        <v>10</v>
      </c>
      <c r="G1700" s="1" t="n">
        <f aca="false">MAX(0,F1700-E1700)</f>
        <v>9</v>
      </c>
      <c r="H1700" s="2" t="n">
        <f aca="false">IF(G1700 &lt; $B$3,$B$4-G1700,0)</f>
        <v>0</v>
      </c>
      <c r="I1700" s="1" t="n">
        <f aca="false">$B$2 * MIN(E1700,F1700)</f>
        <v>10</v>
      </c>
      <c r="J1700" s="1" t="n">
        <f aca="false">IF(G1700 &lt; $B$3,-($B$5+($B$6*H1700)),0)</f>
        <v>0</v>
      </c>
      <c r="K1700" s="3" t="n">
        <f aca="false">-$B$7*G1700</f>
        <v>-9</v>
      </c>
      <c r="L1700" s="4" t="n">
        <f aca="false">-$B$8 * MAX(0,E1700-F1700)</f>
        <v>-0</v>
      </c>
      <c r="M1700" s="3" t="n">
        <f aca="false">SUM(I1700:L1700)</f>
        <v>1</v>
      </c>
    </row>
    <row r="1701" customFormat="false" ht="15" hidden="false" customHeight="false" outlineLevel="0" collapsed="false">
      <c r="E1701" s="1" t="n">
        <f aca="true">CEILING(RAND()*8,1)</f>
        <v>1</v>
      </c>
      <c r="F1701" s="1" t="n">
        <f aca="false">G1700+H1700</f>
        <v>9</v>
      </c>
      <c r="G1701" s="1" t="n">
        <f aca="false">MAX(0,F1701-E1701)</f>
        <v>8</v>
      </c>
      <c r="H1701" s="2" t="n">
        <f aca="false">IF(G1701 &lt; $B$3,$B$4-G1701,0)</f>
        <v>0</v>
      </c>
      <c r="I1701" s="1" t="n">
        <f aca="false">$B$2 * MIN(E1701,F1701)</f>
        <v>10</v>
      </c>
      <c r="J1701" s="1" t="n">
        <f aca="false">IF(G1701 &lt; $B$3,-($B$5+($B$6*H1701)),0)</f>
        <v>0</v>
      </c>
      <c r="K1701" s="3" t="n">
        <f aca="false">-$B$7*G1701</f>
        <v>-8</v>
      </c>
      <c r="L1701" s="4" t="n">
        <f aca="false">-$B$8 * MAX(0,E1701-F1701)</f>
        <v>-0</v>
      </c>
      <c r="M1701" s="3" t="n">
        <f aca="false">SUM(I1701:L1701)</f>
        <v>2</v>
      </c>
    </row>
    <row r="1702" customFormat="false" ht="15" hidden="false" customHeight="false" outlineLevel="0" collapsed="false">
      <c r="E1702" s="1" t="n">
        <f aca="true">CEILING(RAND()*8,1)</f>
        <v>1</v>
      </c>
      <c r="F1702" s="1" t="n">
        <f aca="false">G1701+H1701</f>
        <v>8</v>
      </c>
      <c r="G1702" s="1" t="n">
        <f aca="false">MAX(0,F1702-E1702)</f>
        <v>7</v>
      </c>
      <c r="H1702" s="2" t="n">
        <f aca="false">IF(G1702 &lt; $B$3,$B$4-G1702,0)</f>
        <v>0</v>
      </c>
      <c r="I1702" s="1" t="n">
        <f aca="false">$B$2 * MIN(E1702,F1702)</f>
        <v>10</v>
      </c>
      <c r="J1702" s="1" t="n">
        <f aca="false">IF(G1702 &lt; $B$3,-($B$5+($B$6*H1702)),0)</f>
        <v>0</v>
      </c>
      <c r="K1702" s="3" t="n">
        <f aca="false">-$B$7*G1702</f>
        <v>-7</v>
      </c>
      <c r="L1702" s="4" t="n">
        <f aca="false">-$B$8 * MAX(0,E1702-F1702)</f>
        <v>-0</v>
      </c>
      <c r="M1702" s="3" t="n">
        <f aca="false">SUM(I1702:L1702)</f>
        <v>3</v>
      </c>
    </row>
    <row r="1703" customFormat="false" ht="15" hidden="false" customHeight="false" outlineLevel="0" collapsed="false">
      <c r="E1703" s="1" t="n">
        <f aca="true">CEILING(RAND()*8,1)</f>
        <v>4</v>
      </c>
      <c r="F1703" s="1" t="n">
        <f aca="false">G1702+H1702</f>
        <v>7</v>
      </c>
      <c r="G1703" s="1" t="n">
        <f aca="false">MAX(0,F1703-E1703)</f>
        <v>3</v>
      </c>
      <c r="H1703" s="2" t="n">
        <f aca="false">IF(G1703 &lt; $B$3,$B$4-G1703,0)</f>
        <v>7</v>
      </c>
      <c r="I1703" s="1" t="n">
        <f aca="false">$B$2 * MIN(E1703,F1703)</f>
        <v>40</v>
      </c>
      <c r="J1703" s="1" t="n">
        <f aca="false">IF(G1703 &lt; $B$3,-($B$5+($B$6*H1703)),0)</f>
        <v>-30</v>
      </c>
      <c r="K1703" s="3" t="n">
        <f aca="false">-$B$7*G1703</f>
        <v>-3</v>
      </c>
      <c r="L1703" s="4" t="n">
        <f aca="false">-$B$8 * MAX(0,E1703-F1703)</f>
        <v>-0</v>
      </c>
      <c r="M1703" s="3" t="n">
        <f aca="false">SUM(I1703:L1703)</f>
        <v>7</v>
      </c>
    </row>
    <row r="1704" customFormat="false" ht="15" hidden="false" customHeight="false" outlineLevel="0" collapsed="false">
      <c r="E1704" s="1" t="n">
        <f aca="true">CEILING(RAND()*8,1)</f>
        <v>4</v>
      </c>
      <c r="F1704" s="1" t="n">
        <f aca="false">G1703+H1703</f>
        <v>10</v>
      </c>
      <c r="G1704" s="1" t="n">
        <f aca="false">MAX(0,F1704-E1704)</f>
        <v>6</v>
      </c>
      <c r="H1704" s="2" t="n">
        <f aca="false">IF(G1704 &lt; $B$3,$B$4-G1704,0)</f>
        <v>0</v>
      </c>
      <c r="I1704" s="1" t="n">
        <f aca="false">$B$2 * MIN(E1704,F1704)</f>
        <v>40</v>
      </c>
      <c r="J1704" s="1" t="n">
        <f aca="false">IF(G1704 &lt; $B$3,-($B$5+($B$6*H1704)),0)</f>
        <v>0</v>
      </c>
      <c r="K1704" s="3" t="n">
        <f aca="false">-$B$7*G1704</f>
        <v>-6</v>
      </c>
      <c r="L1704" s="4" t="n">
        <f aca="false">-$B$8 * MAX(0,E1704-F1704)</f>
        <v>-0</v>
      </c>
      <c r="M1704" s="3" t="n">
        <f aca="false">SUM(I1704:L1704)</f>
        <v>34</v>
      </c>
    </row>
    <row r="1705" customFormat="false" ht="15" hidden="false" customHeight="false" outlineLevel="0" collapsed="false">
      <c r="E1705" s="1" t="n">
        <f aca="true">CEILING(RAND()*8,1)</f>
        <v>1</v>
      </c>
      <c r="F1705" s="1" t="n">
        <f aca="false">G1704+H1704</f>
        <v>6</v>
      </c>
      <c r="G1705" s="1" t="n">
        <f aca="false">MAX(0,F1705-E1705)</f>
        <v>5</v>
      </c>
      <c r="H1705" s="2" t="n">
        <f aca="false">IF(G1705 &lt; $B$3,$B$4-G1705,0)</f>
        <v>0</v>
      </c>
      <c r="I1705" s="1" t="n">
        <f aca="false">$B$2 * MIN(E1705,F1705)</f>
        <v>10</v>
      </c>
      <c r="J1705" s="1" t="n">
        <f aca="false">IF(G1705 &lt; $B$3,-($B$5+($B$6*H1705)),0)</f>
        <v>0</v>
      </c>
      <c r="K1705" s="3" t="n">
        <f aca="false">-$B$7*G1705</f>
        <v>-5</v>
      </c>
      <c r="L1705" s="4" t="n">
        <f aca="false">-$B$8 * MAX(0,E1705-F1705)</f>
        <v>-0</v>
      </c>
      <c r="M1705" s="3" t="n">
        <f aca="false">SUM(I1705:L1705)</f>
        <v>5</v>
      </c>
    </row>
    <row r="1706" customFormat="false" ht="15" hidden="false" customHeight="false" outlineLevel="0" collapsed="false">
      <c r="E1706" s="1" t="n">
        <f aca="true">CEILING(RAND()*8,1)</f>
        <v>7</v>
      </c>
      <c r="F1706" s="1" t="n">
        <f aca="false">G1705+H1705</f>
        <v>5</v>
      </c>
      <c r="G1706" s="1" t="n">
        <f aca="false">MAX(0,F1706-E1706)</f>
        <v>0</v>
      </c>
      <c r="H1706" s="2" t="n">
        <f aca="false">IF(G1706 &lt; $B$3,$B$4-G1706,0)</f>
        <v>10</v>
      </c>
      <c r="I1706" s="1" t="n">
        <f aca="false">$B$2 * MIN(E1706,F1706)</f>
        <v>50</v>
      </c>
      <c r="J1706" s="1" t="n">
        <f aca="false">IF(G1706 &lt; $B$3,-($B$5+($B$6*H1706)),0)</f>
        <v>-42</v>
      </c>
      <c r="K1706" s="3" t="n">
        <f aca="false">-$B$7*G1706</f>
        <v>-0</v>
      </c>
      <c r="L1706" s="4" t="n">
        <f aca="false">-$B$8 * MAX(0,E1706-F1706)</f>
        <v>-4</v>
      </c>
      <c r="M1706" s="3" t="n">
        <f aca="false">SUM(I1706:L1706)</f>
        <v>4</v>
      </c>
    </row>
    <row r="1707" customFormat="false" ht="15" hidden="false" customHeight="false" outlineLevel="0" collapsed="false">
      <c r="E1707" s="1" t="n">
        <f aca="true">CEILING(RAND()*8,1)</f>
        <v>2</v>
      </c>
      <c r="F1707" s="1" t="n">
        <f aca="false">G1706+H1706</f>
        <v>10</v>
      </c>
      <c r="G1707" s="1" t="n">
        <f aca="false">MAX(0,F1707-E1707)</f>
        <v>8</v>
      </c>
      <c r="H1707" s="2" t="n">
        <f aca="false">IF(G1707 &lt; $B$3,$B$4-G1707,0)</f>
        <v>0</v>
      </c>
      <c r="I1707" s="1" t="n">
        <f aca="false">$B$2 * MIN(E1707,F1707)</f>
        <v>20</v>
      </c>
      <c r="J1707" s="1" t="n">
        <f aca="false">IF(G1707 &lt; $B$3,-($B$5+($B$6*H1707)),0)</f>
        <v>0</v>
      </c>
      <c r="K1707" s="3" t="n">
        <f aca="false">-$B$7*G1707</f>
        <v>-8</v>
      </c>
      <c r="L1707" s="4" t="n">
        <f aca="false">-$B$8 * MAX(0,E1707-F1707)</f>
        <v>-0</v>
      </c>
      <c r="M1707" s="3" t="n">
        <f aca="false">SUM(I1707:L1707)</f>
        <v>12</v>
      </c>
    </row>
    <row r="1708" customFormat="false" ht="15" hidden="false" customHeight="false" outlineLevel="0" collapsed="false">
      <c r="E1708" s="1" t="n">
        <f aca="true">CEILING(RAND()*8,1)</f>
        <v>6</v>
      </c>
      <c r="F1708" s="1" t="n">
        <f aca="false">G1707+H1707</f>
        <v>8</v>
      </c>
      <c r="G1708" s="1" t="n">
        <f aca="false">MAX(0,F1708-E1708)</f>
        <v>2</v>
      </c>
      <c r="H1708" s="2" t="n">
        <f aca="false">IF(G1708 &lt; $B$3,$B$4-G1708,0)</f>
        <v>8</v>
      </c>
      <c r="I1708" s="1" t="n">
        <f aca="false">$B$2 * MIN(E1708,F1708)</f>
        <v>60</v>
      </c>
      <c r="J1708" s="1" t="n">
        <f aca="false">IF(G1708 &lt; $B$3,-($B$5+($B$6*H1708)),0)</f>
        <v>-34</v>
      </c>
      <c r="K1708" s="3" t="n">
        <f aca="false">-$B$7*G1708</f>
        <v>-2</v>
      </c>
      <c r="L1708" s="4" t="n">
        <f aca="false">-$B$8 * MAX(0,E1708-F1708)</f>
        <v>-0</v>
      </c>
      <c r="M1708" s="3" t="n">
        <f aca="false">SUM(I1708:L1708)</f>
        <v>24</v>
      </c>
    </row>
    <row r="1709" customFormat="false" ht="15" hidden="false" customHeight="false" outlineLevel="0" collapsed="false">
      <c r="E1709" s="1" t="n">
        <f aca="true">CEILING(RAND()*8,1)</f>
        <v>8</v>
      </c>
      <c r="F1709" s="1" t="n">
        <f aca="false">G1708+H1708</f>
        <v>10</v>
      </c>
      <c r="G1709" s="1" t="n">
        <f aca="false">MAX(0,F1709-E1709)</f>
        <v>2</v>
      </c>
      <c r="H1709" s="2" t="n">
        <f aca="false">IF(G1709 &lt; $B$3,$B$4-G1709,0)</f>
        <v>8</v>
      </c>
      <c r="I1709" s="1" t="n">
        <f aca="false">$B$2 * MIN(E1709,F1709)</f>
        <v>80</v>
      </c>
      <c r="J1709" s="1" t="n">
        <f aca="false">IF(G1709 &lt; $B$3,-($B$5+($B$6*H1709)),0)</f>
        <v>-34</v>
      </c>
      <c r="K1709" s="3" t="n">
        <f aca="false">-$B$7*G1709</f>
        <v>-2</v>
      </c>
      <c r="L1709" s="4" t="n">
        <f aca="false">-$B$8 * MAX(0,E1709-F1709)</f>
        <v>-0</v>
      </c>
      <c r="M1709" s="3" t="n">
        <f aca="false">SUM(I1709:L1709)</f>
        <v>44</v>
      </c>
    </row>
    <row r="1710" customFormat="false" ht="15" hidden="false" customHeight="false" outlineLevel="0" collapsed="false">
      <c r="E1710" s="1" t="n">
        <f aca="true">CEILING(RAND()*8,1)</f>
        <v>6</v>
      </c>
      <c r="F1710" s="1" t="n">
        <f aca="false">G1709+H1709</f>
        <v>10</v>
      </c>
      <c r="G1710" s="1" t="n">
        <f aca="false">MAX(0,F1710-E1710)</f>
        <v>4</v>
      </c>
      <c r="H1710" s="2" t="n">
        <f aca="false">IF(G1710 &lt; $B$3,$B$4-G1710,0)</f>
        <v>0</v>
      </c>
      <c r="I1710" s="1" t="n">
        <f aca="false">$B$2 * MIN(E1710,F1710)</f>
        <v>60</v>
      </c>
      <c r="J1710" s="1" t="n">
        <f aca="false">IF(G1710 &lt; $B$3,-($B$5+($B$6*H1710)),0)</f>
        <v>0</v>
      </c>
      <c r="K1710" s="3" t="n">
        <f aca="false">-$B$7*G1710</f>
        <v>-4</v>
      </c>
      <c r="L1710" s="4" t="n">
        <f aca="false">-$B$8 * MAX(0,E1710-F1710)</f>
        <v>-0</v>
      </c>
      <c r="M1710" s="3" t="n">
        <f aca="false">SUM(I1710:L1710)</f>
        <v>56</v>
      </c>
    </row>
    <row r="1711" customFormat="false" ht="15" hidden="false" customHeight="false" outlineLevel="0" collapsed="false">
      <c r="E1711" s="1" t="n">
        <f aca="true">CEILING(RAND()*8,1)</f>
        <v>4</v>
      </c>
      <c r="F1711" s="1" t="n">
        <f aca="false">G1710+H1710</f>
        <v>4</v>
      </c>
      <c r="G1711" s="1" t="n">
        <f aca="false">MAX(0,F1711-E1711)</f>
        <v>0</v>
      </c>
      <c r="H1711" s="2" t="n">
        <f aca="false">IF(G1711 &lt; $B$3,$B$4-G1711,0)</f>
        <v>10</v>
      </c>
      <c r="I1711" s="1" t="n">
        <f aca="false">$B$2 * MIN(E1711,F1711)</f>
        <v>40</v>
      </c>
      <c r="J1711" s="1" t="n">
        <f aca="false">IF(G1711 &lt; $B$3,-($B$5+($B$6*H1711)),0)</f>
        <v>-42</v>
      </c>
      <c r="K1711" s="3" t="n">
        <f aca="false">-$B$7*G1711</f>
        <v>-0</v>
      </c>
      <c r="L1711" s="4" t="n">
        <f aca="false">-$B$8 * MAX(0,E1711-F1711)</f>
        <v>-0</v>
      </c>
      <c r="M1711" s="3" t="n">
        <f aca="false">SUM(I1711:L1711)</f>
        <v>-2</v>
      </c>
    </row>
    <row r="1712" customFormat="false" ht="15" hidden="false" customHeight="false" outlineLevel="0" collapsed="false">
      <c r="E1712" s="1" t="n">
        <f aca="true">CEILING(RAND()*8,1)</f>
        <v>8</v>
      </c>
      <c r="F1712" s="1" t="n">
        <f aca="false">G1711+H1711</f>
        <v>10</v>
      </c>
      <c r="G1712" s="1" t="n">
        <f aca="false">MAX(0,F1712-E1712)</f>
        <v>2</v>
      </c>
      <c r="H1712" s="2" t="n">
        <f aca="false">IF(G1712 &lt; $B$3,$B$4-G1712,0)</f>
        <v>8</v>
      </c>
      <c r="I1712" s="1" t="n">
        <f aca="false">$B$2 * MIN(E1712,F1712)</f>
        <v>80</v>
      </c>
      <c r="J1712" s="1" t="n">
        <f aca="false">IF(G1712 &lt; $B$3,-($B$5+($B$6*H1712)),0)</f>
        <v>-34</v>
      </c>
      <c r="K1712" s="3" t="n">
        <f aca="false">-$B$7*G1712</f>
        <v>-2</v>
      </c>
      <c r="L1712" s="4" t="n">
        <f aca="false">-$B$8 * MAX(0,E1712-F1712)</f>
        <v>-0</v>
      </c>
      <c r="M1712" s="3" t="n">
        <f aca="false">SUM(I1712:L1712)</f>
        <v>44</v>
      </c>
    </row>
    <row r="1713" customFormat="false" ht="15" hidden="false" customHeight="false" outlineLevel="0" collapsed="false">
      <c r="E1713" s="1" t="n">
        <f aca="true">CEILING(RAND()*8,1)</f>
        <v>6</v>
      </c>
      <c r="F1713" s="1" t="n">
        <f aca="false">G1712+H1712</f>
        <v>10</v>
      </c>
      <c r="G1713" s="1" t="n">
        <f aca="false">MAX(0,F1713-E1713)</f>
        <v>4</v>
      </c>
      <c r="H1713" s="2" t="n">
        <f aca="false">IF(G1713 &lt; $B$3,$B$4-G1713,0)</f>
        <v>0</v>
      </c>
      <c r="I1713" s="1" t="n">
        <f aca="false">$B$2 * MIN(E1713,F1713)</f>
        <v>60</v>
      </c>
      <c r="J1713" s="1" t="n">
        <f aca="false">IF(G1713 &lt; $B$3,-($B$5+($B$6*H1713)),0)</f>
        <v>0</v>
      </c>
      <c r="K1713" s="3" t="n">
        <f aca="false">-$B$7*G1713</f>
        <v>-4</v>
      </c>
      <c r="L1713" s="4" t="n">
        <f aca="false">-$B$8 * MAX(0,E1713-F1713)</f>
        <v>-0</v>
      </c>
      <c r="M1713" s="3" t="n">
        <f aca="false">SUM(I1713:L1713)</f>
        <v>56</v>
      </c>
    </row>
    <row r="1714" customFormat="false" ht="15" hidden="false" customHeight="false" outlineLevel="0" collapsed="false">
      <c r="E1714" s="1" t="n">
        <f aca="true">CEILING(RAND()*8,1)</f>
        <v>3</v>
      </c>
      <c r="F1714" s="1" t="n">
        <f aca="false">G1713+H1713</f>
        <v>4</v>
      </c>
      <c r="G1714" s="1" t="n">
        <f aca="false">MAX(0,F1714-E1714)</f>
        <v>1</v>
      </c>
      <c r="H1714" s="2" t="n">
        <f aca="false">IF(G1714 &lt; $B$3,$B$4-G1714,0)</f>
        <v>9</v>
      </c>
      <c r="I1714" s="1" t="n">
        <f aca="false">$B$2 * MIN(E1714,F1714)</f>
        <v>30</v>
      </c>
      <c r="J1714" s="1" t="n">
        <f aca="false">IF(G1714 &lt; $B$3,-($B$5+($B$6*H1714)),0)</f>
        <v>-38</v>
      </c>
      <c r="K1714" s="3" t="n">
        <f aca="false">-$B$7*G1714</f>
        <v>-1</v>
      </c>
      <c r="L1714" s="4" t="n">
        <f aca="false">-$B$8 * MAX(0,E1714-F1714)</f>
        <v>-0</v>
      </c>
      <c r="M1714" s="3" t="n">
        <f aca="false">SUM(I1714:L1714)</f>
        <v>-9</v>
      </c>
    </row>
    <row r="1715" customFormat="false" ht="15" hidden="false" customHeight="false" outlineLevel="0" collapsed="false">
      <c r="E1715" s="1" t="n">
        <f aca="true">CEILING(RAND()*8,1)</f>
        <v>6</v>
      </c>
      <c r="F1715" s="1" t="n">
        <f aca="false">G1714+H1714</f>
        <v>10</v>
      </c>
      <c r="G1715" s="1" t="n">
        <f aca="false">MAX(0,F1715-E1715)</f>
        <v>4</v>
      </c>
      <c r="H1715" s="2" t="n">
        <f aca="false">IF(G1715 &lt; $B$3,$B$4-G1715,0)</f>
        <v>0</v>
      </c>
      <c r="I1715" s="1" t="n">
        <f aca="false">$B$2 * MIN(E1715,F1715)</f>
        <v>60</v>
      </c>
      <c r="J1715" s="1" t="n">
        <f aca="false">IF(G1715 &lt; $B$3,-($B$5+($B$6*H1715)),0)</f>
        <v>0</v>
      </c>
      <c r="K1715" s="3" t="n">
        <f aca="false">-$B$7*G1715</f>
        <v>-4</v>
      </c>
      <c r="L1715" s="4" t="n">
        <f aca="false">-$B$8 * MAX(0,E1715-F1715)</f>
        <v>-0</v>
      </c>
      <c r="M1715" s="3" t="n">
        <f aca="false">SUM(I1715:L1715)</f>
        <v>56</v>
      </c>
    </row>
    <row r="1716" customFormat="false" ht="15" hidden="false" customHeight="false" outlineLevel="0" collapsed="false">
      <c r="E1716" s="1" t="n">
        <f aca="true">CEILING(RAND()*8,1)</f>
        <v>6</v>
      </c>
      <c r="F1716" s="1" t="n">
        <f aca="false">G1715+H1715</f>
        <v>4</v>
      </c>
      <c r="G1716" s="1" t="n">
        <f aca="false">MAX(0,F1716-E1716)</f>
        <v>0</v>
      </c>
      <c r="H1716" s="2" t="n">
        <f aca="false">IF(G1716 &lt; $B$3,$B$4-G1716,0)</f>
        <v>10</v>
      </c>
      <c r="I1716" s="1" t="n">
        <f aca="false">$B$2 * MIN(E1716,F1716)</f>
        <v>40</v>
      </c>
      <c r="J1716" s="1" t="n">
        <f aca="false">IF(G1716 &lt; $B$3,-($B$5+($B$6*H1716)),0)</f>
        <v>-42</v>
      </c>
      <c r="K1716" s="3" t="n">
        <f aca="false">-$B$7*G1716</f>
        <v>-0</v>
      </c>
      <c r="L1716" s="4" t="n">
        <f aca="false">-$B$8 * MAX(0,E1716-F1716)</f>
        <v>-4</v>
      </c>
      <c r="M1716" s="3" t="n">
        <f aca="false">SUM(I1716:L1716)</f>
        <v>-6</v>
      </c>
    </row>
    <row r="1717" customFormat="false" ht="15" hidden="false" customHeight="false" outlineLevel="0" collapsed="false">
      <c r="E1717" s="1" t="n">
        <f aca="true">CEILING(RAND()*8,1)</f>
        <v>6</v>
      </c>
      <c r="F1717" s="1" t="n">
        <f aca="false">G1716+H1716</f>
        <v>10</v>
      </c>
      <c r="G1717" s="1" t="n">
        <f aca="false">MAX(0,F1717-E1717)</f>
        <v>4</v>
      </c>
      <c r="H1717" s="2" t="n">
        <f aca="false">IF(G1717 &lt; $B$3,$B$4-G1717,0)</f>
        <v>0</v>
      </c>
      <c r="I1717" s="1" t="n">
        <f aca="false">$B$2 * MIN(E1717,F1717)</f>
        <v>60</v>
      </c>
      <c r="J1717" s="1" t="n">
        <f aca="false">IF(G1717 &lt; $B$3,-($B$5+($B$6*H1717)),0)</f>
        <v>0</v>
      </c>
      <c r="K1717" s="3" t="n">
        <f aca="false">-$B$7*G1717</f>
        <v>-4</v>
      </c>
      <c r="L1717" s="4" t="n">
        <f aca="false">-$B$8 * MAX(0,E1717-F1717)</f>
        <v>-0</v>
      </c>
      <c r="M1717" s="3" t="n">
        <f aca="false">SUM(I1717:L1717)</f>
        <v>56</v>
      </c>
    </row>
    <row r="1718" customFormat="false" ht="15" hidden="false" customHeight="false" outlineLevel="0" collapsed="false">
      <c r="E1718" s="1" t="n">
        <f aca="true">CEILING(RAND()*8,1)</f>
        <v>6</v>
      </c>
      <c r="F1718" s="1" t="n">
        <f aca="false">G1717+H1717</f>
        <v>4</v>
      </c>
      <c r="G1718" s="1" t="n">
        <f aca="false">MAX(0,F1718-E1718)</f>
        <v>0</v>
      </c>
      <c r="H1718" s="2" t="n">
        <f aca="false">IF(G1718 &lt; $B$3,$B$4-G1718,0)</f>
        <v>10</v>
      </c>
      <c r="I1718" s="1" t="n">
        <f aca="false">$B$2 * MIN(E1718,F1718)</f>
        <v>40</v>
      </c>
      <c r="J1718" s="1" t="n">
        <f aca="false">IF(G1718 &lt; $B$3,-($B$5+($B$6*H1718)),0)</f>
        <v>-42</v>
      </c>
      <c r="K1718" s="3" t="n">
        <f aca="false">-$B$7*G1718</f>
        <v>-0</v>
      </c>
      <c r="L1718" s="4" t="n">
        <f aca="false">-$B$8 * MAX(0,E1718-F1718)</f>
        <v>-4</v>
      </c>
      <c r="M1718" s="3" t="n">
        <f aca="false">SUM(I1718:L1718)</f>
        <v>-6</v>
      </c>
    </row>
    <row r="1719" customFormat="false" ht="15" hidden="false" customHeight="false" outlineLevel="0" collapsed="false">
      <c r="E1719" s="1" t="n">
        <f aca="true">CEILING(RAND()*8,1)</f>
        <v>2</v>
      </c>
      <c r="F1719" s="1" t="n">
        <f aca="false">G1718+H1718</f>
        <v>10</v>
      </c>
      <c r="G1719" s="1" t="n">
        <f aca="false">MAX(0,F1719-E1719)</f>
        <v>8</v>
      </c>
      <c r="H1719" s="2" t="n">
        <f aca="false">IF(G1719 &lt; $B$3,$B$4-G1719,0)</f>
        <v>0</v>
      </c>
      <c r="I1719" s="1" t="n">
        <f aca="false">$B$2 * MIN(E1719,F1719)</f>
        <v>20</v>
      </c>
      <c r="J1719" s="1" t="n">
        <f aca="false">IF(G1719 &lt; $B$3,-($B$5+($B$6*H1719)),0)</f>
        <v>0</v>
      </c>
      <c r="K1719" s="3" t="n">
        <f aca="false">-$B$7*G1719</f>
        <v>-8</v>
      </c>
      <c r="L1719" s="4" t="n">
        <f aca="false">-$B$8 * MAX(0,E1719-F1719)</f>
        <v>-0</v>
      </c>
      <c r="M1719" s="3" t="n">
        <f aca="false">SUM(I1719:L1719)</f>
        <v>12</v>
      </c>
    </row>
    <row r="1720" customFormat="false" ht="15" hidden="false" customHeight="false" outlineLevel="0" collapsed="false">
      <c r="E1720" s="1" t="n">
        <f aca="true">CEILING(RAND()*8,1)</f>
        <v>8</v>
      </c>
      <c r="F1720" s="1" t="n">
        <f aca="false">G1719+H1719</f>
        <v>8</v>
      </c>
      <c r="G1720" s="1" t="n">
        <f aca="false">MAX(0,F1720-E1720)</f>
        <v>0</v>
      </c>
      <c r="H1720" s="2" t="n">
        <f aca="false">IF(G1720 &lt; $B$3,$B$4-G1720,0)</f>
        <v>10</v>
      </c>
      <c r="I1720" s="1" t="n">
        <f aca="false">$B$2 * MIN(E1720,F1720)</f>
        <v>80</v>
      </c>
      <c r="J1720" s="1" t="n">
        <f aca="false">IF(G1720 &lt; $B$3,-($B$5+($B$6*H1720)),0)</f>
        <v>-42</v>
      </c>
      <c r="K1720" s="3" t="n">
        <f aca="false">-$B$7*G1720</f>
        <v>-0</v>
      </c>
      <c r="L1720" s="4" t="n">
        <f aca="false">-$B$8 * MAX(0,E1720-F1720)</f>
        <v>-0</v>
      </c>
      <c r="M1720" s="3" t="n">
        <f aca="false">SUM(I1720:L1720)</f>
        <v>38</v>
      </c>
    </row>
    <row r="1721" customFormat="false" ht="15" hidden="false" customHeight="false" outlineLevel="0" collapsed="false">
      <c r="E1721" s="1" t="n">
        <f aca="true">CEILING(RAND()*8,1)</f>
        <v>5</v>
      </c>
      <c r="F1721" s="1" t="n">
        <f aca="false">G1720+H1720</f>
        <v>10</v>
      </c>
      <c r="G1721" s="1" t="n">
        <f aca="false">MAX(0,F1721-E1721)</f>
        <v>5</v>
      </c>
      <c r="H1721" s="2" t="n">
        <f aca="false">IF(G1721 &lt; $B$3,$B$4-G1721,0)</f>
        <v>0</v>
      </c>
      <c r="I1721" s="1" t="n">
        <f aca="false">$B$2 * MIN(E1721,F1721)</f>
        <v>50</v>
      </c>
      <c r="J1721" s="1" t="n">
        <f aca="false">IF(G1721 &lt; $B$3,-($B$5+($B$6*H1721)),0)</f>
        <v>0</v>
      </c>
      <c r="K1721" s="3" t="n">
        <f aca="false">-$B$7*G1721</f>
        <v>-5</v>
      </c>
      <c r="L1721" s="4" t="n">
        <f aca="false">-$B$8 * MAX(0,E1721-F1721)</f>
        <v>-0</v>
      </c>
      <c r="M1721" s="3" t="n">
        <f aca="false">SUM(I1721:L1721)</f>
        <v>45</v>
      </c>
    </row>
    <row r="1722" customFormat="false" ht="15" hidden="false" customHeight="false" outlineLevel="0" collapsed="false">
      <c r="E1722" s="1" t="n">
        <f aca="true">CEILING(RAND()*8,1)</f>
        <v>1</v>
      </c>
      <c r="F1722" s="1" t="n">
        <f aca="false">G1721+H1721</f>
        <v>5</v>
      </c>
      <c r="G1722" s="1" t="n">
        <f aca="false">MAX(0,F1722-E1722)</f>
        <v>4</v>
      </c>
      <c r="H1722" s="2" t="n">
        <f aca="false">IF(G1722 &lt; $B$3,$B$4-G1722,0)</f>
        <v>0</v>
      </c>
      <c r="I1722" s="1" t="n">
        <f aca="false">$B$2 * MIN(E1722,F1722)</f>
        <v>10</v>
      </c>
      <c r="J1722" s="1" t="n">
        <f aca="false">IF(G1722 &lt; $B$3,-($B$5+($B$6*H1722)),0)</f>
        <v>0</v>
      </c>
      <c r="K1722" s="3" t="n">
        <f aca="false">-$B$7*G1722</f>
        <v>-4</v>
      </c>
      <c r="L1722" s="4" t="n">
        <f aca="false">-$B$8 * MAX(0,E1722-F1722)</f>
        <v>-0</v>
      </c>
      <c r="M1722" s="3" t="n">
        <f aca="false">SUM(I1722:L1722)</f>
        <v>6</v>
      </c>
    </row>
    <row r="1723" customFormat="false" ht="15" hidden="false" customHeight="false" outlineLevel="0" collapsed="false">
      <c r="E1723" s="1" t="n">
        <f aca="true">CEILING(RAND()*8,1)</f>
        <v>1</v>
      </c>
      <c r="F1723" s="1" t="n">
        <f aca="false">G1722+H1722</f>
        <v>4</v>
      </c>
      <c r="G1723" s="1" t="n">
        <f aca="false">MAX(0,F1723-E1723)</f>
        <v>3</v>
      </c>
      <c r="H1723" s="2" t="n">
        <f aca="false">IF(G1723 &lt; $B$3,$B$4-G1723,0)</f>
        <v>7</v>
      </c>
      <c r="I1723" s="1" t="n">
        <f aca="false">$B$2 * MIN(E1723,F1723)</f>
        <v>10</v>
      </c>
      <c r="J1723" s="1" t="n">
        <f aca="false">IF(G1723 &lt; $B$3,-($B$5+($B$6*H1723)),0)</f>
        <v>-30</v>
      </c>
      <c r="K1723" s="3" t="n">
        <f aca="false">-$B$7*G1723</f>
        <v>-3</v>
      </c>
      <c r="L1723" s="4" t="n">
        <f aca="false">-$B$8 * MAX(0,E1723-F1723)</f>
        <v>-0</v>
      </c>
      <c r="M1723" s="3" t="n">
        <f aca="false">SUM(I1723:L1723)</f>
        <v>-23</v>
      </c>
    </row>
    <row r="1724" customFormat="false" ht="15" hidden="false" customHeight="false" outlineLevel="0" collapsed="false">
      <c r="E1724" s="1" t="n">
        <f aca="true">CEILING(RAND()*8,1)</f>
        <v>6</v>
      </c>
      <c r="F1724" s="1" t="n">
        <f aca="false">G1723+H1723</f>
        <v>10</v>
      </c>
      <c r="G1724" s="1" t="n">
        <f aca="false">MAX(0,F1724-E1724)</f>
        <v>4</v>
      </c>
      <c r="H1724" s="2" t="n">
        <f aca="false">IF(G1724 &lt; $B$3,$B$4-G1724,0)</f>
        <v>0</v>
      </c>
      <c r="I1724" s="1" t="n">
        <f aca="false">$B$2 * MIN(E1724,F1724)</f>
        <v>60</v>
      </c>
      <c r="J1724" s="1" t="n">
        <f aca="false">IF(G1724 &lt; $B$3,-($B$5+($B$6*H1724)),0)</f>
        <v>0</v>
      </c>
      <c r="K1724" s="3" t="n">
        <f aca="false">-$B$7*G1724</f>
        <v>-4</v>
      </c>
      <c r="L1724" s="4" t="n">
        <f aca="false">-$B$8 * MAX(0,E1724-F1724)</f>
        <v>-0</v>
      </c>
      <c r="M1724" s="3" t="n">
        <f aca="false">SUM(I1724:L1724)</f>
        <v>56</v>
      </c>
    </row>
    <row r="1725" customFormat="false" ht="15" hidden="false" customHeight="false" outlineLevel="0" collapsed="false">
      <c r="E1725" s="1" t="n">
        <f aca="true">CEILING(RAND()*8,1)</f>
        <v>6</v>
      </c>
      <c r="F1725" s="1" t="n">
        <f aca="false">G1724+H1724</f>
        <v>4</v>
      </c>
      <c r="G1725" s="1" t="n">
        <f aca="false">MAX(0,F1725-E1725)</f>
        <v>0</v>
      </c>
      <c r="H1725" s="2" t="n">
        <f aca="false">IF(G1725 &lt; $B$3,$B$4-G1725,0)</f>
        <v>10</v>
      </c>
      <c r="I1725" s="1" t="n">
        <f aca="false">$B$2 * MIN(E1725,F1725)</f>
        <v>40</v>
      </c>
      <c r="J1725" s="1" t="n">
        <f aca="false">IF(G1725 &lt; $B$3,-($B$5+($B$6*H1725)),0)</f>
        <v>-42</v>
      </c>
      <c r="K1725" s="3" t="n">
        <f aca="false">-$B$7*G1725</f>
        <v>-0</v>
      </c>
      <c r="L1725" s="4" t="n">
        <f aca="false">-$B$8 * MAX(0,E1725-F1725)</f>
        <v>-4</v>
      </c>
      <c r="M1725" s="3" t="n">
        <f aca="false">SUM(I1725:L1725)</f>
        <v>-6</v>
      </c>
    </row>
    <row r="1726" customFormat="false" ht="15" hidden="false" customHeight="false" outlineLevel="0" collapsed="false">
      <c r="E1726" s="1" t="n">
        <f aca="true">CEILING(RAND()*8,1)</f>
        <v>8</v>
      </c>
      <c r="F1726" s="1" t="n">
        <f aca="false">G1725+H1725</f>
        <v>10</v>
      </c>
      <c r="G1726" s="1" t="n">
        <f aca="false">MAX(0,F1726-E1726)</f>
        <v>2</v>
      </c>
      <c r="H1726" s="2" t="n">
        <f aca="false">IF(G1726 &lt; $B$3,$B$4-G1726,0)</f>
        <v>8</v>
      </c>
      <c r="I1726" s="1" t="n">
        <f aca="false">$B$2 * MIN(E1726,F1726)</f>
        <v>80</v>
      </c>
      <c r="J1726" s="1" t="n">
        <f aca="false">IF(G1726 &lt; $B$3,-($B$5+($B$6*H1726)),0)</f>
        <v>-34</v>
      </c>
      <c r="K1726" s="3" t="n">
        <f aca="false">-$B$7*G1726</f>
        <v>-2</v>
      </c>
      <c r="L1726" s="4" t="n">
        <f aca="false">-$B$8 * MAX(0,E1726-F1726)</f>
        <v>-0</v>
      </c>
      <c r="M1726" s="3" t="n">
        <f aca="false">SUM(I1726:L1726)</f>
        <v>44</v>
      </c>
    </row>
    <row r="1727" customFormat="false" ht="15" hidden="false" customHeight="false" outlineLevel="0" collapsed="false">
      <c r="E1727" s="1" t="n">
        <f aca="true">CEILING(RAND()*8,1)</f>
        <v>5</v>
      </c>
      <c r="F1727" s="1" t="n">
        <f aca="false">G1726+H1726</f>
        <v>10</v>
      </c>
      <c r="G1727" s="1" t="n">
        <f aca="false">MAX(0,F1727-E1727)</f>
        <v>5</v>
      </c>
      <c r="H1727" s="2" t="n">
        <f aca="false">IF(G1727 &lt; $B$3,$B$4-G1727,0)</f>
        <v>0</v>
      </c>
      <c r="I1727" s="1" t="n">
        <f aca="false">$B$2 * MIN(E1727,F1727)</f>
        <v>50</v>
      </c>
      <c r="J1727" s="1" t="n">
        <f aca="false">IF(G1727 &lt; $B$3,-($B$5+($B$6*H1727)),0)</f>
        <v>0</v>
      </c>
      <c r="K1727" s="3" t="n">
        <f aca="false">-$B$7*G1727</f>
        <v>-5</v>
      </c>
      <c r="L1727" s="4" t="n">
        <f aca="false">-$B$8 * MAX(0,E1727-F1727)</f>
        <v>-0</v>
      </c>
      <c r="M1727" s="3" t="n">
        <f aca="false">SUM(I1727:L1727)</f>
        <v>45</v>
      </c>
    </row>
    <row r="1728" customFormat="false" ht="15" hidden="false" customHeight="false" outlineLevel="0" collapsed="false">
      <c r="E1728" s="1" t="n">
        <f aca="true">CEILING(RAND()*8,1)</f>
        <v>8</v>
      </c>
      <c r="F1728" s="1" t="n">
        <f aca="false">G1727+H1727</f>
        <v>5</v>
      </c>
      <c r="G1728" s="1" t="n">
        <f aca="false">MAX(0,F1728-E1728)</f>
        <v>0</v>
      </c>
      <c r="H1728" s="2" t="n">
        <f aca="false">IF(G1728 &lt; $B$3,$B$4-G1728,0)</f>
        <v>10</v>
      </c>
      <c r="I1728" s="1" t="n">
        <f aca="false">$B$2 * MIN(E1728,F1728)</f>
        <v>50</v>
      </c>
      <c r="J1728" s="1" t="n">
        <f aca="false">IF(G1728 &lt; $B$3,-($B$5+($B$6*H1728)),0)</f>
        <v>-42</v>
      </c>
      <c r="K1728" s="3" t="n">
        <f aca="false">-$B$7*G1728</f>
        <v>-0</v>
      </c>
      <c r="L1728" s="4" t="n">
        <f aca="false">-$B$8 * MAX(0,E1728-F1728)</f>
        <v>-6</v>
      </c>
      <c r="M1728" s="3" t="n">
        <f aca="false">SUM(I1728:L1728)</f>
        <v>2</v>
      </c>
    </row>
    <row r="1729" customFormat="false" ht="15" hidden="false" customHeight="false" outlineLevel="0" collapsed="false">
      <c r="E1729" s="1" t="n">
        <f aca="true">CEILING(RAND()*8,1)</f>
        <v>3</v>
      </c>
      <c r="F1729" s="1" t="n">
        <f aca="false">G1728+H1728</f>
        <v>10</v>
      </c>
      <c r="G1729" s="1" t="n">
        <f aca="false">MAX(0,F1729-E1729)</f>
        <v>7</v>
      </c>
      <c r="H1729" s="2" t="n">
        <f aca="false">IF(G1729 &lt; $B$3,$B$4-G1729,0)</f>
        <v>0</v>
      </c>
      <c r="I1729" s="1" t="n">
        <f aca="false">$B$2 * MIN(E1729,F1729)</f>
        <v>30</v>
      </c>
      <c r="J1729" s="1" t="n">
        <f aca="false">IF(G1729 &lt; $B$3,-($B$5+($B$6*H1729)),0)</f>
        <v>0</v>
      </c>
      <c r="K1729" s="3" t="n">
        <f aca="false">-$B$7*G1729</f>
        <v>-7</v>
      </c>
      <c r="L1729" s="4" t="n">
        <f aca="false">-$B$8 * MAX(0,E1729-F1729)</f>
        <v>-0</v>
      </c>
      <c r="M1729" s="3" t="n">
        <f aca="false">SUM(I1729:L1729)</f>
        <v>23</v>
      </c>
    </row>
    <row r="1730" customFormat="false" ht="15" hidden="false" customHeight="false" outlineLevel="0" collapsed="false">
      <c r="E1730" s="1" t="n">
        <f aca="true">CEILING(RAND()*8,1)</f>
        <v>1</v>
      </c>
      <c r="F1730" s="1" t="n">
        <f aca="false">G1729+H1729</f>
        <v>7</v>
      </c>
      <c r="G1730" s="1" t="n">
        <f aca="false">MAX(0,F1730-E1730)</f>
        <v>6</v>
      </c>
      <c r="H1730" s="2" t="n">
        <f aca="false">IF(G1730 &lt; $B$3,$B$4-G1730,0)</f>
        <v>0</v>
      </c>
      <c r="I1730" s="1" t="n">
        <f aca="false">$B$2 * MIN(E1730,F1730)</f>
        <v>10</v>
      </c>
      <c r="J1730" s="1" t="n">
        <f aca="false">IF(G1730 &lt; $B$3,-($B$5+($B$6*H1730)),0)</f>
        <v>0</v>
      </c>
      <c r="K1730" s="3" t="n">
        <f aca="false">-$B$7*G1730</f>
        <v>-6</v>
      </c>
      <c r="L1730" s="4" t="n">
        <f aca="false">-$B$8 * MAX(0,E1730-F1730)</f>
        <v>-0</v>
      </c>
      <c r="M1730" s="3" t="n">
        <f aca="false">SUM(I1730:L1730)</f>
        <v>4</v>
      </c>
    </row>
    <row r="1731" customFormat="false" ht="15" hidden="false" customHeight="false" outlineLevel="0" collapsed="false">
      <c r="E1731" s="1" t="n">
        <f aca="true">CEILING(RAND()*8,1)</f>
        <v>3</v>
      </c>
      <c r="F1731" s="1" t="n">
        <f aca="false">G1730+H1730</f>
        <v>6</v>
      </c>
      <c r="G1731" s="1" t="n">
        <f aca="false">MAX(0,F1731-E1731)</f>
        <v>3</v>
      </c>
      <c r="H1731" s="2" t="n">
        <f aca="false">IF(G1731 &lt; $B$3,$B$4-G1731,0)</f>
        <v>7</v>
      </c>
      <c r="I1731" s="1" t="n">
        <f aca="false">$B$2 * MIN(E1731,F1731)</f>
        <v>30</v>
      </c>
      <c r="J1731" s="1" t="n">
        <f aca="false">IF(G1731 &lt; $B$3,-($B$5+($B$6*H1731)),0)</f>
        <v>-30</v>
      </c>
      <c r="K1731" s="3" t="n">
        <f aca="false">-$B$7*G1731</f>
        <v>-3</v>
      </c>
      <c r="L1731" s="4" t="n">
        <f aca="false">-$B$8 * MAX(0,E1731-F1731)</f>
        <v>-0</v>
      </c>
      <c r="M1731" s="3" t="n">
        <f aca="false">SUM(I1731:L1731)</f>
        <v>-3</v>
      </c>
    </row>
    <row r="1732" customFormat="false" ht="15" hidden="false" customHeight="false" outlineLevel="0" collapsed="false">
      <c r="E1732" s="1" t="n">
        <f aca="true">CEILING(RAND()*8,1)</f>
        <v>5</v>
      </c>
      <c r="F1732" s="1" t="n">
        <f aca="false">G1731+H1731</f>
        <v>10</v>
      </c>
      <c r="G1732" s="1" t="n">
        <f aca="false">MAX(0,F1732-E1732)</f>
        <v>5</v>
      </c>
      <c r="H1732" s="2" t="n">
        <f aca="false">IF(G1732 &lt; $B$3,$B$4-G1732,0)</f>
        <v>0</v>
      </c>
      <c r="I1732" s="1" t="n">
        <f aca="false">$B$2 * MIN(E1732,F1732)</f>
        <v>50</v>
      </c>
      <c r="J1732" s="1" t="n">
        <f aca="false">IF(G1732 &lt; $B$3,-($B$5+($B$6*H1732)),0)</f>
        <v>0</v>
      </c>
      <c r="K1732" s="3" t="n">
        <f aca="false">-$B$7*G1732</f>
        <v>-5</v>
      </c>
      <c r="L1732" s="4" t="n">
        <f aca="false">-$B$8 * MAX(0,E1732-F1732)</f>
        <v>-0</v>
      </c>
      <c r="M1732" s="3" t="n">
        <f aca="false">SUM(I1732:L1732)</f>
        <v>45</v>
      </c>
    </row>
    <row r="1733" customFormat="false" ht="15" hidden="false" customHeight="false" outlineLevel="0" collapsed="false">
      <c r="E1733" s="1" t="n">
        <f aca="true">CEILING(RAND()*8,1)</f>
        <v>8</v>
      </c>
      <c r="F1733" s="1" t="n">
        <f aca="false">G1732+H1732</f>
        <v>5</v>
      </c>
      <c r="G1733" s="1" t="n">
        <f aca="false">MAX(0,F1733-E1733)</f>
        <v>0</v>
      </c>
      <c r="H1733" s="2" t="n">
        <f aca="false">IF(G1733 &lt; $B$3,$B$4-G1733,0)</f>
        <v>10</v>
      </c>
      <c r="I1733" s="1" t="n">
        <f aca="false">$B$2 * MIN(E1733,F1733)</f>
        <v>50</v>
      </c>
      <c r="J1733" s="1" t="n">
        <f aca="false">IF(G1733 &lt; $B$3,-($B$5+($B$6*H1733)),0)</f>
        <v>-42</v>
      </c>
      <c r="K1733" s="3" t="n">
        <f aca="false">-$B$7*G1733</f>
        <v>-0</v>
      </c>
      <c r="L1733" s="4" t="n">
        <f aca="false">-$B$8 * MAX(0,E1733-F1733)</f>
        <v>-6</v>
      </c>
      <c r="M1733" s="3" t="n">
        <f aca="false">SUM(I1733:L1733)</f>
        <v>2</v>
      </c>
    </row>
    <row r="1734" customFormat="false" ht="15" hidden="false" customHeight="false" outlineLevel="0" collapsed="false">
      <c r="E1734" s="1" t="n">
        <f aca="true">CEILING(RAND()*8,1)</f>
        <v>1</v>
      </c>
      <c r="F1734" s="1" t="n">
        <f aca="false">G1733+H1733</f>
        <v>10</v>
      </c>
      <c r="G1734" s="1" t="n">
        <f aca="false">MAX(0,F1734-E1734)</f>
        <v>9</v>
      </c>
      <c r="H1734" s="2" t="n">
        <f aca="false">IF(G1734 &lt; $B$3,$B$4-G1734,0)</f>
        <v>0</v>
      </c>
      <c r="I1734" s="1" t="n">
        <f aca="false">$B$2 * MIN(E1734,F1734)</f>
        <v>10</v>
      </c>
      <c r="J1734" s="1" t="n">
        <f aca="false">IF(G1734 &lt; $B$3,-($B$5+($B$6*H1734)),0)</f>
        <v>0</v>
      </c>
      <c r="K1734" s="3" t="n">
        <f aca="false">-$B$7*G1734</f>
        <v>-9</v>
      </c>
      <c r="L1734" s="4" t="n">
        <f aca="false">-$B$8 * MAX(0,E1734-F1734)</f>
        <v>-0</v>
      </c>
      <c r="M1734" s="3" t="n">
        <f aca="false">SUM(I1734:L1734)</f>
        <v>1</v>
      </c>
    </row>
    <row r="1735" customFormat="false" ht="15" hidden="false" customHeight="false" outlineLevel="0" collapsed="false">
      <c r="E1735" s="1" t="n">
        <f aca="true">CEILING(RAND()*8,1)</f>
        <v>7</v>
      </c>
      <c r="F1735" s="1" t="n">
        <f aca="false">G1734+H1734</f>
        <v>9</v>
      </c>
      <c r="G1735" s="1" t="n">
        <f aca="false">MAX(0,F1735-E1735)</f>
        <v>2</v>
      </c>
      <c r="H1735" s="2" t="n">
        <f aca="false">IF(G1735 &lt; $B$3,$B$4-G1735,0)</f>
        <v>8</v>
      </c>
      <c r="I1735" s="1" t="n">
        <f aca="false">$B$2 * MIN(E1735,F1735)</f>
        <v>70</v>
      </c>
      <c r="J1735" s="1" t="n">
        <f aca="false">IF(G1735 &lt; $B$3,-($B$5+($B$6*H1735)),0)</f>
        <v>-34</v>
      </c>
      <c r="K1735" s="3" t="n">
        <f aca="false">-$B$7*G1735</f>
        <v>-2</v>
      </c>
      <c r="L1735" s="4" t="n">
        <f aca="false">-$B$8 * MAX(0,E1735-F1735)</f>
        <v>-0</v>
      </c>
      <c r="M1735" s="3" t="n">
        <f aca="false">SUM(I1735:L1735)</f>
        <v>34</v>
      </c>
    </row>
    <row r="1736" customFormat="false" ht="15" hidden="false" customHeight="false" outlineLevel="0" collapsed="false">
      <c r="E1736" s="1" t="n">
        <f aca="true">CEILING(RAND()*8,1)</f>
        <v>5</v>
      </c>
      <c r="F1736" s="1" t="n">
        <f aca="false">G1735+H1735</f>
        <v>10</v>
      </c>
      <c r="G1736" s="1" t="n">
        <f aca="false">MAX(0,F1736-E1736)</f>
        <v>5</v>
      </c>
      <c r="H1736" s="2" t="n">
        <f aca="false">IF(G1736 &lt; $B$3,$B$4-G1736,0)</f>
        <v>0</v>
      </c>
      <c r="I1736" s="1" t="n">
        <f aca="false">$B$2 * MIN(E1736,F1736)</f>
        <v>50</v>
      </c>
      <c r="J1736" s="1" t="n">
        <f aca="false">IF(G1736 &lt; $B$3,-($B$5+($B$6*H1736)),0)</f>
        <v>0</v>
      </c>
      <c r="K1736" s="3" t="n">
        <f aca="false">-$B$7*G1736</f>
        <v>-5</v>
      </c>
      <c r="L1736" s="4" t="n">
        <f aca="false">-$B$8 * MAX(0,E1736-F1736)</f>
        <v>-0</v>
      </c>
      <c r="M1736" s="3" t="n">
        <f aca="false">SUM(I1736:L1736)</f>
        <v>45</v>
      </c>
    </row>
    <row r="1737" customFormat="false" ht="15" hidden="false" customHeight="false" outlineLevel="0" collapsed="false">
      <c r="E1737" s="1" t="n">
        <f aca="true">CEILING(RAND()*8,1)</f>
        <v>1</v>
      </c>
      <c r="F1737" s="1" t="n">
        <f aca="false">G1736+H1736</f>
        <v>5</v>
      </c>
      <c r="G1737" s="1" t="n">
        <f aca="false">MAX(0,F1737-E1737)</f>
        <v>4</v>
      </c>
      <c r="H1737" s="2" t="n">
        <f aca="false">IF(G1737 &lt; $B$3,$B$4-G1737,0)</f>
        <v>0</v>
      </c>
      <c r="I1737" s="1" t="n">
        <f aca="false">$B$2 * MIN(E1737,F1737)</f>
        <v>10</v>
      </c>
      <c r="J1737" s="1" t="n">
        <f aca="false">IF(G1737 &lt; $B$3,-($B$5+($B$6*H1737)),0)</f>
        <v>0</v>
      </c>
      <c r="K1737" s="3" t="n">
        <f aca="false">-$B$7*G1737</f>
        <v>-4</v>
      </c>
      <c r="L1737" s="4" t="n">
        <f aca="false">-$B$8 * MAX(0,E1737-F1737)</f>
        <v>-0</v>
      </c>
      <c r="M1737" s="3" t="n">
        <f aca="false">SUM(I1737:L1737)</f>
        <v>6</v>
      </c>
    </row>
    <row r="1738" customFormat="false" ht="15" hidden="false" customHeight="false" outlineLevel="0" collapsed="false">
      <c r="E1738" s="1" t="n">
        <f aca="true">CEILING(RAND()*8,1)</f>
        <v>7</v>
      </c>
      <c r="F1738" s="1" t="n">
        <f aca="false">G1737+H1737</f>
        <v>4</v>
      </c>
      <c r="G1738" s="1" t="n">
        <f aca="false">MAX(0,F1738-E1738)</f>
        <v>0</v>
      </c>
      <c r="H1738" s="2" t="n">
        <f aca="false">IF(G1738 &lt; $B$3,$B$4-G1738,0)</f>
        <v>10</v>
      </c>
      <c r="I1738" s="1" t="n">
        <f aca="false">$B$2 * MIN(E1738,F1738)</f>
        <v>40</v>
      </c>
      <c r="J1738" s="1" t="n">
        <f aca="false">IF(G1738 &lt; $B$3,-($B$5+($B$6*H1738)),0)</f>
        <v>-42</v>
      </c>
      <c r="K1738" s="3" t="n">
        <f aca="false">-$B$7*G1738</f>
        <v>-0</v>
      </c>
      <c r="L1738" s="4" t="n">
        <f aca="false">-$B$8 * MAX(0,E1738-F1738)</f>
        <v>-6</v>
      </c>
      <c r="M1738" s="3" t="n">
        <f aca="false">SUM(I1738:L1738)</f>
        <v>-8</v>
      </c>
    </row>
    <row r="1739" customFormat="false" ht="15" hidden="false" customHeight="false" outlineLevel="0" collapsed="false">
      <c r="E1739" s="1" t="n">
        <f aca="true">CEILING(RAND()*8,1)</f>
        <v>4</v>
      </c>
      <c r="F1739" s="1" t="n">
        <f aca="false">G1738+H1738</f>
        <v>10</v>
      </c>
      <c r="G1739" s="1" t="n">
        <f aca="false">MAX(0,F1739-E1739)</f>
        <v>6</v>
      </c>
      <c r="H1739" s="2" t="n">
        <f aca="false">IF(G1739 &lt; $B$3,$B$4-G1739,0)</f>
        <v>0</v>
      </c>
      <c r="I1739" s="1" t="n">
        <f aca="false">$B$2 * MIN(E1739,F1739)</f>
        <v>40</v>
      </c>
      <c r="J1739" s="1" t="n">
        <f aca="false">IF(G1739 &lt; $B$3,-($B$5+($B$6*H1739)),0)</f>
        <v>0</v>
      </c>
      <c r="K1739" s="3" t="n">
        <f aca="false">-$B$7*G1739</f>
        <v>-6</v>
      </c>
      <c r="L1739" s="4" t="n">
        <f aca="false">-$B$8 * MAX(0,E1739-F1739)</f>
        <v>-0</v>
      </c>
      <c r="M1739" s="3" t="n">
        <f aca="false">SUM(I1739:L1739)</f>
        <v>34</v>
      </c>
    </row>
    <row r="1740" customFormat="false" ht="15" hidden="false" customHeight="false" outlineLevel="0" collapsed="false">
      <c r="E1740" s="1" t="n">
        <f aca="true">CEILING(RAND()*8,1)</f>
        <v>6</v>
      </c>
      <c r="F1740" s="1" t="n">
        <f aca="false">G1739+H1739</f>
        <v>6</v>
      </c>
      <c r="G1740" s="1" t="n">
        <f aca="false">MAX(0,F1740-E1740)</f>
        <v>0</v>
      </c>
      <c r="H1740" s="2" t="n">
        <f aca="false">IF(G1740 &lt; $B$3,$B$4-G1740,0)</f>
        <v>10</v>
      </c>
      <c r="I1740" s="1" t="n">
        <f aca="false">$B$2 * MIN(E1740,F1740)</f>
        <v>60</v>
      </c>
      <c r="J1740" s="1" t="n">
        <f aca="false">IF(G1740 &lt; $B$3,-($B$5+($B$6*H1740)),0)</f>
        <v>-42</v>
      </c>
      <c r="K1740" s="3" t="n">
        <f aca="false">-$B$7*G1740</f>
        <v>-0</v>
      </c>
      <c r="L1740" s="4" t="n">
        <f aca="false">-$B$8 * MAX(0,E1740-F1740)</f>
        <v>-0</v>
      </c>
      <c r="M1740" s="3" t="n">
        <f aca="false">SUM(I1740:L1740)</f>
        <v>18</v>
      </c>
    </row>
    <row r="1741" customFormat="false" ht="15" hidden="false" customHeight="false" outlineLevel="0" collapsed="false">
      <c r="E1741" s="1" t="n">
        <f aca="true">CEILING(RAND()*8,1)</f>
        <v>8</v>
      </c>
      <c r="F1741" s="1" t="n">
        <f aca="false">G1740+H1740</f>
        <v>10</v>
      </c>
      <c r="G1741" s="1" t="n">
        <f aca="false">MAX(0,F1741-E1741)</f>
        <v>2</v>
      </c>
      <c r="H1741" s="2" t="n">
        <f aca="false">IF(G1741 &lt; $B$3,$B$4-G1741,0)</f>
        <v>8</v>
      </c>
      <c r="I1741" s="1" t="n">
        <f aca="false">$B$2 * MIN(E1741,F1741)</f>
        <v>80</v>
      </c>
      <c r="J1741" s="1" t="n">
        <f aca="false">IF(G1741 &lt; $B$3,-($B$5+($B$6*H1741)),0)</f>
        <v>-34</v>
      </c>
      <c r="K1741" s="3" t="n">
        <f aca="false">-$B$7*G1741</f>
        <v>-2</v>
      </c>
      <c r="L1741" s="4" t="n">
        <f aca="false">-$B$8 * MAX(0,E1741-F1741)</f>
        <v>-0</v>
      </c>
      <c r="M1741" s="3" t="n">
        <f aca="false">SUM(I1741:L1741)</f>
        <v>44</v>
      </c>
    </row>
    <row r="1742" customFormat="false" ht="15" hidden="false" customHeight="false" outlineLevel="0" collapsed="false">
      <c r="E1742" s="1" t="n">
        <f aca="true">CEILING(RAND()*8,1)</f>
        <v>5</v>
      </c>
      <c r="F1742" s="1" t="n">
        <f aca="false">G1741+H1741</f>
        <v>10</v>
      </c>
      <c r="G1742" s="1" t="n">
        <f aca="false">MAX(0,F1742-E1742)</f>
        <v>5</v>
      </c>
      <c r="H1742" s="2" t="n">
        <f aca="false">IF(G1742 &lt; $B$3,$B$4-G1742,0)</f>
        <v>0</v>
      </c>
      <c r="I1742" s="1" t="n">
        <f aca="false">$B$2 * MIN(E1742,F1742)</f>
        <v>50</v>
      </c>
      <c r="J1742" s="1" t="n">
        <f aca="false">IF(G1742 &lt; $B$3,-($B$5+($B$6*H1742)),0)</f>
        <v>0</v>
      </c>
      <c r="K1742" s="3" t="n">
        <f aca="false">-$B$7*G1742</f>
        <v>-5</v>
      </c>
      <c r="L1742" s="4" t="n">
        <f aca="false">-$B$8 * MAX(0,E1742-F1742)</f>
        <v>-0</v>
      </c>
      <c r="M1742" s="3" t="n">
        <f aca="false">SUM(I1742:L1742)</f>
        <v>45</v>
      </c>
    </row>
    <row r="1743" customFormat="false" ht="15" hidden="false" customHeight="false" outlineLevel="0" collapsed="false">
      <c r="E1743" s="1" t="n">
        <f aca="true">CEILING(RAND()*8,1)</f>
        <v>1</v>
      </c>
      <c r="F1743" s="1" t="n">
        <f aca="false">G1742+H1742</f>
        <v>5</v>
      </c>
      <c r="G1743" s="1" t="n">
        <f aca="false">MAX(0,F1743-E1743)</f>
        <v>4</v>
      </c>
      <c r="H1743" s="2" t="n">
        <f aca="false">IF(G1743 &lt; $B$3,$B$4-G1743,0)</f>
        <v>0</v>
      </c>
      <c r="I1743" s="1" t="n">
        <f aca="false">$B$2 * MIN(E1743,F1743)</f>
        <v>10</v>
      </c>
      <c r="J1743" s="1" t="n">
        <f aca="false">IF(G1743 &lt; $B$3,-($B$5+($B$6*H1743)),0)</f>
        <v>0</v>
      </c>
      <c r="K1743" s="3" t="n">
        <f aca="false">-$B$7*G1743</f>
        <v>-4</v>
      </c>
      <c r="L1743" s="4" t="n">
        <f aca="false">-$B$8 * MAX(0,E1743-F1743)</f>
        <v>-0</v>
      </c>
      <c r="M1743" s="3" t="n">
        <f aca="false">SUM(I1743:L1743)</f>
        <v>6</v>
      </c>
    </row>
    <row r="1744" customFormat="false" ht="15" hidden="false" customHeight="false" outlineLevel="0" collapsed="false">
      <c r="E1744" s="1" t="n">
        <f aca="true">CEILING(RAND()*8,1)</f>
        <v>7</v>
      </c>
      <c r="F1744" s="1" t="n">
        <f aca="false">G1743+H1743</f>
        <v>4</v>
      </c>
      <c r="G1744" s="1" t="n">
        <f aca="false">MAX(0,F1744-E1744)</f>
        <v>0</v>
      </c>
      <c r="H1744" s="2" t="n">
        <f aca="false">IF(G1744 &lt; $B$3,$B$4-G1744,0)</f>
        <v>10</v>
      </c>
      <c r="I1744" s="1" t="n">
        <f aca="false">$B$2 * MIN(E1744,F1744)</f>
        <v>40</v>
      </c>
      <c r="J1744" s="1" t="n">
        <f aca="false">IF(G1744 &lt; $B$3,-($B$5+($B$6*H1744)),0)</f>
        <v>-42</v>
      </c>
      <c r="K1744" s="3" t="n">
        <f aca="false">-$B$7*G1744</f>
        <v>-0</v>
      </c>
      <c r="L1744" s="4" t="n">
        <f aca="false">-$B$8 * MAX(0,E1744-F1744)</f>
        <v>-6</v>
      </c>
      <c r="M1744" s="3" t="n">
        <f aca="false">SUM(I1744:L1744)</f>
        <v>-8</v>
      </c>
    </row>
    <row r="1745" customFormat="false" ht="15" hidden="false" customHeight="false" outlineLevel="0" collapsed="false">
      <c r="E1745" s="1" t="n">
        <f aca="true">CEILING(RAND()*8,1)</f>
        <v>6</v>
      </c>
      <c r="F1745" s="1" t="n">
        <f aca="false">G1744+H1744</f>
        <v>10</v>
      </c>
      <c r="G1745" s="1" t="n">
        <f aca="false">MAX(0,F1745-E1745)</f>
        <v>4</v>
      </c>
      <c r="H1745" s="2" t="n">
        <f aca="false">IF(G1745 &lt; $B$3,$B$4-G1745,0)</f>
        <v>0</v>
      </c>
      <c r="I1745" s="1" t="n">
        <f aca="false">$B$2 * MIN(E1745,F1745)</f>
        <v>60</v>
      </c>
      <c r="J1745" s="1" t="n">
        <f aca="false">IF(G1745 &lt; $B$3,-($B$5+($B$6*H1745)),0)</f>
        <v>0</v>
      </c>
      <c r="K1745" s="3" t="n">
        <f aca="false">-$B$7*G1745</f>
        <v>-4</v>
      </c>
      <c r="L1745" s="4" t="n">
        <f aca="false">-$B$8 * MAX(0,E1745-F1745)</f>
        <v>-0</v>
      </c>
      <c r="M1745" s="3" t="n">
        <f aca="false">SUM(I1745:L1745)</f>
        <v>56</v>
      </c>
    </row>
    <row r="1746" customFormat="false" ht="15" hidden="false" customHeight="false" outlineLevel="0" collapsed="false">
      <c r="E1746" s="1" t="n">
        <f aca="true">CEILING(RAND()*8,1)</f>
        <v>5</v>
      </c>
      <c r="F1746" s="1" t="n">
        <f aca="false">G1745+H1745</f>
        <v>4</v>
      </c>
      <c r="G1746" s="1" t="n">
        <f aca="false">MAX(0,F1746-E1746)</f>
        <v>0</v>
      </c>
      <c r="H1746" s="2" t="n">
        <f aca="false">IF(G1746 &lt; $B$3,$B$4-G1746,0)</f>
        <v>10</v>
      </c>
      <c r="I1746" s="1" t="n">
        <f aca="false">$B$2 * MIN(E1746,F1746)</f>
        <v>40</v>
      </c>
      <c r="J1746" s="1" t="n">
        <f aca="false">IF(G1746 &lt; $B$3,-($B$5+($B$6*H1746)),0)</f>
        <v>-42</v>
      </c>
      <c r="K1746" s="3" t="n">
        <f aca="false">-$B$7*G1746</f>
        <v>-0</v>
      </c>
      <c r="L1746" s="4" t="n">
        <f aca="false">-$B$8 * MAX(0,E1746-F1746)</f>
        <v>-2</v>
      </c>
      <c r="M1746" s="3" t="n">
        <f aca="false">SUM(I1746:L1746)</f>
        <v>-4</v>
      </c>
    </row>
    <row r="1747" customFormat="false" ht="15" hidden="false" customHeight="false" outlineLevel="0" collapsed="false">
      <c r="E1747" s="1" t="n">
        <f aca="true">CEILING(RAND()*8,1)</f>
        <v>5</v>
      </c>
      <c r="F1747" s="1" t="n">
        <f aca="false">G1746+H1746</f>
        <v>10</v>
      </c>
      <c r="G1747" s="1" t="n">
        <f aca="false">MAX(0,F1747-E1747)</f>
        <v>5</v>
      </c>
      <c r="H1747" s="2" t="n">
        <f aca="false">IF(G1747 &lt; $B$3,$B$4-G1747,0)</f>
        <v>0</v>
      </c>
      <c r="I1747" s="1" t="n">
        <f aca="false">$B$2 * MIN(E1747,F1747)</f>
        <v>50</v>
      </c>
      <c r="J1747" s="1" t="n">
        <f aca="false">IF(G1747 &lt; $B$3,-($B$5+($B$6*H1747)),0)</f>
        <v>0</v>
      </c>
      <c r="K1747" s="3" t="n">
        <f aca="false">-$B$7*G1747</f>
        <v>-5</v>
      </c>
      <c r="L1747" s="4" t="n">
        <f aca="false">-$B$8 * MAX(0,E1747-F1747)</f>
        <v>-0</v>
      </c>
      <c r="M1747" s="3" t="n">
        <f aca="false">SUM(I1747:L1747)</f>
        <v>45</v>
      </c>
    </row>
    <row r="1748" customFormat="false" ht="15" hidden="false" customHeight="false" outlineLevel="0" collapsed="false">
      <c r="E1748" s="1" t="n">
        <f aca="true">CEILING(RAND()*8,1)</f>
        <v>2</v>
      </c>
      <c r="F1748" s="1" t="n">
        <f aca="false">G1747+H1747</f>
        <v>5</v>
      </c>
      <c r="G1748" s="1" t="n">
        <f aca="false">MAX(0,F1748-E1748)</f>
        <v>3</v>
      </c>
      <c r="H1748" s="2" t="n">
        <f aca="false">IF(G1748 &lt; $B$3,$B$4-G1748,0)</f>
        <v>7</v>
      </c>
      <c r="I1748" s="1" t="n">
        <f aca="false">$B$2 * MIN(E1748,F1748)</f>
        <v>20</v>
      </c>
      <c r="J1748" s="1" t="n">
        <f aca="false">IF(G1748 &lt; $B$3,-($B$5+($B$6*H1748)),0)</f>
        <v>-30</v>
      </c>
      <c r="K1748" s="3" t="n">
        <f aca="false">-$B$7*G1748</f>
        <v>-3</v>
      </c>
      <c r="L1748" s="4" t="n">
        <f aca="false">-$B$8 * MAX(0,E1748-F1748)</f>
        <v>-0</v>
      </c>
      <c r="M1748" s="3" t="n">
        <f aca="false">SUM(I1748:L1748)</f>
        <v>-13</v>
      </c>
    </row>
    <row r="1749" customFormat="false" ht="15" hidden="false" customHeight="false" outlineLevel="0" collapsed="false">
      <c r="E1749" s="1" t="n">
        <f aca="true">CEILING(RAND()*8,1)</f>
        <v>6</v>
      </c>
      <c r="F1749" s="1" t="n">
        <f aca="false">G1748+H1748</f>
        <v>10</v>
      </c>
      <c r="G1749" s="1" t="n">
        <f aca="false">MAX(0,F1749-E1749)</f>
        <v>4</v>
      </c>
      <c r="H1749" s="2" t="n">
        <f aca="false">IF(G1749 &lt; $B$3,$B$4-G1749,0)</f>
        <v>0</v>
      </c>
      <c r="I1749" s="1" t="n">
        <f aca="false">$B$2 * MIN(E1749,F1749)</f>
        <v>60</v>
      </c>
      <c r="J1749" s="1" t="n">
        <f aca="false">IF(G1749 &lt; $B$3,-($B$5+($B$6*H1749)),0)</f>
        <v>0</v>
      </c>
      <c r="K1749" s="3" t="n">
        <f aca="false">-$B$7*G1749</f>
        <v>-4</v>
      </c>
      <c r="L1749" s="4" t="n">
        <f aca="false">-$B$8 * MAX(0,E1749-F1749)</f>
        <v>-0</v>
      </c>
      <c r="M1749" s="3" t="n">
        <f aca="false">SUM(I1749:L1749)</f>
        <v>56</v>
      </c>
    </row>
    <row r="1750" customFormat="false" ht="15" hidden="false" customHeight="false" outlineLevel="0" collapsed="false">
      <c r="E1750" s="1" t="n">
        <f aca="true">CEILING(RAND()*8,1)</f>
        <v>4</v>
      </c>
      <c r="F1750" s="1" t="n">
        <f aca="false">G1749+H1749</f>
        <v>4</v>
      </c>
      <c r="G1750" s="1" t="n">
        <f aca="false">MAX(0,F1750-E1750)</f>
        <v>0</v>
      </c>
      <c r="H1750" s="2" t="n">
        <f aca="false">IF(G1750 &lt; $B$3,$B$4-G1750,0)</f>
        <v>10</v>
      </c>
      <c r="I1750" s="1" t="n">
        <f aca="false">$B$2 * MIN(E1750,F1750)</f>
        <v>40</v>
      </c>
      <c r="J1750" s="1" t="n">
        <f aca="false">IF(G1750 &lt; $B$3,-($B$5+($B$6*H1750)),0)</f>
        <v>-42</v>
      </c>
      <c r="K1750" s="3" t="n">
        <f aca="false">-$B$7*G1750</f>
        <v>-0</v>
      </c>
      <c r="L1750" s="4" t="n">
        <f aca="false">-$B$8 * MAX(0,E1750-F1750)</f>
        <v>-0</v>
      </c>
      <c r="M1750" s="3" t="n">
        <f aca="false">SUM(I1750:L1750)</f>
        <v>-2</v>
      </c>
    </row>
    <row r="1751" customFormat="false" ht="15" hidden="false" customHeight="false" outlineLevel="0" collapsed="false">
      <c r="E1751" s="1" t="n">
        <f aca="true">CEILING(RAND()*8,1)</f>
        <v>5</v>
      </c>
      <c r="F1751" s="1" t="n">
        <f aca="false">G1750+H1750</f>
        <v>10</v>
      </c>
      <c r="G1751" s="1" t="n">
        <f aca="false">MAX(0,F1751-E1751)</f>
        <v>5</v>
      </c>
      <c r="H1751" s="2" t="n">
        <f aca="false">IF(G1751 &lt; $B$3,$B$4-G1751,0)</f>
        <v>0</v>
      </c>
      <c r="I1751" s="1" t="n">
        <f aca="false">$B$2 * MIN(E1751,F1751)</f>
        <v>50</v>
      </c>
      <c r="J1751" s="1" t="n">
        <f aca="false">IF(G1751 &lt; $B$3,-($B$5+($B$6*H1751)),0)</f>
        <v>0</v>
      </c>
      <c r="K1751" s="3" t="n">
        <f aca="false">-$B$7*G1751</f>
        <v>-5</v>
      </c>
      <c r="L1751" s="4" t="n">
        <f aca="false">-$B$8 * MAX(0,E1751-F1751)</f>
        <v>-0</v>
      </c>
      <c r="M1751" s="3" t="n">
        <f aca="false">SUM(I1751:L1751)</f>
        <v>45</v>
      </c>
    </row>
    <row r="1752" customFormat="false" ht="15" hidden="false" customHeight="false" outlineLevel="0" collapsed="false">
      <c r="E1752" s="1" t="n">
        <f aca="true">CEILING(RAND()*8,1)</f>
        <v>4</v>
      </c>
      <c r="F1752" s="1" t="n">
        <f aca="false">G1751+H1751</f>
        <v>5</v>
      </c>
      <c r="G1752" s="1" t="n">
        <f aca="false">MAX(0,F1752-E1752)</f>
        <v>1</v>
      </c>
      <c r="H1752" s="2" t="n">
        <f aca="false">IF(G1752 &lt; $B$3,$B$4-G1752,0)</f>
        <v>9</v>
      </c>
      <c r="I1752" s="1" t="n">
        <f aca="false">$B$2 * MIN(E1752,F1752)</f>
        <v>40</v>
      </c>
      <c r="J1752" s="1" t="n">
        <f aca="false">IF(G1752 &lt; $B$3,-($B$5+($B$6*H1752)),0)</f>
        <v>-38</v>
      </c>
      <c r="K1752" s="3" t="n">
        <f aca="false">-$B$7*G1752</f>
        <v>-1</v>
      </c>
      <c r="L1752" s="4" t="n">
        <f aca="false">-$B$8 * MAX(0,E1752-F1752)</f>
        <v>-0</v>
      </c>
      <c r="M1752" s="3" t="n">
        <f aca="false">SUM(I1752:L1752)</f>
        <v>1</v>
      </c>
    </row>
    <row r="1753" customFormat="false" ht="15" hidden="false" customHeight="false" outlineLevel="0" collapsed="false">
      <c r="E1753" s="1" t="n">
        <f aca="true">CEILING(RAND()*8,1)</f>
        <v>7</v>
      </c>
      <c r="F1753" s="1" t="n">
        <f aca="false">G1752+H1752</f>
        <v>10</v>
      </c>
      <c r="G1753" s="1" t="n">
        <f aca="false">MAX(0,F1753-E1753)</f>
        <v>3</v>
      </c>
      <c r="H1753" s="2" t="n">
        <f aca="false">IF(G1753 &lt; $B$3,$B$4-G1753,0)</f>
        <v>7</v>
      </c>
      <c r="I1753" s="1" t="n">
        <f aca="false">$B$2 * MIN(E1753,F1753)</f>
        <v>70</v>
      </c>
      <c r="J1753" s="1" t="n">
        <f aca="false">IF(G1753 &lt; $B$3,-($B$5+($B$6*H1753)),0)</f>
        <v>-30</v>
      </c>
      <c r="K1753" s="3" t="n">
        <f aca="false">-$B$7*G1753</f>
        <v>-3</v>
      </c>
      <c r="L1753" s="4" t="n">
        <f aca="false">-$B$8 * MAX(0,E1753-F1753)</f>
        <v>-0</v>
      </c>
      <c r="M1753" s="3" t="n">
        <f aca="false">SUM(I1753:L1753)</f>
        <v>37</v>
      </c>
    </row>
    <row r="1754" customFormat="false" ht="15" hidden="false" customHeight="false" outlineLevel="0" collapsed="false">
      <c r="E1754" s="1" t="n">
        <f aca="true">CEILING(RAND()*8,1)</f>
        <v>5</v>
      </c>
      <c r="F1754" s="1" t="n">
        <f aca="false">G1753+H1753</f>
        <v>10</v>
      </c>
      <c r="G1754" s="1" t="n">
        <f aca="false">MAX(0,F1754-E1754)</f>
        <v>5</v>
      </c>
      <c r="H1754" s="2" t="n">
        <f aca="false">IF(G1754 &lt; $B$3,$B$4-G1754,0)</f>
        <v>0</v>
      </c>
      <c r="I1754" s="1" t="n">
        <f aca="false">$B$2 * MIN(E1754,F1754)</f>
        <v>50</v>
      </c>
      <c r="J1754" s="1" t="n">
        <f aca="false">IF(G1754 &lt; $B$3,-($B$5+($B$6*H1754)),0)</f>
        <v>0</v>
      </c>
      <c r="K1754" s="3" t="n">
        <f aca="false">-$B$7*G1754</f>
        <v>-5</v>
      </c>
      <c r="L1754" s="4" t="n">
        <f aca="false">-$B$8 * MAX(0,E1754-F1754)</f>
        <v>-0</v>
      </c>
      <c r="M1754" s="3" t="n">
        <f aca="false">SUM(I1754:L1754)</f>
        <v>45</v>
      </c>
    </row>
    <row r="1755" customFormat="false" ht="15" hidden="false" customHeight="false" outlineLevel="0" collapsed="false">
      <c r="E1755" s="1" t="n">
        <f aca="true">CEILING(RAND()*8,1)</f>
        <v>7</v>
      </c>
      <c r="F1755" s="1" t="n">
        <f aca="false">G1754+H1754</f>
        <v>5</v>
      </c>
      <c r="G1755" s="1" t="n">
        <f aca="false">MAX(0,F1755-E1755)</f>
        <v>0</v>
      </c>
      <c r="H1755" s="2" t="n">
        <f aca="false">IF(G1755 &lt; $B$3,$B$4-G1755,0)</f>
        <v>10</v>
      </c>
      <c r="I1755" s="1" t="n">
        <f aca="false">$B$2 * MIN(E1755,F1755)</f>
        <v>50</v>
      </c>
      <c r="J1755" s="1" t="n">
        <f aca="false">IF(G1755 &lt; $B$3,-($B$5+($B$6*H1755)),0)</f>
        <v>-42</v>
      </c>
      <c r="K1755" s="3" t="n">
        <f aca="false">-$B$7*G1755</f>
        <v>-0</v>
      </c>
      <c r="L1755" s="4" t="n">
        <f aca="false">-$B$8 * MAX(0,E1755-F1755)</f>
        <v>-4</v>
      </c>
      <c r="M1755" s="3" t="n">
        <f aca="false">SUM(I1755:L1755)</f>
        <v>4</v>
      </c>
    </row>
    <row r="1756" customFormat="false" ht="15" hidden="false" customHeight="false" outlineLevel="0" collapsed="false">
      <c r="E1756" s="1" t="n">
        <f aca="true">CEILING(RAND()*8,1)</f>
        <v>8</v>
      </c>
      <c r="F1756" s="1" t="n">
        <f aca="false">G1755+H1755</f>
        <v>10</v>
      </c>
      <c r="G1756" s="1" t="n">
        <f aca="false">MAX(0,F1756-E1756)</f>
        <v>2</v>
      </c>
      <c r="H1756" s="2" t="n">
        <f aca="false">IF(G1756 &lt; $B$3,$B$4-G1756,0)</f>
        <v>8</v>
      </c>
      <c r="I1756" s="1" t="n">
        <f aca="false">$B$2 * MIN(E1756,F1756)</f>
        <v>80</v>
      </c>
      <c r="J1756" s="1" t="n">
        <f aca="false">IF(G1756 &lt; $B$3,-($B$5+($B$6*H1756)),0)</f>
        <v>-34</v>
      </c>
      <c r="K1756" s="3" t="n">
        <f aca="false">-$B$7*G1756</f>
        <v>-2</v>
      </c>
      <c r="L1756" s="4" t="n">
        <f aca="false">-$B$8 * MAX(0,E1756-F1756)</f>
        <v>-0</v>
      </c>
      <c r="M1756" s="3" t="n">
        <f aca="false">SUM(I1756:L1756)</f>
        <v>44</v>
      </c>
    </row>
    <row r="1757" customFormat="false" ht="15" hidden="false" customHeight="false" outlineLevel="0" collapsed="false">
      <c r="E1757" s="1" t="n">
        <f aca="true">CEILING(RAND()*8,1)</f>
        <v>8</v>
      </c>
      <c r="F1757" s="1" t="n">
        <f aca="false">G1756+H1756</f>
        <v>10</v>
      </c>
      <c r="G1757" s="1" t="n">
        <f aca="false">MAX(0,F1757-E1757)</f>
        <v>2</v>
      </c>
      <c r="H1757" s="2" t="n">
        <f aca="false">IF(G1757 &lt; $B$3,$B$4-G1757,0)</f>
        <v>8</v>
      </c>
      <c r="I1757" s="1" t="n">
        <f aca="false">$B$2 * MIN(E1757,F1757)</f>
        <v>80</v>
      </c>
      <c r="J1757" s="1" t="n">
        <f aca="false">IF(G1757 &lt; $B$3,-($B$5+($B$6*H1757)),0)</f>
        <v>-34</v>
      </c>
      <c r="K1757" s="3" t="n">
        <f aca="false">-$B$7*G1757</f>
        <v>-2</v>
      </c>
      <c r="L1757" s="4" t="n">
        <f aca="false">-$B$8 * MAX(0,E1757-F1757)</f>
        <v>-0</v>
      </c>
      <c r="M1757" s="3" t="n">
        <f aca="false">SUM(I1757:L1757)</f>
        <v>44</v>
      </c>
    </row>
    <row r="1758" customFormat="false" ht="15" hidden="false" customHeight="false" outlineLevel="0" collapsed="false">
      <c r="E1758" s="1" t="n">
        <f aca="true">CEILING(RAND()*8,1)</f>
        <v>7</v>
      </c>
      <c r="F1758" s="1" t="n">
        <f aca="false">G1757+H1757</f>
        <v>10</v>
      </c>
      <c r="G1758" s="1" t="n">
        <f aca="false">MAX(0,F1758-E1758)</f>
        <v>3</v>
      </c>
      <c r="H1758" s="2" t="n">
        <f aca="false">IF(G1758 &lt; $B$3,$B$4-G1758,0)</f>
        <v>7</v>
      </c>
      <c r="I1758" s="1" t="n">
        <f aca="false">$B$2 * MIN(E1758,F1758)</f>
        <v>70</v>
      </c>
      <c r="J1758" s="1" t="n">
        <f aca="false">IF(G1758 &lt; $B$3,-($B$5+($B$6*H1758)),0)</f>
        <v>-30</v>
      </c>
      <c r="K1758" s="3" t="n">
        <f aca="false">-$B$7*G1758</f>
        <v>-3</v>
      </c>
      <c r="L1758" s="4" t="n">
        <f aca="false">-$B$8 * MAX(0,E1758-F1758)</f>
        <v>-0</v>
      </c>
      <c r="M1758" s="3" t="n">
        <f aca="false">SUM(I1758:L1758)</f>
        <v>37</v>
      </c>
    </row>
    <row r="1759" customFormat="false" ht="15" hidden="false" customHeight="false" outlineLevel="0" collapsed="false">
      <c r="E1759" s="1" t="n">
        <f aca="true">CEILING(RAND()*8,1)</f>
        <v>1</v>
      </c>
      <c r="F1759" s="1" t="n">
        <f aca="false">G1758+H1758</f>
        <v>10</v>
      </c>
      <c r="G1759" s="1" t="n">
        <f aca="false">MAX(0,F1759-E1759)</f>
        <v>9</v>
      </c>
      <c r="H1759" s="2" t="n">
        <f aca="false">IF(G1759 &lt; $B$3,$B$4-G1759,0)</f>
        <v>0</v>
      </c>
      <c r="I1759" s="1" t="n">
        <f aca="false">$B$2 * MIN(E1759,F1759)</f>
        <v>10</v>
      </c>
      <c r="J1759" s="1" t="n">
        <f aca="false">IF(G1759 &lt; $B$3,-($B$5+($B$6*H1759)),0)</f>
        <v>0</v>
      </c>
      <c r="K1759" s="3" t="n">
        <f aca="false">-$B$7*G1759</f>
        <v>-9</v>
      </c>
      <c r="L1759" s="4" t="n">
        <f aca="false">-$B$8 * MAX(0,E1759-F1759)</f>
        <v>-0</v>
      </c>
      <c r="M1759" s="3" t="n">
        <f aca="false">SUM(I1759:L1759)</f>
        <v>1</v>
      </c>
    </row>
    <row r="1760" customFormat="false" ht="15" hidden="false" customHeight="false" outlineLevel="0" collapsed="false">
      <c r="E1760" s="1" t="n">
        <f aca="true">CEILING(RAND()*8,1)</f>
        <v>6</v>
      </c>
      <c r="F1760" s="1" t="n">
        <f aca="false">G1759+H1759</f>
        <v>9</v>
      </c>
      <c r="G1760" s="1" t="n">
        <f aca="false">MAX(0,F1760-E1760)</f>
        <v>3</v>
      </c>
      <c r="H1760" s="2" t="n">
        <f aca="false">IF(G1760 &lt; $B$3,$B$4-G1760,0)</f>
        <v>7</v>
      </c>
      <c r="I1760" s="1" t="n">
        <f aca="false">$B$2 * MIN(E1760,F1760)</f>
        <v>60</v>
      </c>
      <c r="J1760" s="1" t="n">
        <f aca="false">IF(G1760 &lt; $B$3,-($B$5+($B$6*H1760)),0)</f>
        <v>-30</v>
      </c>
      <c r="K1760" s="3" t="n">
        <f aca="false">-$B$7*G1760</f>
        <v>-3</v>
      </c>
      <c r="L1760" s="4" t="n">
        <f aca="false">-$B$8 * MAX(0,E1760-F1760)</f>
        <v>-0</v>
      </c>
      <c r="M1760" s="3" t="n">
        <f aca="false">SUM(I1760:L1760)</f>
        <v>27</v>
      </c>
    </row>
    <row r="1761" customFormat="false" ht="15" hidden="false" customHeight="false" outlineLevel="0" collapsed="false">
      <c r="E1761" s="1" t="n">
        <f aca="true">CEILING(RAND()*8,1)</f>
        <v>8</v>
      </c>
      <c r="F1761" s="1" t="n">
        <f aca="false">G1760+H1760</f>
        <v>10</v>
      </c>
      <c r="G1761" s="1" t="n">
        <f aca="false">MAX(0,F1761-E1761)</f>
        <v>2</v>
      </c>
      <c r="H1761" s="2" t="n">
        <f aca="false">IF(G1761 &lt; $B$3,$B$4-G1761,0)</f>
        <v>8</v>
      </c>
      <c r="I1761" s="1" t="n">
        <f aca="false">$B$2 * MIN(E1761,F1761)</f>
        <v>80</v>
      </c>
      <c r="J1761" s="1" t="n">
        <f aca="false">IF(G1761 &lt; $B$3,-($B$5+($B$6*H1761)),0)</f>
        <v>-34</v>
      </c>
      <c r="K1761" s="3" t="n">
        <f aca="false">-$B$7*G1761</f>
        <v>-2</v>
      </c>
      <c r="L1761" s="4" t="n">
        <f aca="false">-$B$8 * MAX(0,E1761-F1761)</f>
        <v>-0</v>
      </c>
      <c r="M1761" s="3" t="n">
        <f aca="false">SUM(I1761:L1761)</f>
        <v>44</v>
      </c>
    </row>
    <row r="1762" customFormat="false" ht="15" hidden="false" customHeight="false" outlineLevel="0" collapsed="false">
      <c r="E1762" s="1" t="n">
        <f aca="true">CEILING(RAND()*8,1)</f>
        <v>2</v>
      </c>
      <c r="F1762" s="1" t="n">
        <f aca="false">G1761+H1761</f>
        <v>10</v>
      </c>
      <c r="G1762" s="1" t="n">
        <f aca="false">MAX(0,F1762-E1762)</f>
        <v>8</v>
      </c>
      <c r="H1762" s="2" t="n">
        <f aca="false">IF(G1762 &lt; $B$3,$B$4-G1762,0)</f>
        <v>0</v>
      </c>
      <c r="I1762" s="1" t="n">
        <f aca="false">$B$2 * MIN(E1762,F1762)</f>
        <v>20</v>
      </c>
      <c r="J1762" s="1" t="n">
        <f aca="false">IF(G1762 &lt; $B$3,-($B$5+($B$6*H1762)),0)</f>
        <v>0</v>
      </c>
      <c r="K1762" s="3" t="n">
        <f aca="false">-$B$7*G1762</f>
        <v>-8</v>
      </c>
      <c r="L1762" s="4" t="n">
        <f aca="false">-$B$8 * MAX(0,E1762-F1762)</f>
        <v>-0</v>
      </c>
      <c r="M1762" s="3" t="n">
        <f aca="false">SUM(I1762:L1762)</f>
        <v>12</v>
      </c>
    </row>
    <row r="1763" customFormat="false" ht="15" hidden="false" customHeight="false" outlineLevel="0" collapsed="false">
      <c r="E1763" s="1" t="n">
        <f aca="true">CEILING(RAND()*8,1)</f>
        <v>3</v>
      </c>
      <c r="F1763" s="1" t="n">
        <f aca="false">G1762+H1762</f>
        <v>8</v>
      </c>
      <c r="G1763" s="1" t="n">
        <f aca="false">MAX(0,F1763-E1763)</f>
        <v>5</v>
      </c>
      <c r="H1763" s="2" t="n">
        <f aca="false">IF(G1763 &lt; $B$3,$B$4-G1763,0)</f>
        <v>0</v>
      </c>
      <c r="I1763" s="1" t="n">
        <f aca="false">$B$2 * MIN(E1763,F1763)</f>
        <v>30</v>
      </c>
      <c r="J1763" s="1" t="n">
        <f aca="false">IF(G1763 &lt; $B$3,-($B$5+($B$6*H1763)),0)</f>
        <v>0</v>
      </c>
      <c r="K1763" s="3" t="n">
        <f aca="false">-$B$7*G1763</f>
        <v>-5</v>
      </c>
      <c r="L1763" s="4" t="n">
        <f aca="false">-$B$8 * MAX(0,E1763-F1763)</f>
        <v>-0</v>
      </c>
      <c r="M1763" s="3" t="n">
        <f aca="false">SUM(I1763:L1763)</f>
        <v>25</v>
      </c>
    </row>
    <row r="1764" customFormat="false" ht="15" hidden="false" customHeight="false" outlineLevel="0" collapsed="false">
      <c r="E1764" s="1" t="n">
        <f aca="true">CEILING(RAND()*8,1)</f>
        <v>6</v>
      </c>
      <c r="F1764" s="1" t="n">
        <f aca="false">G1763+H1763</f>
        <v>5</v>
      </c>
      <c r="G1764" s="1" t="n">
        <f aca="false">MAX(0,F1764-E1764)</f>
        <v>0</v>
      </c>
      <c r="H1764" s="2" t="n">
        <f aca="false">IF(G1764 &lt; $B$3,$B$4-G1764,0)</f>
        <v>10</v>
      </c>
      <c r="I1764" s="1" t="n">
        <f aca="false">$B$2 * MIN(E1764,F1764)</f>
        <v>50</v>
      </c>
      <c r="J1764" s="1" t="n">
        <f aca="false">IF(G1764 &lt; $B$3,-($B$5+($B$6*H1764)),0)</f>
        <v>-42</v>
      </c>
      <c r="K1764" s="3" t="n">
        <f aca="false">-$B$7*G1764</f>
        <v>-0</v>
      </c>
      <c r="L1764" s="4" t="n">
        <f aca="false">-$B$8 * MAX(0,E1764-F1764)</f>
        <v>-2</v>
      </c>
      <c r="M1764" s="3" t="n">
        <f aca="false">SUM(I1764:L1764)</f>
        <v>6</v>
      </c>
    </row>
    <row r="1765" customFormat="false" ht="15" hidden="false" customHeight="false" outlineLevel="0" collapsed="false">
      <c r="E1765" s="1" t="n">
        <f aca="true">CEILING(RAND()*8,1)</f>
        <v>4</v>
      </c>
      <c r="F1765" s="1" t="n">
        <f aca="false">G1764+H1764</f>
        <v>10</v>
      </c>
      <c r="G1765" s="1" t="n">
        <f aca="false">MAX(0,F1765-E1765)</f>
        <v>6</v>
      </c>
      <c r="H1765" s="2" t="n">
        <f aca="false">IF(G1765 &lt; $B$3,$B$4-G1765,0)</f>
        <v>0</v>
      </c>
      <c r="I1765" s="1" t="n">
        <f aca="false">$B$2 * MIN(E1765,F1765)</f>
        <v>40</v>
      </c>
      <c r="J1765" s="1" t="n">
        <f aca="false">IF(G1765 &lt; $B$3,-($B$5+($B$6*H1765)),0)</f>
        <v>0</v>
      </c>
      <c r="K1765" s="3" t="n">
        <f aca="false">-$B$7*G1765</f>
        <v>-6</v>
      </c>
      <c r="L1765" s="4" t="n">
        <f aca="false">-$B$8 * MAX(0,E1765-F1765)</f>
        <v>-0</v>
      </c>
      <c r="M1765" s="3" t="n">
        <f aca="false">SUM(I1765:L1765)</f>
        <v>34</v>
      </c>
    </row>
    <row r="1766" customFormat="false" ht="15" hidden="false" customHeight="false" outlineLevel="0" collapsed="false">
      <c r="E1766" s="1" t="n">
        <f aca="true">CEILING(RAND()*8,1)</f>
        <v>4</v>
      </c>
      <c r="F1766" s="1" t="n">
        <f aca="false">G1765+H1765</f>
        <v>6</v>
      </c>
      <c r="G1766" s="1" t="n">
        <f aca="false">MAX(0,F1766-E1766)</f>
        <v>2</v>
      </c>
      <c r="H1766" s="2" t="n">
        <f aca="false">IF(G1766 &lt; $B$3,$B$4-G1766,0)</f>
        <v>8</v>
      </c>
      <c r="I1766" s="1" t="n">
        <f aca="false">$B$2 * MIN(E1766,F1766)</f>
        <v>40</v>
      </c>
      <c r="J1766" s="1" t="n">
        <f aca="false">IF(G1766 &lt; $B$3,-($B$5+($B$6*H1766)),0)</f>
        <v>-34</v>
      </c>
      <c r="K1766" s="3" t="n">
        <f aca="false">-$B$7*G1766</f>
        <v>-2</v>
      </c>
      <c r="L1766" s="4" t="n">
        <f aca="false">-$B$8 * MAX(0,E1766-F1766)</f>
        <v>-0</v>
      </c>
      <c r="M1766" s="3" t="n">
        <f aca="false">SUM(I1766:L1766)</f>
        <v>4</v>
      </c>
    </row>
    <row r="1767" customFormat="false" ht="15" hidden="false" customHeight="false" outlineLevel="0" collapsed="false">
      <c r="E1767" s="1" t="n">
        <f aca="true">CEILING(RAND()*8,1)</f>
        <v>7</v>
      </c>
      <c r="F1767" s="1" t="n">
        <f aca="false">G1766+H1766</f>
        <v>10</v>
      </c>
      <c r="G1767" s="1" t="n">
        <f aca="false">MAX(0,F1767-E1767)</f>
        <v>3</v>
      </c>
      <c r="H1767" s="2" t="n">
        <f aca="false">IF(G1767 &lt; $B$3,$B$4-G1767,0)</f>
        <v>7</v>
      </c>
      <c r="I1767" s="1" t="n">
        <f aca="false">$B$2 * MIN(E1767,F1767)</f>
        <v>70</v>
      </c>
      <c r="J1767" s="1" t="n">
        <f aca="false">IF(G1767 &lt; $B$3,-($B$5+($B$6*H1767)),0)</f>
        <v>-30</v>
      </c>
      <c r="K1767" s="3" t="n">
        <f aca="false">-$B$7*G1767</f>
        <v>-3</v>
      </c>
      <c r="L1767" s="4" t="n">
        <f aca="false">-$B$8 * MAX(0,E1767-F1767)</f>
        <v>-0</v>
      </c>
      <c r="M1767" s="3" t="n">
        <f aca="false">SUM(I1767:L1767)</f>
        <v>37</v>
      </c>
    </row>
    <row r="1768" customFormat="false" ht="15" hidden="false" customHeight="false" outlineLevel="0" collapsed="false">
      <c r="E1768" s="1" t="n">
        <f aca="true">CEILING(RAND()*8,1)</f>
        <v>3</v>
      </c>
      <c r="F1768" s="1" t="n">
        <f aca="false">G1767+H1767</f>
        <v>10</v>
      </c>
      <c r="G1768" s="1" t="n">
        <f aca="false">MAX(0,F1768-E1768)</f>
        <v>7</v>
      </c>
      <c r="H1768" s="2" t="n">
        <f aca="false">IF(G1768 &lt; $B$3,$B$4-G1768,0)</f>
        <v>0</v>
      </c>
      <c r="I1768" s="1" t="n">
        <f aca="false">$B$2 * MIN(E1768,F1768)</f>
        <v>30</v>
      </c>
      <c r="J1768" s="1" t="n">
        <f aca="false">IF(G1768 &lt; $B$3,-($B$5+($B$6*H1768)),0)</f>
        <v>0</v>
      </c>
      <c r="K1768" s="3" t="n">
        <f aca="false">-$B$7*G1768</f>
        <v>-7</v>
      </c>
      <c r="L1768" s="4" t="n">
        <f aca="false">-$B$8 * MAX(0,E1768-F1768)</f>
        <v>-0</v>
      </c>
      <c r="M1768" s="3" t="n">
        <f aca="false">SUM(I1768:L1768)</f>
        <v>23</v>
      </c>
    </row>
    <row r="1769" customFormat="false" ht="15" hidden="false" customHeight="false" outlineLevel="0" collapsed="false">
      <c r="E1769" s="1" t="n">
        <f aca="true">CEILING(RAND()*8,1)</f>
        <v>8</v>
      </c>
      <c r="F1769" s="1" t="n">
        <f aca="false">G1768+H1768</f>
        <v>7</v>
      </c>
      <c r="G1769" s="1" t="n">
        <f aca="false">MAX(0,F1769-E1769)</f>
        <v>0</v>
      </c>
      <c r="H1769" s="2" t="n">
        <f aca="false">IF(G1769 &lt; $B$3,$B$4-G1769,0)</f>
        <v>10</v>
      </c>
      <c r="I1769" s="1" t="n">
        <f aca="false">$B$2 * MIN(E1769,F1769)</f>
        <v>70</v>
      </c>
      <c r="J1769" s="1" t="n">
        <f aca="false">IF(G1769 &lt; $B$3,-($B$5+($B$6*H1769)),0)</f>
        <v>-42</v>
      </c>
      <c r="K1769" s="3" t="n">
        <f aca="false">-$B$7*G1769</f>
        <v>-0</v>
      </c>
      <c r="L1769" s="4" t="n">
        <f aca="false">-$B$8 * MAX(0,E1769-F1769)</f>
        <v>-2</v>
      </c>
      <c r="M1769" s="3" t="n">
        <f aca="false">SUM(I1769:L1769)</f>
        <v>26</v>
      </c>
    </row>
    <row r="1770" customFormat="false" ht="15" hidden="false" customHeight="false" outlineLevel="0" collapsed="false">
      <c r="E1770" s="1" t="n">
        <f aca="true">CEILING(RAND()*8,1)</f>
        <v>4</v>
      </c>
      <c r="F1770" s="1" t="n">
        <f aca="false">G1769+H1769</f>
        <v>10</v>
      </c>
      <c r="G1770" s="1" t="n">
        <f aca="false">MAX(0,F1770-E1770)</f>
        <v>6</v>
      </c>
      <c r="H1770" s="2" t="n">
        <f aca="false">IF(G1770 &lt; $B$3,$B$4-G1770,0)</f>
        <v>0</v>
      </c>
      <c r="I1770" s="1" t="n">
        <f aca="false">$B$2 * MIN(E1770,F1770)</f>
        <v>40</v>
      </c>
      <c r="J1770" s="1" t="n">
        <f aca="false">IF(G1770 &lt; $B$3,-($B$5+($B$6*H1770)),0)</f>
        <v>0</v>
      </c>
      <c r="K1770" s="3" t="n">
        <f aca="false">-$B$7*G1770</f>
        <v>-6</v>
      </c>
      <c r="L1770" s="4" t="n">
        <f aca="false">-$B$8 * MAX(0,E1770-F1770)</f>
        <v>-0</v>
      </c>
      <c r="M1770" s="3" t="n">
        <f aca="false">SUM(I1770:L1770)</f>
        <v>34</v>
      </c>
    </row>
    <row r="1771" customFormat="false" ht="15" hidden="false" customHeight="false" outlineLevel="0" collapsed="false">
      <c r="E1771" s="1" t="n">
        <f aca="true">CEILING(RAND()*8,1)</f>
        <v>8</v>
      </c>
      <c r="F1771" s="1" t="n">
        <f aca="false">G1770+H1770</f>
        <v>6</v>
      </c>
      <c r="G1771" s="1" t="n">
        <f aca="false">MAX(0,F1771-E1771)</f>
        <v>0</v>
      </c>
      <c r="H1771" s="2" t="n">
        <f aca="false">IF(G1771 &lt; $B$3,$B$4-G1771,0)</f>
        <v>10</v>
      </c>
      <c r="I1771" s="1" t="n">
        <f aca="false">$B$2 * MIN(E1771,F1771)</f>
        <v>60</v>
      </c>
      <c r="J1771" s="1" t="n">
        <f aca="false">IF(G1771 &lt; $B$3,-($B$5+($B$6*H1771)),0)</f>
        <v>-42</v>
      </c>
      <c r="K1771" s="3" t="n">
        <f aca="false">-$B$7*G1771</f>
        <v>-0</v>
      </c>
      <c r="L1771" s="4" t="n">
        <f aca="false">-$B$8 * MAX(0,E1771-F1771)</f>
        <v>-4</v>
      </c>
      <c r="M1771" s="3" t="n">
        <f aca="false">SUM(I1771:L1771)</f>
        <v>14</v>
      </c>
    </row>
    <row r="1772" customFormat="false" ht="15" hidden="false" customHeight="false" outlineLevel="0" collapsed="false">
      <c r="E1772" s="1" t="n">
        <f aca="true">CEILING(RAND()*8,1)</f>
        <v>6</v>
      </c>
      <c r="F1772" s="1" t="n">
        <f aca="false">G1771+H1771</f>
        <v>10</v>
      </c>
      <c r="G1772" s="1" t="n">
        <f aca="false">MAX(0,F1772-E1772)</f>
        <v>4</v>
      </c>
      <c r="H1772" s="2" t="n">
        <f aca="false">IF(G1772 &lt; $B$3,$B$4-G1772,0)</f>
        <v>0</v>
      </c>
      <c r="I1772" s="1" t="n">
        <f aca="false">$B$2 * MIN(E1772,F1772)</f>
        <v>60</v>
      </c>
      <c r="J1772" s="1" t="n">
        <f aca="false">IF(G1772 &lt; $B$3,-($B$5+($B$6*H1772)),0)</f>
        <v>0</v>
      </c>
      <c r="K1772" s="3" t="n">
        <f aca="false">-$B$7*G1772</f>
        <v>-4</v>
      </c>
      <c r="L1772" s="4" t="n">
        <f aca="false">-$B$8 * MAX(0,E1772-F1772)</f>
        <v>-0</v>
      </c>
      <c r="M1772" s="3" t="n">
        <f aca="false">SUM(I1772:L1772)</f>
        <v>56</v>
      </c>
    </row>
    <row r="1773" customFormat="false" ht="15" hidden="false" customHeight="false" outlineLevel="0" collapsed="false">
      <c r="E1773" s="1" t="n">
        <f aca="true">CEILING(RAND()*8,1)</f>
        <v>4</v>
      </c>
      <c r="F1773" s="1" t="n">
        <f aca="false">G1772+H1772</f>
        <v>4</v>
      </c>
      <c r="G1773" s="1" t="n">
        <f aca="false">MAX(0,F1773-E1773)</f>
        <v>0</v>
      </c>
      <c r="H1773" s="2" t="n">
        <f aca="false">IF(G1773 &lt; $B$3,$B$4-G1773,0)</f>
        <v>10</v>
      </c>
      <c r="I1773" s="1" t="n">
        <f aca="false">$B$2 * MIN(E1773,F1773)</f>
        <v>40</v>
      </c>
      <c r="J1773" s="1" t="n">
        <f aca="false">IF(G1773 &lt; $B$3,-($B$5+($B$6*H1773)),0)</f>
        <v>-42</v>
      </c>
      <c r="K1773" s="3" t="n">
        <f aca="false">-$B$7*G1773</f>
        <v>-0</v>
      </c>
      <c r="L1773" s="4" t="n">
        <f aca="false">-$B$8 * MAX(0,E1773-F1773)</f>
        <v>-0</v>
      </c>
      <c r="M1773" s="3" t="n">
        <f aca="false">SUM(I1773:L1773)</f>
        <v>-2</v>
      </c>
    </row>
    <row r="1774" customFormat="false" ht="15" hidden="false" customHeight="false" outlineLevel="0" collapsed="false">
      <c r="E1774" s="1" t="n">
        <f aca="true">CEILING(RAND()*8,1)</f>
        <v>7</v>
      </c>
      <c r="F1774" s="1" t="n">
        <f aca="false">G1773+H1773</f>
        <v>10</v>
      </c>
      <c r="G1774" s="1" t="n">
        <f aca="false">MAX(0,F1774-E1774)</f>
        <v>3</v>
      </c>
      <c r="H1774" s="2" t="n">
        <f aca="false">IF(G1774 &lt; $B$3,$B$4-G1774,0)</f>
        <v>7</v>
      </c>
      <c r="I1774" s="1" t="n">
        <f aca="false">$B$2 * MIN(E1774,F1774)</f>
        <v>70</v>
      </c>
      <c r="J1774" s="1" t="n">
        <f aca="false">IF(G1774 &lt; $B$3,-($B$5+($B$6*H1774)),0)</f>
        <v>-30</v>
      </c>
      <c r="K1774" s="3" t="n">
        <f aca="false">-$B$7*G1774</f>
        <v>-3</v>
      </c>
      <c r="L1774" s="4" t="n">
        <f aca="false">-$B$8 * MAX(0,E1774-F1774)</f>
        <v>-0</v>
      </c>
      <c r="M1774" s="3" t="n">
        <f aca="false">SUM(I1774:L1774)</f>
        <v>37</v>
      </c>
    </row>
    <row r="1775" customFormat="false" ht="15" hidden="false" customHeight="false" outlineLevel="0" collapsed="false">
      <c r="E1775" s="1" t="n">
        <f aca="true">CEILING(RAND()*8,1)</f>
        <v>5</v>
      </c>
      <c r="F1775" s="1" t="n">
        <f aca="false">G1774+H1774</f>
        <v>10</v>
      </c>
      <c r="G1775" s="1" t="n">
        <f aca="false">MAX(0,F1775-E1775)</f>
        <v>5</v>
      </c>
      <c r="H1775" s="2" t="n">
        <f aca="false">IF(G1775 &lt; $B$3,$B$4-G1775,0)</f>
        <v>0</v>
      </c>
      <c r="I1775" s="1" t="n">
        <f aca="false">$B$2 * MIN(E1775,F1775)</f>
        <v>50</v>
      </c>
      <c r="J1775" s="1" t="n">
        <f aca="false">IF(G1775 &lt; $B$3,-($B$5+($B$6*H1775)),0)</f>
        <v>0</v>
      </c>
      <c r="K1775" s="3" t="n">
        <f aca="false">-$B$7*G1775</f>
        <v>-5</v>
      </c>
      <c r="L1775" s="4" t="n">
        <f aca="false">-$B$8 * MAX(0,E1775-F1775)</f>
        <v>-0</v>
      </c>
      <c r="M1775" s="3" t="n">
        <f aca="false">SUM(I1775:L1775)</f>
        <v>45</v>
      </c>
    </row>
    <row r="1776" customFormat="false" ht="15" hidden="false" customHeight="false" outlineLevel="0" collapsed="false">
      <c r="E1776" s="1" t="n">
        <f aca="true">CEILING(RAND()*8,1)</f>
        <v>4</v>
      </c>
      <c r="F1776" s="1" t="n">
        <f aca="false">G1775+H1775</f>
        <v>5</v>
      </c>
      <c r="G1776" s="1" t="n">
        <f aca="false">MAX(0,F1776-E1776)</f>
        <v>1</v>
      </c>
      <c r="H1776" s="2" t="n">
        <f aca="false">IF(G1776 &lt; $B$3,$B$4-G1776,0)</f>
        <v>9</v>
      </c>
      <c r="I1776" s="1" t="n">
        <f aca="false">$B$2 * MIN(E1776,F1776)</f>
        <v>40</v>
      </c>
      <c r="J1776" s="1" t="n">
        <f aca="false">IF(G1776 &lt; $B$3,-($B$5+($B$6*H1776)),0)</f>
        <v>-38</v>
      </c>
      <c r="K1776" s="3" t="n">
        <f aca="false">-$B$7*G1776</f>
        <v>-1</v>
      </c>
      <c r="L1776" s="4" t="n">
        <f aca="false">-$B$8 * MAX(0,E1776-F1776)</f>
        <v>-0</v>
      </c>
      <c r="M1776" s="3" t="n">
        <f aca="false">SUM(I1776:L1776)</f>
        <v>1</v>
      </c>
    </row>
    <row r="1777" customFormat="false" ht="15" hidden="false" customHeight="false" outlineLevel="0" collapsed="false">
      <c r="E1777" s="1" t="n">
        <f aca="true">CEILING(RAND()*8,1)</f>
        <v>4</v>
      </c>
      <c r="F1777" s="1" t="n">
        <f aca="false">G1776+H1776</f>
        <v>10</v>
      </c>
      <c r="G1777" s="1" t="n">
        <f aca="false">MAX(0,F1777-E1777)</f>
        <v>6</v>
      </c>
      <c r="H1777" s="2" t="n">
        <f aca="false">IF(G1777 &lt; $B$3,$B$4-G1777,0)</f>
        <v>0</v>
      </c>
      <c r="I1777" s="1" t="n">
        <f aca="false">$B$2 * MIN(E1777,F1777)</f>
        <v>40</v>
      </c>
      <c r="J1777" s="1" t="n">
        <f aca="false">IF(G1777 &lt; $B$3,-($B$5+($B$6*H1777)),0)</f>
        <v>0</v>
      </c>
      <c r="K1777" s="3" t="n">
        <f aca="false">-$B$7*G1777</f>
        <v>-6</v>
      </c>
      <c r="L1777" s="4" t="n">
        <f aca="false">-$B$8 * MAX(0,E1777-F1777)</f>
        <v>-0</v>
      </c>
      <c r="M1777" s="3" t="n">
        <f aca="false">SUM(I1777:L1777)</f>
        <v>34</v>
      </c>
    </row>
    <row r="1778" customFormat="false" ht="15" hidden="false" customHeight="false" outlineLevel="0" collapsed="false">
      <c r="E1778" s="1" t="n">
        <f aca="true">CEILING(RAND()*8,1)</f>
        <v>6</v>
      </c>
      <c r="F1778" s="1" t="n">
        <f aca="false">G1777+H1777</f>
        <v>6</v>
      </c>
      <c r="G1778" s="1" t="n">
        <f aca="false">MAX(0,F1778-E1778)</f>
        <v>0</v>
      </c>
      <c r="H1778" s="2" t="n">
        <f aca="false">IF(G1778 &lt; $B$3,$B$4-G1778,0)</f>
        <v>10</v>
      </c>
      <c r="I1778" s="1" t="n">
        <f aca="false">$B$2 * MIN(E1778,F1778)</f>
        <v>60</v>
      </c>
      <c r="J1778" s="1" t="n">
        <f aca="false">IF(G1778 &lt; $B$3,-($B$5+($B$6*H1778)),0)</f>
        <v>-42</v>
      </c>
      <c r="K1778" s="3" t="n">
        <f aca="false">-$B$7*G1778</f>
        <v>-0</v>
      </c>
      <c r="L1778" s="4" t="n">
        <f aca="false">-$B$8 * MAX(0,E1778-F1778)</f>
        <v>-0</v>
      </c>
      <c r="M1778" s="3" t="n">
        <f aca="false">SUM(I1778:L1778)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LibreOffice/6.2.8.2$Windows_X86_64 LibreOffice_project/f82ddfca21ebc1e222a662a32b25c0c9d20169ee</Application>
  <Company>Georgia 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2016-09-08T16:45:43Z</dcterms:created>
  <dc:creator>Goldsman, David</dc:creator>
  <dc:description/>
  <dc:language>en-CA</dc:language>
  <cp:lastModifiedBy/>
  <dcterms:modified xsi:type="dcterms:W3CDTF">2022-06-10T17:01:01Z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Georgia Tech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