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Data Science\السيرشجي كورس شامل لتحليل البيانات – Excel &amp; Power BI خطوة بخطوة (اسطورررري(\Projects\"/>
    </mc:Choice>
  </mc:AlternateContent>
  <xr:revisionPtr revIDLastSave="0" documentId="13_ncr:1_{70374F15-374D-4112-8C9D-3426E6C94911}" xr6:coauthVersionLast="47" xr6:coauthVersionMax="47" xr10:uidLastSave="{00000000-0000-0000-0000-000000000000}"/>
  <bookViews>
    <workbookView xWindow="-108" yWindow="-108" windowWidth="23256" windowHeight="12720" activeTab="1" xr2:uid="{24BBE8D7-466D-4754-AB2D-457B1B1D56CB}"/>
  </bookViews>
  <sheets>
    <sheet name="Sheet1" sheetId="1" r:id="rId1"/>
    <sheet name="Dashboard" sheetId="4" r:id="rId2"/>
  </sheets>
  <definedNames>
    <definedName name="Slicer_BranchName">#N/A</definedName>
    <definedName name="Slicer_BrandName">#N/A</definedName>
    <definedName name="Slicer_Category">#N/A</definedName>
    <definedName name="Slicer_Month">#N/A</definedName>
    <definedName name="Slicer_PaymentMethod">#N/A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s>
  <extLst>
    <ext xmlns:x14="http://schemas.microsoft.com/office/spreadsheetml/2009/9/main" uri="{876F7934-8845-4945-9796-88D515C7AA90}">
      <x14:pivotCaches>
        <pivotCache cacheId="8" r:id="rId11"/>
      </x14:pivotCaches>
    </ex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ranches_1945dee1-c9b0-4f4b-95e5-2e50f0aed792" name="Branches" connection="Query - Branches"/>
          <x15:modelTable id="Brands_8722ee78-7bea-4145-9ff9-f94a15b874dd" name="Brands" connection="Query - Brands"/>
          <x15:modelTable id="Customers_a2d8fef6-e96a-4f1b-a277-ec0b71e11079" name="Customers" connection="Query - Customers"/>
          <x15:modelTable id="PaymentMethods_bc029058-a935-4ddf-b4e1-d80caef1ad2b" name="PaymentMethods" connection="Query - PaymentMethods"/>
          <x15:modelTable id="Products_56121773-0d5f-476c-9405-c9890bf12fd0" name="Products" connection="Query - Products"/>
          <x15:modelTable id="Total Sales_6bff6009-e6b0-4fc2-b4b5-67d3c8221184" name="Total Sales" connection="Query - Total Sales"/>
          <x15:modelTable id="Calendar" name="Calendar" connection="Connection"/>
        </x15:modelTables>
        <x15:modelRelationships>
          <x15:modelRelationship fromTable="Products" fromColumn="Brand" toTable="Brands" toColumn="BrandName"/>
          <x15:modelRelationship fromTable="Total Sales" fromColumn="ProductID" toTable="Products" toColumn="ProductID"/>
          <x15:modelRelationship fromTable="Total Sales" fromColumn="PaymentMethod" toTable="PaymentMethods" toColumn="PaymentMethod"/>
          <x15:modelRelationship fromTable="Total Sales" fromColumn="BranchID" toTable="Branches" toColumn="BranchID"/>
          <x15:modelRelationship fromTable="Total Sales" fromColumn="CustomerID" toTable="Customers" toColumn="CustomerID"/>
          <x15:modelRelationship fromTable="Total Sales" fromColumn="Date" toTable="Calendar" toColumn="Date"/>
        </x15:modelRelationships>
        <x15:extLst>
          <ext xmlns:x16="http://schemas.microsoft.com/office/spreadsheetml/2014/11/main" uri="{9835A34E-60A6-4A7C-AAB8-D5F71C897F49}">
            <x16:modelTimeGroupings>
              <x16:modelTimeGrouping tableName="Total Sales"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D053572-41B4-4656-94EA-B87111FF5746}" name="Connection" type="104" refreshedVersion="0" background="1">
    <extLst>
      <ext xmlns:x15="http://schemas.microsoft.com/office/spreadsheetml/2010/11/main" uri="{DE250136-89BD-433C-8126-D09CA5730AF9}">
        <x15:connection id="Calendar"/>
      </ext>
    </extLst>
  </connection>
  <connection id="2" xr16:uid="{4B4ED3AC-48DC-4BD5-9B26-1FE72503F0EB}" name="Query - Branches" description="Connection to the 'Branches' query in the workbook." type="100" refreshedVersion="8" minRefreshableVersion="5">
    <extLst>
      <ext xmlns:x15="http://schemas.microsoft.com/office/spreadsheetml/2010/11/main" uri="{DE250136-89BD-433C-8126-D09CA5730AF9}">
        <x15:connection id="df9c701d-73f8-4e60-8221-441176684122">
          <x15:oledbPr connection="Provider=Microsoft.Mashup.OleDb.1;Data Source=$Workbook$;Location=Branches;Extended Properties=&quot;&quot;">
            <x15:dbTables>
              <x15:dbTable name="Branches"/>
            </x15:dbTables>
          </x15:oledbPr>
        </x15:connection>
      </ext>
    </extLst>
  </connection>
  <connection id="3" xr16:uid="{49C61A90-8433-4CED-A972-31834E82DAFA}" name="Query - Brands" description="Connection to the 'Brands' query in the workbook." type="100" refreshedVersion="8" minRefreshableVersion="5">
    <extLst>
      <ext xmlns:x15="http://schemas.microsoft.com/office/spreadsheetml/2010/11/main" uri="{DE250136-89BD-433C-8126-D09CA5730AF9}">
        <x15:connection id="8f174c10-ba75-435e-940c-15adb40bda5b">
          <x15:oledbPr connection="Provider=Microsoft.Mashup.OleDb.1;Data Source=$Workbook$;Location=Brands;Extended Properties=&quot;&quot;">
            <x15:dbTables>
              <x15:dbTable name="Brands"/>
            </x15:dbTables>
          </x15:oledbPr>
        </x15:connection>
      </ext>
    </extLst>
  </connection>
  <connection id="4" xr16:uid="{2956C2CF-9771-4C81-8A7E-0DAB8471D901}" name="Query - Customers" description="Connection to the 'Customers' query in the workbook." type="100" refreshedVersion="8" minRefreshableVersion="5">
    <extLst>
      <ext xmlns:x15="http://schemas.microsoft.com/office/spreadsheetml/2010/11/main" uri="{DE250136-89BD-433C-8126-D09CA5730AF9}">
        <x15:connection id="236546b8-c1c3-4904-9e0d-5c01903db19c">
          <x15:oledbPr connection="Provider=Microsoft.Mashup.OleDb.1;Data Source=$Workbook$;Location=Customers;Extended Properties=&quot;&quot;">
            <x15:dbTables>
              <x15:dbTable name="Customers"/>
            </x15:dbTables>
          </x15:oledbPr>
        </x15:connection>
      </ext>
    </extLst>
  </connection>
  <connection id="5" xr16:uid="{DA15C52D-301A-403D-9525-03DDD589367E}" name="Query - PaymentMethods" description="Connection to the 'PaymentMethods' query in the workbook." type="100" refreshedVersion="8" minRefreshableVersion="5">
    <extLst>
      <ext xmlns:x15="http://schemas.microsoft.com/office/spreadsheetml/2010/11/main" uri="{DE250136-89BD-433C-8126-D09CA5730AF9}">
        <x15:connection id="8b5dbe6b-93c2-4f8d-b521-caa8d70e3c80">
          <x15:oledbPr connection="Provider=Microsoft.Mashup.OleDb.1;Data Source=$Workbook$;Location=PaymentMethods;Extended Properties=&quot;&quot;">
            <x15:dbTables>
              <x15:dbTable name="PaymentMethods"/>
            </x15:dbTables>
          </x15:oledbPr>
        </x15:connection>
      </ext>
    </extLst>
  </connection>
  <connection id="6" xr16:uid="{95FAF879-45FD-4D2D-BFDA-CF1A93343A8B}" name="Query - Products" description="Connection to the 'Products' query in the workbook." type="100" refreshedVersion="8" minRefreshableVersion="5">
    <extLst>
      <ext xmlns:x15="http://schemas.microsoft.com/office/spreadsheetml/2010/11/main" uri="{DE250136-89BD-433C-8126-D09CA5730AF9}">
        <x15:connection id="36192bd9-5d5a-4c4b-aad7-1094f4b5e6ac"/>
      </ext>
    </extLst>
  </connection>
  <connection id="7" xr16:uid="{437D8AA3-2B5F-4AF4-B376-8DD897BA94E1}" keepAlive="1" name="Query - Sales 2023" description="Connection to the 'Sales 2023' query in the workbook." type="5" refreshedVersion="0" background="1">
    <dbPr connection="Provider=Microsoft.Mashup.OleDb.1;Data Source=$Workbook$;Location=&quot;Sales 2023&quot;;Extended Properties=&quot;&quot;" command="SELECT * FROM [Sales 2023]"/>
  </connection>
  <connection id="8" xr16:uid="{E0AD3093-D74B-4539-993F-BBF7985A711F}" keepAlive="1" name="Query - Sales 2024" description="Connection to the 'Sales 2024' query in the workbook." type="5" refreshedVersion="0" background="1">
    <dbPr connection="Provider=Microsoft.Mashup.OleDb.1;Data Source=$Workbook$;Location=&quot;Sales 2024&quot;;Extended Properties=&quot;&quot;" command="SELECT * FROM [Sales 2024]"/>
  </connection>
  <connection id="9" xr16:uid="{79DDFA27-F743-4A2A-90C9-C59A93EBB07E}" name="Query - Total Sales" description="Connection to the 'Total Sales' query in the workbook." type="100" refreshedVersion="8" minRefreshableVersion="5">
    <extLst>
      <ext xmlns:x15="http://schemas.microsoft.com/office/spreadsheetml/2010/11/main" uri="{DE250136-89BD-433C-8126-D09CA5730AF9}">
        <x15:connection id="abf80011-a891-4899-87bb-de2a855d1867"/>
      </ext>
    </extLst>
  </connection>
  <connection id="10" xr16:uid="{D4622AAC-E077-42E0-A6FA-5A455CDB0E6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<sst xmlns="http://schemas.openxmlformats.org/spreadsheetml/2006/main" count="63" uniqueCount="37">
  <si>
    <t>Total Sales</t>
  </si>
  <si>
    <t>Row Labels</t>
  </si>
  <si>
    <t>Grand Total</t>
  </si>
  <si>
    <t>Brand A</t>
  </si>
  <si>
    <t>Brand B</t>
  </si>
  <si>
    <t>Brand C</t>
  </si>
  <si>
    <t>Brand D</t>
  </si>
  <si>
    <t>Brand E</t>
  </si>
  <si>
    <t>Credit Card</t>
  </si>
  <si>
    <t>Beauty</t>
  </si>
  <si>
    <t>Electronics</t>
  </si>
  <si>
    <t>Fashion</t>
  </si>
  <si>
    <t>Home</t>
  </si>
  <si>
    <t>Sports</t>
  </si>
  <si>
    <t>May</t>
  </si>
  <si>
    <t>January</t>
  </si>
  <si>
    <t>February</t>
  </si>
  <si>
    <t>March</t>
  </si>
  <si>
    <t>April</t>
  </si>
  <si>
    <t>June</t>
  </si>
  <si>
    <t>July</t>
  </si>
  <si>
    <t>August</t>
  </si>
  <si>
    <t>September</t>
  </si>
  <si>
    <t>October</t>
  </si>
  <si>
    <t>November</t>
  </si>
  <si>
    <t>December</t>
  </si>
  <si>
    <t>Branch 1</t>
  </si>
  <si>
    <t>Branch 2</t>
  </si>
  <si>
    <t>Branch 3</t>
  </si>
  <si>
    <t>Branch 4</t>
  </si>
  <si>
    <t>Branch 5</t>
  </si>
  <si>
    <t>Bank Transfer</t>
  </si>
  <si>
    <t>Cash</t>
  </si>
  <si>
    <t>PayPal</t>
  </si>
  <si>
    <t>Category</t>
  </si>
  <si>
    <t>BrandName</t>
  </si>
  <si>
    <t>Active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</si>
</sst>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0" fillId="2" borderId="0" xfId="0" applyFill="1"/>
    <xf numFmtId="3" fontId="0" fillId="0" borderId="0" xfId="0" applyNumberFormat="1"/>
  </cellXfs>
  <cellStyles count="1">
    <cellStyle name="Normal" xfId="0" builtinId="0"/>
  </cellStyles>
  <dxfs count="8">
    <dxf>
      <numFmt numFmtId="3" formatCode="#,##0"/>
    </dxf>
    <dxf>
      <numFmt numFmtId="3" formatCode="#,##0"/>
    </dxf>
    <dxf>
      <numFmt numFmtId="3" formatCode="#,##0"/>
    </dxf>
    <dxf>
      <numFmt numFmtId="3" formatCode="#,##0"/>
    </dxf>
    <dxf>
      <numFmt numFmtId="4" formatCode="#,##0.00"/>
    </dxf>
    <dxf>
      <numFmt numFmtId="3" formatCode="#,##0"/>
    </dxf>
    <dxf>
      <numFmt numFmtId="3" formatCode="#,##0"/>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connections" Target="connection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powerPivotData" Target="model/item.data"/><Relationship Id="rId34" Type="http://schemas.openxmlformats.org/officeDocument/2006/relationships/customXml" Target="../customXml/item13.xml"/><Relationship Id="rId42" Type="http://schemas.openxmlformats.org/officeDocument/2006/relationships/customXml" Target="../customXml/item21.xml"/><Relationship Id="rId47" Type="http://schemas.openxmlformats.org/officeDocument/2006/relationships/customXml" Target="../customXml/item26.xml"/><Relationship Id="rId50" Type="http://schemas.openxmlformats.org/officeDocument/2006/relationships/customXml" Target="../customXml/item29.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5.xml"/><Relationship Id="rId29" Type="http://schemas.openxmlformats.org/officeDocument/2006/relationships/customXml" Target="../customXml/item8.xml"/><Relationship Id="rId11" Type="http://schemas.openxmlformats.org/officeDocument/2006/relationships/pivotCacheDefinition" Target="pivotCache/pivotCacheDefinition9.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45" Type="http://schemas.openxmlformats.org/officeDocument/2006/relationships/customXml" Target="../customXml/item24.xml"/><Relationship Id="rId5" Type="http://schemas.openxmlformats.org/officeDocument/2006/relationships/pivotCacheDefinition" Target="pivotCache/pivotCacheDefinition3.xml"/><Relationship Id="rId15" Type="http://schemas.microsoft.com/office/2007/relationships/slicerCache" Target="slicerCaches/slicerCache4.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49" Type="http://schemas.openxmlformats.org/officeDocument/2006/relationships/customXml" Target="../customXml/item28.xml"/><Relationship Id="rId10" Type="http://schemas.openxmlformats.org/officeDocument/2006/relationships/pivotCacheDefinition" Target="pivotCache/pivotCacheDefinition8.xml"/><Relationship Id="rId19" Type="http://schemas.openxmlformats.org/officeDocument/2006/relationships/styles" Target="styles.xml"/><Relationship Id="rId31" Type="http://schemas.openxmlformats.org/officeDocument/2006/relationships/customXml" Target="../customXml/item10.xml"/><Relationship Id="rId44" Type="http://schemas.openxmlformats.org/officeDocument/2006/relationships/customXml" Target="../customXml/item23.xml"/><Relationship Id="rId52" Type="http://schemas.openxmlformats.org/officeDocument/2006/relationships/customXml" Target="../customXml/item31.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3.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48" Type="http://schemas.openxmlformats.org/officeDocument/2006/relationships/customXml" Target="../customXml/item27.xml"/><Relationship Id="rId8" Type="http://schemas.openxmlformats.org/officeDocument/2006/relationships/pivotCacheDefinition" Target="pivotCache/pivotCacheDefinition6.xml"/><Relationship Id="rId51" Type="http://schemas.openxmlformats.org/officeDocument/2006/relationships/customXml" Target="../customXml/item30.xml"/><Relationship Id="rId3" Type="http://schemas.openxmlformats.org/officeDocument/2006/relationships/pivotCacheDefinition" Target="pivotCache/pivotCacheDefinition1.xml"/><Relationship Id="rId12" Type="http://schemas.microsoft.com/office/2007/relationships/slicerCache" Target="slicerCaches/slicerCache1.xml"/><Relationship Id="rId17" Type="http://schemas.openxmlformats.org/officeDocument/2006/relationships/theme" Target="theme/theme1.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46" Type="http://schemas.openxmlformats.org/officeDocument/2006/relationships/customXml" Target="../customXml/item25.xml"/><Relationship Id="rId20" Type="http://schemas.openxmlformats.org/officeDocument/2006/relationships/sharedStrings" Target="sharedStrings.xml"/><Relationship Id="rId41"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Dashboard.xlsx]Sheet1!Sales by Branch</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a:t>
            </a:r>
            <a:r>
              <a:rPr lang="en-US" baseline="0"/>
              <a:t> Branch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Sheet1!$D$15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Sheet1!$C$16:$C$21</c:f>
              <c:strCache>
                <c:ptCount val="5"/>
                <c:pt idx="0">
                  <c:v>Branch 3</c:v>
                </c:pt>
                <c:pt idx="1">
                  <c:v>Branch 4</c:v>
                </c:pt>
                <c:pt idx="2">
                  <c:v>Branch 1</c:v>
                </c:pt>
                <c:pt idx="3">
                  <c:v>Branch 2</c:v>
                </c:pt>
                <c:pt idx="4">
                  <c:v>Branch 5</c:v>
                </c:pt>
              </c:strCache>
            </c:strRef>
          </c:cat>
          <c:val>
            <c:numRef>
              <c:f>Sheet1!$D$16:$D$21</c:f>
              <c:numCache>
                <c:formatCode>#,##0</c:formatCode>
                <c:ptCount val="5"/>
                <c:pt idx="0">
                  <c:v>205153.17</c:v>
                </c:pt>
                <c:pt idx="1">
                  <c:v>200794.31</c:v>
                </c:pt>
                <c:pt idx="2">
                  <c:v>199602.78</c:v>
                </c:pt>
                <c:pt idx="3">
                  <c:v>186559.72</c:v>
                </c:pt>
                <c:pt idx="4">
                  <c:v>182583.18</c:v>
                </c:pt>
              </c:numCache>
            </c:numRef>
          </c:val>
          <c:extLst>
            <c:ext xmlns:c16="http://schemas.microsoft.com/office/drawing/2014/chart" uri="{C3380CC4-5D6E-409C-BE32-E72D297353CC}">
              <c16:uniqueId val="{00000000-3DD1-4919-9CB6-17FD618F02D9}"/>
            </c:ext>
          </c:extLst>
        </c:ser>
        <c:dLbls>
          <c:showLegendKey val="0"/>
          <c:showVal val="0"/>
          <c:showCatName val="0"/>
          <c:showSerName val="0"/>
          <c:showPercent val="0"/>
          <c:showBubbleSize val="0"/>
        </c:dLbls>
        <c:gapWidth val="182"/>
        <c:axId val="1784077568"/>
        <c:axId val="1784074688"/>
      </c:barChart>
      <c:catAx>
        <c:axId val="1784077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4074688"/>
        <c:crosses val="autoZero"/>
        <c:auto val="1"/>
        <c:lblAlgn val="ctr"/>
        <c:lblOffset val="100"/>
        <c:noMultiLvlLbl val="0"/>
      </c:catAx>
      <c:valAx>
        <c:axId val="1784074688"/>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784077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Dashboard.xlsx]Sheet1!Sales by Months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Sheet1!$N$3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Sheet1!$M$4:$M$16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Sheet1!$N$4:$N$16</c:f>
              <c:numCache>
                <c:formatCode>#,##0</c:formatCode>
                <c:ptCount val="12"/>
                <c:pt idx="0">
                  <c:v>97353.21</c:v>
                </c:pt>
                <c:pt idx="1">
                  <c:v>83658.13</c:v>
                </c:pt>
                <c:pt idx="2">
                  <c:v>76986.91</c:v>
                </c:pt>
                <c:pt idx="3">
                  <c:v>78257.009999999995</c:v>
                </c:pt>
                <c:pt idx="4">
                  <c:v>75055.47</c:v>
                </c:pt>
                <c:pt idx="5">
                  <c:v>78715.960000000006</c:v>
                </c:pt>
                <c:pt idx="6">
                  <c:v>81131.67</c:v>
                </c:pt>
                <c:pt idx="7">
                  <c:v>94159.32</c:v>
                </c:pt>
                <c:pt idx="8">
                  <c:v>76538.83</c:v>
                </c:pt>
                <c:pt idx="9">
                  <c:v>83520.679999999993</c:v>
                </c:pt>
                <c:pt idx="10">
                  <c:v>74302.64</c:v>
                </c:pt>
                <c:pt idx="11">
                  <c:v>75013.33</c:v>
                </c:pt>
              </c:numCache>
            </c:numRef>
          </c:val>
          <c:smooth val="0"/>
          <c:extLst>
            <c:ext xmlns:c16="http://schemas.microsoft.com/office/drawing/2014/chart" uri="{C3380CC4-5D6E-409C-BE32-E72D297353CC}">
              <c16:uniqueId val="{00000000-6157-4F7C-8066-B7F64B985F93}"/>
            </c:ext>
          </c:extLst>
        </c:ser>
        <c:dLbls>
          <c:dLblPos val="t"/>
          <c:showLegendKey val="0"/>
          <c:showVal val="1"/>
          <c:showCatName val="0"/>
          <c:showSerName val="0"/>
          <c:showPercent val="0"/>
          <c:showBubbleSize val="0"/>
        </c:dLbls>
        <c:marker val="1"/>
        <c:smooth val="0"/>
        <c:axId val="362513855"/>
        <c:axId val="362512895"/>
      </c:lineChart>
      <c:catAx>
        <c:axId val="362513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512895"/>
        <c:crosses val="autoZero"/>
        <c:auto val="1"/>
        <c:lblAlgn val="ctr"/>
        <c:lblOffset val="100"/>
        <c:noMultiLvlLbl val="0"/>
      </c:catAx>
      <c:valAx>
        <c:axId val="362512895"/>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362513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Dashboard.xlsx]Sheet1!Sales by PaymentMethod</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Sheet1!$G$16:$G$20</c:f>
              <c:strCache>
                <c:ptCount val="4"/>
                <c:pt idx="0">
                  <c:v>PayPal</c:v>
                </c:pt>
                <c:pt idx="1">
                  <c:v>Credit Card</c:v>
                </c:pt>
                <c:pt idx="2">
                  <c:v>Cash</c:v>
                </c:pt>
                <c:pt idx="3">
                  <c:v>Bank Transfer</c:v>
                </c:pt>
              </c:strCache>
            </c:strRef>
          </c:cat>
          <c:val>
            <c:numRef>
              <c:f>Sheet1!$H$16:$H$20</c:f>
              <c:numCache>
                <c:formatCode>#,##0</c:formatCode>
                <c:ptCount val="4"/>
                <c:pt idx="0">
                  <c:v>268474.44</c:v>
                </c:pt>
                <c:pt idx="1">
                  <c:v>248972.84</c:v>
                </c:pt>
                <c:pt idx="2">
                  <c:v>233038.02</c:v>
                </c:pt>
                <c:pt idx="3">
                  <c:v>224207.86</c:v>
                </c:pt>
              </c:numCache>
            </c:numRef>
          </c:val>
          <c:extLst>
            <c:ext xmlns:c16="http://schemas.microsoft.com/office/drawing/2014/chart" uri="{C3380CC4-5D6E-409C-BE32-E72D297353CC}">
              <c16:uniqueId val="{00000000-C283-47A9-9DC0-295634560414}"/>
            </c:ext>
          </c:extLst>
        </c:ser>
        <c:dLbls>
          <c:showLegendKey val="0"/>
          <c:showVal val="0"/>
          <c:showCatName val="0"/>
          <c:showSerName val="0"/>
          <c:showPercent val="0"/>
          <c:showBubbleSize val="0"/>
        </c:dLbls>
        <c:gapWidth val="219"/>
        <c:overlap val="-27"/>
        <c:axId val="362507615"/>
        <c:axId val="362508095"/>
      </c:barChart>
      <c:catAx>
        <c:axId val="362507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508095"/>
        <c:crosses val="autoZero"/>
        <c:auto val="1"/>
        <c:lblAlgn val="ctr"/>
        <c:lblOffset val="100"/>
        <c:noMultiLvlLbl val="0"/>
      </c:catAx>
      <c:valAx>
        <c:axId val="362508095"/>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362507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Dashboard.xlsx]Sheet1!PivotTable2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a:t>
            </a:r>
            <a:r>
              <a:rPr lang="en-US" baseline="0"/>
              <a:t> Category &amp; Brands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Sheet1!$D$24:$D$25</c:f>
              <c:strCache>
                <c:ptCount val="1"/>
                <c:pt idx="0">
                  <c:v>Beauty</c:v>
                </c:pt>
              </c:strCache>
            </c:strRef>
          </c:tx>
          <c:spPr>
            <a:solidFill>
              <a:schemeClr val="accent1"/>
            </a:solidFill>
            <a:ln>
              <a:noFill/>
            </a:ln>
            <a:effectLst/>
          </c:spPr>
          <c:invertIfNegative val="0"/>
          <c:cat>
            <c:strRef>
              <c:f>Sheet1!$C$26:$C$31</c:f>
              <c:strCache>
                <c:ptCount val="5"/>
                <c:pt idx="0">
                  <c:v>Brand A</c:v>
                </c:pt>
                <c:pt idx="1">
                  <c:v>Brand B</c:v>
                </c:pt>
                <c:pt idx="2">
                  <c:v>Brand C</c:v>
                </c:pt>
                <c:pt idx="3">
                  <c:v>Brand D</c:v>
                </c:pt>
                <c:pt idx="4">
                  <c:v>Brand E</c:v>
                </c:pt>
              </c:strCache>
            </c:strRef>
          </c:cat>
          <c:val>
            <c:numRef>
              <c:f>Sheet1!$D$26:$D$31</c:f>
              <c:numCache>
                <c:formatCode>#,##0</c:formatCode>
                <c:ptCount val="5"/>
                <c:pt idx="0">
                  <c:v>16945.87</c:v>
                </c:pt>
                <c:pt idx="1">
                  <c:v>47719.63</c:v>
                </c:pt>
                <c:pt idx="2">
                  <c:v>37907.71</c:v>
                </c:pt>
                <c:pt idx="3">
                  <c:v>48230.21</c:v>
                </c:pt>
                <c:pt idx="4">
                  <c:v>36975.919999999998</c:v>
                </c:pt>
              </c:numCache>
            </c:numRef>
          </c:val>
          <c:extLst>
            <c:ext xmlns:c16="http://schemas.microsoft.com/office/drawing/2014/chart" uri="{C3380CC4-5D6E-409C-BE32-E72D297353CC}">
              <c16:uniqueId val="{00000000-8A93-4595-9928-2025C57B6985}"/>
            </c:ext>
          </c:extLst>
        </c:ser>
        <c:ser>
          <c:idx val="1"/>
          <c:order val="1"/>
          <c:tx>
            <c:strRef>
              <c:f>Sheet1!$E$24:$E$25</c:f>
              <c:strCache>
                <c:ptCount val="1"/>
                <c:pt idx="0">
                  <c:v>Electronics</c:v>
                </c:pt>
              </c:strCache>
            </c:strRef>
          </c:tx>
          <c:spPr>
            <a:solidFill>
              <a:schemeClr val="accent2"/>
            </a:solidFill>
            <a:ln>
              <a:noFill/>
            </a:ln>
            <a:effectLst/>
          </c:spPr>
          <c:invertIfNegative val="0"/>
          <c:cat>
            <c:strRef>
              <c:f>Sheet1!$C$26:$C$31</c:f>
              <c:strCache>
                <c:ptCount val="5"/>
                <c:pt idx="0">
                  <c:v>Brand A</c:v>
                </c:pt>
                <c:pt idx="1">
                  <c:v>Brand B</c:v>
                </c:pt>
                <c:pt idx="2">
                  <c:v>Brand C</c:v>
                </c:pt>
                <c:pt idx="3">
                  <c:v>Brand D</c:v>
                </c:pt>
                <c:pt idx="4">
                  <c:v>Brand E</c:v>
                </c:pt>
              </c:strCache>
            </c:strRef>
          </c:cat>
          <c:val>
            <c:numRef>
              <c:f>Sheet1!$E$26:$E$31</c:f>
              <c:numCache>
                <c:formatCode>#,##0</c:formatCode>
                <c:ptCount val="5"/>
                <c:pt idx="0">
                  <c:v>40237.67</c:v>
                </c:pt>
                <c:pt idx="1">
                  <c:v>32167.33</c:v>
                </c:pt>
                <c:pt idx="2">
                  <c:v>45580.26</c:v>
                </c:pt>
                <c:pt idx="3">
                  <c:v>50415.79</c:v>
                </c:pt>
                <c:pt idx="4">
                  <c:v>31954.09</c:v>
                </c:pt>
              </c:numCache>
            </c:numRef>
          </c:val>
          <c:extLst>
            <c:ext xmlns:c16="http://schemas.microsoft.com/office/drawing/2014/chart" uri="{C3380CC4-5D6E-409C-BE32-E72D297353CC}">
              <c16:uniqueId val="{00000001-8A93-4595-9928-2025C57B6985}"/>
            </c:ext>
          </c:extLst>
        </c:ser>
        <c:ser>
          <c:idx val="2"/>
          <c:order val="2"/>
          <c:tx>
            <c:strRef>
              <c:f>Sheet1!$F$24:$F$25</c:f>
              <c:strCache>
                <c:ptCount val="1"/>
                <c:pt idx="0">
                  <c:v>Fashion</c:v>
                </c:pt>
              </c:strCache>
            </c:strRef>
          </c:tx>
          <c:spPr>
            <a:solidFill>
              <a:schemeClr val="accent3"/>
            </a:solidFill>
            <a:ln>
              <a:noFill/>
            </a:ln>
            <a:effectLst/>
          </c:spPr>
          <c:invertIfNegative val="0"/>
          <c:cat>
            <c:strRef>
              <c:f>Sheet1!$C$26:$C$31</c:f>
              <c:strCache>
                <c:ptCount val="5"/>
                <c:pt idx="0">
                  <c:v>Brand A</c:v>
                </c:pt>
                <c:pt idx="1">
                  <c:v>Brand B</c:v>
                </c:pt>
                <c:pt idx="2">
                  <c:v>Brand C</c:v>
                </c:pt>
                <c:pt idx="3">
                  <c:v>Brand D</c:v>
                </c:pt>
                <c:pt idx="4">
                  <c:v>Brand E</c:v>
                </c:pt>
              </c:strCache>
            </c:strRef>
          </c:cat>
          <c:val>
            <c:numRef>
              <c:f>Sheet1!$F$26:$F$31</c:f>
              <c:numCache>
                <c:formatCode>#,##0</c:formatCode>
                <c:ptCount val="5"/>
                <c:pt idx="0">
                  <c:v>37171.54</c:v>
                </c:pt>
                <c:pt idx="1">
                  <c:v>66804.320000000007</c:v>
                </c:pt>
                <c:pt idx="2">
                  <c:v>42232.26</c:v>
                </c:pt>
                <c:pt idx="3">
                  <c:v>36409.85</c:v>
                </c:pt>
                <c:pt idx="4">
                  <c:v>38684.06</c:v>
                </c:pt>
              </c:numCache>
            </c:numRef>
          </c:val>
          <c:extLst>
            <c:ext xmlns:c16="http://schemas.microsoft.com/office/drawing/2014/chart" uri="{C3380CC4-5D6E-409C-BE32-E72D297353CC}">
              <c16:uniqueId val="{00000002-8A93-4595-9928-2025C57B6985}"/>
            </c:ext>
          </c:extLst>
        </c:ser>
        <c:ser>
          <c:idx val="3"/>
          <c:order val="3"/>
          <c:tx>
            <c:strRef>
              <c:f>Sheet1!$G$24:$G$25</c:f>
              <c:strCache>
                <c:ptCount val="1"/>
                <c:pt idx="0">
                  <c:v>Home</c:v>
                </c:pt>
              </c:strCache>
            </c:strRef>
          </c:tx>
          <c:spPr>
            <a:solidFill>
              <a:schemeClr val="accent4"/>
            </a:solidFill>
            <a:ln>
              <a:noFill/>
            </a:ln>
            <a:effectLst/>
          </c:spPr>
          <c:invertIfNegative val="0"/>
          <c:cat>
            <c:strRef>
              <c:f>Sheet1!$C$26:$C$31</c:f>
              <c:strCache>
                <c:ptCount val="5"/>
                <c:pt idx="0">
                  <c:v>Brand A</c:v>
                </c:pt>
                <c:pt idx="1">
                  <c:v>Brand B</c:v>
                </c:pt>
                <c:pt idx="2">
                  <c:v>Brand C</c:v>
                </c:pt>
                <c:pt idx="3">
                  <c:v>Brand D</c:v>
                </c:pt>
                <c:pt idx="4">
                  <c:v>Brand E</c:v>
                </c:pt>
              </c:strCache>
            </c:strRef>
          </c:cat>
          <c:val>
            <c:numRef>
              <c:f>Sheet1!$G$26:$G$31</c:f>
              <c:numCache>
                <c:formatCode>#,##0</c:formatCode>
                <c:ptCount val="5"/>
                <c:pt idx="0">
                  <c:v>33578.839999999997</c:v>
                </c:pt>
                <c:pt idx="1">
                  <c:v>38963.07</c:v>
                </c:pt>
                <c:pt idx="2">
                  <c:v>34144.01</c:v>
                </c:pt>
                <c:pt idx="3">
                  <c:v>36480.61</c:v>
                </c:pt>
                <c:pt idx="4">
                  <c:v>41831.1</c:v>
                </c:pt>
              </c:numCache>
            </c:numRef>
          </c:val>
          <c:extLst>
            <c:ext xmlns:c16="http://schemas.microsoft.com/office/drawing/2014/chart" uri="{C3380CC4-5D6E-409C-BE32-E72D297353CC}">
              <c16:uniqueId val="{00000003-8A93-4595-9928-2025C57B6985}"/>
            </c:ext>
          </c:extLst>
        </c:ser>
        <c:ser>
          <c:idx val="4"/>
          <c:order val="4"/>
          <c:tx>
            <c:strRef>
              <c:f>Sheet1!$H$24:$H$25</c:f>
              <c:strCache>
                <c:ptCount val="1"/>
                <c:pt idx="0">
                  <c:v>Sports</c:v>
                </c:pt>
              </c:strCache>
            </c:strRef>
          </c:tx>
          <c:spPr>
            <a:solidFill>
              <a:schemeClr val="accent5"/>
            </a:solidFill>
            <a:ln>
              <a:noFill/>
            </a:ln>
            <a:effectLst/>
          </c:spPr>
          <c:invertIfNegative val="0"/>
          <c:cat>
            <c:strRef>
              <c:f>Sheet1!$C$26:$C$31</c:f>
              <c:strCache>
                <c:ptCount val="5"/>
                <c:pt idx="0">
                  <c:v>Brand A</c:v>
                </c:pt>
                <c:pt idx="1">
                  <c:v>Brand B</c:v>
                </c:pt>
                <c:pt idx="2">
                  <c:v>Brand C</c:v>
                </c:pt>
                <c:pt idx="3">
                  <c:v>Brand D</c:v>
                </c:pt>
                <c:pt idx="4">
                  <c:v>Brand E</c:v>
                </c:pt>
              </c:strCache>
            </c:strRef>
          </c:cat>
          <c:val>
            <c:numRef>
              <c:f>Sheet1!$H$26:$H$31</c:f>
              <c:numCache>
                <c:formatCode>#,##0</c:formatCode>
                <c:ptCount val="5"/>
                <c:pt idx="0">
                  <c:v>36357.589999999997</c:v>
                </c:pt>
                <c:pt idx="1">
                  <c:v>26684.9</c:v>
                </c:pt>
                <c:pt idx="2">
                  <c:v>36427.300000000003</c:v>
                </c:pt>
                <c:pt idx="3">
                  <c:v>48291.85</c:v>
                </c:pt>
                <c:pt idx="4">
                  <c:v>32497.38</c:v>
                </c:pt>
              </c:numCache>
            </c:numRef>
          </c:val>
          <c:extLst>
            <c:ext xmlns:c16="http://schemas.microsoft.com/office/drawing/2014/chart" uri="{C3380CC4-5D6E-409C-BE32-E72D297353CC}">
              <c16:uniqueId val="{00000004-8A93-4595-9928-2025C57B6985}"/>
            </c:ext>
          </c:extLst>
        </c:ser>
        <c:dLbls>
          <c:showLegendKey val="0"/>
          <c:showVal val="0"/>
          <c:showCatName val="0"/>
          <c:showSerName val="0"/>
          <c:showPercent val="0"/>
          <c:showBubbleSize val="0"/>
        </c:dLbls>
        <c:gapWidth val="55"/>
        <c:overlap val="100"/>
        <c:axId val="35068063"/>
        <c:axId val="35065663"/>
      </c:barChart>
      <c:catAx>
        <c:axId val="35068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65663"/>
        <c:crosses val="autoZero"/>
        <c:auto val="1"/>
        <c:lblAlgn val="ctr"/>
        <c:lblOffset val="100"/>
        <c:noMultiLvlLbl val="0"/>
      </c:catAx>
      <c:valAx>
        <c:axId val="350656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68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579120</xdr:colOff>
      <xdr:row>12</xdr:row>
      <xdr:rowOff>77288</xdr:rowOff>
    </xdr:from>
    <xdr:to>
      <xdr:col>19</xdr:col>
      <xdr:colOff>100150</xdr:colOff>
      <xdr:row>42</xdr:row>
      <xdr:rowOff>174171</xdr:rowOff>
    </xdr:to>
    <xdr:grpSp>
      <xdr:nvGrpSpPr>
        <xdr:cNvPr id="6" name="Group 5">
          <a:extLst>
            <a:ext uri="{FF2B5EF4-FFF2-40B4-BE49-F238E27FC236}">
              <a16:creationId xmlns:a16="http://schemas.microsoft.com/office/drawing/2014/main" id="{9C537CE1-7907-5669-C3AC-C0A0239BE59B}"/>
            </a:ext>
          </a:extLst>
        </xdr:cNvPr>
        <xdr:cNvGrpSpPr/>
      </xdr:nvGrpSpPr>
      <xdr:grpSpPr>
        <a:xfrm>
          <a:off x="2414359" y="2266696"/>
          <a:ext cx="9308974" cy="5570405"/>
          <a:chOff x="1556657" y="1648097"/>
          <a:chExt cx="9274630" cy="5648599"/>
        </a:xfrm>
      </xdr:grpSpPr>
      <xdr:graphicFrame macro="">
        <xdr:nvGraphicFramePr>
          <xdr:cNvPr id="2" name="Chart 1">
            <a:extLst>
              <a:ext uri="{FF2B5EF4-FFF2-40B4-BE49-F238E27FC236}">
                <a16:creationId xmlns:a16="http://schemas.microsoft.com/office/drawing/2014/main" id="{DAF33FDF-6CA1-4D3A-803C-33971A0FB9E6}"/>
              </a:ext>
            </a:extLst>
          </xdr:cNvPr>
          <xdr:cNvGraphicFramePr>
            <a:graphicFrameLocks/>
          </xdr:cNvGraphicFramePr>
        </xdr:nvGraphicFramePr>
        <xdr:xfrm>
          <a:off x="1556657" y="1648097"/>
          <a:ext cx="4572000" cy="2775857"/>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6B9F0240-39D5-42FE-8C62-2FAEEE3A41EA}"/>
              </a:ext>
            </a:extLst>
          </xdr:cNvPr>
          <xdr:cNvGraphicFramePr>
            <a:graphicFrameLocks/>
          </xdr:cNvGraphicFramePr>
        </xdr:nvGraphicFramePr>
        <xdr:xfrm>
          <a:off x="6259287" y="1654628"/>
          <a:ext cx="4572000" cy="27432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a:extLst>
              <a:ext uri="{FF2B5EF4-FFF2-40B4-BE49-F238E27FC236}">
                <a16:creationId xmlns:a16="http://schemas.microsoft.com/office/drawing/2014/main" id="{E45B673B-3BED-43A9-9A96-60A01ED29206}"/>
              </a:ext>
            </a:extLst>
          </xdr:cNvPr>
          <xdr:cNvGraphicFramePr>
            <a:graphicFrameLocks/>
          </xdr:cNvGraphicFramePr>
        </xdr:nvGraphicFramePr>
        <xdr:xfrm>
          <a:off x="1578428" y="4604658"/>
          <a:ext cx="4563932" cy="2689412"/>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 name="Chart 4">
            <a:extLst>
              <a:ext uri="{FF2B5EF4-FFF2-40B4-BE49-F238E27FC236}">
                <a16:creationId xmlns:a16="http://schemas.microsoft.com/office/drawing/2014/main" id="{FF0FA46B-845A-4245-AC55-B5CCCEDFF93C}"/>
              </a:ext>
            </a:extLst>
          </xdr:cNvPr>
          <xdr:cNvGraphicFramePr>
            <a:graphicFrameLocks/>
          </xdr:cNvGraphicFramePr>
        </xdr:nvGraphicFramePr>
        <xdr:xfrm>
          <a:off x="6259285" y="4604658"/>
          <a:ext cx="4572000" cy="2692038"/>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5</xdr:col>
      <xdr:colOff>206828</xdr:colOff>
      <xdr:row>6</xdr:row>
      <xdr:rowOff>141514</xdr:rowOff>
    </xdr:from>
    <xdr:to>
      <xdr:col>17</xdr:col>
      <xdr:colOff>576945</xdr:colOff>
      <xdr:row>11</xdr:row>
      <xdr:rowOff>119743</xdr:rowOff>
    </xdr:to>
    <xdr:grpSp>
      <xdr:nvGrpSpPr>
        <xdr:cNvPr id="11" name="Group 10">
          <a:extLst>
            <a:ext uri="{FF2B5EF4-FFF2-40B4-BE49-F238E27FC236}">
              <a16:creationId xmlns:a16="http://schemas.microsoft.com/office/drawing/2014/main" id="{895926E4-86CC-0C87-2C85-1BE509259EC5}"/>
            </a:ext>
          </a:extLst>
        </xdr:cNvPr>
        <xdr:cNvGrpSpPr/>
      </xdr:nvGrpSpPr>
      <xdr:grpSpPr>
        <a:xfrm>
          <a:off x="3265560" y="1236218"/>
          <a:ext cx="7711075" cy="890483"/>
          <a:chOff x="3069770" y="522514"/>
          <a:chExt cx="7685317" cy="903515"/>
        </a:xfrm>
      </xdr:grpSpPr>
      <xdr:sp macro="" textlink="">
        <xdr:nvSpPr>
          <xdr:cNvPr id="7" name="Rectangle: Rounded Corners 6">
            <a:extLst>
              <a:ext uri="{FF2B5EF4-FFF2-40B4-BE49-F238E27FC236}">
                <a16:creationId xmlns:a16="http://schemas.microsoft.com/office/drawing/2014/main" id="{D18162BD-4A81-E2DF-9E0F-3A404C87F1D7}"/>
              </a:ext>
            </a:extLst>
          </xdr:cNvPr>
          <xdr:cNvSpPr/>
        </xdr:nvSpPr>
        <xdr:spPr>
          <a:xfrm>
            <a:off x="3069770" y="522514"/>
            <a:ext cx="3048001" cy="90351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a:t>Sales</a:t>
            </a:r>
          </a:p>
        </xdr:txBody>
      </xdr:sp>
      <xdr:sp macro="" textlink="">
        <xdr:nvSpPr>
          <xdr:cNvPr id="8" name="Rectangle: Rounded Corners 7">
            <a:extLst>
              <a:ext uri="{FF2B5EF4-FFF2-40B4-BE49-F238E27FC236}">
                <a16:creationId xmlns:a16="http://schemas.microsoft.com/office/drawing/2014/main" id="{6EA9D8A6-CF04-400D-888E-FD1DCE548C4B}"/>
              </a:ext>
            </a:extLst>
          </xdr:cNvPr>
          <xdr:cNvSpPr/>
        </xdr:nvSpPr>
        <xdr:spPr>
          <a:xfrm>
            <a:off x="7652657" y="522515"/>
            <a:ext cx="3102430" cy="90351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a:t>Customers</a:t>
            </a:r>
          </a:p>
        </xdr:txBody>
      </xdr:sp>
      <xdr:sp macro="" textlink="Sheet1!L27">
        <xdr:nvSpPr>
          <xdr:cNvPr id="9" name="TextBox 8">
            <a:extLst>
              <a:ext uri="{FF2B5EF4-FFF2-40B4-BE49-F238E27FC236}">
                <a16:creationId xmlns:a16="http://schemas.microsoft.com/office/drawing/2014/main" id="{D75FCE94-66B4-75EC-52E8-305178DD231B}"/>
              </a:ext>
            </a:extLst>
          </xdr:cNvPr>
          <xdr:cNvSpPr txBox="1"/>
        </xdr:nvSpPr>
        <xdr:spPr>
          <a:xfrm>
            <a:off x="3657600" y="1001485"/>
            <a:ext cx="1883229" cy="326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55E1F38-C852-431F-B4D2-03476892495D}" type="TxLink">
              <a:rPr lang="en-US" sz="2800" b="0" i="0" u="none" strike="noStrike">
                <a:solidFill>
                  <a:schemeClr val="bg1"/>
                </a:solidFill>
                <a:latin typeface="Aptos Narrow"/>
              </a:rPr>
              <a:pPr algn="ctr"/>
              <a:t>974,693</a:t>
            </a:fld>
            <a:endParaRPr lang="en-US" sz="2800">
              <a:solidFill>
                <a:schemeClr val="bg1"/>
              </a:solidFill>
            </a:endParaRPr>
          </a:p>
        </xdr:txBody>
      </xdr:sp>
      <xdr:sp macro="" textlink="Sheet1!L24">
        <xdr:nvSpPr>
          <xdr:cNvPr id="10" name="TextBox 9">
            <a:extLst>
              <a:ext uri="{FF2B5EF4-FFF2-40B4-BE49-F238E27FC236}">
                <a16:creationId xmlns:a16="http://schemas.microsoft.com/office/drawing/2014/main" id="{32F6DB84-53CD-4E26-A65A-573F07F11002}"/>
              </a:ext>
            </a:extLst>
          </xdr:cNvPr>
          <xdr:cNvSpPr txBox="1"/>
        </xdr:nvSpPr>
        <xdr:spPr>
          <a:xfrm>
            <a:off x="8240488" y="1001486"/>
            <a:ext cx="1883229" cy="326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87241EA-1688-4E8A-BD3D-C7CA4AEEDF59}" type="TxLink">
              <a:rPr lang="en-US" sz="2800" b="0" i="0" u="none" strike="noStrike">
                <a:solidFill>
                  <a:schemeClr val="bg1"/>
                </a:solidFill>
                <a:latin typeface="Aptos Narrow"/>
                <a:ea typeface="+mn-ea"/>
                <a:cs typeface="+mn-cs"/>
              </a:rPr>
              <a:pPr marL="0" indent="0" algn="ctr"/>
              <a:t>638</a:t>
            </a:fld>
            <a:endParaRPr lang="en-US" sz="2800" b="0" i="0" u="none" strike="noStrike">
              <a:solidFill>
                <a:schemeClr val="bg1"/>
              </a:solidFill>
              <a:latin typeface="Aptos Narrow"/>
              <a:ea typeface="+mn-ea"/>
              <a:cs typeface="+mn-cs"/>
            </a:endParaRPr>
          </a:p>
        </xdr:txBody>
      </xdr:sp>
    </xdr:grpSp>
    <xdr:clientData/>
  </xdr:twoCellAnchor>
  <xdr:twoCellAnchor>
    <xdr:from>
      <xdr:col>6</xdr:col>
      <xdr:colOff>261256</xdr:colOff>
      <xdr:row>2</xdr:row>
      <xdr:rowOff>22411</xdr:rowOff>
    </xdr:from>
    <xdr:to>
      <xdr:col>17</xdr:col>
      <xdr:colOff>212911</xdr:colOff>
      <xdr:row>6</xdr:row>
      <xdr:rowOff>20489</xdr:rowOff>
    </xdr:to>
    <xdr:sp macro="" textlink="">
      <xdr:nvSpPr>
        <xdr:cNvPr id="12" name="Rectangle 11">
          <a:extLst>
            <a:ext uri="{FF2B5EF4-FFF2-40B4-BE49-F238E27FC236}">
              <a16:creationId xmlns:a16="http://schemas.microsoft.com/office/drawing/2014/main" id="{4069865A-4AF1-1B32-9BCF-1ACC929C81A5}"/>
            </a:ext>
          </a:extLst>
        </xdr:cNvPr>
        <xdr:cNvSpPr/>
      </xdr:nvSpPr>
      <xdr:spPr>
        <a:xfrm>
          <a:off x="3891962" y="380999"/>
          <a:ext cx="6607949" cy="71525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5400" b="1">
              <a:latin typeface="Arial Black" panose="020B0A04020102020204" pitchFamily="34" charset="0"/>
            </a:rPr>
            <a:t>Sales Dashboard</a:t>
          </a:r>
        </a:p>
      </xdr:txBody>
    </xdr:sp>
    <xdr:clientData/>
  </xdr:twoCellAnchor>
  <xdr:twoCellAnchor>
    <xdr:from>
      <xdr:col>19</xdr:col>
      <xdr:colOff>197225</xdr:colOff>
      <xdr:row>12</xdr:row>
      <xdr:rowOff>122945</xdr:rowOff>
    </xdr:from>
    <xdr:to>
      <xdr:col>22</xdr:col>
      <xdr:colOff>213936</xdr:colOff>
      <xdr:row>42</xdr:row>
      <xdr:rowOff>152400</xdr:rowOff>
    </xdr:to>
    <xdr:grpSp>
      <xdr:nvGrpSpPr>
        <xdr:cNvPr id="19" name="Group 18">
          <a:extLst>
            <a:ext uri="{FF2B5EF4-FFF2-40B4-BE49-F238E27FC236}">
              <a16:creationId xmlns:a16="http://schemas.microsoft.com/office/drawing/2014/main" id="{1FDD0183-9080-EC11-727F-4BD6E3A8B654}"/>
            </a:ext>
          </a:extLst>
        </xdr:cNvPr>
        <xdr:cNvGrpSpPr/>
      </xdr:nvGrpSpPr>
      <xdr:grpSpPr>
        <a:xfrm>
          <a:off x="11820408" y="2312353"/>
          <a:ext cx="1851951" cy="5502977"/>
          <a:chOff x="11779625" y="2343631"/>
          <a:chExt cx="1845511" cy="5581169"/>
        </a:xfrm>
      </xdr:grpSpPr>
      <mc:AlternateContent xmlns:mc="http://schemas.openxmlformats.org/markup-compatibility/2006">
        <mc:Choice xmlns:a14="http://schemas.microsoft.com/office/drawing/2010/main" Requires="a14">
          <xdr:graphicFrame macro="">
            <xdr:nvGraphicFramePr>
              <xdr:cNvPr id="13" name="BranchName">
                <a:extLst>
                  <a:ext uri="{FF2B5EF4-FFF2-40B4-BE49-F238E27FC236}">
                    <a16:creationId xmlns:a16="http://schemas.microsoft.com/office/drawing/2014/main" id="{9688E7EB-8563-4194-A51B-EEE7F7F5F971}"/>
                  </a:ext>
                </a:extLst>
              </xdr:cNvPr>
              <xdr:cNvGraphicFramePr/>
            </xdr:nvGraphicFramePr>
            <xdr:xfrm>
              <a:off x="11779625" y="6763616"/>
              <a:ext cx="1828800" cy="1161184"/>
            </xdr:xfrm>
            <a:graphic>
              <a:graphicData uri="http://schemas.microsoft.com/office/drawing/2010/slicer">
                <sle:slicer xmlns:sle="http://schemas.microsoft.com/office/drawing/2010/slicer" name="BranchName"/>
              </a:graphicData>
            </a:graphic>
          </xdr:graphicFrame>
        </mc:Choice>
        <mc:Fallback>
          <xdr:sp macro="" textlink="">
            <xdr:nvSpPr>
              <xdr:cNvPr id="0" name=""/>
              <xdr:cNvSpPr>
                <a:spLocks noTextEdit="1"/>
              </xdr:cNvSpPr>
            </xdr:nvSpPr>
            <xdr:spPr>
              <a:xfrm>
                <a:off x="11820408" y="6670414"/>
                <a:ext cx="1835182" cy="11449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4" name="BrandName">
                <a:extLst>
                  <a:ext uri="{FF2B5EF4-FFF2-40B4-BE49-F238E27FC236}">
                    <a16:creationId xmlns:a16="http://schemas.microsoft.com/office/drawing/2014/main" id="{5CE15DCD-025D-4B78-85DC-E9733B2734CC}"/>
                  </a:ext>
                </a:extLst>
              </xdr:cNvPr>
              <xdr:cNvGraphicFramePr/>
            </xdr:nvGraphicFramePr>
            <xdr:xfrm>
              <a:off x="11782633" y="5243267"/>
              <a:ext cx="1828800" cy="1425835"/>
            </xdr:xfrm>
            <a:graphic>
              <a:graphicData uri="http://schemas.microsoft.com/office/drawing/2010/slicer">
                <sle:slicer xmlns:sle="http://schemas.microsoft.com/office/drawing/2010/slicer" name="BrandName"/>
              </a:graphicData>
            </a:graphic>
          </xdr:graphicFrame>
        </mc:Choice>
        <mc:Fallback>
          <xdr:sp macro="" textlink="">
            <xdr:nvSpPr>
              <xdr:cNvPr id="0" name=""/>
              <xdr:cNvSpPr>
                <a:spLocks noTextEdit="1"/>
              </xdr:cNvSpPr>
            </xdr:nvSpPr>
            <xdr:spPr>
              <a:xfrm>
                <a:off x="11823426" y="5171365"/>
                <a:ext cx="1835182" cy="14058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5" name="PaymentMethod">
                <a:extLst>
                  <a:ext uri="{FF2B5EF4-FFF2-40B4-BE49-F238E27FC236}">
                    <a16:creationId xmlns:a16="http://schemas.microsoft.com/office/drawing/2014/main" id="{2A80B006-DAB8-4655-9BF6-2AAF1CC97046}"/>
                  </a:ext>
                </a:extLst>
              </xdr:cNvPr>
              <xdr:cNvGraphicFramePr/>
            </xdr:nvGraphicFramePr>
            <xdr:xfrm>
              <a:off x="11782442" y="2343631"/>
              <a:ext cx="1828800" cy="1286435"/>
            </xdr:xfrm>
            <a:graphic>
              <a:graphicData uri="http://schemas.microsoft.com/office/drawing/2010/slicer">
                <sle:slicer xmlns:sle="http://schemas.microsoft.com/office/drawing/2010/slicer" name="PaymentMethod"/>
              </a:graphicData>
            </a:graphic>
          </xdr:graphicFrame>
        </mc:Choice>
        <mc:Fallback>
          <xdr:sp macro="" textlink="">
            <xdr:nvSpPr>
              <xdr:cNvPr id="0" name=""/>
              <xdr:cNvSpPr>
                <a:spLocks noTextEdit="1"/>
              </xdr:cNvSpPr>
            </xdr:nvSpPr>
            <xdr:spPr>
              <a:xfrm>
                <a:off x="11823235" y="2312353"/>
                <a:ext cx="1835182" cy="12684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6" name="Category">
                <a:extLst>
                  <a:ext uri="{FF2B5EF4-FFF2-40B4-BE49-F238E27FC236}">
                    <a16:creationId xmlns:a16="http://schemas.microsoft.com/office/drawing/2014/main" id="{992AFA95-B37F-4F22-80C1-80C901056BCE}"/>
                  </a:ext>
                </a:extLst>
              </xdr:cNvPr>
              <xdr:cNvGraphicFramePr/>
            </xdr:nvGraphicFramePr>
            <xdr:xfrm>
              <a:off x="11796336" y="3752819"/>
              <a:ext cx="1828800" cy="1308399"/>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837177" y="3701798"/>
                <a:ext cx="1835182" cy="12900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oneCell">
    <xdr:from>
      <xdr:col>0</xdr:col>
      <xdr:colOff>535764</xdr:colOff>
      <xdr:row>18</xdr:row>
      <xdr:rowOff>48585</xdr:rowOff>
    </xdr:from>
    <xdr:to>
      <xdr:col>3</xdr:col>
      <xdr:colOff>535764</xdr:colOff>
      <xdr:row>38</xdr:row>
      <xdr:rowOff>173406</xdr:rowOff>
    </xdr:to>
    <mc:AlternateContent xmlns:mc="http://schemas.openxmlformats.org/markup-compatibility/2006">
      <mc:Choice xmlns:a14="http://schemas.microsoft.com/office/drawing/2010/main" Requires="a14">
        <xdr:graphicFrame macro="">
          <xdr:nvGraphicFramePr>
            <xdr:cNvPr id="18" name="Month 1">
              <a:extLst>
                <a:ext uri="{FF2B5EF4-FFF2-40B4-BE49-F238E27FC236}">
                  <a16:creationId xmlns:a16="http://schemas.microsoft.com/office/drawing/2014/main" id="{0F17BE12-66B4-4601-BE4F-FD1F78D0D8D2}"/>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535764" y="3332698"/>
              <a:ext cx="1835239" cy="37738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yman" refreshedDate="46178.159455208333" backgroundQuery="1" createdVersion="8" refreshedVersion="8" minRefreshableVersion="3" recordCount="0" supportSubquery="1" supportAdvancedDrill="1" xr:uid="{836841F8-E5CD-4E9B-BB1F-9CA03BFC8896}">
  <cacheSource type="external" connectionId="10"/>
  <cacheFields count="5">
    <cacheField name="[Measures].[Total Sales]" caption="Total Sales" numFmtId="0" hierarchy="39" level="32767"/>
    <cacheField name="[Brands].[BrandName].[BrandName]" caption="BrandName" numFmtId="0" hierarchy="5" level="1">
      <sharedItems count="5">
        <s v="Brand A"/>
        <s v="Brand B"/>
        <s v="Brand C"/>
        <s v="Brand D"/>
        <s v="Brand E"/>
      </sharedItems>
    </cacheField>
    <cacheField name="[Calendar].[Date Hierarchy].[Year]" caption="Year" numFmtId="0" hierarchy="8" level="1">
      <sharedItems containsSemiMixedTypes="0" containsNonDate="0" containsString="0"/>
    </cacheField>
    <cacheField name="[Calendar].[Date Hierarchy].[Month]" caption="Month" numFmtId="0" hierarchy="8" level="2">
      <sharedItems containsSemiMixedTypes="0" containsNonDate="0" containsString="0"/>
    </cacheField>
    <cacheField name="[Calendar].[Date Hierarchy].[DateColumn]" caption="DateColumn" numFmtId="0" hierarchy="8" level="3">
      <sharedItems containsSemiMixedTypes="0" containsNonDate="0" containsString="0"/>
    </cacheField>
  </cacheFields>
  <cacheHierarchies count="49">
    <cacheHierarchy uniqueName="[Branches].[BranchID]" caption="BranchID" attribute="1" defaultMemberUniqueName="[Branches].[BranchID].[All]" allUniqueName="[Branches].[BranchID].[All]" dimensionUniqueName="[Branches]" displayFolder="" count="2"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2" memberValueDatatype="130" unbalanced="0"/>
    <cacheHierarchy uniqueName="[Branches].[Manager]" caption="Manager" attribute="1" defaultMemberUniqueName="[Branches].[Manager].[All]" allUniqueName="[Branches].[Manager].[All]" dimensionUniqueName="[Branches]" displayFolder="" count="2" memberValueDatatype="130" unbalanced="0"/>
    <cacheHierarchy uniqueName="[Brands].[BrandID]" caption="BrandID" attribute="1" defaultMemberUniqueName="[Brands].[BrandID].[All]" allUniqueName="[Brands].[BrandID].[All]" dimensionUniqueName="[Brands]" displayFolder="" count="2"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1"/>
      </fieldsUsage>
    </cacheHierarchy>
    <cacheHierarchy uniqueName="[Brands].[CountryOfOrigin]" caption="CountryOfOrigin" attribute="1" defaultMemberUniqueName="[Brands].[CountryOfOrigin].[All]" allUniqueName="[Brands].[CountryOfOrigin].[All]" dimensionUniqueName="[Brands]" displayFolder="" count="2" memberValueDatatype="130" unbalanced="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ustomers].[CustomerID]" caption="CustomerID" attribute="1" defaultMemberUniqueName="[Customers].[CustomerID].[All]" allUniqueName="[Customers].[CustomerID].[All]" dimensionUniqueName="[Customers]" displayFolder="" count="2"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cacheHierarchy uniqueName="[Customers].[CustomerEmail]" caption="CustomerEmail" attribute="1" defaultMemberUniqueName="[Customers].[CustomerEmail].[All]" allUniqueName="[Customers].[CustomerEmail].[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PaymentMethods].[PaymentID]" caption="PaymentID" attribute="1" defaultMemberUniqueName="[PaymentMethods].[PaymentID].[All]" allUniqueName="[PaymentMethods].[PaymentID].[All]" dimensionUniqueName="[PaymentMethods]" displayFolder="" count="2" memberValueDatatype="20" unbalanced="0"/>
    <cacheHierarchy uniqueName="[PaymentMethods].[PaymentMethod]" caption="PaymentMethod" attribute="1" defaultMemberUniqueName="[PaymentMethods].[PaymentMethod].[All]" allUniqueName="[PaymentMethods].[PaymentMethod].[All]" dimensionUniqueName="[PaymentMethods]" displayFolder="" count="2" memberValueDatatype="130" unbalanced="0"/>
    <cacheHierarchy uniqueName="[Products].[ProductID]" caption="ProductID" attribute="1" defaultMemberUniqueName="[Products].[ProductID].[All]" allUniqueName="[Products].[ProductID].[All]" dimensionUniqueName="[Products]" displayFolder="" count="2" memberValueDatatype="2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Price]" caption="Price" attribute="1" defaultMemberUniqueName="[Products].[Price].[All]" allUniqueName="[Products].[Price].[All]" dimensionUniqueName="[Products]" displayFolder="" count="2" memberValueDatatype="5" unbalanced="0"/>
    <cacheHierarchy uniqueName="[Total Sales].[SaleID]" caption="SaleID" attribute="1" defaultMemberUniqueName="[Total Sales].[SaleID].[All]" allUniqueName="[Total Sales].[SaleID].[All]" dimensionUniqueName="[Total Sales]" displayFolder="" count="2" memberValueDatatype="20" unbalanced="0"/>
    <cacheHierarchy uniqueName="[Total Sales].[CustomerID]" caption="CustomerID" attribute="1" defaultMemberUniqueName="[Total Sales].[CustomerID].[All]" allUniqueName="[Total Sales].[CustomerID].[All]" dimensionUniqueName="[Total Sales]" displayFolder="" count="2" memberValueDatatype="20" unbalanced="0"/>
    <cacheHierarchy uniqueName="[Total Sales].[ProductID]" caption="ProductID" attribute="1" defaultMemberUniqueName="[Total Sales].[ProductID].[All]" allUniqueName="[Total Sales].[ProductID].[All]" dimensionUniqueName="[Total Sales]" displayFolder="" count="2" memberValueDatatype="20" unbalanced="0"/>
    <cacheHierarchy uniqueName="[Total Sales].[BranchID]" caption="BranchID" attribute="1" defaultMemberUniqueName="[Total Sales].[BranchID].[All]" allUniqueName="[Total Sales].[BranchID].[All]" dimensionUniqueName="[Total Sales]" displayFolder="" count="2" memberValueDatatype="20" unbalanced="0"/>
    <cacheHierarchy uniqueName="[Total Sales].[Date]" caption="Date" attribute="1" time="1" defaultMemberUniqueName="[Total Sales].[Date].[All]" allUniqueName="[Total Sales].[Date].[All]" dimensionUniqueName="[Total Sales]" displayFolder="" count="2" memberValueDatatype="7" unbalanced="0"/>
    <cacheHierarchy uniqueName="[Total Sales].[Quantity]" caption="Quantity" attribute="1" defaultMemberUniqueName="[Total Sales].[Quantity].[All]" allUniqueName="[Total Sales].[Quantity].[All]" dimensionUniqueName="[Total Sales]" displayFolder="" count="2" memberValueDatatype="20" unbalanced="0"/>
    <cacheHierarchy uniqueName="[Total Sales].[TotalAmount]" caption="TotalAmount" attribute="1" defaultMemberUniqueName="[Total Sales].[TotalAmount].[All]" allUniqueName="[Total Sales].[TotalAmount].[All]" dimensionUniqueName="[Total Sales]" displayFolder="" count="2" memberValueDatatype="5" unbalanced="0"/>
    <cacheHierarchy uniqueName="[Total Sales].[PaymentMethod]" caption="PaymentMethod" attribute="1" defaultMemberUniqueName="[Total Sales].[PaymentMethod].[All]" allUniqueName="[Total Sales].[PaymentMethod].[All]" dimensionUniqueName="[Total Sales]" displayFolder="" count="2" memberValueDatatype="130" unbalanced="0"/>
    <cacheHierarchy uniqueName="[Total Sales].[Date (Year)]" caption="Date (Year)" attribute="1" defaultMemberUniqueName="[Total Sales].[Date (Year)].[All]" allUniqueName="[Total Sales].[Date (Year)].[All]" dimensionUniqueName="[Total Sales]" displayFolder="" count="2" memberValueDatatype="130" unbalanced="0"/>
    <cacheHierarchy uniqueName="[Total Sales].[Date (Quarter)]" caption="Date (Quarter)" attribute="1" defaultMemberUniqueName="[Total Sales].[Date (Quarter)].[All]" allUniqueName="[Total Sales].[Date (Quarter)].[All]" dimensionUniqueName="[Total Sales]" displayFolder="" count="2" memberValueDatatype="130" unbalanced="0"/>
    <cacheHierarchy uniqueName="[Total Sales].[Date (Month)]" caption="Date (Month)" attribute="1" defaultMemberUniqueName="[Total Sales].[Date (Month)].[All]" allUniqueName="[Total Sales].[Date (Month)].[All]" dimensionUniqueName="[Total Sales]" displayFolder="" count="2" memberValueDatatype="130" unbalanced="0"/>
    <cacheHierarchy uniqueName="[Total Sales].[Date (Month Index)]" caption="Date (Month Index)" attribute="1" defaultMemberUniqueName="[Total Sales].[Date (Month Index)].[All]" allUniqueName="[Total Sales].[Date (Month Index)].[All]" dimensionUniqueName="[Total Sales]" displayFolder="" count="2" memberValueDatatype="20" unbalanced="0" hidden="1"/>
    <cacheHierarchy uniqueName="[Measures].[Total Sales]" caption="Total Sales" measure="1" displayFolder="" measureGroup="Total Sales" count="0" oneField="1">
      <fieldsUsage count="1">
        <fieldUsage x="0"/>
      </fieldsUsage>
    </cacheHierarchy>
    <cacheHierarchy uniqueName="[Measures].[Active Customers]" caption="Active Customers" measure="1" displayFolder="" measureGroup="Total Sales"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Total Sales]" caption="__XL_Count Total Sales" measure="1" displayFolder="" measureGroup="Total 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Methods" uniqueName="[PaymentMethods]" caption="PaymentMethods"/>
    <dimension name="Products" uniqueName="[Products]" caption="Products"/>
    <dimension name="Total Sales" uniqueName="[Total Sales]" caption="Total Sales"/>
  </dimensions>
  <measureGroups count="7">
    <measureGroup name="Branches" caption="Branches"/>
    <measureGroup name="Brands" caption="Brands"/>
    <measureGroup name="Calendar" caption="Calendar"/>
    <measureGroup name="Customers" caption="Customers"/>
    <measureGroup name="PaymentMethods" caption="PaymentMethods"/>
    <measureGroup name="Products" caption="Products"/>
    <measureGroup name="Total Sales" caption="Total Sales"/>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yman" refreshedDate="46178.159455671295" backgroundQuery="1" createdVersion="8" refreshedVersion="8" minRefreshableVersion="3" recordCount="0" supportSubquery="1" supportAdvancedDrill="1" xr:uid="{3CC75791-857F-419A-8D48-C803C52283ED}">
  <cacheSource type="external" connectionId="10"/>
  <cacheFields count="6">
    <cacheField name="[Measures].[Total Sales]" caption="Total Sales" numFmtId="0" hierarchy="39" level="32767"/>
    <cacheField name="[Brands].[BrandName].[BrandName]" caption="BrandName" numFmtId="0" hierarchy="5" level="1">
      <sharedItems count="5">
        <s v="Brand A"/>
        <s v="Brand B"/>
        <s v="Brand C"/>
        <s v="Brand D"/>
        <s v="Brand E"/>
      </sharedItems>
    </cacheField>
    <cacheField name="[Products].[Category].[Category]" caption="Category" numFmtId="0" hierarchy="24" level="1">
      <sharedItems count="5">
        <s v="Beauty"/>
        <s v="Electronics"/>
        <s v="Fashion"/>
        <s v="Home"/>
        <s v="Sports"/>
      </sharedItems>
    </cacheField>
    <cacheField name="[Calendar].[Date Hierarchy].[Year]" caption="Year" numFmtId="0" hierarchy="8" level="1">
      <sharedItems containsSemiMixedTypes="0" containsNonDate="0" containsString="0"/>
    </cacheField>
    <cacheField name="[Calendar].[Date Hierarchy].[Month]" caption="Month" numFmtId="0" hierarchy="8" level="2">
      <sharedItems containsSemiMixedTypes="0" containsNonDate="0" containsString="0"/>
    </cacheField>
    <cacheField name="[Calendar].[Date Hierarchy].[DateColumn]" caption="DateColumn" numFmtId="0" hierarchy="8" level="3">
      <sharedItems containsSemiMixedTypes="0" containsNonDate="0" containsString="0"/>
    </cacheField>
  </cacheFields>
  <cacheHierarchies count="49">
    <cacheHierarchy uniqueName="[Branches].[BranchID]" caption="BranchID" attribute="1" defaultMemberUniqueName="[Branches].[BranchID].[All]" allUniqueName="[Branches].[BranchID].[All]" dimensionUniqueName="[Branches]" displayFolder="" count="2"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2" memberValueDatatype="130" unbalanced="0"/>
    <cacheHierarchy uniqueName="[Branches].[Manager]" caption="Manager" attribute="1" defaultMemberUniqueName="[Branches].[Manager].[All]" allUniqueName="[Branches].[Manager].[All]" dimensionUniqueName="[Branches]" displayFolder="" count="2" memberValueDatatype="130" unbalanced="0"/>
    <cacheHierarchy uniqueName="[Brands].[BrandID]" caption="BrandID" attribute="1" defaultMemberUniqueName="[Brands].[BrandID].[All]" allUniqueName="[Brands].[BrandID].[All]" dimensionUniqueName="[Brands]" displayFolder="" count="2"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1"/>
      </fieldsUsage>
    </cacheHierarchy>
    <cacheHierarchy uniqueName="[Brands].[CountryOfOrigin]" caption="CountryOfOrigin" attribute="1" defaultMemberUniqueName="[Brands].[CountryOfOrigin].[All]" allUniqueName="[Brands].[CountryOfOrigin].[All]" dimensionUniqueName="[Brands]" displayFolder="" count="2" memberValueDatatype="130" unbalanced="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ustomers].[CustomerID]" caption="CustomerID" attribute="1" defaultMemberUniqueName="[Customers].[CustomerID].[All]" allUniqueName="[Customers].[CustomerID].[All]" dimensionUniqueName="[Customers]" displayFolder="" count="2"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cacheHierarchy uniqueName="[Customers].[CustomerEmail]" caption="CustomerEmail" attribute="1" defaultMemberUniqueName="[Customers].[CustomerEmail].[All]" allUniqueName="[Customers].[CustomerEmail].[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PaymentMethods].[PaymentID]" caption="PaymentID" attribute="1" defaultMemberUniqueName="[PaymentMethods].[PaymentID].[All]" allUniqueName="[PaymentMethods].[PaymentID].[All]" dimensionUniqueName="[PaymentMethods]" displayFolder="" count="2" memberValueDatatype="20" unbalanced="0"/>
    <cacheHierarchy uniqueName="[PaymentMethods].[PaymentMethod]" caption="PaymentMethod" attribute="1" defaultMemberUniqueName="[PaymentMethods].[PaymentMethod].[All]" allUniqueName="[PaymentMethods].[PaymentMethod].[All]" dimensionUniqueName="[PaymentMethods]" displayFolder="" count="2" memberValueDatatype="130" unbalanced="0"/>
    <cacheHierarchy uniqueName="[Products].[ProductID]" caption="ProductID" attribute="1" defaultMemberUniqueName="[Products].[ProductID].[All]" allUniqueName="[Products].[ProductID].[All]" dimensionUniqueName="[Products]" displayFolder="" count="2" memberValueDatatype="2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Brand]" caption="Brand" attribute="1" defaultMemberUniqueName="[Products].[Brand].[All]" allUniqueName="[Products].[Brand].[All]" dimensionUniqueName="[Products]" displayFolder="" count="2" memberValueDatatype="130" unbalanced="0"/>
    <cacheHierarchy uniqueName="[Products].[Price]" caption="Price" attribute="1" defaultMemberUniqueName="[Products].[Price].[All]" allUniqueName="[Products].[Price].[All]" dimensionUniqueName="[Products]" displayFolder="" count="2" memberValueDatatype="5" unbalanced="0"/>
    <cacheHierarchy uniqueName="[Total Sales].[SaleID]" caption="SaleID" attribute="1" defaultMemberUniqueName="[Total Sales].[SaleID].[All]" allUniqueName="[Total Sales].[SaleID].[All]" dimensionUniqueName="[Total Sales]" displayFolder="" count="2" memberValueDatatype="20" unbalanced="0"/>
    <cacheHierarchy uniqueName="[Total Sales].[CustomerID]" caption="CustomerID" attribute="1" defaultMemberUniqueName="[Total Sales].[CustomerID].[All]" allUniqueName="[Total Sales].[CustomerID].[All]" dimensionUniqueName="[Total Sales]" displayFolder="" count="2" memberValueDatatype="20" unbalanced="0"/>
    <cacheHierarchy uniqueName="[Total Sales].[ProductID]" caption="ProductID" attribute="1" defaultMemberUniqueName="[Total Sales].[ProductID].[All]" allUniqueName="[Total Sales].[ProductID].[All]" dimensionUniqueName="[Total Sales]" displayFolder="" count="2" memberValueDatatype="20" unbalanced="0"/>
    <cacheHierarchy uniqueName="[Total Sales].[BranchID]" caption="BranchID" attribute="1" defaultMemberUniqueName="[Total Sales].[BranchID].[All]" allUniqueName="[Total Sales].[BranchID].[All]" dimensionUniqueName="[Total Sales]" displayFolder="" count="2" memberValueDatatype="20" unbalanced="0"/>
    <cacheHierarchy uniqueName="[Total Sales].[Date]" caption="Date" attribute="1" time="1" defaultMemberUniqueName="[Total Sales].[Date].[All]" allUniqueName="[Total Sales].[Date].[All]" dimensionUniqueName="[Total Sales]" displayFolder="" count="2" memberValueDatatype="7" unbalanced="0"/>
    <cacheHierarchy uniqueName="[Total Sales].[Quantity]" caption="Quantity" attribute="1" defaultMemberUniqueName="[Total Sales].[Quantity].[All]" allUniqueName="[Total Sales].[Quantity].[All]" dimensionUniqueName="[Total Sales]" displayFolder="" count="2" memberValueDatatype="20" unbalanced="0"/>
    <cacheHierarchy uniqueName="[Total Sales].[TotalAmount]" caption="TotalAmount" attribute="1" defaultMemberUniqueName="[Total Sales].[TotalAmount].[All]" allUniqueName="[Total Sales].[TotalAmount].[All]" dimensionUniqueName="[Total Sales]" displayFolder="" count="2" memberValueDatatype="5" unbalanced="0"/>
    <cacheHierarchy uniqueName="[Total Sales].[PaymentMethod]" caption="PaymentMethod" attribute="1" defaultMemberUniqueName="[Total Sales].[PaymentMethod].[All]" allUniqueName="[Total Sales].[PaymentMethod].[All]" dimensionUniqueName="[Total Sales]" displayFolder="" count="2" memberValueDatatype="130" unbalanced="0"/>
    <cacheHierarchy uniqueName="[Total Sales].[Date (Year)]" caption="Date (Year)" attribute="1" defaultMemberUniqueName="[Total Sales].[Date (Year)].[All]" allUniqueName="[Total Sales].[Date (Year)].[All]" dimensionUniqueName="[Total Sales]" displayFolder="" count="2" memberValueDatatype="130" unbalanced="0"/>
    <cacheHierarchy uniqueName="[Total Sales].[Date (Quarter)]" caption="Date (Quarter)" attribute="1" defaultMemberUniqueName="[Total Sales].[Date (Quarter)].[All]" allUniqueName="[Total Sales].[Date (Quarter)].[All]" dimensionUniqueName="[Total Sales]" displayFolder="" count="2" memberValueDatatype="130" unbalanced="0"/>
    <cacheHierarchy uniqueName="[Total Sales].[Date (Month)]" caption="Date (Month)" attribute="1" defaultMemberUniqueName="[Total Sales].[Date (Month)].[All]" allUniqueName="[Total Sales].[Date (Month)].[All]" dimensionUniqueName="[Total Sales]" displayFolder="" count="2" memberValueDatatype="130" unbalanced="0"/>
    <cacheHierarchy uniqueName="[Total Sales].[Date (Month Index)]" caption="Date (Month Index)" attribute="1" defaultMemberUniqueName="[Total Sales].[Date (Month Index)].[All]" allUniqueName="[Total Sales].[Date (Month Index)].[All]" dimensionUniqueName="[Total Sales]" displayFolder="" count="2" memberValueDatatype="20" unbalanced="0" hidden="1"/>
    <cacheHierarchy uniqueName="[Measures].[Total Sales]" caption="Total Sales" measure="1" displayFolder="" measureGroup="Total Sales" count="0" oneField="1">
      <fieldsUsage count="1">
        <fieldUsage x="0"/>
      </fieldsUsage>
    </cacheHierarchy>
    <cacheHierarchy uniqueName="[Measures].[Active Customers]" caption="Active Customers" measure="1" displayFolder="" measureGroup="Total Sales"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Total Sales]" caption="__XL_Count Total Sales" measure="1" displayFolder="" measureGroup="Total 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Methods" uniqueName="[PaymentMethods]" caption="PaymentMethods"/>
    <dimension name="Products" uniqueName="[Products]" caption="Products"/>
    <dimension name="Total Sales" uniqueName="[Total Sales]" caption="Total Sales"/>
  </dimensions>
  <measureGroups count="7">
    <measureGroup name="Branches" caption="Branches"/>
    <measureGroup name="Brands" caption="Brands"/>
    <measureGroup name="Calendar" caption="Calendar"/>
    <measureGroup name="Customers" caption="Customers"/>
    <measureGroup name="PaymentMethods" caption="PaymentMethods"/>
    <measureGroup name="Products" caption="Products"/>
    <measureGroup name="Total Sales" caption="Total Sales"/>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yman" refreshedDate="46178.15945590278" backgroundQuery="1" createdVersion="8" refreshedVersion="8" minRefreshableVersion="3" recordCount="0" supportSubquery="1" supportAdvancedDrill="1" xr:uid="{398CBEBC-438E-4D9B-A2B9-9C944D41984D}">
  <cacheSource type="external" connectionId="10"/>
  <cacheFields count="5">
    <cacheField name="[Measures].[Active Customers]" caption="Active Customers" numFmtId="0" hierarchy="40" level="32767"/>
    <cacheField name="[Calendar].[Date Hierarchy].[Year]" caption="Year" numFmtId="0" hierarchy="8" level="1">
      <sharedItems containsSemiMixedTypes="0" containsNonDate="0" containsString="0"/>
    </cacheField>
    <cacheField name="[Calendar].[Date Hierarchy].[Month]" caption="Month" numFmtId="0" hierarchy="8" level="2">
      <sharedItems containsSemiMixedTypes="0" containsNonDate="0" containsString="0"/>
    </cacheField>
    <cacheField name="[Calendar].[Date Hierarchy].[DateColumn]" caption="DateColumn" numFmtId="0" hierarchy="8" level="3">
      <sharedItems containsSemiMixedTypes="0" containsNonDate="0" containsString="0"/>
    </cacheField>
    <cacheField name="[Brands].[BrandName].[BrandName]" caption="BrandName" numFmtId="0" hierarchy="5" level="1">
      <sharedItems containsSemiMixedTypes="0" containsNonDate="0" containsString="0"/>
    </cacheField>
  </cacheFields>
  <cacheHierarchies count="49">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4"/>
      </fieldsUsage>
    </cacheHierarchy>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CustomerEmail]" caption="CustomerEmail" attribute="1" defaultMemberUniqueName="[Customers].[CustomerEmail].[All]" allUniqueName="[Customers].[Customer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s].[PaymentID]" caption="PaymentID" attribute="1" defaultMemberUniqueName="[PaymentMethods].[PaymentID].[All]" allUniqueName="[PaymentMethods].[PaymentID].[All]" dimensionUniqueName="[PaymentMethods]" displayFolder="" count="0" memberValueDatatype="20" unbalanced="0"/>
    <cacheHierarchy uniqueName="[PaymentMethods].[PaymentMethod]" caption="PaymentMethod" attribute="1" defaultMemberUniqueName="[PaymentMethods].[PaymentMethod].[All]" allUniqueName="[PaymentMethods].[PaymentMethod].[All]" dimensionUniqueName="[PaymentMethod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Total Sales].[SaleID]" caption="SaleID" attribute="1" defaultMemberUniqueName="[Total Sales].[SaleID].[All]" allUniqueName="[Total Sales].[SaleID].[All]" dimensionUniqueName="[Total Sales]" displayFolder="" count="0" memberValueDatatype="20" unbalanced="0"/>
    <cacheHierarchy uniqueName="[Total Sales].[CustomerID]" caption="CustomerID" attribute="1" defaultMemberUniqueName="[Total Sales].[CustomerID].[All]" allUniqueName="[Total Sales].[CustomerID].[All]" dimensionUniqueName="[Total Sales]" displayFolder="" count="0" memberValueDatatype="20" unbalanced="0"/>
    <cacheHierarchy uniqueName="[Total Sales].[ProductID]" caption="ProductID" attribute="1" defaultMemberUniqueName="[Total Sales].[ProductID].[All]" allUniqueName="[Total Sales].[ProductID].[All]" dimensionUniqueName="[Total Sales]" displayFolder="" count="0" memberValueDatatype="20" unbalanced="0"/>
    <cacheHierarchy uniqueName="[Total Sales].[BranchID]" caption="BranchID" attribute="1" defaultMemberUniqueName="[Total Sales].[BranchID].[All]" allUniqueName="[Total Sales].[BranchID].[All]" dimensionUniqueName="[Total Sales]" displayFolder="" count="0" memberValueDatatype="20" unbalanced="0"/>
    <cacheHierarchy uniqueName="[Total Sales].[Date]" caption="Date" attribute="1" time="1" defaultMemberUniqueName="[Total Sales].[Date].[All]" allUniqueName="[Total Sales].[Date].[All]" dimensionUniqueName="[Total Sales]" displayFolder="" count="0" memberValueDatatype="7" unbalanced="0"/>
    <cacheHierarchy uniqueName="[Total Sales].[Quantity]" caption="Quantity" attribute="1" defaultMemberUniqueName="[Total Sales].[Quantity].[All]" allUniqueName="[Total Sales].[Quantity].[All]" dimensionUniqueName="[Total Sales]" displayFolder="" count="0" memberValueDatatype="20" unbalanced="0"/>
    <cacheHierarchy uniqueName="[Total Sales].[TotalAmount]" caption="TotalAmount" attribute="1" defaultMemberUniqueName="[Total Sales].[TotalAmount].[All]" allUniqueName="[Total Sales].[TotalAmount].[All]" dimensionUniqueName="[Total Sales]" displayFolder="" count="0" memberValueDatatype="5" unbalanced="0"/>
    <cacheHierarchy uniqueName="[Total Sales].[PaymentMethod]" caption="PaymentMethod" attribute="1" defaultMemberUniqueName="[Total Sales].[PaymentMethod].[All]" allUniqueName="[Total Sales].[PaymentMethod].[All]" dimensionUniqueName="[Total Sales]" displayFolder="" count="0" memberValueDatatype="130" unbalanced="0"/>
    <cacheHierarchy uniqueName="[Total Sales].[Date (Year)]" caption="Date (Year)" attribute="1" defaultMemberUniqueName="[Total Sales].[Date (Year)].[All]" allUniqueName="[Total Sales].[Date (Year)].[All]" dimensionUniqueName="[Total Sales]" displayFolder="" count="0" memberValueDatatype="130" unbalanced="0"/>
    <cacheHierarchy uniqueName="[Total Sales].[Date (Quarter)]" caption="Date (Quarter)" attribute="1" defaultMemberUniqueName="[Total Sales].[Date (Quarter)].[All]" allUniqueName="[Total Sales].[Date (Quarter)].[All]" dimensionUniqueName="[Total Sales]" displayFolder="" count="0" memberValueDatatype="130" unbalanced="0"/>
    <cacheHierarchy uniqueName="[Total Sales].[Date (Month)]" caption="Date (Month)" attribute="1" defaultMemberUniqueName="[Total Sales].[Date (Month)].[All]" allUniqueName="[Total Sales].[Date (Month)].[All]" dimensionUniqueName="[Total Sales]" displayFolder="" count="0" memberValueDatatype="130" unbalanced="0"/>
    <cacheHierarchy uniqueName="[Total Sales].[Date (Month Index)]" caption="Date (Month Index)" attribute="1" defaultMemberUniqueName="[Total Sales].[Date (Month Index)].[All]" allUniqueName="[Total Sales].[Date (Month Index)].[All]" dimensionUniqueName="[Total Sales]" displayFolder="" count="0" memberValueDatatype="20" unbalanced="0" hidden="1"/>
    <cacheHierarchy uniqueName="[Measures].[Total Sales]" caption="Total Sales" measure="1" displayFolder="" measureGroup="Total Sales" count="0"/>
    <cacheHierarchy uniqueName="[Measures].[Active Customers]" caption="Active Customers" measure="1" displayFolder="" measureGroup="Total Sales" count="0" oneField="1">
      <fieldsUsage count="1">
        <fieldUsage x="0"/>
      </fieldsUsage>
    </cacheHierarchy>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Total Sales]" caption="__XL_Count Total Sales" measure="1" displayFolder="" measureGroup="Total 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Methods" uniqueName="[PaymentMethods]" caption="PaymentMethods"/>
    <dimension name="Products" uniqueName="[Products]" caption="Products"/>
    <dimension name="Total Sales" uniqueName="[Total Sales]" caption="Total Sales"/>
  </dimensions>
  <measureGroups count="7">
    <measureGroup name="Branches" caption="Branches"/>
    <measureGroup name="Brands" caption="Brands"/>
    <measureGroup name="Calendar" caption="Calendar"/>
    <measureGroup name="Customers" caption="Customers"/>
    <measureGroup name="PaymentMethods" caption="PaymentMethods"/>
    <measureGroup name="Products" caption="Products"/>
    <measureGroup name="Total Sales" caption="Total Sales"/>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yman" refreshedDate="46178.159456018519" backgroundQuery="1" createdVersion="8" refreshedVersion="8" minRefreshableVersion="3" recordCount="0" supportSubquery="1" supportAdvancedDrill="1" xr:uid="{34E91541-6DCF-474D-845A-61D67B85B62D}">
  <cacheSource type="external" connectionId="10"/>
  <cacheFields count="5">
    <cacheField name="[Measures].[Total Sales]" caption="Total Sales" numFmtId="0" hierarchy="39" level="32767"/>
    <cacheField name="[Calendar].[Date Hierarchy].[Year]" caption="Year" numFmtId="0" hierarchy="8" level="1">
      <sharedItems containsSemiMixedTypes="0" containsNonDate="0" containsString="0"/>
    </cacheField>
    <cacheField name="[Calendar].[Date Hierarchy].[Month]" caption="Month" numFmtId="0" hierarchy="8" level="2">
      <sharedItems containsSemiMixedTypes="0" containsNonDate="0" containsString="0"/>
    </cacheField>
    <cacheField name="[Calendar].[Date Hierarchy].[DateColumn]" caption="DateColumn" numFmtId="0" hierarchy="8" level="3">
      <sharedItems containsSemiMixedTypes="0" containsNonDate="0" containsString="0"/>
    </cacheField>
    <cacheField name="[Brands].[BrandName].[BrandName]" caption="BrandName" numFmtId="0" hierarchy="5" level="1">
      <sharedItems containsSemiMixedTypes="0" containsNonDate="0" containsString="0"/>
    </cacheField>
  </cacheFields>
  <cacheHierarchies count="49">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4"/>
      </fieldsUsage>
    </cacheHierarchy>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CustomerEmail]" caption="CustomerEmail" attribute="1" defaultMemberUniqueName="[Customers].[CustomerEmail].[All]" allUniqueName="[Customers].[Customer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s].[PaymentID]" caption="PaymentID" attribute="1" defaultMemberUniqueName="[PaymentMethods].[PaymentID].[All]" allUniqueName="[PaymentMethods].[PaymentID].[All]" dimensionUniqueName="[PaymentMethods]" displayFolder="" count="0" memberValueDatatype="20" unbalanced="0"/>
    <cacheHierarchy uniqueName="[PaymentMethods].[PaymentMethod]" caption="PaymentMethod" attribute="1" defaultMemberUniqueName="[PaymentMethods].[PaymentMethod].[All]" allUniqueName="[PaymentMethods].[PaymentMethod].[All]" dimensionUniqueName="[PaymentMethod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Total Sales].[SaleID]" caption="SaleID" attribute="1" defaultMemberUniqueName="[Total Sales].[SaleID].[All]" allUniqueName="[Total Sales].[SaleID].[All]" dimensionUniqueName="[Total Sales]" displayFolder="" count="0" memberValueDatatype="20" unbalanced="0"/>
    <cacheHierarchy uniqueName="[Total Sales].[CustomerID]" caption="CustomerID" attribute="1" defaultMemberUniqueName="[Total Sales].[CustomerID].[All]" allUniqueName="[Total Sales].[CustomerID].[All]" dimensionUniqueName="[Total Sales]" displayFolder="" count="0" memberValueDatatype="20" unbalanced="0"/>
    <cacheHierarchy uniqueName="[Total Sales].[ProductID]" caption="ProductID" attribute="1" defaultMemberUniqueName="[Total Sales].[ProductID].[All]" allUniqueName="[Total Sales].[ProductID].[All]" dimensionUniqueName="[Total Sales]" displayFolder="" count="0" memberValueDatatype="20" unbalanced="0"/>
    <cacheHierarchy uniqueName="[Total Sales].[BranchID]" caption="BranchID" attribute="1" defaultMemberUniqueName="[Total Sales].[BranchID].[All]" allUniqueName="[Total Sales].[BranchID].[All]" dimensionUniqueName="[Total Sales]" displayFolder="" count="0" memberValueDatatype="20" unbalanced="0"/>
    <cacheHierarchy uniqueName="[Total Sales].[Date]" caption="Date" attribute="1" time="1" defaultMemberUniqueName="[Total Sales].[Date].[All]" allUniqueName="[Total Sales].[Date].[All]" dimensionUniqueName="[Total Sales]" displayFolder="" count="0" memberValueDatatype="7" unbalanced="0"/>
    <cacheHierarchy uniqueName="[Total Sales].[Quantity]" caption="Quantity" attribute="1" defaultMemberUniqueName="[Total Sales].[Quantity].[All]" allUniqueName="[Total Sales].[Quantity].[All]" dimensionUniqueName="[Total Sales]" displayFolder="" count="0" memberValueDatatype="20" unbalanced="0"/>
    <cacheHierarchy uniqueName="[Total Sales].[TotalAmount]" caption="TotalAmount" attribute="1" defaultMemberUniqueName="[Total Sales].[TotalAmount].[All]" allUniqueName="[Total Sales].[TotalAmount].[All]" dimensionUniqueName="[Total Sales]" displayFolder="" count="0" memberValueDatatype="5" unbalanced="0"/>
    <cacheHierarchy uniqueName="[Total Sales].[PaymentMethod]" caption="PaymentMethod" attribute="1" defaultMemberUniqueName="[Total Sales].[PaymentMethod].[All]" allUniqueName="[Total Sales].[PaymentMethod].[All]" dimensionUniqueName="[Total Sales]" displayFolder="" count="0" memberValueDatatype="130" unbalanced="0"/>
    <cacheHierarchy uniqueName="[Total Sales].[Date (Year)]" caption="Date (Year)" attribute="1" defaultMemberUniqueName="[Total Sales].[Date (Year)].[All]" allUniqueName="[Total Sales].[Date (Year)].[All]" dimensionUniqueName="[Total Sales]" displayFolder="" count="0" memberValueDatatype="130" unbalanced="0"/>
    <cacheHierarchy uniqueName="[Total Sales].[Date (Quarter)]" caption="Date (Quarter)" attribute="1" defaultMemberUniqueName="[Total Sales].[Date (Quarter)].[All]" allUniqueName="[Total Sales].[Date (Quarter)].[All]" dimensionUniqueName="[Total Sales]" displayFolder="" count="0" memberValueDatatype="130" unbalanced="0"/>
    <cacheHierarchy uniqueName="[Total Sales].[Date (Month)]" caption="Date (Month)" attribute="1" defaultMemberUniqueName="[Total Sales].[Date (Month)].[All]" allUniqueName="[Total Sales].[Date (Month)].[All]" dimensionUniqueName="[Total Sales]" displayFolder="" count="0" memberValueDatatype="130" unbalanced="0"/>
    <cacheHierarchy uniqueName="[Total Sales].[Date (Month Index)]" caption="Date (Month Index)" attribute="1" defaultMemberUniqueName="[Total Sales].[Date (Month Index)].[All]" allUniqueName="[Total Sales].[Date (Month Index)].[All]" dimensionUniqueName="[Total Sales]" displayFolder="" count="0" memberValueDatatype="20" unbalanced="0" hidden="1"/>
    <cacheHierarchy uniqueName="[Measures].[Total Sales]" caption="Total Sales" measure="1" displayFolder="" measureGroup="Total Sales" count="0" oneField="1">
      <fieldsUsage count="1">
        <fieldUsage x="0"/>
      </fieldsUsage>
    </cacheHierarchy>
    <cacheHierarchy uniqueName="[Measures].[Active Customers]" caption="Active Customers" measure="1" displayFolder="" measureGroup="Total Sales"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Total Sales]" caption="__XL_Count Total Sales" measure="1" displayFolder="" measureGroup="Total 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Methods" uniqueName="[PaymentMethods]" caption="PaymentMethods"/>
    <dimension name="Products" uniqueName="[Products]" caption="Products"/>
    <dimension name="Total Sales" uniqueName="[Total Sales]" caption="Total Sales"/>
  </dimensions>
  <measureGroups count="7">
    <measureGroup name="Branches" caption="Branches"/>
    <measureGroup name="Brands" caption="Brands"/>
    <measureGroup name="Calendar" caption="Calendar"/>
    <measureGroup name="Customers" caption="Customers"/>
    <measureGroup name="PaymentMethods" caption="PaymentMethods"/>
    <measureGroup name="Products" caption="Products"/>
    <measureGroup name="Total Sales" caption="Total Sales"/>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yman" refreshedDate="46178.159456712965" backgroundQuery="1" createdVersion="8" refreshedVersion="8" minRefreshableVersion="3" recordCount="0" supportSubquery="1" supportAdvancedDrill="1" xr:uid="{2133957D-66A8-4691-9D1C-6685FF947A52}">
  <cacheSource type="external" connectionId="10"/>
  <cacheFields count="6">
    <cacheField name="[Measures].[Total Sales]" caption="Total Sales" numFmtId="0" hierarchy="39" level="32767"/>
    <cacheField name="[Branches].[BranchName].[BranchName]" caption="BranchName" numFmtId="0" hierarchy="1" level="1">
      <sharedItems count="5">
        <s v="Branch 1"/>
        <s v="Branch 2"/>
        <s v="Branch 3"/>
        <s v="Branch 4"/>
        <s v="Branch 5"/>
      </sharedItems>
    </cacheField>
    <cacheField name="[Calendar].[Date Hierarchy].[Year]" caption="Year" numFmtId="0" hierarchy="8" level="1">
      <sharedItems containsSemiMixedTypes="0" containsNonDate="0" containsString="0"/>
    </cacheField>
    <cacheField name="[Calendar].[Date Hierarchy].[Month]" caption="Month" numFmtId="0" hierarchy="8" level="2">
      <sharedItems containsSemiMixedTypes="0" containsNonDate="0" containsString="0"/>
    </cacheField>
    <cacheField name="[Calendar].[Date Hierarchy].[DateColumn]" caption="DateColumn" numFmtId="0" hierarchy="8" level="3">
      <sharedItems containsSemiMixedTypes="0" containsNonDate="0" containsString="0"/>
    </cacheField>
    <cacheField name="[Brands].[BrandName].[BrandName]" caption="BrandName" numFmtId="0" hierarchy="5" level="1">
      <sharedItems containsSemiMixedTypes="0" containsNonDate="0" containsString="0"/>
    </cacheField>
  </cacheFields>
  <cacheHierarchies count="49">
    <cacheHierarchy uniqueName="[Branches].[BranchID]" caption="BranchID" attribute="1" defaultMemberUniqueName="[Branches].[BranchID].[All]" allUniqueName="[Branches].[BranchID].[All]" dimensionUniqueName="[Branches]" displayFolder="" count="2" memberValueDatatype="20" unbalanced="0"/>
    <cacheHierarchy uniqueName="[Branches].[BranchName]" caption="BranchName" attribute="1" defaultMemberUniqueName="[Branches].[BranchName].[All]" allUniqueName="[Branches].[BranchName].[All]" dimensionUniqueName="[Branches]" displayFolder="" count="2" memberValueDatatype="130" unbalanced="0">
      <fieldsUsage count="2">
        <fieldUsage x="-1"/>
        <fieldUsage x="1"/>
      </fieldsUsage>
    </cacheHierarchy>
    <cacheHierarchy uniqueName="[Branches].[City]" caption="City" attribute="1" defaultMemberUniqueName="[Branches].[City].[All]" allUniqueName="[Branches].[City].[All]" dimensionUniqueName="[Branches]" displayFolder="" count="2"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5"/>
      </fieldsUsage>
    </cacheHierarchy>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CustomerEmail]" caption="CustomerEmail" attribute="1" defaultMemberUniqueName="[Customers].[CustomerEmail].[All]" allUniqueName="[Customers].[Customer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s].[PaymentID]" caption="PaymentID" attribute="1" defaultMemberUniqueName="[PaymentMethods].[PaymentID].[All]" allUniqueName="[PaymentMethods].[PaymentID].[All]" dimensionUniqueName="[PaymentMethods]" displayFolder="" count="0" memberValueDatatype="20" unbalanced="0"/>
    <cacheHierarchy uniqueName="[PaymentMethods].[PaymentMethod]" caption="PaymentMethod" attribute="1" defaultMemberUniqueName="[PaymentMethods].[PaymentMethod].[All]" allUniqueName="[PaymentMethods].[PaymentMethod].[All]" dimensionUniqueName="[PaymentMethod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Total Sales].[SaleID]" caption="SaleID" attribute="1" defaultMemberUniqueName="[Total Sales].[SaleID].[All]" allUniqueName="[Total Sales].[SaleID].[All]" dimensionUniqueName="[Total Sales]" displayFolder="" count="0" memberValueDatatype="20" unbalanced="0"/>
    <cacheHierarchy uniqueName="[Total Sales].[CustomerID]" caption="CustomerID" attribute="1" defaultMemberUniqueName="[Total Sales].[CustomerID].[All]" allUniqueName="[Total Sales].[CustomerID].[All]" dimensionUniqueName="[Total Sales]" displayFolder="" count="0" memberValueDatatype="20" unbalanced="0"/>
    <cacheHierarchy uniqueName="[Total Sales].[ProductID]" caption="ProductID" attribute="1" defaultMemberUniqueName="[Total Sales].[ProductID].[All]" allUniqueName="[Total Sales].[ProductID].[All]" dimensionUniqueName="[Total Sales]" displayFolder="" count="0" memberValueDatatype="20" unbalanced="0"/>
    <cacheHierarchy uniqueName="[Total Sales].[BranchID]" caption="BranchID" attribute="1" defaultMemberUniqueName="[Total Sales].[BranchID].[All]" allUniqueName="[Total Sales].[BranchID].[All]" dimensionUniqueName="[Total Sales]" displayFolder="" count="0" memberValueDatatype="20" unbalanced="0"/>
    <cacheHierarchy uniqueName="[Total Sales].[Date]" caption="Date" attribute="1" time="1" defaultMemberUniqueName="[Total Sales].[Date].[All]" allUniqueName="[Total Sales].[Date].[All]" dimensionUniqueName="[Total Sales]" displayFolder="" count="0" memberValueDatatype="7" unbalanced="0"/>
    <cacheHierarchy uniqueName="[Total Sales].[Quantity]" caption="Quantity" attribute="1" defaultMemberUniqueName="[Total Sales].[Quantity].[All]" allUniqueName="[Total Sales].[Quantity].[All]" dimensionUniqueName="[Total Sales]" displayFolder="" count="0" memberValueDatatype="20" unbalanced="0"/>
    <cacheHierarchy uniqueName="[Total Sales].[TotalAmount]" caption="TotalAmount" attribute="1" defaultMemberUniqueName="[Total Sales].[TotalAmount].[All]" allUniqueName="[Total Sales].[TotalAmount].[All]" dimensionUniqueName="[Total Sales]" displayFolder="" count="0" memberValueDatatype="5" unbalanced="0"/>
    <cacheHierarchy uniqueName="[Total Sales].[PaymentMethod]" caption="PaymentMethod" attribute="1" defaultMemberUniqueName="[Total Sales].[PaymentMethod].[All]" allUniqueName="[Total Sales].[PaymentMethod].[All]" dimensionUniqueName="[Total Sales]" displayFolder="" count="0" memberValueDatatype="130" unbalanced="0"/>
    <cacheHierarchy uniqueName="[Total Sales].[Date (Year)]" caption="Date (Year)" attribute="1" defaultMemberUniqueName="[Total Sales].[Date (Year)].[All]" allUniqueName="[Total Sales].[Date (Year)].[All]" dimensionUniqueName="[Total Sales]" displayFolder="" count="0" memberValueDatatype="130" unbalanced="0"/>
    <cacheHierarchy uniqueName="[Total Sales].[Date (Quarter)]" caption="Date (Quarter)" attribute="1" defaultMemberUniqueName="[Total Sales].[Date (Quarter)].[All]" allUniqueName="[Total Sales].[Date (Quarter)].[All]" dimensionUniqueName="[Total Sales]" displayFolder="" count="0" memberValueDatatype="130" unbalanced="0"/>
    <cacheHierarchy uniqueName="[Total Sales].[Date (Month)]" caption="Date (Month)" attribute="1" defaultMemberUniqueName="[Total Sales].[Date (Month)].[All]" allUniqueName="[Total Sales].[Date (Month)].[All]" dimensionUniqueName="[Total Sales]" displayFolder="" count="0" memberValueDatatype="130" unbalanced="0"/>
    <cacheHierarchy uniqueName="[Total Sales].[Date (Month Index)]" caption="Date (Month Index)" attribute="1" defaultMemberUniqueName="[Total Sales].[Date (Month Index)].[All]" allUniqueName="[Total Sales].[Date (Month Index)].[All]" dimensionUniqueName="[Total Sales]" displayFolder="" count="0" memberValueDatatype="20" unbalanced="0" hidden="1"/>
    <cacheHierarchy uniqueName="[Measures].[Total Sales]" caption="Total Sales" measure="1" displayFolder="" measureGroup="Total Sales" count="0" oneField="1">
      <fieldsUsage count="1">
        <fieldUsage x="0"/>
      </fieldsUsage>
    </cacheHierarchy>
    <cacheHierarchy uniqueName="[Measures].[Active Customers]" caption="Active Customers" measure="1" displayFolder="" measureGroup="Total Sales"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Total Sales]" caption="__XL_Count Total Sales" measure="1" displayFolder="" measureGroup="Total 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Methods" uniqueName="[PaymentMethods]" caption="PaymentMethods"/>
    <dimension name="Products" uniqueName="[Products]" caption="Products"/>
    <dimension name="Total Sales" uniqueName="[Total Sales]" caption="Total Sales"/>
  </dimensions>
  <measureGroups count="7">
    <measureGroup name="Branches" caption="Branches"/>
    <measureGroup name="Brands" caption="Brands"/>
    <measureGroup name="Calendar" caption="Calendar"/>
    <measureGroup name="Customers" caption="Customers"/>
    <measureGroup name="PaymentMethods" caption="PaymentMethods"/>
    <measureGroup name="Products" caption="Products"/>
    <measureGroup name="Total Sales" caption="Total Sales"/>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yman" refreshedDate="46178.159457060188" backgroundQuery="1" createdVersion="8" refreshedVersion="8" minRefreshableVersion="3" recordCount="0" supportSubquery="1" supportAdvancedDrill="1" xr:uid="{D726704F-009E-4E6D-9143-3213C40BC58B}">
  <cacheSource type="external" connectionId="10"/>
  <cacheFields count="6">
    <cacheField name="[Measures].[Total Sales]" caption="Total Sales" numFmtId="0" hierarchy="39" level="32767"/>
    <cacheField name="[Products].[Category].[Category]" caption="Category" numFmtId="0" hierarchy="24" level="1">
      <sharedItems count="5">
        <s v="Beauty"/>
        <s v="Electronics"/>
        <s v="Fashion"/>
        <s v="Home"/>
        <s v="Sports"/>
      </sharedItems>
    </cacheField>
    <cacheField name="[Calendar].[Date Hierarchy].[Year]" caption="Year" numFmtId="0" hierarchy="8" level="1">
      <sharedItems containsSemiMixedTypes="0" containsNonDate="0" containsString="0"/>
    </cacheField>
    <cacheField name="[Calendar].[Date Hierarchy].[Month]" caption="Month" numFmtId="0" hierarchy="8" level="2">
      <sharedItems containsSemiMixedTypes="0" containsNonDate="0" containsString="0"/>
    </cacheField>
    <cacheField name="[Calendar].[Date Hierarchy].[DateColumn]" caption="DateColumn" numFmtId="0" hierarchy="8" level="3">
      <sharedItems containsSemiMixedTypes="0" containsNonDate="0" containsString="0"/>
    </cacheField>
    <cacheField name="[Brands].[BrandName].[BrandName]" caption="BrandName" numFmtId="0" hierarchy="5" level="1">
      <sharedItems containsSemiMixedTypes="0" containsNonDate="0" containsString="0"/>
    </cacheField>
  </cacheFields>
  <cacheHierarchies count="49">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5"/>
      </fieldsUsage>
    </cacheHierarchy>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CustomerEmail]" caption="CustomerEmail" attribute="1" defaultMemberUniqueName="[Customers].[CustomerEmail].[All]" allUniqueName="[Customers].[Customer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s].[PaymentID]" caption="PaymentID" attribute="1" defaultMemberUniqueName="[PaymentMethods].[PaymentID].[All]" allUniqueName="[PaymentMethods].[PaymentID].[All]" dimensionUniqueName="[PaymentMethods]" displayFolder="" count="0" memberValueDatatype="20" unbalanced="0"/>
    <cacheHierarchy uniqueName="[PaymentMethods].[PaymentMethod]" caption="PaymentMethod" attribute="1" defaultMemberUniqueName="[PaymentMethods].[PaymentMethod].[All]" allUniqueName="[PaymentMethods].[PaymentMethod].[All]" dimensionUniqueName="[PaymentMethod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Total Sales].[SaleID]" caption="SaleID" attribute="1" defaultMemberUniqueName="[Total Sales].[SaleID].[All]" allUniqueName="[Total Sales].[SaleID].[All]" dimensionUniqueName="[Total Sales]" displayFolder="" count="0" memberValueDatatype="20" unbalanced="0"/>
    <cacheHierarchy uniqueName="[Total Sales].[CustomerID]" caption="CustomerID" attribute="1" defaultMemberUniqueName="[Total Sales].[CustomerID].[All]" allUniqueName="[Total Sales].[CustomerID].[All]" dimensionUniqueName="[Total Sales]" displayFolder="" count="0" memberValueDatatype="20" unbalanced="0"/>
    <cacheHierarchy uniqueName="[Total Sales].[ProductID]" caption="ProductID" attribute="1" defaultMemberUniqueName="[Total Sales].[ProductID].[All]" allUniqueName="[Total Sales].[ProductID].[All]" dimensionUniqueName="[Total Sales]" displayFolder="" count="0" memberValueDatatype="20" unbalanced="0"/>
    <cacheHierarchy uniqueName="[Total Sales].[BranchID]" caption="BranchID" attribute="1" defaultMemberUniqueName="[Total Sales].[BranchID].[All]" allUniqueName="[Total Sales].[BranchID].[All]" dimensionUniqueName="[Total Sales]" displayFolder="" count="0" memberValueDatatype="20" unbalanced="0"/>
    <cacheHierarchy uniqueName="[Total Sales].[Date]" caption="Date" attribute="1" time="1" defaultMemberUniqueName="[Total Sales].[Date].[All]" allUniqueName="[Total Sales].[Date].[All]" dimensionUniqueName="[Total Sales]" displayFolder="" count="0" memberValueDatatype="7" unbalanced="0"/>
    <cacheHierarchy uniqueName="[Total Sales].[Quantity]" caption="Quantity" attribute="1" defaultMemberUniqueName="[Total Sales].[Quantity].[All]" allUniqueName="[Total Sales].[Quantity].[All]" dimensionUniqueName="[Total Sales]" displayFolder="" count="0" memberValueDatatype="20" unbalanced="0"/>
    <cacheHierarchy uniqueName="[Total Sales].[TotalAmount]" caption="TotalAmount" attribute="1" defaultMemberUniqueName="[Total Sales].[TotalAmount].[All]" allUniqueName="[Total Sales].[TotalAmount].[All]" dimensionUniqueName="[Total Sales]" displayFolder="" count="0" memberValueDatatype="5" unbalanced="0"/>
    <cacheHierarchy uniqueName="[Total Sales].[PaymentMethod]" caption="PaymentMethod" attribute="1" defaultMemberUniqueName="[Total Sales].[PaymentMethod].[All]" allUniqueName="[Total Sales].[PaymentMethod].[All]" dimensionUniqueName="[Total Sales]" displayFolder="" count="0" memberValueDatatype="130" unbalanced="0"/>
    <cacheHierarchy uniqueName="[Total Sales].[Date (Year)]" caption="Date (Year)" attribute="1" defaultMemberUniqueName="[Total Sales].[Date (Year)].[All]" allUniqueName="[Total Sales].[Date (Year)].[All]" dimensionUniqueName="[Total Sales]" displayFolder="" count="0" memberValueDatatype="130" unbalanced="0"/>
    <cacheHierarchy uniqueName="[Total Sales].[Date (Quarter)]" caption="Date (Quarter)" attribute="1" defaultMemberUniqueName="[Total Sales].[Date (Quarter)].[All]" allUniqueName="[Total Sales].[Date (Quarter)].[All]" dimensionUniqueName="[Total Sales]" displayFolder="" count="0" memberValueDatatype="130" unbalanced="0"/>
    <cacheHierarchy uniqueName="[Total Sales].[Date (Month)]" caption="Date (Month)" attribute="1" defaultMemberUniqueName="[Total Sales].[Date (Month)].[All]" allUniqueName="[Total Sales].[Date (Month)].[All]" dimensionUniqueName="[Total Sales]" displayFolder="" count="0" memberValueDatatype="130" unbalanced="0"/>
    <cacheHierarchy uniqueName="[Total Sales].[Date (Month Index)]" caption="Date (Month Index)" attribute="1" defaultMemberUniqueName="[Total Sales].[Date (Month Index)].[All]" allUniqueName="[Total Sales].[Date (Month Index)].[All]" dimensionUniqueName="[Total Sales]" displayFolder="" count="0" memberValueDatatype="20" unbalanced="0" hidden="1"/>
    <cacheHierarchy uniqueName="[Measures].[Total Sales]" caption="Total Sales" measure="1" displayFolder="" measureGroup="Total Sales" count="0" oneField="1">
      <fieldsUsage count="1">
        <fieldUsage x="0"/>
      </fieldsUsage>
    </cacheHierarchy>
    <cacheHierarchy uniqueName="[Measures].[Active Customers]" caption="Active Customers" measure="1" displayFolder="" measureGroup="Total Sales"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Total Sales]" caption="__XL_Count Total Sales" measure="1" displayFolder="" measureGroup="Total 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Methods" uniqueName="[PaymentMethods]" caption="PaymentMethods"/>
    <dimension name="Products" uniqueName="[Products]" caption="Products"/>
    <dimension name="Total Sales" uniqueName="[Total Sales]" caption="Total Sales"/>
  </dimensions>
  <measureGroups count="7">
    <measureGroup name="Branches" caption="Branches"/>
    <measureGroup name="Brands" caption="Brands"/>
    <measureGroup name="Calendar" caption="Calendar"/>
    <measureGroup name="Customers" caption="Customers"/>
    <measureGroup name="PaymentMethods" caption="PaymentMethods"/>
    <measureGroup name="Products" caption="Products"/>
    <measureGroup name="Total Sales" caption="Total Sales"/>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yman" refreshedDate="46178.159457638889" backgroundQuery="1" createdVersion="8" refreshedVersion="8" minRefreshableVersion="3" recordCount="0" supportSubquery="1" supportAdvancedDrill="1" xr:uid="{AF0E8A5C-091E-45FD-9464-E526FDACF33D}">
  <cacheSource type="external" connectionId="10"/>
  <cacheFields count="6">
    <cacheField name="[Measures].[Total Sales]" caption="Total Sales" numFmtId="0" hierarchy="39" level="32767"/>
    <cacheField name="[Calendar].[Month].[Month]" caption="Month" numFmtId="0" hierarchy="11" level="1">
      <sharedItems count="12">
        <s v="January"/>
        <s v="February"/>
        <s v="March"/>
        <s v="April"/>
        <s v="May"/>
        <s v="June"/>
        <s v="July"/>
        <s v="August"/>
        <s v="September"/>
        <s v="October"/>
        <s v="November"/>
        <s v="December"/>
      </sharedItems>
    </cacheField>
    <cacheField name="[Calendar].[Date Hierarchy].[Year]" caption="Year" numFmtId="0" hierarchy="8" level="1">
      <sharedItems containsSemiMixedTypes="0" containsNonDate="0" containsString="0"/>
    </cacheField>
    <cacheField name="[Calendar].[Date Hierarchy].[Month]" caption="Month" numFmtId="0" hierarchy="8" level="2">
      <sharedItems containsSemiMixedTypes="0" containsNonDate="0" containsString="0"/>
    </cacheField>
    <cacheField name="[Calendar].[Date Hierarchy].[DateColumn]" caption="DateColumn" numFmtId="0" hierarchy="8" level="3">
      <sharedItems containsSemiMixedTypes="0" containsNonDate="0" containsString="0"/>
    </cacheField>
    <cacheField name="[Brands].[BrandName].[BrandName]" caption="BrandName" numFmtId="0" hierarchy="5" level="1">
      <sharedItems containsSemiMixedTypes="0" containsNonDate="0" containsString="0"/>
    </cacheField>
  </cacheFields>
  <cacheHierarchies count="49">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5"/>
      </fieldsUsage>
    </cacheHierarchy>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CustomerEmail]" caption="CustomerEmail" attribute="1" defaultMemberUniqueName="[Customers].[CustomerEmail].[All]" allUniqueName="[Customers].[Customer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s].[PaymentID]" caption="PaymentID" attribute="1" defaultMemberUniqueName="[PaymentMethods].[PaymentID].[All]" allUniqueName="[PaymentMethods].[PaymentID].[All]" dimensionUniqueName="[PaymentMethods]" displayFolder="" count="0" memberValueDatatype="20" unbalanced="0"/>
    <cacheHierarchy uniqueName="[PaymentMethods].[PaymentMethod]" caption="PaymentMethod" attribute="1" defaultMemberUniqueName="[PaymentMethods].[PaymentMethod].[All]" allUniqueName="[PaymentMethods].[PaymentMethod].[All]" dimensionUniqueName="[PaymentMethod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Total Sales].[SaleID]" caption="SaleID" attribute="1" defaultMemberUniqueName="[Total Sales].[SaleID].[All]" allUniqueName="[Total Sales].[SaleID].[All]" dimensionUniqueName="[Total Sales]" displayFolder="" count="0" memberValueDatatype="20" unbalanced="0"/>
    <cacheHierarchy uniqueName="[Total Sales].[CustomerID]" caption="CustomerID" attribute="1" defaultMemberUniqueName="[Total Sales].[CustomerID].[All]" allUniqueName="[Total Sales].[CustomerID].[All]" dimensionUniqueName="[Total Sales]" displayFolder="" count="0" memberValueDatatype="20" unbalanced="0"/>
    <cacheHierarchy uniqueName="[Total Sales].[ProductID]" caption="ProductID" attribute="1" defaultMemberUniqueName="[Total Sales].[ProductID].[All]" allUniqueName="[Total Sales].[ProductID].[All]" dimensionUniqueName="[Total Sales]" displayFolder="" count="0" memberValueDatatype="20" unbalanced="0"/>
    <cacheHierarchy uniqueName="[Total Sales].[BranchID]" caption="BranchID" attribute="1" defaultMemberUniqueName="[Total Sales].[BranchID].[All]" allUniqueName="[Total Sales].[BranchID].[All]" dimensionUniqueName="[Total Sales]" displayFolder="" count="0" memberValueDatatype="20" unbalanced="0"/>
    <cacheHierarchy uniqueName="[Total Sales].[Date]" caption="Date" attribute="1" time="1" defaultMemberUniqueName="[Total Sales].[Date].[All]" allUniqueName="[Total Sales].[Date].[All]" dimensionUniqueName="[Total Sales]" displayFolder="" count="0" memberValueDatatype="7" unbalanced="0"/>
    <cacheHierarchy uniqueName="[Total Sales].[Quantity]" caption="Quantity" attribute="1" defaultMemberUniqueName="[Total Sales].[Quantity].[All]" allUniqueName="[Total Sales].[Quantity].[All]" dimensionUniqueName="[Total Sales]" displayFolder="" count="0" memberValueDatatype="20" unbalanced="0"/>
    <cacheHierarchy uniqueName="[Total Sales].[TotalAmount]" caption="TotalAmount" attribute="1" defaultMemberUniqueName="[Total Sales].[TotalAmount].[All]" allUniqueName="[Total Sales].[TotalAmount].[All]" dimensionUniqueName="[Total Sales]" displayFolder="" count="0" memberValueDatatype="5" unbalanced="0"/>
    <cacheHierarchy uniqueName="[Total Sales].[PaymentMethod]" caption="PaymentMethod" attribute="1" defaultMemberUniqueName="[Total Sales].[PaymentMethod].[All]" allUniqueName="[Total Sales].[PaymentMethod].[All]" dimensionUniqueName="[Total Sales]" displayFolder="" count="0" memberValueDatatype="130" unbalanced="0"/>
    <cacheHierarchy uniqueName="[Total Sales].[Date (Year)]" caption="Date (Year)" attribute="1" defaultMemberUniqueName="[Total Sales].[Date (Year)].[All]" allUniqueName="[Total Sales].[Date (Year)].[All]" dimensionUniqueName="[Total Sales]" displayFolder="" count="0" memberValueDatatype="130" unbalanced="0"/>
    <cacheHierarchy uniqueName="[Total Sales].[Date (Quarter)]" caption="Date (Quarter)" attribute="1" defaultMemberUniqueName="[Total Sales].[Date (Quarter)].[All]" allUniqueName="[Total Sales].[Date (Quarter)].[All]" dimensionUniqueName="[Total Sales]" displayFolder="" count="0" memberValueDatatype="130" unbalanced="0"/>
    <cacheHierarchy uniqueName="[Total Sales].[Date (Month)]" caption="Date (Month)" attribute="1" defaultMemberUniqueName="[Total Sales].[Date (Month)].[All]" allUniqueName="[Total Sales].[Date (Month)].[All]" dimensionUniqueName="[Total Sales]" displayFolder="" count="0" memberValueDatatype="130" unbalanced="0"/>
    <cacheHierarchy uniqueName="[Total Sales].[Date (Month Index)]" caption="Date (Month Index)" attribute="1" defaultMemberUniqueName="[Total Sales].[Date (Month Index)].[All]" allUniqueName="[Total Sales].[Date (Month Index)].[All]" dimensionUniqueName="[Total Sales]" displayFolder="" count="0" memberValueDatatype="20" unbalanced="0" hidden="1"/>
    <cacheHierarchy uniqueName="[Measures].[Total Sales]" caption="Total Sales" measure="1" displayFolder="" measureGroup="Total Sales" count="0" oneField="1">
      <fieldsUsage count="1">
        <fieldUsage x="0"/>
      </fieldsUsage>
    </cacheHierarchy>
    <cacheHierarchy uniqueName="[Measures].[Active Customers]" caption="Active Customers" measure="1" displayFolder="" measureGroup="Total Sales"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Total Sales]" caption="__XL_Count Total Sales" measure="1" displayFolder="" measureGroup="Total 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Methods" uniqueName="[PaymentMethods]" caption="PaymentMethods"/>
    <dimension name="Products" uniqueName="[Products]" caption="Products"/>
    <dimension name="Total Sales" uniqueName="[Total Sales]" caption="Total Sales"/>
  </dimensions>
  <measureGroups count="7">
    <measureGroup name="Branches" caption="Branches"/>
    <measureGroup name="Brands" caption="Brands"/>
    <measureGroup name="Calendar" caption="Calendar"/>
    <measureGroup name="Customers" caption="Customers"/>
    <measureGroup name="PaymentMethods" caption="PaymentMethods"/>
    <measureGroup name="Products" caption="Products"/>
    <measureGroup name="Total Sales" caption="Total Sales"/>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yman" refreshedDate="46178.159457986112" backgroundQuery="1" createdVersion="8" refreshedVersion="8" minRefreshableVersion="3" recordCount="0" supportSubquery="1" supportAdvancedDrill="1" xr:uid="{3D5C72AD-20B4-4B99-8AC5-66FCAC88BFC8}">
  <cacheSource type="external" connectionId="10"/>
  <cacheFields count="6">
    <cacheField name="[Measures].[Total Sales]" caption="Total Sales" numFmtId="0" hierarchy="39" level="32767"/>
    <cacheField name="[PaymentMethods].[PaymentMethod].[PaymentMethod]" caption="PaymentMethod" numFmtId="0" hierarchy="21" level="1">
      <sharedItems count="4">
        <s v="Bank Transfer"/>
        <s v="Cash"/>
        <s v="Credit Card"/>
        <s v="PayPal"/>
      </sharedItems>
    </cacheField>
    <cacheField name="[Calendar].[Date Hierarchy].[Year]" caption="Year" numFmtId="0" hierarchy="8" level="1">
      <sharedItems containsSemiMixedTypes="0" containsNonDate="0" containsString="0"/>
    </cacheField>
    <cacheField name="[Calendar].[Date Hierarchy].[Month]" caption="Month" numFmtId="0" hierarchy="8" level="2">
      <sharedItems containsSemiMixedTypes="0" containsNonDate="0" containsString="0"/>
    </cacheField>
    <cacheField name="[Calendar].[Date Hierarchy].[DateColumn]" caption="DateColumn" numFmtId="0" hierarchy="8" level="3">
      <sharedItems containsSemiMixedTypes="0" containsNonDate="0" containsString="0"/>
    </cacheField>
    <cacheField name="[Brands].[BrandName].[BrandName]" caption="BrandName" numFmtId="0" hierarchy="5" level="1">
      <sharedItems containsSemiMixedTypes="0" containsNonDate="0" containsString="0"/>
    </cacheField>
  </cacheFields>
  <cacheHierarchies count="49">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5"/>
      </fieldsUsage>
    </cacheHierarchy>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CustomerEmail]" caption="CustomerEmail" attribute="1" defaultMemberUniqueName="[Customers].[CustomerEmail].[All]" allUniqueName="[Customers].[Customer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s].[PaymentID]" caption="PaymentID" attribute="1" defaultMemberUniqueName="[PaymentMethods].[PaymentID].[All]" allUniqueName="[PaymentMethods].[PaymentID].[All]" dimensionUniqueName="[PaymentMethods]" displayFolder="" count="0" memberValueDatatype="20" unbalanced="0"/>
    <cacheHierarchy uniqueName="[PaymentMethods].[PaymentMethod]" caption="PaymentMethod" attribute="1" defaultMemberUniqueName="[PaymentMethods].[PaymentMethod].[All]" allUniqueName="[PaymentMethods].[PaymentMethod].[All]" dimensionUniqueName="[PaymentMethods]" displayFolder="" count="2" memberValueDatatype="130" unbalanced="0">
      <fieldsUsage count="2">
        <fieldUsage x="-1"/>
        <fieldUsage x="1"/>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Total Sales].[SaleID]" caption="SaleID" attribute="1" defaultMemberUniqueName="[Total Sales].[SaleID].[All]" allUniqueName="[Total Sales].[SaleID].[All]" dimensionUniqueName="[Total Sales]" displayFolder="" count="0" memberValueDatatype="20" unbalanced="0"/>
    <cacheHierarchy uniqueName="[Total Sales].[CustomerID]" caption="CustomerID" attribute="1" defaultMemberUniqueName="[Total Sales].[CustomerID].[All]" allUniqueName="[Total Sales].[CustomerID].[All]" dimensionUniqueName="[Total Sales]" displayFolder="" count="0" memberValueDatatype="20" unbalanced="0"/>
    <cacheHierarchy uniqueName="[Total Sales].[ProductID]" caption="ProductID" attribute="1" defaultMemberUniqueName="[Total Sales].[ProductID].[All]" allUniqueName="[Total Sales].[ProductID].[All]" dimensionUniqueName="[Total Sales]" displayFolder="" count="0" memberValueDatatype="20" unbalanced="0"/>
    <cacheHierarchy uniqueName="[Total Sales].[BranchID]" caption="BranchID" attribute="1" defaultMemberUniqueName="[Total Sales].[BranchID].[All]" allUniqueName="[Total Sales].[BranchID].[All]" dimensionUniqueName="[Total Sales]" displayFolder="" count="0" memberValueDatatype="20" unbalanced="0"/>
    <cacheHierarchy uniqueName="[Total Sales].[Date]" caption="Date" attribute="1" time="1" defaultMemberUniqueName="[Total Sales].[Date].[All]" allUniqueName="[Total Sales].[Date].[All]" dimensionUniqueName="[Total Sales]" displayFolder="" count="0" memberValueDatatype="7" unbalanced="0"/>
    <cacheHierarchy uniqueName="[Total Sales].[Quantity]" caption="Quantity" attribute="1" defaultMemberUniqueName="[Total Sales].[Quantity].[All]" allUniqueName="[Total Sales].[Quantity].[All]" dimensionUniqueName="[Total Sales]" displayFolder="" count="0" memberValueDatatype="20" unbalanced="0"/>
    <cacheHierarchy uniqueName="[Total Sales].[TotalAmount]" caption="TotalAmount" attribute="1" defaultMemberUniqueName="[Total Sales].[TotalAmount].[All]" allUniqueName="[Total Sales].[TotalAmount].[All]" dimensionUniqueName="[Total Sales]" displayFolder="" count="0" memberValueDatatype="5" unbalanced="0"/>
    <cacheHierarchy uniqueName="[Total Sales].[PaymentMethod]" caption="PaymentMethod" attribute="1" defaultMemberUniqueName="[Total Sales].[PaymentMethod].[All]" allUniqueName="[Total Sales].[PaymentMethod].[All]" dimensionUniqueName="[Total Sales]" displayFolder="" count="0" memberValueDatatype="130" unbalanced="0"/>
    <cacheHierarchy uniqueName="[Total Sales].[Date (Year)]" caption="Date (Year)" attribute="1" defaultMemberUniqueName="[Total Sales].[Date (Year)].[All]" allUniqueName="[Total Sales].[Date (Year)].[All]" dimensionUniqueName="[Total Sales]" displayFolder="" count="0" memberValueDatatype="130" unbalanced="0"/>
    <cacheHierarchy uniqueName="[Total Sales].[Date (Quarter)]" caption="Date (Quarter)" attribute="1" defaultMemberUniqueName="[Total Sales].[Date (Quarter)].[All]" allUniqueName="[Total Sales].[Date (Quarter)].[All]" dimensionUniqueName="[Total Sales]" displayFolder="" count="0" memberValueDatatype="130" unbalanced="0"/>
    <cacheHierarchy uniqueName="[Total Sales].[Date (Month)]" caption="Date (Month)" attribute="1" defaultMemberUniqueName="[Total Sales].[Date (Month)].[All]" allUniqueName="[Total Sales].[Date (Month)].[All]" dimensionUniqueName="[Total Sales]" displayFolder="" count="0" memberValueDatatype="130" unbalanced="0"/>
    <cacheHierarchy uniqueName="[Total Sales].[Date (Month Index)]" caption="Date (Month Index)" attribute="1" defaultMemberUniqueName="[Total Sales].[Date (Month Index)].[All]" allUniqueName="[Total Sales].[Date (Month Index)].[All]" dimensionUniqueName="[Total Sales]" displayFolder="" count="0" memberValueDatatype="20" unbalanced="0" hidden="1"/>
    <cacheHierarchy uniqueName="[Measures].[Total Sales]" caption="Total Sales" measure="1" displayFolder="" measureGroup="Total Sales" count="0" oneField="1">
      <fieldsUsage count="1">
        <fieldUsage x="0"/>
      </fieldsUsage>
    </cacheHierarchy>
    <cacheHierarchy uniqueName="[Measures].[Active Customers]" caption="Active Customers" measure="1" displayFolder="" measureGroup="Total Sales"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Total Sales]" caption="__XL_Count Total Sales" measure="1" displayFolder="" measureGroup="Total 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Methods" uniqueName="[PaymentMethods]" caption="PaymentMethods"/>
    <dimension name="Products" uniqueName="[Products]" caption="Products"/>
    <dimension name="Total Sales" uniqueName="[Total Sales]" caption="Total Sales"/>
  </dimensions>
  <measureGroups count="7">
    <measureGroup name="Branches" caption="Branches"/>
    <measureGroup name="Brands" caption="Brands"/>
    <measureGroup name="Calendar" caption="Calendar"/>
    <measureGroup name="Customers" caption="Customers"/>
    <measureGroup name="PaymentMethods" caption="PaymentMethods"/>
    <measureGroup name="Products" caption="Products"/>
    <measureGroup name="Total Sales" caption="Total Sales"/>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yman" refreshedDate="46178.145361805553" backgroundQuery="1" createdVersion="3" refreshedVersion="8" minRefreshableVersion="3" recordCount="0" supportSubquery="1" supportAdvancedDrill="1" xr:uid="{0D44BEF3-3370-4973-8A01-7E5A1A81F13D}">
  <cacheSource type="external" connectionId="10">
    <extLst>
      <ext xmlns:x14="http://schemas.microsoft.com/office/spreadsheetml/2009/9/main" uri="{F057638F-6D5F-4e77-A914-E7F072B9BCA8}">
        <x14:sourceConnection name="ThisWorkbookDataModel"/>
      </ext>
    </extLst>
  </cacheSource>
  <cacheFields count="0"/>
  <cacheHierarchies count="49">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CustomerEmail]" caption="CustomerEmail" attribute="1" defaultMemberUniqueName="[Customers].[CustomerEmail].[All]" allUniqueName="[Customers].[Customer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s].[PaymentID]" caption="PaymentID" attribute="1" defaultMemberUniqueName="[PaymentMethods].[PaymentID].[All]" allUniqueName="[PaymentMethods].[PaymentID].[All]" dimensionUniqueName="[PaymentMethods]" displayFolder="" count="0" memberValueDatatype="20" unbalanced="0"/>
    <cacheHierarchy uniqueName="[PaymentMethods].[PaymentMethod]" caption="PaymentMethod" attribute="1" defaultMemberUniqueName="[PaymentMethods].[PaymentMethod].[All]" allUniqueName="[PaymentMethods].[PaymentMethod].[All]" dimensionUniqueName="[PaymentMethod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Total Sales].[SaleID]" caption="SaleID" attribute="1" defaultMemberUniqueName="[Total Sales].[SaleID].[All]" allUniqueName="[Total Sales].[SaleID].[All]" dimensionUniqueName="[Total Sales]" displayFolder="" count="0" memberValueDatatype="20" unbalanced="0"/>
    <cacheHierarchy uniqueName="[Total Sales].[CustomerID]" caption="CustomerID" attribute="1" defaultMemberUniqueName="[Total Sales].[CustomerID].[All]" allUniqueName="[Total Sales].[CustomerID].[All]" dimensionUniqueName="[Total Sales]" displayFolder="" count="0" memberValueDatatype="20" unbalanced="0"/>
    <cacheHierarchy uniqueName="[Total Sales].[ProductID]" caption="ProductID" attribute="1" defaultMemberUniqueName="[Total Sales].[ProductID].[All]" allUniqueName="[Total Sales].[ProductID].[All]" dimensionUniqueName="[Total Sales]" displayFolder="" count="0" memberValueDatatype="20" unbalanced="0"/>
    <cacheHierarchy uniqueName="[Total Sales].[BranchID]" caption="BranchID" attribute="1" defaultMemberUniqueName="[Total Sales].[BranchID].[All]" allUniqueName="[Total Sales].[BranchID].[All]" dimensionUniqueName="[Total Sales]" displayFolder="" count="0" memberValueDatatype="20" unbalanced="0"/>
    <cacheHierarchy uniqueName="[Total Sales].[Date]" caption="Date" attribute="1" time="1" defaultMemberUniqueName="[Total Sales].[Date].[All]" allUniqueName="[Total Sales].[Date].[All]" dimensionUniqueName="[Total Sales]" displayFolder="" count="0" memberValueDatatype="7" unbalanced="0"/>
    <cacheHierarchy uniqueName="[Total Sales].[Quantity]" caption="Quantity" attribute="1" defaultMemberUniqueName="[Total Sales].[Quantity].[All]" allUniqueName="[Total Sales].[Quantity].[All]" dimensionUniqueName="[Total Sales]" displayFolder="" count="0" memberValueDatatype="20" unbalanced="0"/>
    <cacheHierarchy uniqueName="[Total Sales].[TotalAmount]" caption="TotalAmount" attribute="1" defaultMemberUniqueName="[Total Sales].[TotalAmount].[All]" allUniqueName="[Total Sales].[TotalAmount].[All]" dimensionUniqueName="[Total Sales]" displayFolder="" count="0" memberValueDatatype="5" unbalanced="0"/>
    <cacheHierarchy uniqueName="[Total Sales].[PaymentMethod]" caption="PaymentMethod" attribute="1" defaultMemberUniqueName="[Total Sales].[PaymentMethod].[All]" allUniqueName="[Total Sales].[PaymentMethod].[All]" dimensionUniqueName="[Total Sales]" displayFolder="" count="0" memberValueDatatype="130" unbalanced="0"/>
    <cacheHierarchy uniqueName="[Total Sales].[Date (Year)]" caption="Date (Year)" attribute="1" defaultMemberUniqueName="[Total Sales].[Date (Year)].[All]" allUniqueName="[Total Sales].[Date (Year)].[All]" dimensionUniqueName="[Total Sales]" displayFolder="" count="0" memberValueDatatype="130" unbalanced="0"/>
    <cacheHierarchy uniqueName="[Total Sales].[Date (Quarter)]" caption="Date (Quarter)" attribute="1" defaultMemberUniqueName="[Total Sales].[Date (Quarter)].[All]" allUniqueName="[Total Sales].[Date (Quarter)].[All]" dimensionUniqueName="[Total Sales]" displayFolder="" count="0" memberValueDatatype="130" unbalanced="0"/>
    <cacheHierarchy uniqueName="[Total Sales].[Date (Month)]" caption="Date (Month)" attribute="1" defaultMemberUniqueName="[Total Sales].[Date (Month)].[All]" allUniqueName="[Total Sales].[Date (Month)].[All]" dimensionUniqueName="[Total Sales]" displayFolder="" count="0" memberValueDatatype="130" unbalanced="0"/>
    <cacheHierarchy uniqueName="[Total Sales].[Date (Month Index)]" caption="Date (Month Index)" attribute="1" defaultMemberUniqueName="[Total Sales].[Date (Month Index)].[All]" allUniqueName="[Total Sales].[Date (Month Index)].[All]" dimensionUniqueName="[Total Sales]" displayFolder="" count="0" memberValueDatatype="20" unbalanced="0" hidden="1"/>
    <cacheHierarchy uniqueName="[Measures].[Total Sales]" caption="Total Sales" measure="1" displayFolder="" measureGroup="Total Sales" count="0"/>
    <cacheHierarchy uniqueName="[Measures].[Active Customers]" caption="Active Customers" measure="1" displayFolder="" measureGroup="Total Sales"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Total Sales]" caption="__XL_Count Total Sales" measure="1" displayFolder="" measureGroup="Total 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7254948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F764EA-ED4A-4A27-A8A3-5687C791ADE6}" name="Sales by Categories" cacheId="5" applyNumberFormats="0" applyBorderFormats="0" applyFontFormats="0" applyPatternFormats="0" applyAlignmentFormats="0" applyWidthHeightFormats="1" dataCaption="Values" tag="2a804d58-c42a-4fbd-87c9-d71a275ebf93" updatedVersion="8" minRefreshableVersion="3" useAutoFormatting="1" subtotalHiddenItems="1" itemPrintTitles="1" createdVersion="8" indent="0" outline="1" outlineData="1" multipleFieldFilters="0">
  <location ref="H3:I9" firstHeaderRow="1" firstDataRow="1" firstDataCol="1"/>
  <pivotFields count="6">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Fields count="1">
    <field x="1"/>
  </rowFields>
  <rowItems count="6">
    <i>
      <x v="2"/>
    </i>
    <i>
      <x v="1"/>
    </i>
    <i>
      <x/>
    </i>
    <i>
      <x v="3"/>
    </i>
    <i>
      <x v="4"/>
    </i>
    <i t="grand">
      <x/>
    </i>
  </rowItems>
  <colItems count="1">
    <i/>
  </colItems>
  <dataFields count="1">
    <dataField fld="0" subtotal="count" baseField="0" baseItem="0" numFmtId="3"/>
  </dataFields>
  <formats count="1">
    <format dxfId="0">
      <pivotArea outline="0" collapsedLevelsAreSubtotals="1" fieldPosition="0"/>
    </format>
  </formats>
  <pivotHierarchies count="49">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members count="1" level="2">
        <member name="[Calendar].[Date Hierarchy].[Year].&amp;[2023].&amp;[December]"/>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otal Sales]"/>
        <x15:activeTabTopLevelEntity name="[Products]"/>
        <x15:activeTabTopLevelEntity name="[Branches]"/>
        <x15:activeTabTopLevelEntity name="[Brands]"/>
        <x15:activeTabTopLevelEntity name="[PaymentMethod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5D7599-2D52-46D8-A3AA-8257DE8C9BBF}" name="Sales by Brands " cacheId="0" applyNumberFormats="0" applyBorderFormats="0" applyFontFormats="0" applyPatternFormats="0" applyAlignmentFormats="0" applyWidthHeightFormats="1" dataCaption="Values" tag="6a17af25-0bc7-42e7-a21f-61608b6787ab" updatedVersion="8" minRefreshableVersion="3" useAutoFormatting="1" subtotalHiddenItems="1" itemPrintTitles="1" createdVersion="8" indent="0" outline="1" outlineData="1" multipleFieldFilters="0">
  <location ref="C3:D9" firstHeaderRow="1" firstDataRow="1" firstDataCol="1"/>
  <pivotFields count="5">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6">
    <i>
      <x v="3"/>
    </i>
    <i>
      <x v="1"/>
    </i>
    <i>
      <x v="2"/>
    </i>
    <i>
      <x v="4"/>
    </i>
    <i>
      <x/>
    </i>
    <i t="grand">
      <x/>
    </i>
  </rowItems>
  <colItems count="1">
    <i/>
  </colItems>
  <dataFields count="1">
    <dataField fld="0" subtotal="count" baseField="0" baseItem="0" numFmtId="3"/>
  </dataFields>
  <formats count="1">
    <format dxfId="1">
      <pivotArea outline="0" collapsedLevelsAreSubtotals="1" fieldPosition="0"/>
    </format>
  </formats>
  <pivotHierarchies count="49">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members count="1" level="2">
        <member name="[Calendar].[Date Hierarchy].[Year].&amp;[2023].&amp;[December]"/>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otal Sales]"/>
        <x15:activeTabTopLevelEntity name="[Brands]"/>
        <x15:activeTabTopLevelEntity name="[Branches]"/>
        <x15:activeTabTopLevelEntity name="[PaymentMethods]"/>
        <x15:activeTabTopLevelEntity name="[Product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2C8610-99DF-4916-95AC-C029DDE3B4FA}" name="PivotTable4" cacheId="3" applyNumberFormats="0" applyBorderFormats="0" applyFontFormats="0" applyPatternFormats="0" applyAlignmentFormats="0" applyWidthHeightFormats="1" dataCaption="Values" tag="435e3dcc-15a2-4bbc-9522-d3bf59d8df89" updatedVersion="8" minRefreshableVersion="3" useAutoFormatting="1" subtotalHiddenItems="1" itemPrintTitles="1" createdVersion="8" indent="0" outline="1" outlineData="1" multipleFieldFilters="0">
  <location ref="L26:L27" firstHeaderRow="1" firstDataRow="1" firstDataCol="0"/>
  <pivotFields count="5">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Items count="1">
    <i/>
  </rowItems>
  <colItems count="1">
    <i/>
  </colItems>
  <dataFields count="1">
    <dataField fld="0" subtotal="count" baseField="0" baseItem="0" numFmtId="3"/>
  </dataFields>
  <formats count="1">
    <format dxfId="2">
      <pivotArea outline="0" collapsedLevelsAreSubtotals="1" fieldPosition="0"/>
    </format>
  </formats>
  <pivotHierarchies count="49">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members count="1" level="2">
        <member name="[Calendar].[Date Hierarchy].[Year].&amp;[2023].&amp;[December]"/>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otal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E1A2D09-2739-426E-9726-4855E3E70E37}" name="PivotTable3" cacheId="2" applyNumberFormats="0" applyBorderFormats="0" applyFontFormats="0" applyPatternFormats="0" applyAlignmentFormats="0" applyWidthHeightFormats="1" dataCaption="Values" tag="39ce8414-9721-4363-b120-134c3278bf1b" updatedVersion="8" minRefreshableVersion="3" useAutoFormatting="1" subtotalHiddenItems="1" itemPrintTitles="1" createdVersion="8" indent="0" outline="1" outlineData="1" multipleFieldFilters="0">
  <location ref="L23:L24" firstHeaderRow="1" firstDataRow="1" firstDataCol="0"/>
  <pivotFields count="5">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9">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members count="1" level="2">
        <member name="[Calendar].[Date Hierarchy].[Year].&amp;[2023].&amp;[December]"/>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otal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E8F12A-69A8-46C9-A95B-B288013CF4B4}" name="Sales by Months" cacheId="6" applyNumberFormats="0" applyBorderFormats="0" applyFontFormats="0" applyPatternFormats="0" applyAlignmentFormats="0" applyWidthHeightFormats="1" dataCaption="Values" tag="8797528f-7e29-474c-bf99-dd19b8ade2b3" updatedVersion="8" minRefreshableVersion="3" useAutoFormatting="1" subtotalHiddenItems="1" itemPrintTitles="1" createdVersion="8" indent="0" outline="1" outlineData="1" multipleFieldFilters="0" chartFormat="6">
  <location ref="M3:N16" firstHeaderRow="1" firstDataRow="1" firstDataCol="1"/>
  <pivotFields count="6">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numFmtId="3"/>
  </dataFields>
  <formats count="2">
    <format dxfId="4">
      <pivotArea collapsedLevelsAreSubtotals="1" fieldPosition="0">
        <references count="1">
          <reference field="1" count="1">
            <x v="1"/>
          </reference>
        </references>
      </pivotArea>
    </format>
    <format dxfId="3">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49">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members count="1" level="2">
        <member name="[Calendar].[Date Hierarchy].[Year].&amp;[2023].&amp;[December]"/>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otal Sales]"/>
        <x15:activeTabTopLevelEntity name="[Calendar]"/>
        <x15:activeTabTopLevelEntity name="[Branches]"/>
        <x15:activeTabTopLevelEntity name="[Brands]"/>
        <x15:activeTabTopLevelEntity name="[PaymentMethod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F7A1F52-6290-4D24-AFDD-D94805508386}" name="PivotTable2" cacheId="1" applyNumberFormats="0" applyBorderFormats="0" applyFontFormats="0" applyPatternFormats="0" applyAlignmentFormats="0" applyWidthHeightFormats="1" dataCaption="Values" tag="a010a22a-be07-4157-87c8-00e092359e5f" updatedVersion="8" minRefreshableVersion="3" useAutoFormatting="1" subtotalHiddenItems="1" itemPrintTitles="1" createdVersion="8" indent="0" compact="0" compactData="0" multipleFieldFilters="0" chartFormat="10">
  <location ref="C24:I31" firstHeaderRow="1" firstDataRow="2" firstDataCol="1"/>
  <pivotFields count="6">
    <pivotField dataField="1" compact="0" outline="0" subtotalTop="0" showAll="0" defaultSubtotal="0">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5">
        <item x="0"/>
        <item x="1"/>
        <item x="2"/>
        <item x="3"/>
        <item x="4"/>
      </items>
      <extLst>
        <ext xmlns:x14="http://schemas.microsoft.com/office/spreadsheetml/2009/9/main" uri="{2946ED86-A175-432a-8AC1-64E0C546D7DE}">
          <x14:pivotField fillDownLabels="1"/>
        </ext>
      </extLst>
    </pivotField>
    <pivotField axis="axisCol" compact="0" allDrilled="1" outline="0" subtotalTop="0" showAll="0" dataSourceSort="1" defaultSubtotal="0" defaultAttributeDrillState="1">
      <items count="5">
        <item x="0"/>
        <item x="1"/>
        <item x="2"/>
        <item x="3"/>
        <item x="4"/>
      </items>
      <extLst>
        <ext xmlns:x14="http://schemas.microsoft.com/office/spreadsheetml/2009/9/main" uri="{2946ED86-A175-432a-8AC1-64E0C546D7DE}">
          <x14:pivotField fillDownLabels="1"/>
        </ext>
      </extLst>
    </pivotField>
    <pivotField compact="0" allDrilled="1" outline="0" subtotalTop="0" showAll="0" dataSourceSort="1" defaultSubtotal="0">
      <extLst>
        <ext xmlns:x14="http://schemas.microsoft.com/office/spreadsheetml/2009/9/main" uri="{2946ED86-A175-432a-8AC1-64E0C546D7DE}">
          <x14:pivotField fillDownLabels="1"/>
        </ext>
      </extLst>
    </pivotField>
    <pivotField compact="0" outline="0" subtotalTop="0" showAll="0" dataSourceSort="1" defaultSubtotal="0">
      <extLst>
        <ext xmlns:x14="http://schemas.microsoft.com/office/spreadsheetml/2009/9/main" uri="{2946ED86-A175-432a-8AC1-64E0C546D7DE}">
          <x14:pivotField fillDownLabels="1"/>
        </ext>
      </extLst>
    </pivotField>
    <pivotField compact="0" outline="0" subtotalTop="0" showAll="0" dataSourceSort="1" defaultSubtotal="0">
      <extLst>
        <ext xmlns:x14="http://schemas.microsoft.com/office/spreadsheetml/2009/9/main" uri="{2946ED86-A175-432a-8AC1-64E0C546D7DE}">
          <x14:pivotField fillDownLabels="1"/>
        </ext>
      </extLst>
    </pivotField>
  </pivotFields>
  <rowFields count="1">
    <field x="1"/>
  </rowFields>
  <rowItems count="6">
    <i>
      <x/>
    </i>
    <i>
      <x v="1"/>
    </i>
    <i>
      <x v="2"/>
    </i>
    <i>
      <x v="3"/>
    </i>
    <i>
      <x v="4"/>
    </i>
    <i t="grand">
      <x/>
    </i>
  </rowItems>
  <colFields count="1">
    <field x="2"/>
  </colFields>
  <colItems count="6">
    <i>
      <x/>
    </i>
    <i>
      <x v="1"/>
    </i>
    <i>
      <x v="2"/>
    </i>
    <i>
      <x v="3"/>
    </i>
    <i>
      <x v="4"/>
    </i>
    <i t="grand">
      <x/>
    </i>
  </colItems>
  <dataFields count="1">
    <dataField fld="0" subtotal="count" baseField="0" baseItem="0" numFmtId="3"/>
  </dataFields>
  <formats count="1">
    <format dxfId="5">
      <pivotArea outline="0" collapsedLevelsAreSubtotals="1" fieldPosition="0"/>
    </format>
  </formats>
  <chartFormats count="5">
    <chartFormat chart="6" format="10" series="1">
      <pivotArea type="data" outline="0" fieldPosition="0">
        <references count="2">
          <reference field="4294967294" count="1" selected="0">
            <x v="0"/>
          </reference>
          <reference field="2" count="1" selected="0">
            <x v="0"/>
          </reference>
        </references>
      </pivotArea>
    </chartFormat>
    <chartFormat chart="6" format="11" series="1">
      <pivotArea type="data" outline="0" fieldPosition="0">
        <references count="2">
          <reference field="4294967294" count="1" selected="0">
            <x v="0"/>
          </reference>
          <reference field="2" count="1" selected="0">
            <x v="1"/>
          </reference>
        </references>
      </pivotArea>
    </chartFormat>
    <chartFormat chart="6" format="12" series="1">
      <pivotArea type="data" outline="0" fieldPosition="0">
        <references count="2">
          <reference field="4294967294" count="1" selected="0">
            <x v="0"/>
          </reference>
          <reference field="2" count="1" selected="0">
            <x v="2"/>
          </reference>
        </references>
      </pivotArea>
    </chartFormat>
    <chartFormat chart="6" format="13" series="1">
      <pivotArea type="data" outline="0" fieldPosition="0">
        <references count="2">
          <reference field="4294967294" count="1" selected="0">
            <x v="0"/>
          </reference>
          <reference field="2" count="1" selected="0">
            <x v="3"/>
          </reference>
        </references>
      </pivotArea>
    </chartFormat>
    <chartFormat chart="6" format="14" series="1">
      <pivotArea type="data" outline="0" fieldPosition="0">
        <references count="2">
          <reference field="4294967294" count="1" selected="0">
            <x v="0"/>
          </reference>
          <reference field="2" count="1" selected="0">
            <x v="4"/>
          </reference>
        </references>
      </pivotArea>
    </chartFormat>
  </chartFormats>
  <pivotHierarchies count="49">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members count="1" level="2">
        <member name="[Calendar].[Date Hierarchy].[Year].&amp;[2023].&amp;[December]"/>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4"/>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Total Sales]"/>
        <x15:activeTabTopLevelEntity name="[Brands]"/>
        <x15:activeTabTopLevelEntity name="[Products]"/>
        <x15:activeTabTopLevelEntity name="[Branches]"/>
        <x15:activeTabTopLevelEntity name="[PaymentMethod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0A666EC-171E-4CE2-B517-71403BB1E9C4}" name="Sales by Branch" cacheId="4" applyNumberFormats="0" applyBorderFormats="0" applyFontFormats="0" applyPatternFormats="0" applyAlignmentFormats="0" applyWidthHeightFormats="1" dataCaption="Values" tag="ca40c23c-c8f0-4cfa-94f8-0150dcfef8bb" updatedVersion="8" minRefreshableVersion="3" useAutoFormatting="1" subtotalHiddenItems="1" itemPrintTitles="1" createdVersion="8" indent="0" outline="1" outlineData="1" multipleFieldFilters="0" chartFormat="6">
  <location ref="C15:D21" firstHeaderRow="1" firstDataRow="1" firstDataCol="1"/>
  <pivotFields count="6">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Fields count="1">
    <field x="1"/>
  </rowFields>
  <rowItems count="6">
    <i>
      <x v="2"/>
    </i>
    <i>
      <x v="3"/>
    </i>
    <i>
      <x/>
    </i>
    <i>
      <x v="1"/>
    </i>
    <i>
      <x v="4"/>
    </i>
    <i t="grand">
      <x/>
    </i>
  </rowItems>
  <colItems count="1">
    <i/>
  </colItems>
  <dataFields count="1">
    <dataField fld="0" subtotal="count" baseField="0" baseItem="0" numFmtId="3"/>
  </dataFields>
  <formats count="1">
    <format dxfId="6">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49">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members count="1" level="2">
        <member name="[Calendar].[Date Hierarchy].[Year].&amp;[2023].&amp;[December]"/>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otal Sales]"/>
        <x15:activeTabTopLevelEntity name="[Branches]"/>
        <x15:activeTabTopLevelEntity name="[Brands]"/>
        <x15:activeTabTopLevelEntity name="[PaymentMethods]"/>
        <x15:activeTabTopLevelEntity name="[Product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25D035C-1229-446B-B75B-771BE67E7331}" name="Sales by PaymentMethod" cacheId="7" applyNumberFormats="0" applyBorderFormats="0" applyFontFormats="0" applyPatternFormats="0" applyAlignmentFormats="0" applyWidthHeightFormats="1" dataCaption="Values" tag="0d872723-602d-4c06-8d48-c0b672456eac" updatedVersion="8" minRefreshableVersion="3" useAutoFormatting="1" subtotalHiddenItems="1" itemPrintTitles="1" createdVersion="8" indent="0" outline="1" outlineData="1" multipleFieldFilters="0" chartFormat="6">
  <location ref="G15:H20" firstHeaderRow="1" firstDataRow="1" firstDataCol="1"/>
  <pivotFields count="6">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Fields count="1">
    <field x="1"/>
  </rowFields>
  <rowItems count="5">
    <i>
      <x v="3"/>
    </i>
    <i>
      <x v="2"/>
    </i>
    <i>
      <x v="1"/>
    </i>
    <i>
      <x/>
    </i>
    <i t="grand">
      <x/>
    </i>
  </rowItems>
  <colItems count="1">
    <i/>
  </colItems>
  <dataFields count="1">
    <dataField fld="0" subtotal="count" baseField="0" baseItem="0" numFmtId="3"/>
  </dataFields>
  <formats count="1">
    <format dxfId="7">
      <pivotArea outline="0" collapsedLevelsAreSubtotals="1" fieldPosition="0"/>
    </format>
  </formats>
  <chartFormats count="2">
    <chartFormat chart="1"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Hierarchies count="49">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members count="1" level="2">
        <member name="[Calendar].[Date Hierarchy].[Year].&amp;[2023].&amp;[December]"/>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otal Sales]"/>
        <x15:activeTabTopLevelEntity name="[PaymentMethods]"/>
        <x15:activeTabTopLevelEntity name="[Branches]"/>
        <x15:activeTabTopLevelEntity name="[Brands]"/>
        <x15:activeTabTopLevelEntity name="[Product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Name" xr10:uid="{324DD245-3F65-467A-9900-7B6BF6ADF6BF}" sourceName="[Branches].[BranchName]">
  <pivotTables>
    <pivotTable tabId="1" name="Sales by Brands "/>
    <pivotTable tabId="1" name="PivotTable2"/>
    <pivotTable tabId="1" name="PivotTable3"/>
    <pivotTable tabId="1" name="PivotTable4"/>
    <pivotTable tabId="1" name="Sales by Branch"/>
    <pivotTable tabId="1" name="Sales by Categories"/>
    <pivotTable tabId="1" name="Sales by Months"/>
    <pivotTable tabId="1" name="Sales by PaymentMethod"/>
  </pivotTables>
  <data>
    <olap pivotCacheId="772549485">
      <levels count="2">
        <level uniqueName="[Branches].[BranchName].[(All)]" sourceCaption="(All)" count="0"/>
        <level uniqueName="[Branches].[BranchName].[BranchName]" sourceCaption="BranchName" count="5">
          <ranges>
            <range startItem="0">
              <i n="[Branches].[BranchName].&amp;[Branch 1]" c="Branch 1"/>
              <i n="[Branches].[BranchName].&amp;[Branch 2]" c="Branch 2"/>
              <i n="[Branches].[BranchName].&amp;[Branch 3]" c="Branch 3"/>
              <i n="[Branches].[BranchName].&amp;[Branch 4]" c="Branch 4"/>
              <i n="[Branches].[BranchName].&amp;[Branch 5]" c="Branch 5"/>
            </range>
          </ranges>
        </level>
      </levels>
      <selections count="1">
        <selection n="[Branches].[Branch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Name" xr10:uid="{484F4B9C-C0DC-43C1-A001-7998C215B983}" sourceName="[Brands].[BrandName]">
  <pivotTables>
    <pivotTable tabId="1" name="Sales by Brands "/>
    <pivotTable tabId="1" name="PivotTable2"/>
    <pivotTable tabId="1" name="PivotTable3"/>
    <pivotTable tabId="1" name="PivotTable4"/>
    <pivotTable tabId="1" name="Sales by Branch"/>
    <pivotTable tabId="1" name="Sales by Categories"/>
    <pivotTable tabId="1" name="Sales by Months"/>
    <pivotTable tabId="1" name="Sales by PaymentMethod"/>
  </pivotTables>
  <data>
    <olap pivotCacheId="772549485">
      <levels count="2">
        <level uniqueName="[Brands].[BrandName].[(All)]" sourceCaption="(All)" count="0"/>
        <level uniqueName="[Brands].[BrandName].[BrandName]" sourceCaption="BrandName" count="5">
          <ranges>
            <range startItem="0">
              <i n="[Brands].[BrandName].&amp;[Brand A]" c="Brand A"/>
              <i n="[Brands].[BrandName].&amp;[Brand B]" c="Brand B"/>
              <i n="[Brands].[BrandName].&amp;[Brand C]" c="Brand C"/>
              <i n="[Brands].[BrandName].&amp;[Brand D]" c="Brand D"/>
              <i n="[Brands].[BrandName].&amp;[Brand E]" c="Brand E"/>
            </range>
          </ranges>
        </level>
      </levels>
      <selections count="1">
        <selection n="[Brands].[Brand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16176A35-19CD-47A1-8FBA-9D40C1AB53BD}" sourceName="[PaymentMethods].[PaymentMethod]">
  <pivotTables>
    <pivotTable tabId="1" name="Sales by Brands "/>
    <pivotTable tabId="1" name="PivotTable2"/>
    <pivotTable tabId="1" name="PivotTable3"/>
    <pivotTable tabId="1" name="PivotTable4"/>
    <pivotTable tabId="1" name="Sales by Branch"/>
    <pivotTable tabId="1" name="Sales by Categories"/>
    <pivotTable tabId="1" name="Sales by Months"/>
    <pivotTable tabId="1" name="Sales by PaymentMethod"/>
  </pivotTables>
  <data>
    <olap pivotCacheId="772549485">
      <levels count="2">
        <level uniqueName="[PaymentMethods].[PaymentMethod].[(All)]" sourceCaption="(All)" count="0"/>
        <level uniqueName="[PaymentMethods].[PaymentMethod].[PaymentMethod]" sourceCaption="PaymentMethod" count="5">
          <ranges>
            <range startItem="0">
              <i n="[PaymentMethods].[PaymentMethod].&amp;[Bank Transfer]" c="Bank Transfer"/>
              <i n="[PaymentMethods].[PaymentMethod].&amp;[Cash]" c="Cash"/>
              <i n="[PaymentMethods].[PaymentMethod].&amp;[Credit Card]" c="Credit Card"/>
              <i n="[PaymentMethods].[PaymentMethod].&amp;[PayPal]" c="PayPal"/>
              <i n="[PaymentMethods].[PaymentMethod].&amp;[Gift Card]" c="Gift Card" nd="1"/>
            </range>
          </ranges>
        </level>
      </levels>
      <selections count="1">
        <selection n="[PaymentMethods].[PaymentMetho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AF867A1-7F7D-4D29-A01E-1D818C5172DA}" sourceName="[Products].[Category]">
  <pivotTables>
    <pivotTable tabId="1" name="Sales by Brands "/>
    <pivotTable tabId="1" name="PivotTable2"/>
    <pivotTable tabId="1" name="PivotTable3"/>
    <pivotTable tabId="1" name="PivotTable4"/>
    <pivotTable tabId="1" name="Sales by Branch"/>
    <pivotTable tabId="1" name="Sales by Categories"/>
    <pivotTable tabId="1" name="Sales by Months"/>
    <pivotTable tabId="1" name="Sales by PaymentMethod"/>
  </pivotTables>
  <data>
    <olap pivotCacheId="772549485">
      <levels count="2">
        <level uniqueName="[Products].[Category].[(All)]" sourceCaption="(All)" count="0"/>
        <level uniqueName="[Products].[Category].[Category]" sourceCaption="Category" count="5">
          <ranges>
            <range startItem="0">
              <i n="[Products].[Category].&amp;[Beauty]" c="Beauty"/>
              <i n="[Products].[Category].&amp;[Electronics]" c="Electronics"/>
              <i n="[Products].[Category].&amp;[Fashion]" c="Fashion"/>
              <i n="[Products].[Category].&amp;[Home]" c="Home"/>
              <i n="[Products].[Category].&amp;[Sports]" c="Sports"/>
            </range>
          </ranges>
        </level>
      </levels>
      <selections count="1">
        <selection n="[Products].[Catego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4D2957A-A6F7-43B8-B1A9-CAEECCA712C2}" sourceName="[Calendar].[Month]">
  <pivotTables>
    <pivotTable tabId="1" name="Sales by Brands "/>
    <pivotTable tabId="1" name="PivotTable2"/>
    <pivotTable tabId="1" name="PivotTable3"/>
    <pivotTable tabId="1" name="PivotTable4"/>
    <pivotTable tabId="1" name="Sales by Branch"/>
    <pivotTable tabId="1" name="Sales by Categories"/>
    <pivotTable tabId="1" name="Sales by Months"/>
    <pivotTable tabId="1" name="Sales by PaymentMethod"/>
  </pivotTables>
  <data>
    <olap pivotCacheId="772549485">
      <levels count="2">
        <level uniqueName="[Calendar].[Month].[(All)]" sourceCaption="(All)" count="0"/>
        <level uniqueName="[Calendar].[Month].[Month]" sourceCaption="Month" count="12">
          <ranges>
            <range startItem="0">
              <i n="[Calendar].[Month].&amp;[January]" c="January"/>
              <i n="[Calendar].[Month].&amp;[February]" c="February"/>
              <i n="[Calendar].[Month].&amp;[March]" c="March"/>
              <i n="[Calendar].[Month].&amp;[April]" c="April"/>
              <i n="[Calendar].[Month].&amp;[May]" c="May"/>
              <i n="[Calendar].[Month].&amp;[June]" c="June"/>
              <i n="[Calendar].[Month].&amp;[July]" c="July"/>
              <i n="[Calendar].[Month].&amp;[August]" c="August"/>
              <i n="[Calendar].[Month].&amp;[September]" c="September"/>
              <i n="[Calendar].[Month].&amp;[October]" c="October"/>
              <i n="[Calendar].[Month].&amp;[November]" c="November"/>
              <i n="[Calendar].[Month].&amp;[December]" c="December"/>
            </range>
          </ranges>
        </level>
      </levels>
      <selections count="1">
        <selection n="[Calendar].[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Name" xr10:uid="{C1285E0E-8929-417E-931C-543E52AE55EC}" cache="Slicer_BranchName" caption="BranchName" columnCount="2" level="1" rowHeight="247650"/>
  <slicer name="BrandName" xr10:uid="{BF6679F0-0A4B-49AA-8C88-B90A3C98A92E}" cache="Slicer_BrandName" caption="BrandName" columnCount="2" level="1" rowHeight="247650"/>
  <slicer name="PaymentMethod" xr10:uid="{E3D9EB1A-6639-4417-A2B8-096C8B6C5F2F}" cache="Slicer_PaymentMethod" caption="PaymentMethod" columnCount="2" level="1" rowHeight="247650"/>
  <slicer name="Category" xr10:uid="{27DCDFF8-4E54-415A-A58D-99B5BDB54428}" cache="Slicer_Category" caption="Category" columnCount="2" level="1" rowHeight="247650"/>
  <slicer name="Month 1" xr10:uid="{0009FF2D-2AC0-4A98-BB2E-C731F2560326}" cache="Slicer_Month" caption="Month"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9A8A6-0E23-4037-8743-80BCD9B48484}">
  <dimension ref="C3:N31"/>
  <sheetViews>
    <sheetView zoomScale="85" zoomScaleNormal="85" workbookViewId="0">
      <selection activeCell="K22" sqref="K22"/>
    </sheetView>
  </sheetViews>
  <sheetFormatPr defaultRowHeight="14.4" x14ac:dyDescent="0.3"/>
  <cols>
    <col min="3" max="3" width="13" bestFit="1" customWidth="1"/>
    <col min="4" max="4" width="10.33203125" bestFit="1" customWidth="1"/>
    <col min="5" max="6" width="11.109375" bestFit="1" customWidth="1"/>
    <col min="7" max="7" width="13" bestFit="1" customWidth="1"/>
    <col min="8" max="9" width="10.33203125" bestFit="1" customWidth="1"/>
    <col min="12" max="12" width="10.21875" bestFit="1" customWidth="1"/>
    <col min="13" max="13" width="13" bestFit="1" customWidth="1"/>
    <col min="14" max="14" width="10.33203125" bestFit="1" customWidth="1"/>
    <col min="15" max="18" width="11.109375" bestFit="1" customWidth="1"/>
    <col min="19" max="19" width="10.5546875" bestFit="1" customWidth="1"/>
    <col min="20" max="38" width="9.21875" bestFit="1" customWidth="1"/>
    <col min="39" max="39" width="10.5546875" bestFit="1" customWidth="1"/>
  </cols>
  <sheetData>
    <row r="3" spans="3:14" x14ac:dyDescent="0.3">
      <c r="C3" s="1" t="s">
        <v>1</v>
      </c>
      <c r="D3" t="s">
        <v>0</v>
      </c>
      <c r="H3" s="1" t="s">
        <v>1</v>
      </c>
      <c r="I3" t="s">
        <v>0</v>
      </c>
      <c r="M3" s="1" t="s">
        <v>1</v>
      </c>
      <c r="N3" t="s">
        <v>0</v>
      </c>
    </row>
    <row r="4" spans="3:14" x14ac:dyDescent="0.3">
      <c r="C4" s="2" t="s">
        <v>6</v>
      </c>
      <c r="D4" s="4">
        <v>219828.31</v>
      </c>
      <c r="H4" s="2" t="s">
        <v>11</v>
      </c>
      <c r="I4" s="4">
        <v>221302.03</v>
      </c>
      <c r="M4" s="2" t="s">
        <v>15</v>
      </c>
      <c r="N4" s="4">
        <v>97353.21</v>
      </c>
    </row>
    <row r="5" spans="3:14" x14ac:dyDescent="0.3">
      <c r="C5" s="2" t="s">
        <v>4</v>
      </c>
      <c r="D5" s="4">
        <v>212339.25</v>
      </c>
      <c r="H5" s="2" t="s">
        <v>10</v>
      </c>
      <c r="I5" s="4">
        <v>200355.14</v>
      </c>
      <c r="M5" s="2" t="s">
        <v>16</v>
      </c>
      <c r="N5" s="4">
        <v>83658.13</v>
      </c>
    </row>
    <row r="6" spans="3:14" x14ac:dyDescent="0.3">
      <c r="C6" s="2" t="s">
        <v>5</v>
      </c>
      <c r="D6" s="4">
        <v>196291.54</v>
      </c>
      <c r="H6" s="2" t="s">
        <v>9</v>
      </c>
      <c r="I6" s="4">
        <v>187779.34</v>
      </c>
      <c r="M6" s="2" t="s">
        <v>17</v>
      </c>
      <c r="N6" s="4">
        <v>76986.91</v>
      </c>
    </row>
    <row r="7" spans="3:14" x14ac:dyDescent="0.3">
      <c r="C7" s="2" t="s">
        <v>7</v>
      </c>
      <c r="D7" s="4">
        <v>181942.55</v>
      </c>
      <c r="H7" s="2" t="s">
        <v>12</v>
      </c>
      <c r="I7" s="4">
        <v>184997.63</v>
      </c>
      <c r="M7" s="2" t="s">
        <v>18</v>
      </c>
      <c r="N7" s="4">
        <v>78257.009999999995</v>
      </c>
    </row>
    <row r="8" spans="3:14" x14ac:dyDescent="0.3">
      <c r="C8" s="2" t="s">
        <v>3</v>
      </c>
      <c r="D8" s="4">
        <v>164291.51</v>
      </c>
      <c r="H8" s="2" t="s">
        <v>13</v>
      </c>
      <c r="I8" s="4">
        <v>180259.02</v>
      </c>
      <c r="M8" s="2" t="s">
        <v>14</v>
      </c>
      <c r="N8" s="4">
        <v>75055.47</v>
      </c>
    </row>
    <row r="9" spans="3:14" x14ac:dyDescent="0.3">
      <c r="C9" s="2" t="s">
        <v>2</v>
      </c>
      <c r="D9" s="4">
        <v>974693.16</v>
      </c>
      <c r="H9" s="2" t="s">
        <v>2</v>
      </c>
      <c r="I9" s="4">
        <v>974693.16</v>
      </c>
      <c r="M9" s="2" t="s">
        <v>19</v>
      </c>
      <c r="N9" s="4">
        <v>78715.960000000006</v>
      </c>
    </row>
    <row r="10" spans="3:14" x14ac:dyDescent="0.3">
      <c r="M10" s="2" t="s">
        <v>20</v>
      </c>
      <c r="N10" s="4">
        <v>81131.67</v>
      </c>
    </row>
    <row r="11" spans="3:14" x14ac:dyDescent="0.3">
      <c r="M11" s="2" t="s">
        <v>21</v>
      </c>
      <c r="N11" s="4">
        <v>94159.32</v>
      </c>
    </row>
    <row r="12" spans="3:14" x14ac:dyDescent="0.3">
      <c r="M12" s="2" t="s">
        <v>22</v>
      </c>
      <c r="N12" s="4">
        <v>76538.83</v>
      </c>
    </row>
    <row r="13" spans="3:14" x14ac:dyDescent="0.3">
      <c r="M13" s="2" t="s">
        <v>23</v>
      </c>
      <c r="N13" s="4">
        <v>83520.679999999993</v>
      </c>
    </row>
    <row r="14" spans="3:14" x14ac:dyDescent="0.3">
      <c r="M14" s="2" t="s">
        <v>24</v>
      </c>
      <c r="N14" s="4">
        <v>74302.64</v>
      </c>
    </row>
    <row r="15" spans="3:14" x14ac:dyDescent="0.3">
      <c r="C15" s="1" t="s">
        <v>1</v>
      </c>
      <c r="D15" t="s">
        <v>0</v>
      </c>
      <c r="G15" s="1" t="s">
        <v>1</v>
      </c>
      <c r="H15" t="s">
        <v>0</v>
      </c>
      <c r="M15" s="2" t="s">
        <v>25</v>
      </c>
      <c r="N15" s="4">
        <v>75013.33</v>
      </c>
    </row>
    <row r="16" spans="3:14" x14ac:dyDescent="0.3">
      <c r="C16" s="2" t="s">
        <v>28</v>
      </c>
      <c r="D16" s="4">
        <v>205153.17</v>
      </c>
      <c r="G16" s="2" t="s">
        <v>33</v>
      </c>
      <c r="H16" s="4">
        <v>268474.44</v>
      </c>
      <c r="M16" s="2" t="s">
        <v>2</v>
      </c>
      <c r="N16" s="4">
        <v>974693.16</v>
      </c>
    </row>
    <row r="17" spans="3:12" x14ac:dyDescent="0.3">
      <c r="C17" s="2" t="s">
        <v>29</v>
      </c>
      <c r="D17" s="4">
        <v>200794.31</v>
      </c>
      <c r="G17" s="2" t="s">
        <v>8</v>
      </c>
      <c r="H17" s="4">
        <v>248972.84</v>
      </c>
    </row>
    <row r="18" spans="3:12" x14ac:dyDescent="0.3">
      <c r="C18" s="2" t="s">
        <v>26</v>
      </c>
      <c r="D18" s="4">
        <v>199602.78</v>
      </c>
      <c r="G18" s="2" t="s">
        <v>32</v>
      </c>
      <c r="H18" s="4">
        <v>233038.02</v>
      </c>
    </row>
    <row r="19" spans="3:12" x14ac:dyDescent="0.3">
      <c r="C19" s="2" t="s">
        <v>27</v>
      </c>
      <c r="D19" s="4">
        <v>186559.72</v>
      </c>
      <c r="G19" s="2" t="s">
        <v>31</v>
      </c>
      <c r="H19" s="4">
        <v>224207.86</v>
      </c>
    </row>
    <row r="20" spans="3:12" x14ac:dyDescent="0.3">
      <c r="C20" s="2" t="s">
        <v>30</v>
      </c>
      <c r="D20" s="4">
        <v>182583.18</v>
      </c>
      <c r="G20" s="2" t="s">
        <v>2</v>
      </c>
      <c r="H20" s="4">
        <v>974693.16</v>
      </c>
    </row>
    <row r="21" spans="3:12" x14ac:dyDescent="0.3">
      <c r="C21" s="2" t="s">
        <v>2</v>
      </c>
      <c r="D21" s="4">
        <v>974693.16</v>
      </c>
    </row>
    <row r="23" spans="3:12" x14ac:dyDescent="0.3">
      <c r="L23" t="s">
        <v>36</v>
      </c>
    </row>
    <row r="24" spans="3:12" x14ac:dyDescent="0.3">
      <c r="C24" s="1" t="s">
        <v>0</v>
      </c>
      <c r="D24" s="1" t="s">
        <v>34</v>
      </c>
      <c r="L24">
        <v>638</v>
      </c>
    </row>
    <row r="25" spans="3:12" x14ac:dyDescent="0.3">
      <c r="C25" s="1" t="s">
        <v>35</v>
      </c>
      <c r="D25" t="s">
        <v>9</v>
      </c>
      <c r="E25" t="s">
        <v>10</v>
      </c>
      <c r="F25" t="s">
        <v>11</v>
      </c>
      <c r="G25" t="s">
        <v>12</v>
      </c>
      <c r="H25" t="s">
        <v>13</v>
      </c>
      <c r="I25" t="s">
        <v>2</v>
      </c>
    </row>
    <row r="26" spans="3:12" x14ac:dyDescent="0.3">
      <c r="C26" t="s">
        <v>3</v>
      </c>
      <c r="D26" s="4">
        <v>16945.87</v>
      </c>
      <c r="E26" s="4">
        <v>40237.67</v>
      </c>
      <c r="F26" s="4">
        <v>37171.54</v>
      </c>
      <c r="G26" s="4">
        <v>33578.839999999997</v>
      </c>
      <c r="H26" s="4">
        <v>36357.589999999997</v>
      </c>
      <c r="I26" s="4">
        <v>164291.51</v>
      </c>
      <c r="L26" t="s">
        <v>0</v>
      </c>
    </row>
    <row r="27" spans="3:12" x14ac:dyDescent="0.3">
      <c r="C27" t="s">
        <v>4</v>
      </c>
      <c r="D27" s="4">
        <v>47719.63</v>
      </c>
      <c r="E27" s="4">
        <v>32167.33</v>
      </c>
      <c r="F27" s="4">
        <v>66804.320000000007</v>
      </c>
      <c r="G27" s="4">
        <v>38963.07</v>
      </c>
      <c r="H27" s="4">
        <v>26684.9</v>
      </c>
      <c r="I27" s="4">
        <v>212339.25</v>
      </c>
      <c r="L27" s="4">
        <v>974693.16</v>
      </c>
    </row>
    <row r="28" spans="3:12" x14ac:dyDescent="0.3">
      <c r="C28" t="s">
        <v>5</v>
      </c>
      <c r="D28" s="4">
        <v>37907.71</v>
      </c>
      <c r="E28" s="4">
        <v>45580.26</v>
      </c>
      <c r="F28" s="4">
        <v>42232.26</v>
      </c>
      <c r="G28" s="4">
        <v>34144.01</v>
      </c>
      <c r="H28" s="4">
        <v>36427.300000000003</v>
      </c>
      <c r="I28" s="4">
        <v>196291.54</v>
      </c>
    </row>
    <row r="29" spans="3:12" x14ac:dyDescent="0.3">
      <c r="C29" t="s">
        <v>6</v>
      </c>
      <c r="D29" s="4">
        <v>48230.21</v>
      </c>
      <c r="E29" s="4">
        <v>50415.79</v>
      </c>
      <c r="F29" s="4">
        <v>36409.85</v>
      </c>
      <c r="G29" s="4">
        <v>36480.61</v>
      </c>
      <c r="H29" s="4">
        <v>48291.85</v>
      </c>
      <c r="I29" s="4">
        <v>219828.31</v>
      </c>
    </row>
    <row r="30" spans="3:12" x14ac:dyDescent="0.3">
      <c r="C30" t="s">
        <v>7</v>
      </c>
      <c r="D30" s="4">
        <v>36975.919999999998</v>
      </c>
      <c r="E30" s="4">
        <v>31954.09</v>
      </c>
      <c r="F30" s="4">
        <v>38684.06</v>
      </c>
      <c r="G30" s="4">
        <v>41831.1</v>
      </c>
      <c r="H30" s="4">
        <v>32497.38</v>
      </c>
      <c r="I30" s="4">
        <v>181942.55</v>
      </c>
    </row>
    <row r="31" spans="3:12" x14ac:dyDescent="0.3">
      <c r="C31" t="s">
        <v>2</v>
      </c>
      <c r="D31" s="4">
        <v>187779.34</v>
      </c>
      <c r="E31" s="4">
        <v>200355.14</v>
      </c>
      <c r="F31" s="4">
        <v>221302.03</v>
      </c>
      <c r="G31" s="4">
        <v>184997.63</v>
      </c>
      <c r="H31" s="4">
        <v>180259.02</v>
      </c>
      <c r="I31" s="4">
        <v>974693.16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E71AB-C942-4DA1-BF4C-72C13404C053}">
  <dimension ref="A1:A4"/>
  <sheetViews>
    <sheetView showGridLines="0" tabSelected="1" topLeftCell="A3" zoomScale="71" zoomScaleNormal="55" workbookViewId="0">
      <selection activeCell="AG42" sqref="AG42"/>
    </sheetView>
  </sheetViews>
  <sheetFormatPr defaultRowHeight="14.4" x14ac:dyDescent="0.3"/>
  <cols>
    <col min="1" max="16384" width="8.88671875" style="3"/>
  </cols>
  <sheetData>
    <row r="1" s="3" customFormat="1" x14ac:dyDescent="0.3"/>
    <row r="2" s="3" customFormat="1" x14ac:dyDescent="0.3"/>
    <row r="3" s="3" customFormat="1" x14ac:dyDescent="0.3"/>
    <row r="4" s="3"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63FD4E8E-E73B-4ECC-802D-F2B527585C67}">
  <ds:schemaRefs/>
</ds:datastoreItem>
</file>

<file path=customXml/itemProps2.xml><?xml version="1.0" encoding="utf-8"?>
<ds:datastoreItem xmlns:ds="http://schemas.openxmlformats.org/officeDocument/2006/customXml" ds:itemID="{A6BE7A15-55C6-47AD-8F0F-D3D51D40B2A2}">
  <ds:schemaRefs/>
</ds:datastoreItem>
</file>

<file path=customXml/itemProps3.xml><?xml version="1.0" encoding="utf-8"?>
<ds:datastoreItem xmlns:ds="http://schemas.openxmlformats.org/officeDocument/2006/customXml" ds:itemID="{5330D301-9986-45B4-A33B-F0993E791B68}">
  <ds:schemaRefs/>
</ds:datastoreItem>
</file>

<file path=customXml/itemProps4.xml><?xml version="1.0" encoding="utf-8"?>
<ds:datastoreItem xmlns:ds="http://schemas.openxmlformats.org/officeDocument/2006/customXml" ds:itemID="{8DDFE99D-509D-4134-901C-AE379EA8FEA4}">
  <ds:schemaRefs/>
</ds:datastoreItem>
</file>

<file path=customXml/itemProps5.xml><?xml version="1.0" encoding="utf-8"?>
<ds:datastoreItem xmlns:ds="http://schemas.openxmlformats.org/officeDocument/2006/customXml" ds:itemID="{45EEE1F8-F5A5-44C4-9E5F-BAFCBFF6DB58}">
  <ds:schemaRefs/>
</ds:datastoreItem>
</file>

<file path=customXml/itemProps6.xml><?xml version="1.0" encoding="utf-8"?>
<ds:datastoreItem xmlns:ds="http://schemas.openxmlformats.org/officeDocument/2006/customXml" ds:itemID="{91F94F39-AF14-4F0A-A074-284321C4D253}">
  <ds:schemaRefs/>
</ds:datastoreItem>
</file>

<file path=customXml/itemProps7.xml><?xml version="1.0" encoding="utf-8"?>
<ds:datastoreItem xmlns:ds="http://schemas.openxmlformats.org/officeDocument/2006/customXml" ds:itemID="{3A265835-E3B9-43E1-9BB0-7F929D71A02E}">
  <ds:schemaRefs/>
</ds:datastoreItem>
</file>

<file path=customXml/itemProps8.xml><?xml version="1.0" encoding="utf-8"?>
<ds:datastoreItem xmlns:ds="http://schemas.openxmlformats.org/officeDocument/2006/customXml" ds:itemID="{144C8F1B-ABD8-4CD1-82A6-2708E86369D2}">
  <ds:schemaRefs/>
</ds:datastoreItem>
</file>

<file path=customXml/itemProps9.xml><?xml version="1.0" encoding="utf-8"?>
<ds:datastoreItem xmlns:ds="http://schemas.openxmlformats.org/officeDocument/2006/customXml" ds:itemID="{B7E4296E-C90A-462B-9230-0A84E920AF68}">
  <ds:schemaRefs>
    <ds:schemaRef ds:uri="http://schemas.microsoft.com/DataMashup"/>
  </ds:schemaRefs>
</ds:datastoreItem>
</file>

<file path=customXml/itemProps10.xml><?xml version="1.0" encoding="utf-8"?>
<ds:datastoreItem xmlns:ds="http://schemas.openxmlformats.org/officeDocument/2006/customXml" ds:itemID="{25EA056B-EFDE-481D-81FA-640346633F60}">
  <ds:schemaRefs/>
</ds:datastoreItem>
</file>

<file path=customXml/itemProps11.xml><?xml version="1.0" encoding="utf-8"?>
<ds:datastoreItem xmlns:ds="http://schemas.openxmlformats.org/officeDocument/2006/customXml" ds:itemID="{E7F9F8DA-D97F-4578-BB22-91CE6CB42EFB}">
  <ds:schemaRefs/>
</ds:datastoreItem>
</file>

<file path=customXml/itemProps12.xml><?xml version="1.0" encoding="utf-8"?>
<ds:datastoreItem xmlns:ds="http://schemas.openxmlformats.org/officeDocument/2006/customXml" ds:itemID="{DE62571A-462F-4D2F-B110-2D1C22CF67CD}">
  <ds:schemaRefs/>
</ds:datastoreItem>
</file>

<file path=customXml/itemProps13.xml><?xml version="1.0" encoding="utf-8"?>
<ds:datastoreItem xmlns:ds="http://schemas.openxmlformats.org/officeDocument/2006/customXml" ds:itemID="{AC676471-D6A5-4907-9BB7-5687C77117CF}">
  <ds:schemaRefs/>
</ds:datastoreItem>
</file>

<file path=customXml/itemProps14.xml><?xml version="1.0" encoding="utf-8"?>
<ds:datastoreItem xmlns:ds="http://schemas.openxmlformats.org/officeDocument/2006/customXml" ds:itemID="{0FBAF1B3-CFCD-419E-B0AE-BF8FEFDFEBA2}">
  <ds:schemaRefs/>
</ds:datastoreItem>
</file>

<file path=customXml/itemProps15.xml><?xml version="1.0" encoding="utf-8"?>
<ds:datastoreItem xmlns:ds="http://schemas.openxmlformats.org/officeDocument/2006/customXml" ds:itemID="{00D18531-D324-4D4B-9AF1-3E712DA42F1F}">
  <ds:schemaRefs/>
</ds:datastoreItem>
</file>

<file path=customXml/itemProps16.xml><?xml version="1.0" encoding="utf-8"?>
<ds:datastoreItem xmlns:ds="http://schemas.openxmlformats.org/officeDocument/2006/customXml" ds:itemID="{0A635A56-80FD-4115-9340-CC498C46324B}">
  <ds:schemaRefs/>
</ds:datastoreItem>
</file>

<file path=customXml/itemProps17.xml><?xml version="1.0" encoding="utf-8"?>
<ds:datastoreItem xmlns:ds="http://schemas.openxmlformats.org/officeDocument/2006/customXml" ds:itemID="{F7CF68F9-58FE-44BE-B7F7-4AEE02D837EA}">
  <ds:schemaRefs/>
</ds:datastoreItem>
</file>

<file path=customXml/itemProps18.xml><?xml version="1.0" encoding="utf-8"?>
<ds:datastoreItem xmlns:ds="http://schemas.openxmlformats.org/officeDocument/2006/customXml" ds:itemID="{5CC42E26-F057-4279-9331-0648E9CD22C8}">
  <ds:schemaRefs/>
</ds:datastoreItem>
</file>

<file path=customXml/itemProps19.xml><?xml version="1.0" encoding="utf-8"?>
<ds:datastoreItem xmlns:ds="http://schemas.openxmlformats.org/officeDocument/2006/customXml" ds:itemID="{02C86E7C-2554-4E6F-8F67-A4E269726BCE}">
  <ds:schemaRefs/>
</ds:datastoreItem>
</file>

<file path=customXml/itemProps20.xml><?xml version="1.0" encoding="utf-8"?>
<ds:datastoreItem xmlns:ds="http://schemas.openxmlformats.org/officeDocument/2006/customXml" ds:itemID="{94FC6D83-38E1-4711-8BC6-CB1A3B53ECA2}">
  <ds:schemaRefs/>
</ds:datastoreItem>
</file>

<file path=customXml/itemProps21.xml><?xml version="1.0" encoding="utf-8"?>
<ds:datastoreItem xmlns:ds="http://schemas.openxmlformats.org/officeDocument/2006/customXml" ds:itemID="{60E9273F-651B-49E3-828D-9E5E966FFE6B}">
  <ds:schemaRefs/>
</ds:datastoreItem>
</file>

<file path=customXml/itemProps22.xml><?xml version="1.0" encoding="utf-8"?>
<ds:datastoreItem xmlns:ds="http://schemas.openxmlformats.org/officeDocument/2006/customXml" ds:itemID="{9341EA0E-9310-4610-BCAC-A1591EDE53EE}">
  <ds:schemaRefs/>
</ds:datastoreItem>
</file>

<file path=customXml/itemProps23.xml><?xml version="1.0" encoding="utf-8"?>
<ds:datastoreItem xmlns:ds="http://schemas.openxmlformats.org/officeDocument/2006/customXml" ds:itemID="{616D3800-D9C5-4EB7-9F15-D553BB99473C}">
  <ds:schemaRefs/>
</ds:datastoreItem>
</file>

<file path=customXml/itemProps24.xml><?xml version="1.0" encoding="utf-8"?>
<ds:datastoreItem xmlns:ds="http://schemas.openxmlformats.org/officeDocument/2006/customXml" ds:itemID="{376F4244-D843-4E79-92C4-AA91DF56378B}">
  <ds:schemaRefs/>
</ds:datastoreItem>
</file>

<file path=customXml/itemProps25.xml><?xml version="1.0" encoding="utf-8"?>
<ds:datastoreItem xmlns:ds="http://schemas.openxmlformats.org/officeDocument/2006/customXml" ds:itemID="{36124A8F-72FC-4504-B7BA-44E868D936CB}">
  <ds:schemaRefs/>
</ds:datastoreItem>
</file>

<file path=customXml/itemProps26.xml><?xml version="1.0" encoding="utf-8"?>
<ds:datastoreItem xmlns:ds="http://schemas.openxmlformats.org/officeDocument/2006/customXml" ds:itemID="{8B31C249-145E-4FF9-848B-166A617AA96D}">
  <ds:schemaRefs/>
</ds:datastoreItem>
</file>

<file path=customXml/itemProps27.xml><?xml version="1.0" encoding="utf-8"?>
<ds:datastoreItem xmlns:ds="http://schemas.openxmlformats.org/officeDocument/2006/customXml" ds:itemID="{48E17885-4C0C-4C6E-8079-5321D1BACA3B}">
  <ds:schemaRefs/>
</ds:datastoreItem>
</file>

<file path=customXml/itemProps28.xml><?xml version="1.0" encoding="utf-8"?>
<ds:datastoreItem xmlns:ds="http://schemas.openxmlformats.org/officeDocument/2006/customXml" ds:itemID="{7FE938B4-82A6-4774-BAD1-D714FF8104A6}">
  <ds:schemaRefs/>
</ds:datastoreItem>
</file>

<file path=customXml/itemProps29.xml><?xml version="1.0" encoding="utf-8"?>
<ds:datastoreItem xmlns:ds="http://schemas.openxmlformats.org/officeDocument/2006/customXml" ds:itemID="{B197496A-1210-46A8-92DB-AF3B43DC9A51}">
  <ds:schemaRefs/>
</ds:datastoreItem>
</file>

<file path=customXml/itemProps30.xml><?xml version="1.0" encoding="utf-8"?>
<ds:datastoreItem xmlns:ds="http://schemas.openxmlformats.org/officeDocument/2006/customXml" ds:itemID="{314F827F-284E-4FA5-A53D-BBFF1E7E3220}">
  <ds:schemaRefs/>
</ds:datastoreItem>
</file>

<file path=customXml/itemProps31.xml><?xml version="1.0" encoding="utf-8"?>
<ds:datastoreItem xmlns:ds="http://schemas.openxmlformats.org/officeDocument/2006/customXml" ds:itemID="{47848B4F-23E6-4277-964C-0AEB85A24D3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200013226-Mohamed Ayman Mahmoud  Hamed</dc:creator>
  <cp:lastModifiedBy>200013226-Mohamed Ayman Mahmoud  Hamed</cp:lastModifiedBy>
  <dcterms:created xsi:type="dcterms:W3CDTF">2026-06-04T21:44:27Z</dcterms:created>
  <dcterms:modified xsi:type="dcterms:W3CDTF">2026-06-06T16:52:32Z</dcterms:modified>
</cp:coreProperties>
</file>