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E6A250E0-90F0-4467-A175-2AB783A182DA}" xr6:coauthVersionLast="47" xr6:coauthVersionMax="47" xr10:uidLastSave="{00000000-0000-0000-0000-000000000000}"/>
  <bookViews>
    <workbookView xWindow="7590" yWindow="7485" windowWidth="28800" windowHeight="15555" xr2:uid="{1EEC6E3F-1AF3-417F-9C6C-50FF0AAF2806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 s="1"/>
  <c r="B6" i="1"/>
  <c r="C6" i="1"/>
  <c r="B7" i="1"/>
  <c r="C7" i="1"/>
  <c r="B8" i="1"/>
  <c r="C8" i="1" s="1"/>
  <c r="B9" i="1"/>
  <c r="C9" i="1"/>
  <c r="B10" i="1"/>
  <c r="C10" i="1"/>
  <c r="B11" i="1"/>
  <c r="C11" i="1" s="1"/>
  <c r="B12" i="1"/>
  <c r="C12" i="1"/>
  <c r="B13" i="1"/>
  <c r="C13" i="1"/>
  <c r="B14" i="1"/>
  <c r="C14" i="1" s="1"/>
  <c r="B15" i="1"/>
  <c r="C15" i="1"/>
  <c r="B16" i="1"/>
  <c r="C16" i="1"/>
  <c r="B17" i="1"/>
  <c r="C17" i="1" s="1"/>
  <c r="B18" i="1"/>
  <c r="C18" i="1"/>
  <c r="B19" i="1"/>
  <c r="C19" i="1"/>
  <c r="B20" i="1"/>
  <c r="C20" i="1" s="1"/>
  <c r="B21" i="1"/>
  <c r="C21" i="1"/>
  <c r="B22" i="1"/>
  <c r="C22" i="1"/>
  <c r="B23" i="1"/>
  <c r="C23" i="1" s="1"/>
  <c r="B4" i="1"/>
  <c r="C4" i="1"/>
</calcChain>
</file>

<file path=xl/sharedStrings.xml><?xml version="1.0" encoding="utf-8"?>
<sst xmlns="http://schemas.openxmlformats.org/spreadsheetml/2006/main" count="15" uniqueCount="13">
  <si>
    <t>Основная</t>
  </si>
  <si>
    <t>Вспомогательная</t>
  </si>
  <si>
    <t>№</t>
  </si>
  <si>
    <t>X</t>
  </si>
  <si>
    <t>d</t>
  </si>
  <si>
    <t>X0</t>
  </si>
  <si>
    <t>A</t>
  </si>
  <si>
    <t>Y</t>
  </si>
  <si>
    <t>Шаг:</t>
  </si>
  <si>
    <t>График</t>
  </si>
  <si>
    <t>Таблица</t>
  </si>
  <si>
    <t xml:space="preserve"> 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</si>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</sst>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Border="1" applyAlignment="1"/>
    <xf numFmtId="0" fontId="2" fillId="0" borderId="0" xfId="0" applyFont="1" applyBorder="1"/>
    <xf numFmtId="0" fontId="2" fillId="0" borderId="0" xfId="0" quotePrefix="1" applyFont="1" applyBorder="1"/>
    <xf numFmtId="0" fontId="2" fillId="0" borderId="0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</a:t>
            </a:r>
            <a:r>
              <a:rPr lang="ru-RU" baseline="0"/>
              <a:t> </a:t>
            </a:r>
            <a:r>
              <a:rPr lang="en-US" baseline="0"/>
              <a:t>d = (a, x, y)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Лист1!$C$3</c:f>
              <c:strCache>
                <c:ptCount val="1"/>
                <c:pt idx="0">
                  <c:v>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Лист1!$A$4:$A$23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Лист1!$C$4:$C$23</c:f>
              <c:numCache>
                <c:formatCode>General</c:formatCode>
                <c:ptCount val="20"/>
                <c:pt idx="0">
                  <c:v>0.91</c:v>
                </c:pt>
                <c:pt idx="1">
                  <c:v>1.1133316209871815</c:v>
                </c:pt>
                <c:pt idx="2">
                  <c:v>-0.81587740609138948</c:v>
                </c:pt>
                <c:pt idx="3">
                  <c:v>3.3256069468481835</c:v>
                </c:pt>
                <c:pt idx="4">
                  <c:v>2.1108427459811914</c:v>
                </c:pt>
                <c:pt idx="5">
                  <c:v>-4.1571875223313359</c:v>
                </c:pt>
                <c:pt idx="6">
                  <c:v>-1.2732681527457517</c:v>
                </c:pt>
                <c:pt idx="7">
                  <c:v>-3.3826569970882017</c:v>
                </c:pt>
                <c:pt idx="8">
                  <c:v>-1.6112061887083016</c:v>
                </c:pt>
                <c:pt idx="9">
                  <c:v>-1.6537142322682179</c:v>
                </c:pt>
                <c:pt idx="10">
                  <c:v>0.74359035108906513</c:v>
                </c:pt>
                <c:pt idx="11">
                  <c:v>3.3766367831613811</c:v>
                </c:pt>
                <c:pt idx="12">
                  <c:v>3.8246143172171996</c:v>
                </c:pt>
                <c:pt idx="13">
                  <c:v>1.6756544743998467</c:v>
                </c:pt>
                <c:pt idx="14">
                  <c:v>-1.0944989762404731</c:v>
                </c:pt>
                <c:pt idx="15">
                  <c:v>-1.9389797274022178</c:v>
                </c:pt>
                <c:pt idx="16">
                  <c:v>-8.1376070989796823E-2</c:v>
                </c:pt>
                <c:pt idx="17">
                  <c:v>2.7704397580693851</c:v>
                </c:pt>
                <c:pt idx="18">
                  <c:v>3.9945214383608376</c:v>
                </c:pt>
                <c:pt idx="19">
                  <c:v>2.4654539181664923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C8-475D-BD4C-9094F1AC5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324912"/>
        <c:axId val="5691136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Лист1!$B$3</c15:sqref>
                        </c15:formulaRef>
                      </c:ext>
                    </c:extLst>
                    <c:strCache>
                      <c:ptCount val="1"/>
                      <c:pt idx="0">
                        <c:v>X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Лист1!$A$4:$A$23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Лист1!$B$4:$B$23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-8.9999999999999969E-2</c:v>
                      </c:pt>
                      <c:pt idx="1">
                        <c:v>0.90999999999999992</c:v>
                      </c:pt>
                      <c:pt idx="2">
                        <c:v>1.9100000000000001</c:v>
                      </c:pt>
                      <c:pt idx="3">
                        <c:v>2.91</c:v>
                      </c:pt>
                      <c:pt idx="4">
                        <c:v>3.91</c:v>
                      </c:pt>
                      <c:pt idx="5">
                        <c:v>4.91</c:v>
                      </c:pt>
                      <c:pt idx="6">
                        <c:v>5.91</c:v>
                      </c:pt>
                      <c:pt idx="7">
                        <c:v>6.91</c:v>
                      </c:pt>
                      <c:pt idx="8">
                        <c:v>7.91</c:v>
                      </c:pt>
                      <c:pt idx="9">
                        <c:v>8.91</c:v>
                      </c:pt>
                      <c:pt idx="10">
                        <c:v>9.91</c:v>
                      </c:pt>
                      <c:pt idx="11">
                        <c:v>10.91</c:v>
                      </c:pt>
                      <c:pt idx="12">
                        <c:v>11.91</c:v>
                      </c:pt>
                      <c:pt idx="13">
                        <c:v>12.91</c:v>
                      </c:pt>
                      <c:pt idx="14">
                        <c:v>13.91</c:v>
                      </c:pt>
                      <c:pt idx="15">
                        <c:v>14.91</c:v>
                      </c:pt>
                      <c:pt idx="16">
                        <c:v>15.91</c:v>
                      </c:pt>
                      <c:pt idx="17">
                        <c:v>16.91</c:v>
                      </c:pt>
                      <c:pt idx="18">
                        <c:v>17.91</c:v>
                      </c:pt>
                      <c:pt idx="19">
                        <c:v>18.91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DC8-475D-BD4C-9094F1AC5C98}"/>
                  </c:ext>
                </c:extLst>
              </c15:ser>
            </c15:filteredLineSeries>
          </c:ext>
        </c:extLst>
      </c:lineChart>
      <c:catAx>
        <c:axId val="52032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69113632"/>
        <c:crosses val="autoZero"/>
        <c:auto val="1"/>
        <c:lblAlgn val="ctr"/>
        <c:lblOffset val="100"/>
        <c:noMultiLvlLbl val="0"/>
      </c:catAx>
      <c:valAx>
        <c:axId val="56911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032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график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график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8282</xdr:colOff>
      <xdr:row>2</xdr:row>
      <xdr:rowOff>8282</xdr:rowOff>
    </xdr:from>
    <xdr:to>
      <xdr:col>21</xdr:col>
      <xdr:colOff>339587</xdr:colOff>
      <xdr:row>11</xdr:row>
      <xdr:rowOff>190499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10374</xdr:colOff>
      <xdr:row>13</xdr:row>
      <xdr:rowOff>5944</xdr:rowOff>
    </xdr:from>
    <xdr:to>
      <xdr:col>16</xdr:col>
      <xdr:colOff>3983</xdr:colOff>
      <xdr:row>17</xdr:row>
      <xdr:rowOff>183544</xdr:rowOff>
    </xdr:to>
    <xdr:pic>
      <xdr:nvPicPr>
        <xdr:cNvPr id="17" name="Рисунок 3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39724" y="2482444"/>
          <a:ext cx="4260809" cy="939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9525</xdr:colOff>
          <xdr:row>15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9525</xdr:colOff>
          <xdr:row>13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AAEEB-A07A-4CAF-B3E8-20A0B710CB97}">
  <sheetPr codeName="Лист1"/>
  <dimension ref="A1:P26"/>
  <sheetViews>
    <sheetView tabSelected="1" zoomScaleNormal="100" workbookViewId="0">
      <selection activeCell="H19" sqref="H19"/>
    </sheetView>
  </sheetViews>
  <sheetFormatPr defaultRowHeight="15" x14ac:dyDescent="0.25"/>
  <cols>
    <col min="1" max="3" width="9.140625" style="2"/>
    <col min="4" max="4" width="9.140625" style="2" customWidth="1"/>
    <col min="5" max="5" width="9.140625" style="2"/>
    <col min="6" max="6" width="9.140625" style="2" customWidth="1"/>
    <col min="7" max="7" width="5.140625" style="2" bestFit="1" customWidth="1"/>
    <col min="8" max="8" width="24.28515625" style="2" customWidth="1"/>
    <col min="9" max="14" width="9.140625" style="2"/>
    <col min="15" max="15" width="9.140625" style="2" customWidth="1"/>
    <col min="16" max="16384" width="9.140625" style="2"/>
  </cols>
  <sheetData>
    <row r="1" spans="1:16" x14ac:dyDescent="0.25">
      <c r="A1" s="4" t="s">
        <v>10</v>
      </c>
      <c r="B1" s="4"/>
      <c r="C1" s="4"/>
      <c r="D1" s="4"/>
      <c r="E1" s="4"/>
      <c r="F1" s="4"/>
      <c r="G1" s="4"/>
      <c r="H1" s="4"/>
      <c r="I1" s="1"/>
      <c r="J1" s="4" t="s">
        <v>9</v>
      </c>
      <c r="K1" s="4"/>
      <c r="L1" s="4"/>
      <c r="M1" s="4"/>
      <c r="N1" s="4"/>
      <c r="O1" s="4"/>
      <c r="P1" s="4"/>
    </row>
    <row r="2" spans="1:16" x14ac:dyDescent="0.25">
      <c r="A2" s="4" t="s">
        <v>0</v>
      </c>
      <c r="B2" s="4"/>
      <c r="C2" s="4"/>
      <c r="D2" s="4"/>
      <c r="G2" s="4" t="s">
        <v>1</v>
      </c>
      <c r="H2" s="4"/>
    </row>
    <row r="3" spans="1:16" x14ac:dyDescent="0.25">
      <c r="A3" s="2" t="s">
        <v>2</v>
      </c>
      <c r="B3" s="2" t="s">
        <v>3</v>
      </c>
      <c r="C3" s="2" t="s">
        <v>4</v>
      </c>
    </row>
    <row r="4" spans="1:16" x14ac:dyDescent="0.25">
      <c r="A4" s="2">
        <v>1</v>
      </c>
      <c r="B4" s="2">
        <f>$H$4+($H$7*A4)-1</f>
        <v>-8.9999999999999969E-2</v>
      </c>
      <c r="C4" s="2">
        <f>IF(B4 &lt; 0, MAX(MIN($H$5, B4^$H$5, EXP(B4*$H$5)), $H$5 *B4+1), IF(AND(0&lt;=B4, B4&lt;7), COS(B4)^2 + SIN(B4^2)*MAX(B4, $H$6), 1+3*(COS(ABS(B4+$H$6)))))</f>
        <v>0.91</v>
      </c>
      <c r="G4" s="2" t="s">
        <v>5</v>
      </c>
      <c r="H4" s="2">
        <v>-0.09</v>
      </c>
    </row>
    <row r="5" spans="1:16" x14ac:dyDescent="0.25">
      <c r="A5" s="2">
        <v>2</v>
      </c>
      <c r="B5" s="2">
        <f t="shared" ref="B5:B24" si="0">$H$4+($H$7*A5)-1</f>
        <v>0.90999999999999992</v>
      </c>
      <c r="C5" s="2">
        <f t="shared" ref="C5:C24" si="1">IF(B5 &lt; 0, MAX(MIN($H$5, B5^$H$5, EXP(B5*$H$5)), $H$5 *B5+1), IF(AND(0&lt;=B5, B5&lt;7), COS(B5)^2 + SIN(B5^2)*MAX(B5, $H$6), 1+3*(COS(ABS(B5+$H$6)))))</f>
        <v>1.1133316209871815</v>
      </c>
      <c r="G5" s="2" t="s">
        <v>6</v>
      </c>
      <c r="H5" s="2">
        <v>1</v>
      </c>
    </row>
    <row r="6" spans="1:16" x14ac:dyDescent="0.25">
      <c r="A6" s="2">
        <v>3</v>
      </c>
      <c r="B6" s="2">
        <f t="shared" si="0"/>
        <v>1.9100000000000001</v>
      </c>
      <c r="C6" s="2">
        <f t="shared" si="1"/>
        <v>-0.81587740609138948</v>
      </c>
      <c r="G6" s="2" t="s">
        <v>7</v>
      </c>
      <c r="H6" s="2">
        <v>1</v>
      </c>
    </row>
    <row r="7" spans="1:16" x14ac:dyDescent="0.25">
      <c r="A7" s="2">
        <v>4</v>
      </c>
      <c r="B7" s="2">
        <f t="shared" si="0"/>
        <v>2.91</v>
      </c>
      <c r="C7" s="2">
        <f t="shared" si="1"/>
        <v>3.3256069468481835</v>
      </c>
      <c r="G7" s="2" t="s">
        <v>8</v>
      </c>
      <c r="H7" s="2">
        <v>1</v>
      </c>
    </row>
    <row r="8" spans="1:16" x14ac:dyDescent="0.25">
      <c r="A8" s="2">
        <v>5</v>
      </c>
      <c r="B8" s="2">
        <f t="shared" si="0"/>
        <v>3.91</v>
      </c>
      <c r="C8" s="2">
        <f t="shared" si="1"/>
        <v>2.1108427459811914</v>
      </c>
    </row>
    <row r="9" spans="1:16" x14ac:dyDescent="0.25">
      <c r="A9" s="2">
        <v>6</v>
      </c>
      <c r="B9" s="2">
        <f t="shared" si="0"/>
        <v>4.91</v>
      </c>
      <c r="C9" s="2">
        <f t="shared" si="1"/>
        <v>-4.1571875223313359</v>
      </c>
      <c r="H9" s="2" t="s">
        <v>12</v>
      </c>
    </row>
    <row r="10" spans="1:16" x14ac:dyDescent="0.25">
      <c r="A10" s="2">
        <v>7</v>
      </c>
      <c r="B10" s="2">
        <f t="shared" si="0"/>
        <v>5.91</v>
      </c>
      <c r="C10" s="2">
        <f t="shared" si="1"/>
        <v>-1.2732681527457517</v>
      </c>
    </row>
    <row r="11" spans="1:16" x14ac:dyDescent="0.25">
      <c r="A11" s="2">
        <v>8</v>
      </c>
      <c r="B11" s="2">
        <f t="shared" si="0"/>
        <v>6.91</v>
      </c>
      <c r="C11" s="2">
        <f t="shared" si="1"/>
        <v>-3.3826569970882017</v>
      </c>
    </row>
    <row r="12" spans="1:16" x14ac:dyDescent="0.25">
      <c r="A12" s="2">
        <v>9</v>
      </c>
      <c r="B12" s="2">
        <f t="shared" si="0"/>
        <v>7.91</v>
      </c>
      <c r="C12" s="2">
        <f t="shared" si="1"/>
        <v>-1.6112061887083016</v>
      </c>
    </row>
    <row r="13" spans="1:16" x14ac:dyDescent="0.25">
      <c r="A13" s="2">
        <v>10</v>
      </c>
      <c r="B13" s="2">
        <f t="shared" si="0"/>
        <v>8.91</v>
      </c>
      <c r="C13" s="2">
        <f t="shared" si="1"/>
        <v>-1.6537142322682179</v>
      </c>
      <c r="L13" s="2" t="s">
        <v>11</v>
      </c>
    </row>
    <row r="14" spans="1:16" x14ac:dyDescent="0.25">
      <c r="A14" s="2">
        <v>11</v>
      </c>
      <c r="B14" s="2">
        <f t="shared" si="0"/>
        <v>9.91</v>
      </c>
      <c r="C14" s="2">
        <f t="shared" si="1"/>
        <v>0.74359035108906513</v>
      </c>
      <c r="H14" s="2" t="s">
        <v>12</v>
      </c>
    </row>
    <row r="15" spans="1:16" x14ac:dyDescent="0.25">
      <c r="A15" s="2">
        <v>12</v>
      </c>
      <c r="B15" s="2">
        <f t="shared" si="0"/>
        <v>10.91</v>
      </c>
      <c r="C15" s="2">
        <f t="shared" si="1"/>
        <v>3.3766367831613811</v>
      </c>
      <c r="I15" s="2" t="s">
        <v>12</v>
      </c>
    </row>
    <row r="16" spans="1:16" x14ac:dyDescent="0.25">
      <c r="A16" s="2">
        <v>13</v>
      </c>
      <c r="B16" s="2">
        <f t="shared" si="0"/>
        <v>11.91</v>
      </c>
      <c r="C16" s="2">
        <f t="shared" si="1"/>
        <v>3.8246143172171996</v>
      </c>
    </row>
    <row r="17" spans="1:3" x14ac:dyDescent="0.25">
      <c r="A17" s="2">
        <v>14</v>
      </c>
      <c r="B17" s="2">
        <f t="shared" si="0"/>
        <v>12.91</v>
      </c>
      <c r="C17" s="2">
        <f t="shared" si="1"/>
        <v>1.6756544743998467</v>
      </c>
    </row>
    <row r="18" spans="1:3" x14ac:dyDescent="0.25">
      <c r="A18" s="2">
        <v>15</v>
      </c>
      <c r="B18" s="2">
        <f t="shared" si="0"/>
        <v>13.91</v>
      </c>
      <c r="C18" s="2">
        <f t="shared" si="1"/>
        <v>-1.0944989762404731</v>
      </c>
    </row>
    <row r="19" spans="1:3" x14ac:dyDescent="0.25">
      <c r="A19" s="2">
        <v>16</v>
      </c>
      <c r="B19" s="2">
        <f t="shared" si="0"/>
        <v>14.91</v>
      </c>
      <c r="C19" s="2">
        <f t="shared" si="1"/>
        <v>-1.9389797274022178</v>
      </c>
    </row>
    <row r="20" spans="1:3" x14ac:dyDescent="0.25">
      <c r="A20" s="2">
        <v>17</v>
      </c>
      <c r="B20" s="2">
        <f t="shared" si="0"/>
        <v>15.91</v>
      </c>
      <c r="C20" s="2">
        <f t="shared" si="1"/>
        <v>-8.1376070989796823E-2</v>
      </c>
    </row>
    <row r="21" spans="1:3" x14ac:dyDescent="0.25">
      <c r="A21" s="2">
        <v>18</v>
      </c>
      <c r="B21" s="2">
        <f t="shared" si="0"/>
        <v>16.91</v>
      </c>
      <c r="C21" s="2">
        <f t="shared" si="1"/>
        <v>2.7704397580693851</v>
      </c>
    </row>
    <row r="22" spans="1:3" x14ac:dyDescent="0.25">
      <c r="A22" s="2">
        <v>19</v>
      </c>
      <c r="B22" s="2">
        <f t="shared" si="0"/>
        <v>17.91</v>
      </c>
      <c r="C22" s="2">
        <f t="shared" si="1"/>
        <v>3.9945214383608376</v>
      </c>
    </row>
    <row r="23" spans="1:3" x14ac:dyDescent="0.25">
      <c r="A23" s="2">
        <v>20</v>
      </c>
      <c r="B23" s="2">
        <f t="shared" si="0"/>
        <v>18.91</v>
      </c>
      <c r="C23" s="2">
        <f t="shared" si="1"/>
        <v>2.4654539181664923</v>
      </c>
    </row>
    <row r="25" spans="1:3" x14ac:dyDescent="0.25">
      <c r="B25" s="3"/>
    </row>
    <row r="26" spans="1:3" x14ac:dyDescent="0.25">
      <c r="B26" s="3"/>
    </row>
  </sheetData>
  <mergeCells count="4">
    <mergeCell ref="A2:D2"/>
    <mergeCell ref="G2:H2"/>
    <mergeCell ref="A1:H1"/>
    <mergeCell ref="J1:P1"/>
  </mergeCells>
  <phoneticPr fontId="1" type="noConversion"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Построить_график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Очистить_график">
                <anchor moveWithCells="1" siz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Очистить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Форматирование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MooDuckChe</dc:creator>
  <cp:lastModifiedBy>MooDuckChe</cp:lastModifiedBy>
  <dcterms:created xsi:type="dcterms:W3CDTF">2023-11-28T14:55:39Z</dcterms:created>
  <dcterms:modified xsi:type="dcterms:W3CDTF">2023-11-29T20:53:28Z</dcterms:modified>
</cp:coreProperties>
</file>