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905" tabRatio="600" firstSheet="0" activeTab="0" autoFilterDateGrouping="1"/>
  </bookViews>
  <sheets>
    <sheet xmlns:r="http://schemas.openxmlformats.org/officeDocument/2006/relationships" name="Core data" sheetId="1" state="visible" r:id="rId1"/>
    <sheet xmlns:r="http://schemas.openxmlformats.org/officeDocument/2006/relationships" name="TX" sheetId="2" state="visible" r:id="rId2"/>
    <sheet xmlns:r="http://schemas.openxmlformats.org/officeDocument/2006/relationships" name="Radio Data_1800" sheetId="3" state="visible" r:id="rId3"/>
    <sheet xmlns:r="http://schemas.openxmlformats.org/officeDocument/2006/relationships" name="NetAct System" sheetId="4" state="visible" r:id="rId4"/>
    <sheet xmlns:r="http://schemas.openxmlformats.org/officeDocument/2006/relationships" name="MME Delta" sheetId="5" state="visible" r:id="rId5"/>
    <sheet xmlns:r="http://schemas.openxmlformats.org/officeDocument/2006/relationships" name="MME Alex" sheetId="6" state="visible" r:id="rId6"/>
    <sheet xmlns:r="http://schemas.openxmlformats.org/officeDocument/2006/relationships" name="MME Upper" sheetId="7" state="visible" r:id="rId7"/>
    <sheet xmlns:r="http://schemas.openxmlformats.org/officeDocument/2006/relationships" name="QoS" sheetId="8" state="visible" r:id="rId8"/>
    <sheet xmlns:r="http://schemas.openxmlformats.org/officeDocument/2006/relationships" name="SEC GW" sheetId="9" state="visible" r:id="rId9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Arial"/>
      <family val="2"/>
      <sz val="10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1"/>
    </font>
    <font>
      <name val="Verdana"/>
      <family val="2"/>
      <color theme="1"/>
      <sz val="8"/>
    </font>
    <font>
      <name val="Trebuchet MS"/>
      <family val="2"/>
      <b val="1"/>
      <color rgb="FF000000"/>
      <sz val="8"/>
    </font>
    <font>
      <name val="Helvetica 55 Roman"/>
      <color theme="1"/>
      <sz val="10"/>
    </font>
    <font>
      <name val="Calibri"/>
      <family val="2"/>
      <sz val="12"/>
      <scheme val="minor"/>
    </font>
    <font>
      <name val="Calibri"/>
      <family val="2"/>
      <color theme="1"/>
      <sz val="11"/>
      <scheme val="minor"/>
    </font>
    <font>
      <name val="Times New Roman"/>
      <family val="1"/>
      <color theme="1"/>
      <sz val="10"/>
    </font>
    <font>
      <name val="Nokia Pure Headline Light"/>
      <color rgb="FF001135"/>
      <sz val="10"/>
    </font>
    <font>
      <name val="Arial"/>
      <family val="2"/>
      <b val="1"/>
      <color rgb="FF000000"/>
      <sz val="12"/>
    </font>
    <font>
      <name val="Calibri"/>
      <family val="2"/>
      <color rgb="FF1F497D"/>
      <sz val="11"/>
      <scheme val="minor"/>
    </font>
    <font>
      <name val="Calibri"/>
      <family val="2"/>
      <color rgb="FF1F497D"/>
      <sz val="11"/>
    </font>
    <font>
      <name val="Calibri"/>
      <family val="2"/>
      <color rgb="FF000000"/>
      <sz val="11"/>
      <scheme val="minor"/>
    </font>
    <font>
      <name val="Times New Roman"/>
      <family val="1"/>
      <b val="1"/>
      <color rgb="FF1F497D"/>
      <sz val="12"/>
      <u val="single"/>
    </font>
    <font>
      <name val="Times New Roman"/>
      <family val="1"/>
      <b val="1"/>
      <color rgb="FF1F497D"/>
      <sz val="12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12"/>
    </font>
    <font>
      <name val="Times New Roman"/>
      <family val="1"/>
      <color rgb="FF000000"/>
      <sz val="10.5"/>
    </font>
    <font>
      <name val="Arial"/>
      <family val="2"/>
      <color theme="1"/>
      <sz val="9"/>
    </font>
    <font>
      <name val="Calibri"/>
      <family val="2"/>
      <color theme="1"/>
      <sz val="11"/>
    </font>
    <font>
      <name val="Arial"/>
      <family val="2"/>
      <color rgb="FF000000"/>
      <sz val="12"/>
    </font>
    <font>
      <name val="Times New Roman"/>
      <family val="1"/>
      <color rgb="FF000000"/>
      <sz val="10"/>
    </font>
    <font>
      <name val="Calibri"/>
      <family val="2"/>
      <b val="1"/>
      <color rgb="FF000000"/>
      <sz val="12"/>
    </font>
    <font>
      <name val="Calibri"/>
      <family val="2"/>
      <color rgb="FF000000"/>
      <sz val="10.5"/>
    </font>
    <font>
      <name val="Times New Roman"/>
      <family val="1"/>
      <color rgb="FF000000"/>
      <sz val="7"/>
    </font>
    <font>
      <b val="1"/>
    </font>
  </fonts>
  <fills count="1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rgb="FF000000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rgb="FF000000"/>
      </right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 style="thick">
        <color rgb="FF000000"/>
      </right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rgb="FF00000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rgb="FF000000"/>
      </bottom>
      <diagonal/>
    </border>
    <border>
      <left style="thick">
        <color indexed="64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rgb="FF000000"/>
      </bottom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n"/>
      <right style="thin"/>
      <top style="thin"/>
      <bottom style="thin"/>
    </border>
  </borders>
  <cellStyleXfs count="6"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</cellStyleXfs>
  <cellXfs count="201">
    <xf numFmtId="0" fontId="0" fillId="0" borderId="0" pivotButton="0" quotePrefix="0" xfId="0"/>
    <xf numFmtId="0" fontId="5" fillId="0" borderId="11" applyAlignment="1" pivotButton="0" quotePrefix="0" xfId="0">
      <alignment horizontal="center" vertical="center"/>
    </xf>
    <xf numFmtId="0" fontId="8" fillId="8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0" fillId="11" borderId="11" pivotButton="0" quotePrefix="0" xfId="0"/>
    <xf numFmtId="0" fontId="0" fillId="9" borderId="11" pivotButton="0" quotePrefix="0" xfId="0"/>
    <xf numFmtId="0" fontId="0" fillId="0" borderId="11" pivotButton="0" quotePrefix="0" xfId="0"/>
    <xf numFmtId="0" fontId="1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7" fillId="7" borderId="11" applyAlignment="1" pivotButton="0" quotePrefix="0" xfId="0">
      <alignment horizontal="center" vertical="center"/>
    </xf>
    <xf numFmtId="0" fontId="0" fillId="10" borderId="11" applyAlignment="1" pivotButton="0" quotePrefix="0" xfId="0">
      <alignment horizontal="center"/>
    </xf>
    <xf numFmtId="0" fontId="5" fillId="2" borderId="12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12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/>
    </xf>
    <xf numFmtId="0" fontId="0" fillId="11" borderId="14" pivotButton="0" quotePrefix="0" xfId="0"/>
    <xf numFmtId="0" fontId="1" fillId="0" borderId="14" applyAlignment="1" pivotButton="0" quotePrefix="0" xfId="0">
      <alignment horizontal="center" vertical="center"/>
    </xf>
    <xf numFmtId="0" fontId="0" fillId="0" borderId="0" pivotButton="0" quotePrefix="0" xfId="0"/>
    <xf numFmtId="0" fontId="15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vertical="center" wrapText="1"/>
    </xf>
    <xf numFmtId="0" fontId="12" fillId="0" borderId="0" applyAlignment="1" pivotButton="0" quotePrefix="0" xfId="0">
      <alignment vertical="center" wrapText="1"/>
    </xf>
    <xf numFmtId="0" fontId="1" fillId="13" borderId="0" applyAlignment="1" pivotButton="0" quotePrefix="0" xfId="0">
      <alignment horizontal="center" vertical="center"/>
    </xf>
    <xf numFmtId="0" fontId="1" fillId="14" borderId="9" applyAlignment="1" pivotButton="0" quotePrefix="0" xfId="0">
      <alignment horizontal="center" vertical="center" wrapText="1"/>
    </xf>
    <xf numFmtId="0" fontId="1" fillId="14" borderId="6" applyAlignment="1" pivotButton="0" quotePrefix="0" xfId="0">
      <alignment horizontal="center" vertical="center" wrapText="1"/>
    </xf>
    <xf numFmtId="0" fontId="0" fillId="0" borderId="15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0" fillId="4" borderId="16" applyAlignment="1" pivotButton="0" quotePrefix="0" xfId="0">
      <alignment horizontal="center" vertical="center"/>
    </xf>
    <xf numFmtId="0" fontId="20" fillId="4" borderId="20" applyAlignment="1" pivotButton="0" quotePrefix="0" xfId="0">
      <alignment horizontal="center" vertical="center"/>
    </xf>
    <xf numFmtId="0" fontId="22" fillId="0" borderId="21" applyAlignment="1" pivotButton="0" quotePrefix="0" xfId="0">
      <alignment horizontal="center" vertical="center"/>
    </xf>
    <xf numFmtId="0" fontId="22" fillId="0" borderId="15" applyAlignment="1" pivotButton="0" quotePrefix="0" xfId="0">
      <alignment horizontal="center" vertical="center"/>
    </xf>
    <xf numFmtId="0" fontId="22" fillId="0" borderId="6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0" fillId="0" borderId="0" pivotButton="0" quotePrefix="0" xfId="0"/>
    <xf numFmtId="0" fontId="17" fillId="3" borderId="11" pivotButton="0" quotePrefix="0" xfId="0"/>
    <xf numFmtId="0" fontId="23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0" fillId="3" borderId="11" applyAlignment="1" pivotButton="0" quotePrefix="0" xfId="0">
      <alignment horizontal="center" vertical="center"/>
    </xf>
    <xf numFmtId="0" fontId="14" fillId="12" borderId="18" applyAlignment="1" pivotButton="0" quotePrefix="0" xfId="0">
      <alignment horizontal="center" vertical="center"/>
    </xf>
    <xf numFmtId="0" fontId="12" fillId="0" borderId="0" pivotButton="0" quotePrefix="0" xfId="0"/>
    <xf numFmtId="0" fontId="6" fillId="7" borderId="6" applyAlignment="1" pivotButton="0" quotePrefix="0" xfId="0">
      <alignment horizontal="center" vertical="center"/>
    </xf>
    <xf numFmtId="0" fontId="14" fillId="12" borderId="9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21" fillId="0" borderId="6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20" fillId="4" borderId="25" applyAlignment="1" pivotButton="0" quotePrefix="0" xfId="0">
      <alignment horizontal="center" vertical="center"/>
    </xf>
    <xf numFmtId="0" fontId="20" fillId="4" borderId="26" applyAlignment="1" pivotButton="0" quotePrefix="0" xfId="0">
      <alignment horizontal="center" vertical="center"/>
    </xf>
    <xf numFmtId="0" fontId="14" fillId="12" borderId="28" applyAlignment="1" pivotButton="0" quotePrefix="0" xfId="0">
      <alignment horizontal="center" vertical="center"/>
    </xf>
    <xf numFmtId="0" fontId="22" fillId="0" borderId="28" applyAlignment="1" pivotButton="0" quotePrefix="0" xfId="0">
      <alignment horizontal="center" vertical="center"/>
    </xf>
    <xf numFmtId="0" fontId="14" fillId="12" borderId="29" applyAlignment="1" pivotButton="0" quotePrefix="0" xfId="0">
      <alignment horizontal="center" vertical="center"/>
    </xf>
    <xf numFmtId="0" fontId="22" fillId="0" borderId="20" applyAlignment="1" pivotButton="0" quotePrefix="0" xfId="0">
      <alignment horizontal="center" vertical="center"/>
    </xf>
    <xf numFmtId="0" fontId="21" fillId="0" borderId="20" applyAlignment="1" pivotButton="0" quotePrefix="0" xfId="0">
      <alignment horizontal="center" vertical="center"/>
    </xf>
    <xf numFmtId="0" fontId="21" fillId="0" borderId="28" applyAlignment="1" pivotButton="0" quotePrefix="0" xfId="0">
      <alignment horizontal="center" vertical="center"/>
    </xf>
    <xf numFmtId="0" fontId="14" fillId="12" borderId="27" applyAlignment="1" pivotButton="0" quotePrefix="0" xfId="0">
      <alignment horizontal="center" vertical="center"/>
    </xf>
    <xf numFmtId="0" fontId="22" fillId="0" borderId="30" applyAlignment="1" pivotButton="0" quotePrefix="0" xfId="0">
      <alignment horizontal="center" vertical="center"/>
    </xf>
    <xf numFmtId="0" fontId="14" fillId="12" borderId="24" applyAlignment="1" pivotButton="0" quotePrefix="0" xfId="0">
      <alignment horizontal="center" vertical="center"/>
    </xf>
    <xf numFmtId="0" fontId="14" fillId="12" borderId="31" applyAlignment="1" pivotButton="0" quotePrefix="0" xfId="0">
      <alignment horizontal="center" vertical="center"/>
    </xf>
    <xf numFmtId="0" fontId="6" fillId="4" borderId="11" applyAlignment="1" pivotButton="0" quotePrefix="0" xfId="0">
      <alignment horizontal="center" vertical="center"/>
    </xf>
    <xf numFmtId="0" fontId="1" fillId="13" borderId="11" applyAlignment="1" pivotButton="0" quotePrefix="0" xfId="0">
      <alignment horizontal="center" vertical="center"/>
    </xf>
    <xf numFmtId="0" fontId="16" fillId="13" borderId="11" applyAlignment="1" pivotButton="0" quotePrefix="0" xfId="0">
      <alignment horizontal="center" vertical="center" readingOrder="2"/>
    </xf>
    <xf numFmtId="0" fontId="16" fillId="0" borderId="15" applyAlignment="1" pivotButton="0" quotePrefix="0" xfId="0">
      <alignment vertical="center"/>
    </xf>
    <xf numFmtId="0" fontId="16" fillId="3" borderId="8" applyAlignment="1" pivotButton="0" quotePrefix="0" xfId="0">
      <alignment horizontal="center" vertical="center"/>
    </xf>
    <xf numFmtId="0" fontId="24" fillId="0" borderId="15" applyAlignment="1" pivotButton="0" quotePrefix="0" xfId="0">
      <alignment horizontal="center" vertical="center"/>
    </xf>
    <xf numFmtId="0" fontId="24" fillId="3" borderId="5" applyAlignment="1" pivotButton="0" quotePrefix="0" xfId="0">
      <alignment horizontal="center" vertical="center"/>
    </xf>
    <xf numFmtId="0" fontId="24" fillId="0" borderId="6" applyAlignment="1" pivotButton="0" quotePrefix="0" xfId="0">
      <alignment horizontal="center" vertical="center"/>
    </xf>
    <xf numFmtId="0" fontId="24" fillId="3" borderId="9" applyAlignment="1" pivotButton="0" quotePrefix="0" xfId="0">
      <alignment horizontal="center" vertical="center"/>
    </xf>
    <xf numFmtId="0" fontId="24" fillId="3" borderId="1" applyAlignment="1" pivotButton="0" quotePrefix="0" xfId="0">
      <alignment horizontal="center" vertical="center"/>
    </xf>
    <xf numFmtId="0" fontId="27" fillId="4" borderId="16" applyAlignment="1" pivotButton="0" quotePrefix="0" xfId="0">
      <alignment horizontal="center" vertical="center"/>
    </xf>
    <xf numFmtId="0" fontId="27" fillId="4" borderId="26" applyAlignment="1" pivotButton="0" quotePrefix="0" xfId="0">
      <alignment horizontal="center" vertical="center"/>
    </xf>
    <xf numFmtId="0" fontId="27" fillId="4" borderId="1" applyAlignment="1" pivotButton="0" quotePrefix="0" xfId="0">
      <alignment horizontal="center" vertical="center"/>
    </xf>
    <xf numFmtId="0" fontId="6" fillId="7" borderId="6" applyAlignment="1" pivotButton="0" quotePrefix="0" xfId="0">
      <alignment horizontal="center" vertical="center" wrapText="1"/>
    </xf>
    <xf numFmtId="0" fontId="28" fillId="0" borderId="28" applyAlignment="1" pivotButton="0" quotePrefix="0" xfId="0">
      <alignment horizontal="center" vertical="center"/>
    </xf>
    <xf numFmtId="0" fontId="1" fillId="3" borderId="8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28" fillId="3" borderId="5" applyAlignment="1" pivotButton="0" quotePrefix="0" xfId="0">
      <alignment horizontal="center" vertical="center"/>
    </xf>
    <xf numFmtId="0" fontId="1" fillId="0" borderId="28" applyAlignment="1" pivotButton="0" quotePrefix="0" xfId="0">
      <alignment vertical="center"/>
    </xf>
    <xf numFmtId="0" fontId="1" fillId="3" borderId="9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28" fillId="0" borderId="20" applyAlignment="1" pivotButton="0" quotePrefix="0" xfId="0">
      <alignment horizontal="center" vertical="center"/>
    </xf>
    <xf numFmtId="0" fontId="29" fillId="0" borderId="28" applyAlignment="1" pivotButton="0" quotePrefix="0" xfId="0">
      <alignment horizontal="center" vertical="center"/>
    </xf>
    <xf numFmtId="0" fontId="28" fillId="0" borderId="5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3" fillId="2" borderId="12" applyAlignment="1" pivotButton="0" quotePrefix="0" xfId="2">
      <alignment horizontal="center" vertical="center"/>
    </xf>
    <xf numFmtId="0" fontId="4" fillId="3" borderId="1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20" fillId="7" borderId="16" applyAlignment="1" pivotButton="0" quotePrefix="0" xfId="0">
      <alignment horizontal="center" vertical="center"/>
    </xf>
    <xf numFmtId="0" fontId="20" fillId="7" borderId="18" applyAlignment="1" pivotButton="0" quotePrefix="0" xfId="0">
      <alignment horizontal="center" vertical="center"/>
    </xf>
    <xf numFmtId="0" fontId="14" fillId="12" borderId="17" applyAlignment="1" pivotButton="0" quotePrefix="0" xfId="0">
      <alignment horizontal="center" vertical="center"/>
    </xf>
    <xf numFmtId="0" fontId="14" fillId="12" borderId="18" applyAlignment="1" pivotButton="0" quotePrefix="0" xfId="0">
      <alignment horizontal="center" vertical="center"/>
    </xf>
    <xf numFmtId="0" fontId="14" fillId="12" borderId="19" applyAlignment="1" pivotButton="0" quotePrefix="0" xfId="0">
      <alignment horizontal="center" vertical="center"/>
    </xf>
    <xf numFmtId="0" fontId="21" fillId="0" borderId="12" applyAlignment="1" pivotButton="0" quotePrefix="0" xfId="0">
      <alignment horizontal="center" vertical="center"/>
    </xf>
    <xf numFmtId="0" fontId="21" fillId="0" borderId="22" applyAlignment="1" pivotButton="0" quotePrefix="0" xfId="0">
      <alignment horizontal="center" vertical="center"/>
    </xf>
    <xf numFmtId="0" fontId="21" fillId="0" borderId="23" applyAlignment="1" pivotButton="0" quotePrefix="0" xfId="0">
      <alignment horizontal="center" vertical="center"/>
    </xf>
    <xf numFmtId="0" fontId="1" fillId="14" borderId="7" applyAlignment="1" pivotButton="0" quotePrefix="0" xfId="0">
      <alignment horizontal="center" vertical="center" wrapText="1"/>
    </xf>
    <xf numFmtId="0" fontId="1" fillId="14" borderId="2" applyAlignment="1" pivotButton="0" quotePrefix="0" xfId="0">
      <alignment horizontal="center" vertical="center" wrapText="1"/>
    </xf>
    <xf numFmtId="0" fontId="1" fillId="14" borderId="8" applyAlignment="1" pivotButton="0" quotePrefix="0" xfId="0">
      <alignment horizontal="center" vertical="center" wrapText="1"/>
    </xf>
    <xf numFmtId="0" fontId="1" fillId="14" borderId="9" applyAlignment="1" pivotButton="0" quotePrefix="0" xfId="0">
      <alignment horizontal="center" vertical="center" wrapText="1"/>
    </xf>
    <xf numFmtId="0" fontId="1" fillId="14" borderId="8" applyAlignment="1" pivotButton="0" quotePrefix="0" xfId="0">
      <alignment horizontal="center" vertical="center"/>
    </xf>
    <xf numFmtId="0" fontId="1" fillId="14" borderId="9" applyAlignment="1" pivotButton="0" quotePrefix="0" xfId="0">
      <alignment horizontal="center" vertical="center"/>
    </xf>
    <xf numFmtId="0" fontId="14" fillId="12" borderId="16" applyAlignment="1" pivotButton="0" quotePrefix="0" xfId="0">
      <alignment horizontal="center" vertical="center"/>
    </xf>
    <xf numFmtId="0" fontId="14" fillId="12" borderId="33" applyAlignment="1" pivotButton="0" quotePrefix="0" xfId="0">
      <alignment horizontal="center" vertical="center"/>
    </xf>
    <xf numFmtId="0" fontId="14" fillId="12" borderId="34" applyAlignment="1" pivotButton="0" quotePrefix="0" xfId="0">
      <alignment horizontal="center" vertical="center"/>
    </xf>
    <xf numFmtId="0" fontId="14" fillId="12" borderId="35" applyAlignment="1" pivotButton="0" quotePrefix="0" xfId="0">
      <alignment horizontal="center" vertical="center"/>
    </xf>
    <xf numFmtId="0" fontId="6" fillId="7" borderId="8" applyAlignment="1" pivotButton="0" quotePrefix="0" xfId="0">
      <alignment horizontal="center" vertical="center"/>
    </xf>
    <xf numFmtId="0" fontId="6" fillId="7" borderId="4" applyAlignment="1" pivotButton="0" quotePrefix="0" xfId="0">
      <alignment horizontal="center" vertical="center"/>
    </xf>
    <xf numFmtId="0" fontId="6" fillId="7" borderId="7" applyAlignment="1" pivotButton="0" quotePrefix="0" xfId="0">
      <alignment horizontal="center" vertical="center"/>
    </xf>
    <xf numFmtId="0" fontId="6" fillId="7" borderId="3" applyAlignment="1" pivotButton="0" quotePrefix="0" xfId="0">
      <alignment horizontal="center" vertical="center"/>
    </xf>
    <xf numFmtId="0" fontId="20" fillId="7" borderId="24" applyAlignment="1" pivotButton="0" quotePrefix="0" xfId="0">
      <alignment horizontal="center" vertical="center"/>
    </xf>
    <xf numFmtId="0" fontId="21" fillId="0" borderId="10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0" fontId="26" fillId="0" borderId="32" applyAlignment="1" pivotButton="0" quotePrefix="0" xfId="0">
      <alignment vertical="center" wrapText="1"/>
    </xf>
    <xf numFmtId="0" fontId="6" fillId="7" borderId="37" applyAlignment="1" pivotButton="0" quotePrefix="0" xfId="0">
      <alignment horizontal="center" vertical="center" wrapText="1"/>
    </xf>
    <xf numFmtId="0" fontId="6" fillId="7" borderId="3" applyAlignment="1" pivotButton="0" quotePrefix="0" xfId="0">
      <alignment horizontal="center" vertical="center" wrapText="1"/>
    </xf>
    <xf numFmtId="0" fontId="14" fillId="3" borderId="8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14" fillId="3" borderId="9" applyAlignment="1" pivotButton="0" quotePrefix="0" xfId="0">
      <alignment horizontal="center" vertical="center"/>
    </xf>
    <xf numFmtId="0" fontId="14" fillId="12" borderId="20" applyAlignment="1" pivotButton="0" quotePrefix="0" xfId="0">
      <alignment horizontal="center" vertical="center"/>
    </xf>
    <xf numFmtId="0" fontId="14" fillId="12" borderId="28" applyAlignment="1" pivotButton="0" quotePrefix="0" xfId="0">
      <alignment horizontal="center" vertical="center"/>
    </xf>
    <xf numFmtId="0" fontId="14" fillId="12" borderId="27" applyAlignment="1" pivotButton="0" quotePrefix="0" xfId="0">
      <alignment horizontal="center" vertical="center"/>
    </xf>
    <xf numFmtId="0" fontId="14" fillId="12" borderId="38" applyAlignment="1" pivotButton="0" quotePrefix="0" xfId="0">
      <alignment horizontal="center" vertical="center"/>
    </xf>
    <xf numFmtId="0" fontId="6" fillId="3" borderId="11" applyAlignment="1" pivotButton="0" quotePrefix="0" xfId="0">
      <alignment horizontal="center" vertical="center"/>
    </xf>
    <xf numFmtId="0" fontId="6" fillId="7" borderId="16" applyAlignment="1" pivotButton="0" quotePrefix="0" xfId="0">
      <alignment horizontal="center" vertical="center"/>
    </xf>
    <xf numFmtId="0" fontId="6" fillId="7" borderId="36" applyAlignment="1" pivotButton="0" quotePrefix="0" xfId="0">
      <alignment horizontal="center" vertical="center"/>
    </xf>
    <xf numFmtId="0" fontId="1" fillId="13" borderId="1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2" fillId="0" borderId="32" applyAlignment="1" pivotButton="0" quotePrefix="0" xfId="0">
      <alignment vertical="center" wrapText="1"/>
    </xf>
    <xf numFmtId="0" fontId="8" fillId="8" borderId="8" applyAlignment="1" pivotButton="0" quotePrefix="0" xfId="0">
      <alignment horizontal="center" vertical="center" wrapText="1"/>
    </xf>
    <xf numFmtId="0" fontId="8" fillId="8" borderId="4" applyAlignment="1" pivotButton="0" quotePrefix="0" xfId="0">
      <alignment horizontal="center" vertical="center" wrapText="1"/>
    </xf>
    <xf numFmtId="0" fontId="8" fillId="8" borderId="7" applyAlignment="1" pivotButton="0" quotePrefix="0" xfId="0">
      <alignment horizontal="center" vertical="center" wrapText="1"/>
    </xf>
    <xf numFmtId="0" fontId="8" fillId="8" borderId="3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/>
    </xf>
    <xf numFmtId="0" fontId="30" fillId="0" borderId="58" applyAlignment="1" pivotButton="0" quotePrefix="0" xfId="0">
      <alignment horizontal="center" vertical="top"/>
    </xf>
    <xf numFmtId="0" fontId="0" fillId="0" borderId="41" pivotButton="0" quotePrefix="0" xfId="0"/>
    <xf numFmtId="0" fontId="0" fillId="0" borderId="40" pivotButton="0" quotePrefix="0" xfId="0"/>
    <xf numFmtId="0" fontId="0" fillId="0" borderId="42" pivotButton="0" quotePrefix="0" xfId="0"/>
    <xf numFmtId="0" fontId="0" fillId="0" borderId="14" pivotButton="0" quotePrefix="0" xfId="0"/>
    <xf numFmtId="0" fontId="1" fillId="14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1" fillId="14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8" pivotButton="0" quotePrefix="0" xfId="0"/>
    <xf numFmtId="0" fontId="21" fillId="0" borderId="11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14" fillId="12" borderId="45" applyAlignment="1" pivotButton="0" quotePrefix="0" xfId="0">
      <alignment horizontal="center" vertical="center"/>
    </xf>
    <xf numFmtId="0" fontId="0" fillId="0" borderId="19" pivotButton="0" quotePrefix="0" xfId="0"/>
    <xf numFmtId="0" fontId="6" fillId="7" borderId="49" applyAlignment="1" pivotButton="0" quotePrefix="0" xfId="0">
      <alignment horizontal="center" vertical="center"/>
    </xf>
    <xf numFmtId="0" fontId="6" fillId="7" borderId="50" applyAlignment="1" pivotButton="0" quotePrefix="0" xfId="0">
      <alignment horizontal="center" vertical="center"/>
    </xf>
    <xf numFmtId="0" fontId="0" fillId="0" borderId="3" pivotButton="0" quotePrefix="0" xfId="0"/>
    <xf numFmtId="0" fontId="20" fillId="7" borderId="5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4" pivotButton="0" quotePrefix="0" xfId="0"/>
    <xf numFmtId="0" fontId="21" fillId="0" borderId="5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32" pivotButton="0" quotePrefix="0" xfId="0"/>
    <xf numFmtId="0" fontId="14" fillId="12" borderId="47" applyAlignment="1" pivotButton="0" quotePrefix="0" xfId="0">
      <alignment horizontal="center" vertical="center"/>
    </xf>
    <xf numFmtId="0" fontId="14" fillId="12" borderId="48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0" fontId="6" fillId="7" borderId="54" applyAlignment="1" pivotButton="0" quotePrefix="0" xfId="0">
      <alignment horizontal="center" vertical="center"/>
    </xf>
    <xf numFmtId="0" fontId="0" fillId="0" borderId="36" pivotButton="0" quotePrefix="0" xfId="0"/>
    <xf numFmtId="0" fontId="1" fillId="0" borderId="1" applyAlignment="1" pivotButton="0" quotePrefix="0" xfId="0">
      <alignment horizontal="center" vertical="center"/>
    </xf>
    <xf numFmtId="0" fontId="6" fillId="7" borderId="55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/>
    </xf>
    <xf numFmtId="0" fontId="14" fillId="12" borderId="56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7" pivotButton="0" quotePrefix="0" xfId="0"/>
    <xf numFmtId="0" fontId="14" fillId="12" borderId="57" applyAlignment="1" pivotButton="0" quotePrefix="0" xfId="0">
      <alignment horizontal="center" vertical="center"/>
    </xf>
    <xf numFmtId="0" fontId="8" fillId="8" borderId="49" applyAlignment="1" pivotButton="0" quotePrefix="0" xfId="0">
      <alignment horizontal="center" vertical="center" wrapText="1"/>
    </xf>
    <xf numFmtId="0" fontId="8" fillId="8" borderId="50" applyAlignment="1" pivotButton="0" quotePrefix="0" xfId="0">
      <alignment horizontal="center" vertic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9" applyAlignment="1" pivotButton="0" quotePrefix="0" xfId="0">
      <alignment horizontal="center" vertical="center" wrapText="1"/>
    </xf>
    <xf numFmtId="0" fontId="0" fillId="0" borderId="13" pivotButton="0" quotePrefix="0" xfId="0"/>
  </cellXfs>
  <cellStyles count="6">
    <cellStyle name="Normal" xfId="0" builtinId="0"/>
    <cellStyle name="% 2" xfId="1"/>
    <cellStyle name="_x000a_shell=progma" xfId="2"/>
    <cellStyle name="Normal 10" xfId="3"/>
    <cellStyle name="Normal 12" xfId="4"/>
    <cellStyle name="_x000a_shell=progma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9" zoomScaleNormal="89" workbookViewId="0">
      <selection activeCell="A26" sqref="A26"/>
    </sheetView>
  </sheetViews>
  <sheetFormatPr baseColWidth="8" defaultColWidth="84.85546875" defaultRowHeight="15"/>
  <cols>
    <col width="30.85546875" bestFit="1" customWidth="1" style="50" min="1" max="1"/>
    <col width="15.85546875" bestFit="1" customWidth="1" style="50" min="2" max="2"/>
    <col width="15.42578125" bestFit="1" customWidth="1" style="50" min="3" max="3"/>
    <col width="9" bestFit="1" customWidth="1" style="50" min="4" max="4"/>
    <col width="23" bestFit="1" customWidth="1" style="50" min="5" max="5"/>
    <col width="7.28515625" bestFit="1" customWidth="1" style="50" min="6" max="6"/>
    <col width="23" bestFit="1" customWidth="1" style="50" min="7" max="7"/>
    <col width="3.28515625" bestFit="1" customWidth="1" style="50" min="8" max="8"/>
    <col width="4.42578125" bestFit="1" customWidth="1" style="50" min="9" max="11"/>
    <col width="16.140625" bestFit="1" customWidth="1" style="50" min="12" max="12"/>
    <col width="3.28515625" bestFit="1" customWidth="1" style="50" min="13" max="13"/>
    <col width="4.42578125" bestFit="1" customWidth="1" style="50" min="14" max="15"/>
    <col width="3.28515625" bestFit="1" customWidth="1" style="50" min="16" max="16"/>
    <col width="11.42578125" bestFit="1" customWidth="1" style="50" min="17" max="17"/>
  </cols>
  <sheetData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H3" sqref="H3"/>
    </sheetView>
  </sheetViews>
  <sheetFormatPr baseColWidth="8" defaultRowHeight="15"/>
  <cols>
    <col width="31.5703125" bestFit="1" customWidth="1" style="50" min="1" max="1"/>
    <col width="11.42578125" bestFit="1" customWidth="1" style="50" min="2" max="2"/>
    <col width="16.85546875" bestFit="1" customWidth="1" style="50" min="3" max="3"/>
    <col width="19.5703125" bestFit="1" customWidth="1" style="50" min="4" max="4"/>
    <col width="21.7109375" bestFit="1" customWidth="1" style="50" min="5" max="5"/>
    <col width="34.140625" customWidth="1" style="50" min="6" max="6"/>
    <col width="11.85546875" bestFit="1" customWidth="1" style="50" min="7" max="7"/>
    <col width="12.7109375" bestFit="1" customWidth="1" style="50" min="8" max="8"/>
    <col width="2.7109375" bestFit="1" customWidth="1" style="50" min="9" max="9"/>
  </cols>
  <sheetData>
    <row r="1" ht="18.75" customHeight="1" s="50">
      <c r="A1" s="103" t="inlineStr">
        <is>
          <t>Site Data</t>
        </is>
      </c>
      <c r="B1" s="160" t="n"/>
      <c r="C1" s="104" t="inlineStr">
        <is>
          <t>DN IP</t>
        </is>
      </c>
      <c r="D1" s="161" t="n"/>
      <c r="E1" s="161" t="n"/>
      <c r="F1" s="161" t="n"/>
      <c r="G1" s="161" t="n"/>
      <c r="H1" s="160" t="n"/>
    </row>
    <row r="2" ht="15.75" customHeight="1" s="50">
      <c r="A2" s="17" t="inlineStr">
        <is>
          <t>SITE_NAME</t>
        </is>
      </c>
      <c r="B2" s="17" t="inlineStr">
        <is>
          <t>SITE_CODE</t>
        </is>
      </c>
      <c r="C2" s="19" t="inlineStr">
        <is>
          <t>Primary OAM IP</t>
        </is>
      </c>
      <c r="D2" s="19" t="inlineStr">
        <is>
          <t>Secondary OAM IP</t>
        </is>
      </c>
      <c r="E2" s="19" t="inlineStr">
        <is>
          <t>NTP server IP</t>
        </is>
      </c>
      <c r="F2" s="19" t="inlineStr">
        <is>
          <t>Node Manager</t>
        </is>
      </c>
      <c r="G2" s="1" t="inlineStr">
        <is>
          <t>CA Server</t>
        </is>
      </c>
      <c r="H2" s="1" t="inlineStr">
        <is>
          <t>GW</t>
        </is>
      </c>
      <c r="I2" s="12" t="n"/>
      <c r="J2" s="105" t="inlineStr">
        <is>
          <t>Management DGW</t>
        </is>
      </c>
      <c r="K2" s="162" t="n"/>
      <c r="L2" s="162" t="n"/>
      <c r="M2" s="163" t="n"/>
    </row>
    <row r="3" ht="26.25" customHeight="1" s="50" thickBot="1">
      <c r="A3" s="54" t="n"/>
      <c r="B3" s="54" t="n"/>
      <c r="C3" s="23" t="inlineStr">
        <is>
          <t>10.58.99.10</t>
        </is>
      </c>
      <c r="D3" s="21" t="inlineStr">
        <is>
          <t>10.58.99.11</t>
        </is>
      </c>
      <c r="E3" s="21" t="inlineStr">
        <is>
          <t>10.58.99.10/10.58.99.11</t>
        </is>
      </c>
      <c r="F3" s="20" t="inlineStr">
        <is>
          <t>10.58.95.228/10.58.95.229/10.58.95.230/10.58.95.231/10.58.95.232</t>
        </is>
      </c>
      <c r="G3" s="9" t="inlineStr">
        <is>
          <t>10.115.78.2</t>
        </is>
      </c>
      <c r="H3" s="52" t="n"/>
      <c r="I3" s="16">
        <f>CONCATENATE(J3,".",K3,".",L3,".",M3)</f>
        <v/>
      </c>
      <c r="J3" s="11" t="n"/>
      <c r="K3" s="11" t="n"/>
      <c r="L3" s="11" t="n"/>
      <c r="M3" s="11" t="n"/>
    </row>
  </sheetData>
  <mergeCells count="3">
    <mergeCell ref="A1:B1"/>
    <mergeCell ref="C1:H1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F19" sqref="F19"/>
    </sheetView>
  </sheetViews>
  <sheetFormatPr baseColWidth="8" defaultRowHeight="15"/>
  <cols>
    <col width="12.7109375" bestFit="1" customWidth="1" style="50" min="1" max="2"/>
    <col width="11.85546875" bestFit="1" customWidth="1" style="50" min="3" max="3"/>
    <col width="18.85546875" bestFit="1" customWidth="1" style="50" min="4" max="4"/>
    <col width="4.42578125" bestFit="1" customWidth="1" style="50" min="5" max="5"/>
    <col width="18" bestFit="1" customWidth="1" style="50" min="6" max="6"/>
    <col width="19.7109375" bestFit="1" customWidth="1" style="50" min="8" max="8"/>
    <col width="22" bestFit="1" customWidth="1" style="50" min="9" max="9"/>
    <col width="17.85546875" bestFit="1" customWidth="1" style="50" min="10" max="10"/>
  </cols>
  <sheetData>
    <row r="1" ht="15.75" customHeight="1" s="50">
      <c r="E1" s="30" t="n"/>
      <c r="F1" s="31" t="n"/>
      <c r="H1" s="35" t="inlineStr">
        <is>
          <t>Supervised IPs</t>
        </is>
      </c>
    </row>
    <row r="2" ht="16.5" customHeight="1" s="50" thickBot="1">
      <c r="H2" s="36" t="n"/>
    </row>
    <row r="3" ht="16.5" customHeight="1" s="50" thickBot="1" thickTop="1">
      <c r="A3" s="164" t="inlineStr">
        <is>
          <t>S1-MME</t>
        </is>
      </c>
      <c r="B3" s="165" t="n"/>
      <c r="C3" s="164" t="inlineStr">
        <is>
          <t>Core vendor</t>
        </is>
      </c>
      <c r="D3" s="166" t="inlineStr">
        <is>
          <t>target configuration</t>
        </is>
      </c>
      <c r="E3" s="166" t="inlineStr">
        <is>
          <t>TAC</t>
        </is>
      </c>
      <c r="H3" s="106" t="inlineStr">
        <is>
          <t>UGW CWS Node</t>
        </is>
      </c>
      <c r="I3" s="106" t="inlineStr">
        <is>
          <t>S1-U</t>
        </is>
      </c>
      <c r="J3" s="30" t="n"/>
    </row>
    <row r="4" ht="15.75" customHeight="1" s="50" thickBot="1">
      <c r="A4" s="117" t="inlineStr">
        <is>
          <t>Primary</t>
        </is>
      </c>
      <c r="B4" s="33" t="inlineStr">
        <is>
          <t>Secondary</t>
        </is>
      </c>
      <c r="C4" s="167" t="n"/>
      <c r="D4" s="167" t="n"/>
      <c r="E4" s="167" t="n"/>
      <c r="H4" s="168" t="n"/>
      <c r="I4" s="168" t="n"/>
      <c r="J4" s="30" t="n"/>
    </row>
    <row r="5" ht="16.5" customHeight="1" s="50" thickBot="1">
      <c r="A5" s="148" t="inlineStr">
        <is>
          <t>10.83.192.162</t>
        </is>
      </c>
      <c r="B5" s="28" t="inlineStr">
        <is>
          <t>10.83.192.163</t>
        </is>
      </c>
      <c r="C5" s="28" t="inlineStr">
        <is>
          <t>HUAWEI</t>
        </is>
      </c>
      <c r="D5" s="28" t="inlineStr">
        <is>
          <t>exist and unlocked</t>
        </is>
      </c>
      <c r="E5" s="34" t="n"/>
      <c r="H5" s="169" t="inlineStr">
        <is>
          <t xml:space="preserve">Hossary </t>
        </is>
      </c>
      <c r="I5" s="48" t="inlineStr">
        <is>
          <t xml:space="preserve">10.48.49.222              </t>
        </is>
      </c>
      <c r="J5" s="30" t="n"/>
    </row>
    <row r="6" ht="16.5" customHeight="1" s="50" thickBot="1">
      <c r="A6" s="148" t="inlineStr">
        <is>
          <t>10.83.0.162</t>
        </is>
      </c>
      <c r="B6" s="28" t="inlineStr">
        <is>
          <t>10.83.0.163</t>
        </is>
      </c>
      <c r="C6" s="28" t="inlineStr">
        <is>
          <t>HUAWEI</t>
        </is>
      </c>
      <c r="D6" s="28" t="inlineStr">
        <is>
          <t>exist and unlocked</t>
        </is>
      </c>
      <c r="E6" s="34" t="n"/>
      <c r="H6" s="170" t="n"/>
      <c r="I6" s="48" t="inlineStr">
        <is>
          <t xml:space="preserve">10.48.49.223              </t>
        </is>
      </c>
      <c r="J6" s="30" t="n"/>
    </row>
    <row r="7" ht="16.5" customHeight="1" s="50" thickBot="1">
      <c r="A7" s="148" t="inlineStr">
        <is>
          <t>10.83.64.162</t>
        </is>
      </c>
      <c r="B7" s="28" t="inlineStr">
        <is>
          <t>10.83.64.163</t>
        </is>
      </c>
      <c r="C7" s="28" t="inlineStr">
        <is>
          <t>HUAWEI</t>
        </is>
      </c>
      <c r="D7" s="28" t="inlineStr">
        <is>
          <t>exist and unlocked</t>
        </is>
      </c>
      <c r="E7" s="34" t="n"/>
      <c r="H7" s="170" t="n"/>
      <c r="I7" s="48" t="inlineStr">
        <is>
          <t xml:space="preserve">10.48.49.224              </t>
        </is>
      </c>
      <c r="J7" s="30" t="n"/>
    </row>
    <row r="8" ht="16.5" customHeight="1" s="50" thickBot="1">
      <c r="A8" s="148" t="inlineStr">
        <is>
          <t>10.83.128.162</t>
        </is>
      </c>
      <c r="B8" s="28" t="inlineStr">
        <is>
          <t>10.83.128.163</t>
        </is>
      </c>
      <c r="C8" s="28" t="inlineStr">
        <is>
          <t>HUAWEI</t>
        </is>
      </c>
      <c r="D8" s="28" t="inlineStr">
        <is>
          <t>exist and unlocked</t>
        </is>
      </c>
      <c r="E8" s="29" t="n"/>
      <c r="H8" s="170" t="n"/>
      <c r="I8" s="48" t="inlineStr">
        <is>
          <t xml:space="preserve">10.48.49.225               </t>
        </is>
      </c>
      <c r="J8" s="30" t="n"/>
    </row>
    <row r="9" ht="16.5" customHeight="1" s="50">
      <c r="A9" s="44" t="n"/>
      <c r="B9" s="44" t="n"/>
      <c r="C9" s="44" t="n"/>
      <c r="D9" s="44" t="n"/>
      <c r="E9" s="45" t="n"/>
      <c r="H9" s="170" t="n"/>
      <c r="I9" s="49" t="inlineStr">
        <is>
          <t>10.48.48.222</t>
        </is>
      </c>
    </row>
    <row r="10" ht="16.5" customHeight="1" s="50">
      <c r="A10" s="44" t="n"/>
      <c r="B10" s="44" t="n"/>
      <c r="C10" s="44" t="n"/>
      <c r="D10" s="44" t="n"/>
      <c r="E10" s="45" t="n"/>
      <c r="H10" s="170" t="n"/>
      <c r="I10" s="49" t="inlineStr">
        <is>
          <t>10.48.48.223</t>
        </is>
      </c>
    </row>
    <row r="11" ht="16.5" customHeight="1" s="50">
      <c r="A11" s="44" t="n"/>
      <c r="B11" s="44" t="n"/>
      <c r="C11" s="44" t="n"/>
      <c r="D11" s="44" t="n"/>
      <c r="E11" s="45" t="n"/>
      <c r="H11" s="170" t="n"/>
      <c r="I11" s="49" t="inlineStr">
        <is>
          <t>10.48.48.224</t>
        </is>
      </c>
    </row>
    <row r="12" ht="16.5" customHeight="1" s="50">
      <c r="A12" s="44" t="n"/>
      <c r="B12" s="44" t="n"/>
      <c r="C12" s="44" t="n"/>
      <c r="D12" s="44" t="n"/>
      <c r="E12" s="45" t="n"/>
      <c r="H12" s="171" t="n"/>
      <c r="I12" s="49" t="inlineStr">
        <is>
          <t>10.48.48.225</t>
        </is>
      </c>
    </row>
    <row r="13" ht="16.5" customHeight="1" s="50">
      <c r="A13" s="44" t="n"/>
      <c r="B13" s="44" t="n"/>
      <c r="C13" s="44" t="n"/>
      <c r="D13" s="44" t="n"/>
      <c r="E13" s="45" t="n"/>
      <c r="H13" s="46" t="n"/>
      <c r="I13" s="47" t="n"/>
      <c r="J13" s="30" t="n"/>
    </row>
    <row r="14" ht="16.5" customHeight="1" s="50" thickBot="1">
      <c r="H14" s="37" t="n"/>
    </row>
    <row r="15" ht="15.75" customHeight="1" s="50" thickBot="1" thickTop="1">
      <c r="H15" s="38" t="inlineStr">
        <is>
          <t>UGW Name</t>
        </is>
      </c>
      <c r="I15" s="39" t="n"/>
      <c r="J15" s="39" t="inlineStr">
        <is>
          <t>S1U-IP</t>
        </is>
      </c>
    </row>
    <row r="16" ht="15" customHeight="1" s="50" thickTop="1">
      <c r="H16" s="172" t="inlineStr">
        <is>
          <t>Obour</t>
        </is>
      </c>
      <c r="I16" s="172" t="inlineStr">
        <is>
          <t>UGW1</t>
        </is>
      </c>
      <c r="J16" s="40" t="inlineStr">
        <is>
          <t>10.52.55.226/32</t>
        </is>
      </c>
    </row>
    <row r="17" ht="15" customHeight="1" s="50">
      <c r="H17" s="168" t="n"/>
      <c r="I17" s="168" t="n"/>
      <c r="J17" s="41" t="inlineStr">
        <is>
          <t>10.52.55.246/32</t>
        </is>
      </c>
    </row>
    <row r="18" ht="15" customHeight="1" s="50">
      <c r="H18" s="168" t="n"/>
      <c r="I18" s="168" t="n"/>
      <c r="J18" s="41" t="inlineStr">
        <is>
          <t>10.52.55.247/32</t>
        </is>
      </c>
    </row>
    <row r="19" ht="15" customHeight="1" s="50" thickBot="1">
      <c r="H19" s="168" t="n"/>
      <c r="I19" s="173" t="n"/>
      <c r="J19" s="42" t="inlineStr">
        <is>
          <t>10.52.55.248/32</t>
        </is>
      </c>
    </row>
    <row r="20" ht="15.75" customHeight="1" s="50" thickTop="1">
      <c r="H20" s="168" t="n"/>
      <c r="I20" s="172" t="inlineStr">
        <is>
          <t>UGW2</t>
        </is>
      </c>
      <c r="J20" s="41" t="inlineStr">
        <is>
          <t>10.52.55.192/32</t>
        </is>
      </c>
    </row>
    <row r="21" ht="15.75" customHeight="1" s="50">
      <c r="H21" s="168" t="n"/>
      <c r="I21" s="168" t="n"/>
      <c r="J21" s="41" t="inlineStr">
        <is>
          <t>10.52.55.193/32</t>
        </is>
      </c>
    </row>
    <row r="22" ht="15" customHeight="1" s="50">
      <c r="H22" s="168" t="n"/>
      <c r="I22" s="168" t="n"/>
      <c r="J22" s="41" t="inlineStr">
        <is>
          <t>10.52.55.194/32</t>
        </is>
      </c>
    </row>
    <row r="23" ht="15" customHeight="1" s="50" thickBot="1">
      <c r="H23" s="173" t="n"/>
      <c r="I23" s="173" t="n"/>
      <c r="J23" s="42" t="inlineStr">
        <is>
          <t>10.52.55.195/32</t>
        </is>
      </c>
    </row>
    <row r="24" ht="15" customHeight="1" s="50" thickTop="1">
      <c r="H24" s="172" t="inlineStr">
        <is>
          <t>Oct1st</t>
        </is>
      </c>
      <c r="I24" s="172" t="inlineStr">
        <is>
          <t>UGW1</t>
        </is>
      </c>
      <c r="J24" s="41" t="inlineStr">
        <is>
          <t>10.53.10.226/32</t>
        </is>
      </c>
    </row>
    <row r="25" ht="15" customHeight="1" s="50">
      <c r="H25" s="168" t="n"/>
      <c r="I25" s="168" t="n"/>
      <c r="J25" s="41" t="inlineStr">
        <is>
          <t xml:space="preserve">   10.53.10.246/32</t>
        </is>
      </c>
    </row>
    <row r="26" ht="15.75" customHeight="1" s="50">
      <c r="H26" s="168" t="n"/>
      <c r="I26" s="168" t="n"/>
      <c r="J26" s="41" t="inlineStr">
        <is>
          <t>10.53.10.247/32</t>
        </is>
      </c>
    </row>
    <row r="27" ht="15.75" customHeight="1" s="50" thickBot="1">
      <c r="H27" s="168" t="n"/>
      <c r="I27" s="173" t="n"/>
      <c r="J27" s="42" t="inlineStr">
        <is>
          <t>10.53.10.248/32</t>
        </is>
      </c>
    </row>
    <row r="28" ht="15" customHeight="1" s="50" thickTop="1">
      <c r="H28" s="168" t="n"/>
      <c r="I28" s="172" t="inlineStr">
        <is>
          <t>UGW2</t>
        </is>
      </c>
      <c r="J28" s="41" t="inlineStr">
        <is>
          <t>10.53.10.251/32</t>
        </is>
      </c>
    </row>
    <row r="29" ht="15" customHeight="1" s="50">
      <c r="H29" s="168" t="n"/>
      <c r="I29" s="168" t="n"/>
      <c r="J29" s="41" t="inlineStr">
        <is>
          <t>10.53.10.252/32</t>
        </is>
      </c>
    </row>
    <row r="30" ht="15" customHeight="1" s="50">
      <c r="H30" s="168" t="n"/>
      <c r="I30" s="168" t="n"/>
      <c r="J30" s="41" t="inlineStr">
        <is>
          <t>10.53.10.253/32</t>
        </is>
      </c>
    </row>
    <row r="31" ht="15" customHeight="1" s="50" thickBot="1">
      <c r="H31" s="173" t="n"/>
      <c r="I31" s="173" t="n"/>
      <c r="J31" s="42" t="inlineStr">
        <is>
          <t>10.53.10.254/32</t>
        </is>
      </c>
    </row>
    <row r="32" ht="15.75" customHeight="1" s="50" thickTop="1">
      <c r="H32" s="108" t="inlineStr">
        <is>
          <t>Hossary</t>
        </is>
      </c>
      <c r="I32" s="172" t="inlineStr">
        <is>
          <t>UGW1</t>
        </is>
      </c>
      <c r="J32" s="41" t="inlineStr">
        <is>
          <t>10.55.53.213/32</t>
        </is>
      </c>
    </row>
    <row r="33" ht="15.75" customHeight="1" s="50">
      <c r="H33" s="168" t="n"/>
      <c r="I33" s="168" t="n"/>
      <c r="J33" s="41" t="inlineStr">
        <is>
          <t>10.55.53.214/32</t>
        </is>
      </c>
    </row>
    <row r="34" ht="15" customHeight="1" s="50">
      <c r="H34" s="168" t="n"/>
      <c r="I34" s="168" t="n"/>
      <c r="J34" s="41" t="inlineStr">
        <is>
          <t>10.55.53.215/32</t>
        </is>
      </c>
    </row>
    <row r="35" ht="15" customHeight="1" s="50" thickBot="1">
      <c r="H35" s="168" t="n"/>
      <c r="I35" s="173" t="n"/>
      <c r="J35" s="42" t="inlineStr">
        <is>
          <t>10.55.53.226/32</t>
        </is>
      </c>
    </row>
    <row r="36" ht="15" customHeight="1" s="50" thickTop="1">
      <c r="H36" s="168" t="n"/>
      <c r="I36" s="108" t="inlineStr">
        <is>
          <t>UGW2</t>
        </is>
      </c>
      <c r="J36" s="41" t="inlineStr">
        <is>
          <t>10.55.53.197/32</t>
        </is>
      </c>
    </row>
    <row r="37" ht="15" customHeight="1" s="50">
      <c r="H37" s="168" t="n"/>
      <c r="I37" s="168" t="n"/>
      <c r="J37" s="41" t="inlineStr">
        <is>
          <t>10.55.53.208/32</t>
        </is>
      </c>
    </row>
    <row r="38" ht="15.75" customHeight="1" s="50">
      <c r="H38" s="168" t="n"/>
      <c r="I38" s="168" t="n"/>
      <c r="J38" s="41" t="inlineStr">
        <is>
          <t>10.55.53.209/32</t>
        </is>
      </c>
    </row>
    <row r="39" ht="15.75" customHeight="1" s="50" thickBot="1">
      <c r="H39" s="168" t="n"/>
      <c r="I39" s="168" t="n"/>
      <c r="J39" s="42" t="inlineStr">
        <is>
          <t>10.55.53.210/32</t>
        </is>
      </c>
    </row>
    <row r="40" ht="15" customHeight="1" s="50">
      <c r="B40" s="25" t="n"/>
      <c r="H40" s="37" t="n"/>
    </row>
    <row r="41" ht="15" customHeight="1" s="50">
      <c r="B41" s="25" t="n"/>
      <c r="H41" s="35" t="inlineStr">
        <is>
          <t>Not Supervised IPs</t>
        </is>
      </c>
    </row>
    <row r="42" ht="15" customHeight="1" s="50" thickBot="1">
      <c r="H42" s="36" t="n"/>
    </row>
    <row r="43" ht="15" customHeight="1" s="50" thickTop="1">
      <c r="H43" s="108" t="inlineStr">
        <is>
          <t xml:space="preserve">Sawah </t>
        </is>
      </c>
      <c r="I43" s="172" t="inlineStr">
        <is>
          <t>UGW1</t>
        </is>
      </c>
      <c r="J43" s="40" t="inlineStr">
        <is>
          <t>10.60.119.223/32</t>
        </is>
      </c>
    </row>
    <row r="44" ht="15.75" customHeight="1" s="50">
      <c r="H44" s="168" t="n"/>
      <c r="I44" s="168" t="n"/>
      <c r="J44" s="41" t="inlineStr">
        <is>
          <t>10.60.119.224/32</t>
        </is>
      </c>
    </row>
    <row r="45" ht="15.75" customHeight="1" s="50">
      <c r="H45" s="168" t="n"/>
      <c r="I45" s="168" t="n"/>
      <c r="J45" s="41" t="inlineStr">
        <is>
          <t>10.60.119.226/32</t>
        </is>
      </c>
    </row>
    <row r="46" ht="15" customHeight="1" s="50" thickBot="1">
      <c r="H46" s="168" t="n"/>
      <c r="I46" s="173" t="n"/>
      <c r="J46" s="42" t="inlineStr">
        <is>
          <t>10.60.119.242/32</t>
        </is>
      </c>
    </row>
    <row r="47" ht="15" customHeight="1" s="50" thickTop="1">
      <c r="H47" s="168" t="n"/>
      <c r="I47" s="108" t="inlineStr">
        <is>
          <t>UGW2</t>
        </is>
      </c>
      <c r="J47" s="41" t="inlineStr">
        <is>
          <t>10.60.119.251/32</t>
        </is>
      </c>
    </row>
    <row r="48" ht="15" customHeight="1" s="50">
      <c r="H48" s="168" t="n"/>
      <c r="I48" s="168" t="n"/>
      <c r="J48" s="41" t="inlineStr">
        <is>
          <t>10.60.119.252/32</t>
        </is>
      </c>
    </row>
    <row r="49" ht="15" customHeight="1" s="50">
      <c r="H49" s="168" t="n"/>
      <c r="I49" s="168" t="n"/>
      <c r="J49" s="41" t="inlineStr">
        <is>
          <t>10.60.119.253/32</t>
        </is>
      </c>
    </row>
    <row r="50" ht="15.75" customHeight="1" s="50" thickBot="1">
      <c r="H50" s="168" t="n"/>
      <c r="I50" s="168" t="n"/>
      <c r="J50" s="42" t="inlineStr">
        <is>
          <t>10.60.119.254/32</t>
        </is>
      </c>
    </row>
    <row r="51" ht="15.75" customHeight="1" s="50">
      <c r="H51" s="37" t="n"/>
    </row>
    <row r="52" ht="15" customHeight="1" s="50"/>
    <row r="53" ht="15" customHeight="1" s="50"/>
    <row r="54" ht="15" customHeight="1" s="50"/>
    <row r="55" ht="15" customHeight="1" s="50"/>
    <row r="56" ht="15.75" customHeight="1" s="50"/>
    <row r="57" ht="15.75" customHeight="1" s="50"/>
    <row r="58" ht="15" customHeight="1" s="50"/>
    <row r="59" ht="15" customHeight="1" s="50"/>
    <row r="60" ht="15" customHeight="1" s="50"/>
    <row r="61" ht="15" customHeight="1" s="50"/>
    <row r="62" ht="15.75" customHeight="1" s="50"/>
    <row r="63" ht="15.75" customHeight="1" s="50"/>
  </sheetData>
  <mergeCells count="19">
    <mergeCell ref="A3:B3"/>
    <mergeCell ref="C3:C4"/>
    <mergeCell ref="D3:D4"/>
    <mergeCell ref="E3:E4"/>
    <mergeCell ref="H3:H4"/>
    <mergeCell ref="I3:I4"/>
    <mergeCell ref="H16:H23"/>
    <mergeCell ref="I16:I19"/>
    <mergeCell ref="I20:I23"/>
    <mergeCell ref="H43:H50"/>
    <mergeCell ref="I43:I46"/>
    <mergeCell ref="I47:I50"/>
    <mergeCell ref="H24:H31"/>
    <mergeCell ref="I24:I27"/>
    <mergeCell ref="I28:I31"/>
    <mergeCell ref="H32:H39"/>
    <mergeCell ref="I32:I35"/>
    <mergeCell ref="I36:I39"/>
    <mergeCell ref="H5:H1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C12" sqref="C12"/>
    </sheetView>
  </sheetViews>
  <sheetFormatPr baseColWidth="8" defaultRowHeight="15"/>
  <cols>
    <col width="17.5703125" bestFit="1" customWidth="1" style="50" min="1" max="1"/>
    <col width="19.28515625" bestFit="1" customWidth="1" style="50" min="2" max="3"/>
    <col width="18" bestFit="1" customWidth="1" style="50" min="6" max="6"/>
    <col width="22" bestFit="1" customWidth="1" style="50" min="7" max="7"/>
    <col width="16" bestFit="1" customWidth="1" style="50" min="8" max="8"/>
  </cols>
  <sheetData>
    <row r="1" ht="16.5" customHeight="1" s="50" thickBot="1" thickTop="1">
      <c r="A1" s="174" t="inlineStr">
        <is>
          <t>SGSN-MME Name</t>
        </is>
      </c>
      <c r="B1" s="175" t="inlineStr">
        <is>
          <t>S1-MME</t>
        </is>
      </c>
      <c r="C1" s="176" t="n"/>
      <c r="D1" s="56" t="n"/>
      <c r="E1" s="56" t="n"/>
      <c r="F1" s="177" t="inlineStr">
        <is>
          <t>UGW CWS Node</t>
        </is>
      </c>
      <c r="G1" s="177" t="inlineStr">
        <is>
          <t>S1-U</t>
        </is>
      </c>
      <c r="H1" s="30" t="n"/>
    </row>
    <row r="2" ht="15.75" customHeight="1" s="50" thickBot="1">
      <c r="A2" s="178" t="n"/>
      <c r="B2" s="57" t="inlineStr">
        <is>
          <t>IP-1</t>
        </is>
      </c>
      <c r="C2" s="57" t="inlineStr">
        <is>
          <t>IP-2</t>
        </is>
      </c>
      <c r="D2" s="56" t="n"/>
      <c r="E2" s="56" t="n"/>
      <c r="F2" s="179" t="n"/>
      <c r="G2" s="179" t="n"/>
      <c r="H2" s="30" t="n"/>
    </row>
    <row r="3" ht="16.5" customHeight="1" s="50" thickBot="1">
      <c r="A3" s="58" t="inlineStr">
        <is>
          <t>Awayed USN</t>
        </is>
      </c>
      <c r="B3" s="59" t="inlineStr">
        <is>
          <t>10.201.10.194/32</t>
        </is>
      </c>
      <c r="C3" s="59" t="inlineStr">
        <is>
          <t>10.201.10.195/32</t>
        </is>
      </c>
      <c r="D3" s="56" t="n"/>
      <c r="E3" s="56" t="n"/>
      <c r="F3" s="180" t="inlineStr">
        <is>
          <t xml:space="preserve">Hossary </t>
        </is>
      </c>
      <c r="G3" s="60" t="inlineStr">
        <is>
          <t xml:space="preserve">10.48.49.222              </t>
        </is>
      </c>
      <c r="H3" s="132" t="n"/>
    </row>
    <row r="4" ht="16.5" customHeight="1" s="50" thickBot="1">
      <c r="A4" s="58" t="inlineStr">
        <is>
          <t>Semouha USN</t>
        </is>
      </c>
      <c r="B4" s="59" t="inlineStr">
        <is>
          <t>10.51.98.194/32</t>
        </is>
      </c>
      <c r="C4" s="59" t="inlineStr">
        <is>
          <t>10.51.98.195/32</t>
        </is>
      </c>
      <c r="D4" s="56" t="n"/>
      <c r="E4" s="56" t="n"/>
      <c r="F4" s="181" t="n"/>
      <c r="G4" s="60" t="inlineStr">
        <is>
          <t xml:space="preserve">10.48.49.223              </t>
        </is>
      </c>
      <c r="H4" s="182" t="n"/>
    </row>
    <row r="5" ht="16.5" customHeight="1" s="50" thickBot="1">
      <c r="A5" s="56" t="n"/>
      <c r="B5" s="56" t="n"/>
      <c r="C5" s="56" t="n"/>
      <c r="D5" s="56" t="n"/>
      <c r="E5" s="56" t="n"/>
      <c r="F5" s="181" t="n"/>
      <c r="G5" s="60" t="inlineStr">
        <is>
          <t xml:space="preserve">10.48.49.224              </t>
        </is>
      </c>
      <c r="H5" s="182" t="n"/>
    </row>
    <row r="6" ht="16.5" customHeight="1" s="50" thickBot="1">
      <c r="A6" s="56" t="n"/>
      <c r="B6" s="56" t="n"/>
      <c r="C6" s="56" t="n"/>
      <c r="D6" s="61" t="n"/>
      <c r="E6" s="56" t="n"/>
      <c r="F6" s="181" t="n"/>
      <c r="G6" s="60" t="inlineStr">
        <is>
          <t xml:space="preserve">10.48.49.225               </t>
        </is>
      </c>
      <c r="H6" s="182" t="n"/>
    </row>
    <row r="7" ht="15.75" customHeight="1" s="50" thickBot="1">
      <c r="A7" s="56" t="n"/>
      <c r="B7" s="56" t="n"/>
      <c r="C7" s="56" t="n"/>
      <c r="D7" s="61" t="n"/>
      <c r="E7" s="56" t="n"/>
      <c r="F7" s="181" t="n"/>
      <c r="G7" s="62" t="inlineStr">
        <is>
          <t>10.48.48.222</t>
        </is>
      </c>
      <c r="H7" s="182" t="n"/>
    </row>
    <row r="8" ht="15.75" customHeight="1" s="50" thickBot="1">
      <c r="A8" s="56" t="n"/>
      <c r="B8" s="56" t="n"/>
      <c r="C8" s="56" t="n"/>
      <c r="D8" s="56" t="n"/>
      <c r="E8" s="56" t="n"/>
      <c r="F8" s="181" t="n"/>
      <c r="G8" s="62" t="inlineStr">
        <is>
          <t>10.48.48.223</t>
        </is>
      </c>
      <c r="H8" s="56" t="n"/>
    </row>
    <row r="9" ht="15.75" customHeight="1" s="50" thickBot="1">
      <c r="A9" s="56" t="n"/>
      <c r="B9" s="56" t="n"/>
      <c r="C9" s="56" t="n"/>
      <c r="D9" s="56" t="n"/>
      <c r="E9" s="56" t="n"/>
      <c r="F9" s="181" t="n"/>
      <c r="G9" s="62" t="inlineStr">
        <is>
          <t>10.48.48.224</t>
        </is>
      </c>
      <c r="H9" s="56" t="n"/>
    </row>
    <row r="10" ht="15.75" customHeight="1" s="50" thickBot="1">
      <c r="A10" s="56" t="n"/>
      <c r="B10" s="56" t="n"/>
      <c r="C10" s="56" t="n"/>
      <c r="D10" s="56" t="n"/>
      <c r="E10" s="56" t="n"/>
      <c r="F10" s="178" t="n"/>
      <c r="G10" s="62" t="inlineStr">
        <is>
          <t>10.48.48.225</t>
        </is>
      </c>
      <c r="H10" s="56" t="n"/>
    </row>
    <row r="11">
      <c r="A11" s="56" t="n"/>
      <c r="B11" s="56" t="n"/>
      <c r="C11" s="56" t="n"/>
      <c r="D11" s="56" t="n"/>
      <c r="E11" s="56" t="n"/>
      <c r="F11" s="56" t="n"/>
      <c r="G11" s="56" t="n"/>
      <c r="H11" s="56" t="n"/>
    </row>
    <row r="12">
      <c r="A12" s="56" t="n"/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0" thickBot="1">
      <c r="A13" s="56" t="n"/>
      <c r="B13" s="56" t="n"/>
      <c r="C13" s="56" t="n"/>
      <c r="D13" s="56" t="n"/>
      <c r="E13" s="56" t="n"/>
      <c r="F13" s="56" t="n"/>
      <c r="G13" s="56" t="n"/>
      <c r="H13" s="56" t="n"/>
    </row>
    <row r="14" ht="17.25" customHeight="1" s="50" thickBot="1" thickTop="1">
      <c r="A14" s="56" t="n"/>
      <c r="B14" s="56" t="n"/>
      <c r="C14" s="56" t="n"/>
      <c r="D14" s="56" t="n"/>
      <c r="E14" s="56" t="n"/>
      <c r="F14" s="63" t="inlineStr">
        <is>
          <t>UGW Name</t>
        </is>
      </c>
      <c r="G14" s="64" t="n"/>
      <c r="H14" s="64" t="inlineStr">
        <is>
          <t>S1U-IP</t>
        </is>
      </c>
    </row>
    <row r="15" ht="15.75" customHeight="1" s="50" thickTop="1">
      <c r="A15" s="56" t="n"/>
      <c r="B15" s="56" t="n"/>
      <c r="C15" s="56" t="n"/>
      <c r="D15" s="56" t="n"/>
      <c r="E15" s="56" t="n"/>
      <c r="F15" s="183" t="inlineStr">
        <is>
          <t xml:space="preserve">Awayed </t>
        </is>
      </c>
      <c r="G15" s="183" t="inlineStr">
        <is>
          <t>UGW1</t>
        </is>
      </c>
      <c r="H15" s="66" t="inlineStr">
        <is>
          <t>10.201.10.226/32</t>
        </is>
      </c>
    </row>
    <row r="16">
      <c r="A16" s="56" t="n"/>
      <c r="B16" s="56" t="n"/>
      <c r="C16" s="56" t="n"/>
      <c r="D16" s="56" t="n"/>
      <c r="E16" s="56" t="n"/>
      <c r="F16" s="168" t="n"/>
      <c r="G16" s="168" t="n"/>
      <c r="H16" s="66" t="inlineStr">
        <is>
          <t>10.201.10.237/32</t>
        </is>
      </c>
    </row>
    <row r="17">
      <c r="A17" s="56" t="n"/>
      <c r="B17" s="56" t="n"/>
      <c r="C17" s="56" t="n"/>
      <c r="D17" s="56" t="n"/>
      <c r="E17" s="56" t="n"/>
      <c r="F17" s="168" t="n"/>
      <c r="G17" s="168" t="n"/>
      <c r="H17" s="66" t="inlineStr">
        <is>
          <t>10.201.11.241/32</t>
        </is>
      </c>
    </row>
    <row r="18" ht="15.75" customHeight="1" s="50" thickBot="1">
      <c r="A18" s="56" t="n"/>
      <c r="B18" s="56" t="n"/>
      <c r="C18" s="56" t="n"/>
      <c r="D18" s="56" t="n"/>
      <c r="E18" s="56" t="n"/>
      <c r="F18" s="168" t="n"/>
      <c r="G18" s="173" t="n"/>
      <c r="H18" s="66" t="inlineStr">
        <is>
          <t>10.201.11.242/32</t>
        </is>
      </c>
    </row>
    <row r="19" ht="15.75" customHeight="1" s="50" thickTop="1">
      <c r="A19" s="56" t="n"/>
      <c r="B19" s="56" t="n"/>
      <c r="C19" s="56" t="n"/>
      <c r="D19" s="56" t="n"/>
      <c r="E19" s="56" t="n"/>
      <c r="F19" s="168" t="n"/>
      <c r="G19" s="184" t="inlineStr">
        <is>
          <t>UGW2</t>
        </is>
      </c>
      <c r="H19" s="68" t="inlineStr">
        <is>
          <t>10.201.11.243/32</t>
        </is>
      </c>
    </row>
    <row r="20">
      <c r="A20" s="56" t="n"/>
      <c r="B20" s="56" t="n"/>
      <c r="C20" s="56" t="n"/>
      <c r="D20" s="56" t="n"/>
      <c r="E20" s="56" t="n"/>
      <c r="F20" s="168" t="n"/>
      <c r="G20" s="185" t="n"/>
      <c r="H20" s="66" t="inlineStr">
        <is>
          <t>10.201.11.244/32</t>
        </is>
      </c>
    </row>
    <row r="21">
      <c r="A21" s="56" t="n"/>
      <c r="B21" s="56" t="n"/>
      <c r="C21" s="56" t="n"/>
      <c r="D21" s="56" t="n"/>
      <c r="E21" s="56" t="n"/>
      <c r="F21" s="168" t="n"/>
      <c r="G21" s="185" t="n"/>
      <c r="H21" s="66" t="inlineStr">
        <is>
          <t>10.201.11.245/32</t>
        </is>
      </c>
    </row>
    <row r="22" ht="15.75" customHeight="1" s="50" thickBot="1">
      <c r="A22" s="56" t="n"/>
      <c r="B22" s="56" t="n"/>
      <c r="C22" s="56" t="n"/>
      <c r="D22" s="56" t="n"/>
      <c r="E22" s="56" t="n"/>
      <c r="F22" s="173" t="n"/>
      <c r="G22" s="186" t="n"/>
      <c r="H22" s="66" t="inlineStr">
        <is>
          <t>10.201.11.246/32</t>
        </is>
      </c>
    </row>
    <row r="23" ht="16.5" customHeight="1" s="50" thickTop="1">
      <c r="A23" s="56" t="n"/>
      <c r="B23" s="56" t="n"/>
      <c r="C23" s="56" t="n"/>
      <c r="D23" s="56" t="n"/>
      <c r="E23" s="56" t="n"/>
      <c r="F23" s="109" t="inlineStr">
        <is>
          <t>Semouha</t>
        </is>
      </c>
      <c r="G23" s="139" t="inlineStr">
        <is>
          <t>UGW1</t>
        </is>
      </c>
      <c r="H23" s="69" t="inlineStr">
        <is>
          <t>10.51.98.237/32</t>
        </is>
      </c>
    </row>
    <row r="24" ht="15.75" customHeight="1" s="50">
      <c r="A24" s="56" t="n"/>
      <c r="B24" s="56" t="n"/>
      <c r="C24" s="56" t="n"/>
      <c r="D24" s="56" t="n"/>
      <c r="E24" s="56" t="n"/>
      <c r="F24" s="109" t="n"/>
      <c r="G24" s="139" t="n"/>
      <c r="H24" s="70" t="inlineStr">
        <is>
          <t>10.51.99.252/32</t>
        </is>
      </c>
    </row>
    <row r="25" ht="15.75" customHeight="1" s="50">
      <c r="A25" s="56" t="n"/>
      <c r="B25" s="56" t="n"/>
      <c r="C25" s="56" t="n"/>
      <c r="D25" s="56" t="n"/>
      <c r="E25" s="56" t="n"/>
      <c r="F25" s="109" t="n"/>
      <c r="G25" s="139" t="n"/>
      <c r="H25" s="70" t="inlineStr">
        <is>
          <t>10.51.99.253/32</t>
        </is>
      </c>
    </row>
    <row r="26" ht="16.5" customHeight="1" s="50" thickBot="1">
      <c r="A26" s="56" t="n"/>
      <c r="B26" s="56" t="n"/>
      <c r="C26" s="56" t="n"/>
      <c r="D26" s="56" t="n"/>
      <c r="E26" s="56" t="n"/>
      <c r="F26" s="109" t="n"/>
      <c r="G26" s="140" t="n"/>
      <c r="H26" s="72" t="inlineStr">
        <is>
          <t>10.51.99.254/32</t>
        </is>
      </c>
    </row>
    <row r="27" ht="16.5" customHeight="1" s="50" thickTop="1">
      <c r="A27" s="56" t="n"/>
      <c r="B27" s="56" t="n"/>
      <c r="C27" s="56" t="n"/>
      <c r="D27" s="56" t="n"/>
      <c r="E27" s="56" t="n"/>
      <c r="F27" s="109" t="n"/>
      <c r="G27" s="67" t="inlineStr">
        <is>
          <t>UGW2</t>
        </is>
      </c>
      <c r="H27" s="66" t="inlineStr">
        <is>
          <t>10.51.98.226/32</t>
        </is>
      </c>
    </row>
    <row r="28" ht="15.75" customHeight="1" s="50">
      <c r="A28" s="56" t="n"/>
      <c r="B28" s="56" t="n"/>
      <c r="C28" s="56" t="n"/>
      <c r="D28" s="56" t="n"/>
      <c r="E28" s="56" t="n"/>
      <c r="F28" s="109" t="n"/>
      <c r="G28" s="67" t="n"/>
      <c r="H28" s="70" t="inlineStr">
        <is>
          <t>10.51.99.249/32</t>
        </is>
      </c>
    </row>
    <row r="29" ht="15.75" customHeight="1" s="50">
      <c r="A29" s="56" t="n"/>
      <c r="B29" s="56" t="n"/>
      <c r="C29" s="56" t="n"/>
      <c r="D29" s="56" t="n"/>
      <c r="E29" s="56" t="n"/>
      <c r="F29" s="109" t="n"/>
      <c r="G29" s="67" t="n"/>
      <c r="H29" s="70" t="inlineStr">
        <is>
          <t>10.51.99.250/32</t>
        </is>
      </c>
    </row>
    <row r="30" ht="16.5" customHeight="1" s="50" thickBot="1">
      <c r="A30" s="56" t="n"/>
      <c r="B30" s="56" t="n"/>
      <c r="C30" s="56" t="n"/>
      <c r="D30" s="56" t="n"/>
      <c r="E30" s="56" t="n"/>
      <c r="F30" s="73" t="n"/>
      <c r="G30" s="74" t="n"/>
      <c r="H30" s="72" t="inlineStr">
        <is>
          <t>10.51.99.251/32</t>
        </is>
      </c>
    </row>
    <row r="31">
      <c r="A31" s="56" t="n"/>
      <c r="B31" s="56" t="n"/>
      <c r="C31" s="56" t="n"/>
      <c r="D31" s="56" t="n"/>
      <c r="E31" s="56" t="n"/>
      <c r="F31" s="56" t="n"/>
      <c r="G31" s="56" t="n"/>
      <c r="H31" s="56" t="n"/>
    </row>
    <row r="32">
      <c r="A32" s="61" t="n"/>
      <c r="B32" s="56" t="n"/>
      <c r="C32" s="56" t="n"/>
      <c r="D32" s="56" t="n"/>
      <c r="E32" s="56" t="n"/>
      <c r="F32" s="56" t="n"/>
      <c r="G32" s="56" t="n"/>
      <c r="H32" s="56" t="n"/>
    </row>
    <row r="33">
      <c r="A33" s="61" t="n"/>
      <c r="B33" s="56" t="n"/>
      <c r="C33" s="56" t="n"/>
      <c r="D33" s="56" t="n"/>
      <c r="E33" s="56" t="n"/>
      <c r="F33" s="56" t="n"/>
      <c r="G33" s="56" t="n"/>
      <c r="H33" s="56" t="n"/>
    </row>
    <row r="34">
      <c r="A34" s="56" t="n"/>
      <c r="B34" s="56" t="n"/>
      <c r="C34" s="56" t="n"/>
      <c r="D34" s="56" t="n"/>
      <c r="E34" s="56" t="n"/>
      <c r="F34" s="56" t="n"/>
      <c r="G34" s="56" t="n"/>
      <c r="H34" s="56" t="n"/>
    </row>
    <row r="35">
      <c r="A35" s="56" t="n"/>
      <c r="B35" s="56" t="n"/>
      <c r="C35" s="56" t="n"/>
      <c r="D35" s="56" t="n"/>
      <c r="E35" s="56" t="n"/>
      <c r="F35" s="56" t="n"/>
      <c r="G35" s="56" t="n"/>
      <c r="H35" s="56" t="n"/>
    </row>
    <row r="36">
      <c r="A36" s="56" t="n"/>
      <c r="B36" s="56" t="n"/>
      <c r="C36" s="56" t="n"/>
      <c r="D36" s="56" t="n"/>
      <c r="E36" s="56" t="n"/>
      <c r="F36" s="56" t="n"/>
      <c r="G36" s="56" t="n"/>
      <c r="H36" s="56" t="n"/>
    </row>
    <row r="37">
      <c r="A37" s="56" t="n"/>
      <c r="B37" s="56" t="n"/>
      <c r="C37" s="56" t="n"/>
      <c r="D37" s="56" t="n"/>
      <c r="E37" s="56" t="n"/>
      <c r="F37" s="56" t="n"/>
      <c r="G37" s="56" t="n"/>
      <c r="H37" s="56" t="n"/>
    </row>
    <row r="38">
      <c r="A38" s="56" t="n"/>
      <c r="B38" s="56" t="n"/>
      <c r="C38" s="56" t="n"/>
      <c r="D38" s="56" t="n"/>
      <c r="E38" s="56" t="n"/>
      <c r="F38" s="56" t="n"/>
      <c r="G38" s="56" t="n"/>
      <c r="H38" s="56" t="n"/>
    </row>
    <row r="39">
      <c r="A39" s="56" t="n"/>
      <c r="B39" s="56" t="n"/>
      <c r="C39" s="56" t="n"/>
      <c r="D39" s="56" t="n"/>
      <c r="E39" s="56" t="n"/>
      <c r="F39" s="56" t="n"/>
      <c r="G39" s="56" t="n"/>
      <c r="H39" s="56" t="n"/>
    </row>
    <row r="40">
      <c r="A40" s="56" t="n"/>
      <c r="B40" s="56" t="n"/>
      <c r="C40" s="56" t="n"/>
      <c r="D40" s="56" t="n"/>
      <c r="E40" s="56" t="n"/>
      <c r="F40" s="56" t="n"/>
      <c r="G40" s="56" t="n"/>
      <c r="H40" s="56" t="n"/>
    </row>
    <row r="41">
      <c r="A41" s="56" t="n"/>
      <c r="B41" s="56" t="n"/>
      <c r="C41" s="56" t="n"/>
      <c r="D41" s="56" t="n"/>
      <c r="E41" s="56" t="n"/>
      <c r="F41" s="56" t="n"/>
      <c r="G41" s="56" t="n"/>
      <c r="H41" s="56" t="n"/>
    </row>
    <row r="42">
      <c r="A42" s="56" t="n"/>
      <c r="B42" s="56" t="n"/>
      <c r="C42" s="56" t="n"/>
      <c r="D42" s="56" t="n"/>
      <c r="E42" s="56" t="n"/>
      <c r="F42" s="56" t="n"/>
      <c r="G42" s="56" t="n"/>
      <c r="H42" s="56" t="n"/>
    </row>
    <row r="43">
      <c r="A43" s="56" t="n"/>
      <c r="B43" s="56" t="n"/>
      <c r="C43" s="56" t="n"/>
      <c r="D43" s="56" t="n"/>
      <c r="E43" s="56" t="n"/>
      <c r="F43" s="56" t="n"/>
      <c r="G43" s="56" t="n"/>
      <c r="H43" s="56" t="n"/>
    </row>
    <row r="44">
      <c r="A44" s="56" t="n"/>
      <c r="B44" s="56" t="n"/>
      <c r="C44" s="56" t="n"/>
      <c r="D44" s="56" t="n"/>
      <c r="E44" s="56" t="n"/>
      <c r="F44" s="56" t="n"/>
      <c r="G44" s="56" t="n"/>
      <c r="H44" s="56" t="n"/>
    </row>
    <row r="45">
      <c r="A45" s="56" t="n"/>
      <c r="B45" s="56" t="n"/>
      <c r="C45" s="56" t="n"/>
      <c r="D45" s="56" t="n"/>
      <c r="E45" s="56" t="n"/>
      <c r="F45" s="56" t="n"/>
      <c r="G45" s="56" t="n"/>
      <c r="H45" s="56" t="n"/>
    </row>
    <row r="46">
      <c r="A46" s="56" t="n"/>
      <c r="B46" s="56" t="n"/>
      <c r="C46" s="56" t="n"/>
      <c r="D46" s="56" t="n"/>
      <c r="E46" s="56" t="n"/>
      <c r="F46" s="56" t="n"/>
      <c r="G46" s="56" t="n"/>
      <c r="H46" s="56" t="n"/>
    </row>
    <row r="47">
      <c r="A47" s="56" t="n"/>
      <c r="B47" s="56" t="n"/>
      <c r="C47" s="56" t="n"/>
      <c r="D47" s="56" t="n"/>
      <c r="E47" s="56" t="n"/>
      <c r="F47" s="56" t="n"/>
      <c r="G47" s="56" t="n"/>
      <c r="H47" s="56" t="n"/>
    </row>
    <row r="48">
      <c r="A48" s="56" t="n"/>
      <c r="B48" s="56" t="n"/>
      <c r="C48" s="56" t="n"/>
      <c r="D48" s="56" t="n"/>
      <c r="E48" s="56" t="n"/>
      <c r="F48" s="56" t="n"/>
      <c r="G48" s="56" t="n"/>
      <c r="H48" s="56" t="n"/>
    </row>
    <row r="49">
      <c r="A49" s="56" t="n"/>
      <c r="B49" s="56" t="n"/>
      <c r="C49" s="56" t="n"/>
      <c r="D49" s="56" t="n"/>
      <c r="E49" s="56" t="n"/>
      <c r="F49" s="56" t="n"/>
      <c r="G49" s="56" t="n"/>
      <c r="H49" s="56" t="n"/>
    </row>
  </sheetData>
  <mergeCells count="9">
    <mergeCell ref="H3:H7"/>
    <mergeCell ref="F15:F22"/>
    <mergeCell ref="G15:G18"/>
    <mergeCell ref="G19:G22"/>
    <mergeCell ref="A1:A2"/>
    <mergeCell ref="B1:C1"/>
    <mergeCell ref="F1:F2"/>
    <mergeCell ref="G1:G2"/>
    <mergeCell ref="F3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8"/>
  <sheetViews>
    <sheetView workbookViewId="0">
      <selection activeCell="E11" sqref="E11"/>
    </sheetView>
  </sheetViews>
  <sheetFormatPr baseColWidth="8" defaultRowHeight="15"/>
  <cols>
    <col width="17.28515625" bestFit="1" customWidth="1" style="50" min="1" max="1"/>
    <col width="26.42578125" bestFit="1" customWidth="1" style="50" min="2" max="2"/>
    <col width="19.28515625" bestFit="1" customWidth="1" style="50" min="3" max="3"/>
    <col width="12.7109375" bestFit="1" customWidth="1" style="50" min="4" max="4"/>
    <col width="11.140625" bestFit="1" customWidth="1" style="50" min="5" max="5"/>
    <col width="10.7109375" bestFit="1" customWidth="1" style="50" min="6" max="6"/>
    <col width="9.140625" customWidth="1" style="50" min="7" max="7"/>
    <col width="7.42578125" bestFit="1" customWidth="1" style="50" min="8" max="8"/>
    <col width="26.42578125" bestFit="1" customWidth="1" style="50" min="9" max="9"/>
    <col width="18.7109375" bestFit="1" customWidth="1" style="50" min="10" max="10"/>
    <col width="9.140625" customWidth="1" style="50" min="11" max="11"/>
    <col width="11.140625" bestFit="1" customWidth="1" style="50" min="12" max="12"/>
    <col width="9.140625" customWidth="1" style="50" min="13" max="16384"/>
  </cols>
  <sheetData>
    <row r="1" ht="15.75" customHeight="1" s="50" thickTop="1">
      <c r="A1" s="142" t="n"/>
      <c r="B1" s="162" t="n"/>
      <c r="C1" s="162" t="n"/>
      <c r="D1" s="162" t="n"/>
      <c r="E1" s="162" t="n"/>
      <c r="F1" s="163" t="n"/>
      <c r="H1" s="187" t="inlineStr">
        <is>
          <t>UGW CWS Node</t>
        </is>
      </c>
      <c r="I1" s="187" t="inlineStr">
        <is>
          <t>S1-U</t>
        </is>
      </c>
      <c r="J1" s="30" t="n"/>
      <c r="L1" s="30" t="n"/>
    </row>
    <row r="2" ht="15.75" customHeight="1" s="50" thickBot="1">
      <c r="A2" s="75" t="n"/>
      <c r="B2" s="75" t="n"/>
      <c r="C2" s="75" t="n"/>
      <c r="D2" s="75" t="n"/>
      <c r="E2" s="75" t="n"/>
      <c r="F2" s="75" t="n"/>
      <c r="H2" s="188" t="n"/>
      <c r="I2" s="188" t="n"/>
      <c r="J2" s="30" t="n"/>
      <c r="L2" s="30" t="n"/>
    </row>
    <row r="3">
      <c r="A3" s="145" t="n"/>
      <c r="B3" s="77" t="n"/>
      <c r="C3" s="145" t="n"/>
      <c r="D3" s="145" t="n"/>
      <c r="E3" s="145" t="n"/>
      <c r="F3" s="145" t="n"/>
      <c r="H3" s="189" t="inlineStr">
        <is>
          <t xml:space="preserve">Hossary </t>
        </is>
      </c>
      <c r="I3" s="78" t="inlineStr">
        <is>
          <t xml:space="preserve"> 10.58.244.98</t>
        </is>
      </c>
      <c r="J3" s="149" t="n"/>
      <c r="L3" s="79" t="inlineStr">
        <is>
          <t>Supervised</t>
        </is>
      </c>
    </row>
    <row r="4">
      <c r="A4" s="145" t="n"/>
      <c r="B4" s="77" t="n"/>
      <c r="C4" s="145" t="n"/>
      <c r="D4" s="145" t="n"/>
      <c r="E4" s="145" t="n"/>
      <c r="F4" s="170" t="n"/>
      <c r="H4" s="181" t="n"/>
      <c r="I4" s="80" t="inlineStr">
        <is>
          <t xml:space="preserve">10.48.49.222              </t>
        </is>
      </c>
      <c r="J4" s="182" t="n"/>
      <c r="L4" s="81" t="inlineStr">
        <is>
          <t>Supervised</t>
        </is>
      </c>
    </row>
    <row r="5">
      <c r="A5" s="145" t="n"/>
      <c r="B5" s="77" t="n"/>
      <c r="C5" s="145" t="n"/>
      <c r="D5" s="145" t="n"/>
      <c r="E5" s="145" t="n"/>
      <c r="F5" s="170" t="n"/>
      <c r="H5" s="181" t="n"/>
      <c r="I5" s="80" t="inlineStr">
        <is>
          <t xml:space="preserve">10.48.49.223              </t>
        </is>
      </c>
      <c r="J5" s="182" t="n"/>
      <c r="L5" s="81" t="inlineStr">
        <is>
          <t>Supervised</t>
        </is>
      </c>
    </row>
    <row r="6">
      <c r="A6" s="145" t="n"/>
      <c r="B6" s="77" t="n"/>
      <c r="C6" s="145" t="n"/>
      <c r="D6" s="145" t="n"/>
      <c r="E6" s="145" t="n"/>
      <c r="F6" s="171" t="n"/>
      <c r="H6" s="181" t="n"/>
      <c r="I6" s="80" t="inlineStr">
        <is>
          <t xml:space="preserve">10.48.49.224              </t>
        </is>
      </c>
      <c r="J6" s="182" t="n"/>
      <c r="L6" s="81" t="inlineStr">
        <is>
          <t>Supervised</t>
        </is>
      </c>
    </row>
    <row r="7" ht="16.5" customHeight="1" s="50" thickBot="1">
      <c r="H7" s="167" t="n"/>
      <c r="I7" s="82" t="inlineStr">
        <is>
          <t xml:space="preserve">10.48.49.225               </t>
        </is>
      </c>
      <c r="J7" s="182" t="n"/>
      <c r="L7" s="83" t="inlineStr">
        <is>
          <t>Supervised</t>
        </is>
      </c>
    </row>
    <row r="8" ht="15.75" customHeight="1" s="50" thickBot="1">
      <c r="H8" s="148" t="n"/>
      <c r="I8" s="28" t="n"/>
      <c r="J8" s="30" t="n"/>
      <c r="L8" s="84" t="inlineStr">
        <is>
          <t>Supervised</t>
        </is>
      </c>
    </row>
    <row r="9" ht="15.75" customHeight="1" s="50" thickBot="1"/>
    <row r="10" ht="15.75" customHeight="1" s="50" thickBot="1" thickTop="1">
      <c r="A10" s="174" t="inlineStr">
        <is>
          <t>SGSN-MME Name</t>
        </is>
      </c>
      <c r="B10" s="190" t="inlineStr">
        <is>
          <t>S1-MME</t>
        </is>
      </c>
      <c r="C10" s="176" t="n"/>
      <c r="H10" s="85" t="inlineStr">
        <is>
          <t>UGW Name</t>
        </is>
      </c>
      <c r="I10" s="86" t="n"/>
      <c r="J10" s="86" t="inlineStr">
        <is>
          <t>S1U-IP</t>
        </is>
      </c>
      <c r="L10" s="87" t="n"/>
    </row>
    <row r="11" ht="15.75" customHeight="1" s="50" thickBot="1" thickTop="1">
      <c r="A11" s="178" t="n"/>
      <c r="B11" s="88" t="inlineStr">
        <is>
          <t>IP-1</t>
        </is>
      </c>
      <c r="C11" s="88" t="inlineStr">
        <is>
          <t>IP-2</t>
        </is>
      </c>
      <c r="H11" s="191" t="inlineStr">
        <is>
          <t>Obour</t>
        </is>
      </c>
      <c r="I11" s="192" t="inlineStr">
        <is>
          <t>UGW1</t>
        </is>
      </c>
      <c r="J11" s="89" t="inlineStr">
        <is>
          <t>10.52.55.226/32</t>
        </is>
      </c>
      <c r="L11" s="90" t="inlineStr">
        <is>
          <t>Supervised</t>
        </is>
      </c>
    </row>
    <row r="12" ht="16.5" customHeight="1" s="50" thickBot="1">
      <c r="A12" s="58" t="inlineStr">
        <is>
          <t>SWH USN</t>
        </is>
      </c>
      <c r="B12" s="59" t="inlineStr">
        <is>
          <t>10.83.192.162/32</t>
        </is>
      </c>
      <c r="C12" s="59" t="inlineStr">
        <is>
          <t>10.83.192.163/32</t>
        </is>
      </c>
      <c r="H12" s="181" t="n"/>
      <c r="I12" s="193" t="n"/>
      <c r="J12" s="89" t="inlineStr">
        <is>
          <t>10.52.55.246/32</t>
        </is>
      </c>
      <c r="L12" s="91" t="inlineStr">
        <is>
          <t>Supervised</t>
        </is>
      </c>
    </row>
    <row r="13" ht="16.5" customHeight="1" s="50" thickBot="1">
      <c r="A13" s="58" t="inlineStr">
        <is>
          <t>OBR USN</t>
        </is>
      </c>
      <c r="B13" s="59" t="inlineStr">
        <is>
          <t>10.83.0.162/32</t>
        </is>
      </c>
      <c r="C13" s="59" t="inlineStr">
        <is>
          <t>10.83.0.163/32</t>
        </is>
      </c>
      <c r="H13" s="181" t="n"/>
      <c r="I13" s="193" t="n"/>
      <c r="J13" s="89" t="inlineStr">
        <is>
          <t>10.52.55.247/32</t>
        </is>
      </c>
      <c r="L13" s="91" t="inlineStr">
        <is>
          <t>Supervised</t>
        </is>
      </c>
    </row>
    <row r="14" ht="16.5" customHeight="1" s="50" thickBot="1">
      <c r="A14" s="58" t="inlineStr">
        <is>
          <t>OCT USN</t>
        </is>
      </c>
      <c r="B14" s="59" t="inlineStr">
        <is>
          <t>10.83.64.162/32</t>
        </is>
      </c>
      <c r="C14" s="59" t="inlineStr">
        <is>
          <t>10.83.64.163/32</t>
        </is>
      </c>
      <c r="H14" s="181" t="n"/>
      <c r="I14" s="193" t="n"/>
      <c r="J14" s="89" t="inlineStr">
        <is>
          <t>10.52.55.248/32</t>
        </is>
      </c>
      <c r="L14" s="91" t="inlineStr">
        <is>
          <t>Supervised</t>
        </is>
      </c>
    </row>
    <row r="15" ht="16.5" customHeight="1" s="50" thickBot="1">
      <c r="A15" s="58" t="inlineStr">
        <is>
          <t>HOSS USN</t>
        </is>
      </c>
      <c r="B15" s="59" t="inlineStr">
        <is>
          <t>10.83.128.162/32</t>
        </is>
      </c>
      <c r="C15" s="59" t="inlineStr">
        <is>
          <t>10.83.128.163/32</t>
        </is>
      </c>
      <c r="H15" s="181" t="n"/>
      <c r="I15" s="193" t="n"/>
      <c r="J15" s="89" t="n"/>
      <c r="L15" s="92" t="n"/>
    </row>
    <row r="16" ht="15" customHeight="1" s="50" thickBot="1">
      <c r="H16" s="181" t="n"/>
      <c r="I16" s="194" t="n"/>
      <c r="J16" s="93" t="n"/>
      <c r="L16" s="94" t="n"/>
    </row>
    <row r="17" ht="15" customHeight="1" s="50" thickTop="1">
      <c r="H17" s="181" t="n"/>
      <c r="I17" s="195" t="inlineStr">
        <is>
          <t>UGW2</t>
        </is>
      </c>
      <c r="J17" s="95" t="inlineStr">
        <is>
          <t>10.52.55.192/32</t>
        </is>
      </c>
      <c r="L17" s="90" t="inlineStr">
        <is>
          <t>Supervised</t>
        </is>
      </c>
    </row>
    <row r="18" ht="15" customHeight="1" s="50">
      <c r="H18" s="181" t="n"/>
      <c r="I18" s="193" t="n"/>
      <c r="J18" s="96" t="inlineStr">
        <is>
          <t>10.52.55.193/32</t>
        </is>
      </c>
      <c r="L18" s="91" t="inlineStr">
        <is>
          <t>Supervised</t>
        </is>
      </c>
    </row>
    <row r="19" ht="15.75" customHeight="1" s="50">
      <c r="H19" s="181" t="n"/>
      <c r="I19" s="193" t="n"/>
      <c r="J19" s="96" t="inlineStr">
        <is>
          <t>10.52.55.194/32</t>
        </is>
      </c>
      <c r="L19" s="91" t="inlineStr">
        <is>
          <t>Supervised</t>
        </is>
      </c>
    </row>
    <row r="20" ht="15.75" customHeight="1" s="50">
      <c r="H20" s="181" t="n"/>
      <c r="I20" s="193" t="n"/>
      <c r="J20" s="96" t="inlineStr">
        <is>
          <t>10.52.55.195/32</t>
        </is>
      </c>
      <c r="L20" s="91" t="inlineStr">
        <is>
          <t>Supervised</t>
        </is>
      </c>
    </row>
    <row r="21" ht="15" customHeight="1" s="50">
      <c r="H21" s="181" t="n"/>
      <c r="I21" s="193" t="n"/>
      <c r="J21" s="89" t="n"/>
      <c r="L21" s="92" t="n"/>
    </row>
    <row r="22" ht="15" customHeight="1" s="50" thickBot="1">
      <c r="H22" s="167" t="n"/>
      <c r="I22" s="194" t="n"/>
      <c r="J22" s="96" t="n"/>
      <c r="L22" s="92" t="n"/>
    </row>
    <row r="23" ht="15" customHeight="1" s="50" thickTop="1">
      <c r="H23" s="110" t="inlineStr">
        <is>
          <t>Oct1st</t>
        </is>
      </c>
      <c r="I23" s="172" t="inlineStr">
        <is>
          <t>UGW1</t>
        </is>
      </c>
      <c r="J23" s="97" t="inlineStr">
        <is>
          <t>10.53.10.226/32</t>
        </is>
      </c>
      <c r="L23" s="90" t="inlineStr">
        <is>
          <t>Supervised</t>
        </is>
      </c>
    </row>
    <row r="24" ht="15" customHeight="1" s="50">
      <c r="H24" s="168" t="n"/>
      <c r="I24" s="168" t="n"/>
      <c r="J24" s="98" t="inlineStr">
        <is>
          <t xml:space="preserve">   10.53.10.246/32</t>
        </is>
      </c>
      <c r="L24" s="91" t="inlineStr">
        <is>
          <t>Supervised</t>
        </is>
      </c>
    </row>
    <row r="25" ht="15.75" customHeight="1" s="50">
      <c r="H25" s="168" t="n"/>
      <c r="I25" s="168" t="n"/>
      <c r="J25" s="96" t="inlineStr">
        <is>
          <t>10.53.10.247/32</t>
        </is>
      </c>
      <c r="L25" s="91" t="inlineStr">
        <is>
          <t>Supervised</t>
        </is>
      </c>
    </row>
    <row r="26" ht="15.75" customHeight="1" s="50">
      <c r="H26" s="168" t="n"/>
      <c r="I26" s="168" t="n"/>
      <c r="J26" s="96" t="inlineStr">
        <is>
          <t>10.53.10.248/32</t>
        </is>
      </c>
      <c r="L26" s="91" t="inlineStr">
        <is>
          <t>Supervised</t>
        </is>
      </c>
    </row>
    <row r="27" ht="15" customHeight="1" s="50">
      <c r="H27" s="168" t="n"/>
      <c r="I27" s="168" t="n"/>
      <c r="J27" s="96" t="n"/>
      <c r="L27" s="99" t="n"/>
    </row>
    <row r="28" ht="15" customHeight="1" s="50" thickBot="1">
      <c r="H28" s="168" t="n"/>
      <c r="I28" s="173" t="n"/>
      <c r="J28" s="100" t="n"/>
      <c r="L28" s="148" t="n"/>
    </row>
    <row r="29" ht="15" customHeight="1" s="50" thickTop="1">
      <c r="H29" s="168" t="n"/>
      <c r="I29" s="172" t="inlineStr">
        <is>
          <t>UGW2</t>
        </is>
      </c>
      <c r="J29" s="89" t="inlineStr">
        <is>
          <t>10.53.10.251/32</t>
        </is>
      </c>
      <c r="L29" s="90" t="inlineStr">
        <is>
          <t>Supervised</t>
        </is>
      </c>
    </row>
    <row r="30" ht="15" customHeight="1" s="50">
      <c r="H30" s="168" t="n"/>
      <c r="I30" s="168" t="n"/>
      <c r="J30" s="89" t="inlineStr">
        <is>
          <t>10.53.10.252/32</t>
        </is>
      </c>
      <c r="L30" s="91" t="inlineStr">
        <is>
          <t>Supervised</t>
        </is>
      </c>
    </row>
    <row r="31" ht="15.75" customHeight="1" s="50">
      <c r="H31" s="168" t="n"/>
      <c r="I31" s="168" t="n"/>
      <c r="J31" s="89" t="inlineStr">
        <is>
          <t>10.53.10.253/32</t>
        </is>
      </c>
      <c r="L31" s="91" t="inlineStr">
        <is>
          <t>Supervised</t>
        </is>
      </c>
    </row>
    <row r="32" ht="15.75" customHeight="1" s="50">
      <c r="H32" s="168" t="n"/>
      <c r="I32" s="168" t="n"/>
      <c r="J32" s="89" t="inlineStr">
        <is>
          <t>10.53.10.254/32</t>
        </is>
      </c>
      <c r="L32" s="91" t="inlineStr">
        <is>
          <t>Supervised</t>
        </is>
      </c>
    </row>
    <row r="33" ht="15" customHeight="1" s="50">
      <c r="H33" s="168" t="n"/>
      <c r="I33" s="168" t="n"/>
      <c r="J33" s="96" t="n"/>
      <c r="L33" s="99" t="n"/>
    </row>
    <row r="34" ht="15" customHeight="1" s="50" thickBot="1">
      <c r="H34" s="173" t="n"/>
      <c r="I34" s="173" t="n"/>
      <c r="J34" s="100" t="n"/>
      <c r="L34" s="148" t="n"/>
    </row>
    <row r="35" ht="15" customHeight="1" s="50" thickTop="1">
      <c r="H35" s="172" t="inlineStr">
        <is>
          <t xml:space="preserve">Sawah </t>
        </is>
      </c>
      <c r="I35" s="172" t="inlineStr">
        <is>
          <t>UGW1</t>
        </is>
      </c>
      <c r="J35" s="96" t="inlineStr">
        <is>
          <t>10.60.119.223/32</t>
        </is>
      </c>
      <c r="L35" s="146" t="inlineStr">
        <is>
          <t>not supervised</t>
        </is>
      </c>
    </row>
    <row r="36" ht="15" customHeight="1" s="50">
      <c r="H36" s="168" t="n"/>
      <c r="I36" s="168" t="n"/>
      <c r="J36" s="96" t="inlineStr">
        <is>
          <t>10.60.119.224/32</t>
        </is>
      </c>
      <c r="L36" s="147" t="inlineStr">
        <is>
          <t>not supervised</t>
        </is>
      </c>
    </row>
    <row r="37" ht="15.75" customHeight="1" s="50">
      <c r="H37" s="168" t="n"/>
      <c r="I37" s="168" t="n"/>
      <c r="J37" s="96" t="inlineStr">
        <is>
          <t>10.60.119.226/32</t>
        </is>
      </c>
      <c r="L37" s="147" t="inlineStr">
        <is>
          <t>not supervised</t>
        </is>
      </c>
    </row>
    <row r="38" ht="15.75" customHeight="1" s="50">
      <c r="H38" s="168" t="n"/>
      <c r="I38" s="168" t="n"/>
      <c r="J38" s="96" t="inlineStr">
        <is>
          <t>10.60.119.242/32</t>
        </is>
      </c>
      <c r="L38" s="147" t="inlineStr">
        <is>
          <t>not supervised</t>
        </is>
      </c>
    </row>
    <row r="39" ht="15" customHeight="1" s="50">
      <c r="H39" s="168" t="n"/>
      <c r="I39" s="168" t="n"/>
      <c r="J39" s="96" t="n"/>
      <c r="L39" s="99" t="n"/>
    </row>
    <row r="40" ht="15" customHeight="1" s="50" thickBot="1">
      <c r="H40" s="168" t="n"/>
      <c r="I40" s="173" t="n"/>
      <c r="J40" s="100" t="n"/>
      <c r="L40" s="148" t="n"/>
    </row>
    <row r="41" ht="15" customHeight="1" s="50" thickTop="1">
      <c r="H41" s="168" t="n"/>
      <c r="I41" s="172" t="inlineStr">
        <is>
          <t>UGW2</t>
        </is>
      </c>
      <c r="J41" s="96" t="inlineStr">
        <is>
          <t>10.60.119.251/32</t>
        </is>
      </c>
      <c r="L41" s="146" t="inlineStr">
        <is>
          <t>not supervised</t>
        </is>
      </c>
    </row>
    <row r="42" ht="15" customHeight="1" s="50">
      <c r="H42" s="168" t="n"/>
      <c r="I42" s="168" t="n"/>
      <c r="J42" s="96" t="inlineStr">
        <is>
          <t>10.60.119.252/32</t>
        </is>
      </c>
      <c r="L42" s="147" t="inlineStr">
        <is>
          <t>not supervised</t>
        </is>
      </c>
    </row>
    <row r="43" ht="15.75" customHeight="1" s="50">
      <c r="H43" s="168" t="n"/>
      <c r="I43" s="168" t="n"/>
      <c r="J43" s="96" t="inlineStr">
        <is>
          <t>10.60.119.253/32</t>
        </is>
      </c>
      <c r="L43" s="147" t="inlineStr">
        <is>
          <t>not supervised</t>
        </is>
      </c>
    </row>
    <row r="44" ht="15.75" customHeight="1" s="50">
      <c r="H44" s="168" t="n"/>
      <c r="I44" s="168" t="n"/>
      <c r="J44" s="96" t="inlineStr">
        <is>
          <t>10.60.119.254/32</t>
        </is>
      </c>
      <c r="L44" s="147" t="inlineStr">
        <is>
          <t>not supervised</t>
        </is>
      </c>
    </row>
    <row r="45" ht="15" customHeight="1" s="50">
      <c r="H45" s="168" t="n"/>
      <c r="I45" s="168" t="n"/>
      <c r="J45" s="96" t="n"/>
      <c r="L45" s="99" t="n"/>
    </row>
    <row r="46" ht="15" customHeight="1" s="50" thickBot="1">
      <c r="H46" s="173" t="n"/>
      <c r="I46" s="173" t="n"/>
      <c r="J46" s="100" t="n"/>
      <c r="L46" s="148" t="n"/>
    </row>
    <row r="47" ht="15" customHeight="1" s="50" thickTop="1">
      <c r="H47" s="172" t="inlineStr">
        <is>
          <t>Hossary</t>
        </is>
      </c>
      <c r="I47" s="172" t="inlineStr">
        <is>
          <t>UGW1</t>
        </is>
      </c>
      <c r="J47" s="96" t="inlineStr">
        <is>
          <t>10.55.53.213/32</t>
        </is>
      </c>
      <c r="L47" s="90" t="inlineStr">
        <is>
          <t>Supervised</t>
        </is>
      </c>
    </row>
    <row r="48" ht="15" customHeight="1" s="50">
      <c r="H48" s="168" t="n"/>
      <c r="I48" s="168" t="n"/>
      <c r="J48" s="96" t="inlineStr">
        <is>
          <t>10.55.53.214/32</t>
        </is>
      </c>
      <c r="L48" s="91" t="inlineStr">
        <is>
          <t>Supervised</t>
        </is>
      </c>
    </row>
    <row r="49" ht="15.75" customHeight="1" s="50">
      <c r="H49" s="168" t="n"/>
      <c r="I49" s="168" t="n"/>
      <c r="J49" s="96" t="inlineStr">
        <is>
          <t>10.55.53.215/32</t>
        </is>
      </c>
      <c r="L49" s="91" t="inlineStr">
        <is>
          <t>Supervised</t>
        </is>
      </c>
    </row>
    <row r="50" ht="15.75" customHeight="1" s="50">
      <c r="H50" s="168" t="n"/>
      <c r="I50" s="168" t="n"/>
      <c r="J50" s="96" t="inlineStr">
        <is>
          <t>10.55.53.226/32</t>
        </is>
      </c>
      <c r="L50" s="91" t="inlineStr">
        <is>
          <t>Supervised</t>
        </is>
      </c>
    </row>
    <row r="51" ht="15" customHeight="1" s="50">
      <c r="H51" s="168" t="n"/>
      <c r="I51" s="168" t="n"/>
      <c r="J51" s="96" t="n"/>
      <c r="L51" s="99" t="n"/>
    </row>
    <row r="52" ht="15" customHeight="1" s="50" thickBot="1">
      <c r="H52" s="168" t="n"/>
      <c r="I52" s="173" t="n"/>
      <c r="J52" s="100" t="n"/>
      <c r="L52" s="148" t="n"/>
    </row>
    <row r="53" ht="15" customHeight="1" s="50" thickTop="1">
      <c r="H53" s="168" t="n"/>
      <c r="I53" s="172" t="inlineStr">
        <is>
          <t>UGW2</t>
        </is>
      </c>
      <c r="J53" s="96" t="inlineStr">
        <is>
          <t>10.55.53.197/32</t>
        </is>
      </c>
      <c r="L53" s="90" t="inlineStr">
        <is>
          <t>Supervised</t>
        </is>
      </c>
    </row>
    <row r="54" ht="15" customHeight="1" s="50">
      <c r="H54" s="168" t="n"/>
      <c r="I54" s="168" t="n"/>
      <c r="J54" s="96" t="inlineStr">
        <is>
          <t>10.55.53.208/32</t>
        </is>
      </c>
      <c r="L54" s="91" t="inlineStr">
        <is>
          <t>Supervised</t>
        </is>
      </c>
    </row>
    <row r="55" ht="15.75" customHeight="1" s="50">
      <c r="H55" s="168" t="n"/>
      <c r="I55" s="168" t="n"/>
      <c r="J55" s="96" t="inlineStr">
        <is>
          <t>10.55.53.209/32</t>
        </is>
      </c>
      <c r="L55" s="91" t="inlineStr">
        <is>
          <t>Supervised</t>
        </is>
      </c>
    </row>
    <row r="56">
      <c r="H56" s="168" t="n"/>
      <c r="I56" s="168" t="n"/>
      <c r="J56" s="96" t="inlineStr">
        <is>
          <t>10.55.53.210/32</t>
        </is>
      </c>
      <c r="L56" s="91" t="inlineStr">
        <is>
          <t>Supervised</t>
        </is>
      </c>
    </row>
    <row r="57">
      <c r="H57" s="168" t="n"/>
      <c r="I57" s="168" t="n"/>
      <c r="J57" s="96" t="n"/>
      <c r="L57" s="99" t="n"/>
    </row>
    <row r="58" ht="15.75" customHeight="1" s="50" thickBot="1">
      <c r="H58" s="173" t="n"/>
      <c r="I58" s="173" t="n"/>
      <c r="J58" s="100" t="n"/>
      <c r="L58" s="148" t="n"/>
    </row>
    <row r="59" ht="15.75" customHeight="1" s="50" thickTop="1"/>
  </sheetData>
  <mergeCells count="20">
    <mergeCell ref="J3:J7"/>
    <mergeCell ref="H23:H34"/>
    <mergeCell ref="I23:I28"/>
    <mergeCell ref="I29:I34"/>
    <mergeCell ref="A1:F1"/>
    <mergeCell ref="H1:H2"/>
    <mergeCell ref="I1:I2"/>
    <mergeCell ref="F3:F6"/>
    <mergeCell ref="H3:H7"/>
    <mergeCell ref="A10:A11"/>
    <mergeCell ref="B10:C10"/>
    <mergeCell ref="H11:H22"/>
    <mergeCell ref="I11:I16"/>
    <mergeCell ref="I17:I22"/>
    <mergeCell ref="H35:H46"/>
    <mergeCell ref="I35:I40"/>
    <mergeCell ref="I41:I46"/>
    <mergeCell ref="H47:H58"/>
    <mergeCell ref="I47:I52"/>
    <mergeCell ref="I53:I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H15" sqref="H15"/>
    </sheetView>
  </sheetViews>
  <sheetFormatPr baseColWidth="8" defaultRowHeight="15"/>
  <cols>
    <col width="10.28515625" bestFit="1" customWidth="1" style="50" min="1" max="1"/>
    <col width="11.28515625" bestFit="1" customWidth="1" style="50" min="2" max="2"/>
    <col width="8" bestFit="1" customWidth="1" style="50" min="3" max="3"/>
    <col width="5.42578125" bestFit="1" customWidth="1" style="50" min="4" max="4"/>
  </cols>
  <sheetData>
    <row r="1" ht="15.75" customHeight="1" s="50" thickBot="1">
      <c r="A1" s="196" t="inlineStr">
        <is>
          <t>Technology</t>
        </is>
      </c>
      <c r="B1" s="196" t="inlineStr">
        <is>
          <t>Service Type</t>
        </is>
      </c>
      <c r="C1" s="197" t="inlineStr">
        <is>
          <t>eNode-B marking</t>
        </is>
      </c>
      <c r="D1" s="176" t="n"/>
    </row>
    <row r="2" ht="15.75" customHeight="1" s="50" thickBot="1">
      <c r="A2" s="178" t="n"/>
      <c r="B2" s="178" t="n"/>
      <c r="C2" s="2" t="inlineStr">
        <is>
          <t>DSCP</t>
        </is>
      </c>
      <c r="D2" s="2" t="inlineStr">
        <is>
          <t>Dot1p</t>
        </is>
      </c>
    </row>
    <row r="3">
      <c r="A3" s="198" t="inlineStr">
        <is>
          <t>4G LTE</t>
        </is>
      </c>
      <c r="B3" s="198" t="inlineStr">
        <is>
          <t>Signaling</t>
        </is>
      </c>
      <c r="C3" s="199" t="inlineStr">
        <is>
          <t>EF(46)</t>
        </is>
      </c>
      <c r="D3" s="199" t="n">
        <v>5</v>
      </c>
    </row>
    <row r="4" ht="15.75" customHeight="1" s="50" thickBot="1">
      <c r="A4" s="181" t="n"/>
      <c r="B4" s="178" t="n"/>
      <c r="C4" s="178" t="n"/>
      <c r="D4" s="178" t="n"/>
    </row>
    <row r="5" ht="15.75" customHeight="1" s="50" thickBot="1">
      <c r="A5" s="181" t="n"/>
      <c r="B5" s="3" t="inlineStr">
        <is>
          <t>OAM</t>
        </is>
      </c>
      <c r="C5" s="3" t="inlineStr">
        <is>
          <t>AF31 (26)</t>
        </is>
      </c>
      <c r="D5" s="3" t="n">
        <v>3</v>
      </c>
    </row>
    <row r="6" ht="15.75" customHeight="1" s="50" thickBot="1">
      <c r="A6" s="181" t="n"/>
      <c r="B6" s="3" t="inlineStr">
        <is>
          <t>DATA</t>
        </is>
      </c>
      <c r="C6" s="3" t="inlineStr">
        <is>
          <t>BE(0)</t>
        </is>
      </c>
      <c r="D6" s="3" t="n">
        <v>0</v>
      </c>
    </row>
    <row r="7" ht="15.75" customHeight="1" s="50" thickBot="1">
      <c r="A7" s="178" t="n"/>
      <c r="B7" s="3" t="inlineStr">
        <is>
          <t>BFD</t>
        </is>
      </c>
      <c r="C7" s="3" t="inlineStr">
        <is>
          <t>EF(46)</t>
        </is>
      </c>
      <c r="D7" s="3" t="n">
        <v>5</v>
      </c>
    </row>
    <row r="8" ht="15.75" customHeight="1" s="50" thickBot="1">
      <c r="A8" s="4" t="n"/>
    </row>
    <row r="9" ht="15.75" customHeight="1" s="50" thickBot="1">
      <c r="A9" s="5" t="inlineStr">
        <is>
          <t>QCI</t>
        </is>
      </c>
      <c r="B9" s="6" t="inlineStr">
        <is>
          <t>DSCP</t>
        </is>
      </c>
    </row>
    <row r="10" ht="15.75" customHeight="1" s="50" thickBot="1">
      <c r="A10" s="148" t="n">
        <v>1</v>
      </c>
      <c r="B10" s="28" t="n">
        <v>46</v>
      </c>
    </row>
    <row r="11" ht="15.75" customHeight="1" s="50" thickBot="1">
      <c r="A11" s="148" t="n">
        <v>2</v>
      </c>
      <c r="B11" s="28" t="n">
        <v>26</v>
      </c>
    </row>
    <row r="12" ht="15.75" customHeight="1" s="50" thickBot="1">
      <c r="A12" s="148" t="n">
        <v>3</v>
      </c>
      <c r="B12" s="28" t="n">
        <v>46</v>
      </c>
    </row>
    <row r="13" ht="15.75" customHeight="1" s="50" thickBot="1">
      <c r="A13" s="148" t="n">
        <v>4</v>
      </c>
      <c r="B13" s="28" t="n">
        <v>28</v>
      </c>
    </row>
    <row r="14" ht="15.75" customHeight="1" s="50" thickBot="1">
      <c r="A14" s="148" t="n">
        <v>5</v>
      </c>
      <c r="B14" s="28" t="n">
        <v>46</v>
      </c>
    </row>
    <row r="15" ht="15.75" customHeight="1" s="50" thickBot="1">
      <c r="A15" s="148" t="n">
        <v>6</v>
      </c>
      <c r="B15" s="28" t="n">
        <v>18</v>
      </c>
    </row>
    <row r="16" ht="15.75" customHeight="1" s="50" thickBot="1">
      <c r="A16" s="148" t="n">
        <v>7</v>
      </c>
      <c r="B16" s="28" t="n">
        <v>20</v>
      </c>
    </row>
    <row r="17" ht="15.75" customHeight="1" s="50" thickBot="1">
      <c r="A17" s="148" t="n">
        <v>8</v>
      </c>
      <c r="B17" s="28" t="n">
        <v>0</v>
      </c>
    </row>
    <row r="18" ht="15.75" customHeight="1" s="50" thickBot="1">
      <c r="A18" s="148" t="n">
        <v>9</v>
      </c>
      <c r="B18" s="28" t="n">
        <v>0</v>
      </c>
    </row>
  </sheetData>
  <mergeCells count="7">
    <mergeCell ref="A1:A2"/>
    <mergeCell ref="B1:B2"/>
    <mergeCell ref="C1:D1"/>
    <mergeCell ref="A3:A7"/>
    <mergeCell ref="B3:B4"/>
    <mergeCell ref="C3:C4"/>
    <mergeCell ref="D3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D5" sqref="D5"/>
    </sheetView>
  </sheetViews>
  <sheetFormatPr baseColWidth="8" defaultRowHeight="15"/>
  <cols>
    <col width="31.5703125" bestFit="1" customWidth="1" style="50" min="1" max="1"/>
    <col width="9.42578125" bestFit="1" customWidth="1" style="50" min="2" max="2"/>
    <col width="46.7109375" bestFit="1" customWidth="1" style="50" min="3" max="3"/>
    <col width="14.28515625" bestFit="1" customWidth="1" style="50" min="4" max="4"/>
    <col width="17.42578125" bestFit="1" customWidth="1" style="50" min="5" max="5"/>
    <col width="12.7109375" bestFit="1" customWidth="1" style="50" min="6" max="6"/>
  </cols>
  <sheetData>
    <row r="1">
      <c r="A1" s="13" t="inlineStr">
        <is>
          <t>Site Name</t>
        </is>
      </c>
      <c r="B1" s="13" t="inlineStr">
        <is>
          <t>Site Code</t>
        </is>
      </c>
      <c r="C1" s="14" t="inlineStr">
        <is>
          <t>IPsec Server - Remote Tunnel End Point IP Address</t>
        </is>
      </c>
      <c r="D1" s="14" t="inlineStr">
        <is>
          <t>GW</t>
        </is>
      </c>
      <c r="E1" s="15" t="inlineStr">
        <is>
          <t>Core Site</t>
        </is>
      </c>
      <c r="H1" s="158" t="inlineStr">
        <is>
          <t>Sec GW</t>
        </is>
      </c>
      <c r="I1" s="200" t="n"/>
      <c r="J1" s="200" t="n"/>
      <c r="K1" s="200" t="n"/>
    </row>
    <row r="2" ht="15" customHeight="1" s="50" thickBot="1">
      <c r="A2" s="54" t="n"/>
      <c r="B2" s="54" t="n"/>
      <c r="C2" s="53" t="n"/>
      <c r="D2" s="52" t="n"/>
      <c r="E2" s="51" t="n"/>
      <c r="F2" s="22">
        <f>CONCATENATE(H2,".",I2,".",J2,".",K2)</f>
        <v/>
      </c>
      <c r="H2" s="10" t="n"/>
      <c r="I2" s="10" t="n"/>
      <c r="J2" s="10" t="n"/>
      <c r="K2" s="10" t="n"/>
    </row>
  </sheetData>
  <mergeCells count="1">
    <mergeCell ref="H1:K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Ater</dc:creator>
  <dcterms:created xmlns:dcterms="http://purl.org/dc/terms/" xmlns:xsi="http://www.w3.org/2001/XMLSchema-instance" xsi:type="dcterms:W3CDTF">2018-10-30T12:18:25Z</dcterms:created>
  <dcterms:modified xmlns:dcterms="http://purl.org/dc/terms/" xmlns:xsi="http://www.w3.org/2001/XMLSchema-instance" xsi:type="dcterms:W3CDTF">2022-03-23T14:45:25Z</dcterms:modified>
  <cp:lastModifiedBy>Mohamed Nabil Ali</cp:lastModifiedBy>
</cp:coreProperties>
</file>