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3.jpeg" ContentType="image/jpe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  <sheet name="الغلاف" sheetId="2" state="visible" r:id="rId3"/>
  </sheets>
  <definedNames>
    <definedName function="false" hidden="false" localSheetId="0" name="_xlnm.Print_Area" vbProcedure="false">Sheet!$A$1:$AP$820</definedName>
    <definedName function="false" hidden="false" localSheetId="1" name="_xlnm.Print_Area" vbProcedure="false">الغلاف!$A$1:$AR$124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6" authorId="0">
      <text>
        <r>
          <rPr>
            <sz val="10"/>
            <rFont val="Arial"/>
            <family val="0"/>
            <charset val="178"/>
          </rPr>
          <t xml:space="preserve">OpenEMIS.Plus:
</t>
        </r>
        <r>
          <rPr>
            <sz val="9"/>
            <color rgb="FF000000"/>
            <rFont val="Arial"/>
            <family val="0"/>
            <charset val="178"/>
          </rPr>
          <t xml:space="preserve">احوال </t>
        </r>
        <r>
          <rPr>
            <sz val="9"/>
            <color rgb="FF000000"/>
            <rFont val="Tahoma"/>
            <family val="2"/>
            <charset val="1"/>
          </rPr>
          <t xml:space="preserve">1</t>
        </r>
      </text>
    </comment>
    <comment ref="Y66" authorId="0">
      <text>
        <r>
          <rPr>
            <sz val="10"/>
            <rFont val="Arial"/>
            <family val="0"/>
            <charset val="178"/>
          </rPr>
          <t xml:space="preserve">OpenEMIS.Plus:
</t>
        </r>
        <r>
          <rPr>
            <sz val="9"/>
            <color rgb="FF000000"/>
            <rFont val="Arial"/>
            <family val="0"/>
            <charset val="178"/>
          </rPr>
          <t xml:space="preserve">خلاصة </t>
        </r>
        <r>
          <rPr>
            <sz val="9"/>
            <color rgb="FF000000"/>
            <rFont val="Tahoma"/>
            <family val="2"/>
            <charset val="1"/>
          </rPr>
          <t xml:space="preserve">2</t>
        </r>
      </text>
    </comment>
  </commentList>
</comments>
</file>

<file path=xl/sharedStrings.xml><?xml version="1.0" encoding="utf-8"?>
<sst xmlns="http://schemas.openxmlformats.org/spreadsheetml/2006/main" count="518" uniqueCount="81">
  <si>
    <t xml:space="preserve">          احــــــــــــــــوال                    </t>
  </si>
  <si>
    <t xml:space="preserve">            الخـــــــــــــــــــلاصــــــــــــــة</t>
  </si>
  <si>
    <t xml:space="preserve">التبرعات المدرسية</t>
  </si>
  <si>
    <t xml:space="preserve">رقم الايصال</t>
  </si>
  <si>
    <t xml:space="preserve">الهلال الاحمر</t>
  </si>
  <si>
    <t xml:space="preserve">الرقم المتسلسل</t>
  </si>
  <si>
    <t xml:space="preserve">اسم الطالب كما ورد في وثيقة الولادة</t>
  </si>
  <si>
    <t xml:space="preserve">تاريخ الولادة</t>
  </si>
  <si>
    <t xml:space="preserve">مكان الولادة</t>
  </si>
  <si>
    <t xml:space="preserve">الجنسية</t>
  </si>
  <si>
    <t xml:space="preserve">مجموع غياب الطالب في كل شهر</t>
  </si>
  <si>
    <t xml:space="preserve">مجموع غياب
الطالب في الفصل
الثاني</t>
  </si>
  <si>
    <t xml:space="preserve">مجموع حضور الطالب في الفصل الثاني (102)</t>
  </si>
  <si>
    <t xml:space="preserve">مجموع حضور الطالب الكلي في السنة (195)</t>
  </si>
  <si>
    <t xml:space="preserve">ملاحظات</t>
  </si>
  <si>
    <t xml:space="preserve">فلس</t>
  </si>
  <si>
    <t xml:space="preserve">دينار</t>
  </si>
  <si>
    <t xml:space="preserve">الاسم الاول</t>
  </si>
  <si>
    <t xml:space="preserve">اسم الاب</t>
  </si>
  <si>
    <t xml:space="preserve">اسم الجد</t>
  </si>
  <si>
    <t xml:space="preserve">اسم العائلة</t>
  </si>
  <si>
    <t xml:space="preserve">اليوم</t>
  </si>
  <si>
    <t xml:space="preserve">الشهر</t>
  </si>
  <si>
    <t xml:space="preserve">السنة</t>
  </si>
  <si>
    <t xml:space="preserve">شباط</t>
  </si>
  <si>
    <t xml:space="preserve">آذار</t>
  </si>
  <si>
    <t xml:space="preserve">نيسان</t>
  </si>
  <si>
    <t xml:space="preserve">ايار</t>
  </si>
  <si>
    <t xml:space="preserve">حزيران</t>
  </si>
  <si>
    <t xml:space="preserve"> </t>
  </si>
  <si>
    <t xml:space="preserve">جــــــــــــــــــــــدول</t>
  </si>
  <si>
    <t xml:space="preserve">الطلبــــــــــــــــــــــــــة</t>
  </si>
  <si>
    <t xml:space="preserve">اسم الطالب كاملا</t>
  </si>
  <si>
    <t xml:space="preserve">مجموع غياب الطالب في الفصل الاول</t>
  </si>
  <si>
    <t xml:space="preserve">مجموع حضور الطالب في الفصل الاول (93)</t>
  </si>
  <si>
    <t xml:space="preserve">الديانة</t>
  </si>
  <si>
    <t xml:space="preserve">العمر في بداية العام الدراسي</t>
  </si>
  <si>
    <t xml:space="preserve">الصفوف التي اعادها الطالب</t>
  </si>
  <si>
    <t xml:space="preserve">اسم ولي الامر</t>
  </si>
  <si>
    <t xml:space="preserve">درجة القرابة</t>
  </si>
  <si>
    <t xml:space="preserve">عمله</t>
  </si>
  <si>
    <t xml:space="preserve">رقم الهاتف</t>
  </si>
  <si>
    <t xml:space="preserve">مكان السكن</t>
  </si>
  <si>
    <t xml:space="preserve">آب</t>
  </si>
  <si>
    <t xml:space="preserve">ايلول</t>
  </si>
  <si>
    <t xml:space="preserve">تشرين الاول</t>
  </si>
  <si>
    <t xml:space="preserve">تشرين الثاني</t>
  </si>
  <si>
    <t xml:space="preserve">كانون الاول</t>
  </si>
  <si>
    <t xml:space="preserve">كانون الثاني</t>
  </si>
  <si>
    <t xml:space="preserve">  الشهر:   آب </t>
  </si>
  <si>
    <t xml:space="preserve">       </t>
  </si>
  <si>
    <t xml:space="preserve">دوام</t>
  </si>
  <si>
    <t xml:space="preserve">الطلبة</t>
  </si>
  <si>
    <t xml:space="preserve">الفصل: الثاني</t>
  </si>
  <si>
    <t xml:space="preserve">2022 / 2023</t>
  </si>
  <si>
    <r>
      <rPr>
        <b val="true"/>
        <vertAlign val="subscript"/>
        <sz val="16"/>
        <rFont val="Arial"/>
        <family val="2"/>
        <charset val="1"/>
      </rPr>
      <t xml:space="preserve">اسم الطالب </t>
    </r>
    <r>
      <rPr>
        <b val="true"/>
        <sz val="16"/>
        <rFont val="Arial"/>
        <family val="2"/>
        <charset val="1"/>
      </rPr>
      <t xml:space="preserve"> </t>
    </r>
    <r>
      <rPr>
        <b val="true"/>
        <sz val="10"/>
        <rFont val="Arial"/>
        <family val="2"/>
        <charset val="1"/>
      </rPr>
      <t xml:space="preserve">                     </t>
    </r>
    <r>
      <rPr>
        <b val="true"/>
        <sz val="16"/>
        <rFont val="Arial"/>
        <family val="2"/>
        <charset val="1"/>
      </rPr>
      <t xml:space="preserve"> </t>
    </r>
    <r>
      <rPr>
        <b val="true"/>
        <vertAlign val="superscript"/>
        <sz val="16"/>
        <rFont val="Arial"/>
        <family val="2"/>
        <charset val="1"/>
      </rPr>
      <t xml:space="preserve">ايام الشهر</t>
    </r>
  </si>
  <si>
    <t xml:space="preserve">التاريخ</t>
  </si>
  <si>
    <t xml:space="preserve">مجموع الحضور من   (   26   )</t>
  </si>
  <si>
    <t xml:space="preserve">ايام غياب الطالب في الشهر</t>
  </si>
  <si>
    <t xml:space="preserve">  الشهر:  حزيران</t>
  </si>
  <si>
    <t xml:space="preserve">الفصل: الاول</t>
  </si>
  <si>
    <t xml:space="preserve">مجموع الحضور من   (  9   )</t>
  </si>
  <si>
    <t xml:space="preserve">  الشهر:   أيلول </t>
  </si>
  <si>
    <t xml:space="preserve">مجموع الحضور من   (   21   )</t>
  </si>
  <si>
    <t xml:space="preserve">  الشهر:   أيار </t>
  </si>
  <si>
    <t xml:space="preserve">مجموع الحضور من   (   22    )</t>
  </si>
  <si>
    <t xml:space="preserve">  الشهر:  تشرين الأول</t>
  </si>
  <si>
    <t xml:space="preserve">مجموع الحضور من   (   21    )</t>
  </si>
  <si>
    <t xml:space="preserve">  الشهر:   نيسان</t>
  </si>
  <si>
    <t xml:space="preserve">مجموع الحضور من   (   20    )</t>
  </si>
  <si>
    <t xml:space="preserve">  الشهر:   تشرين ثاني </t>
  </si>
  <si>
    <t xml:space="preserve">مجموع الحضور من   (   23    )</t>
  </si>
  <si>
    <t xml:space="preserve">  الشهر:   آذار</t>
  </si>
  <si>
    <t xml:space="preserve">  الشهر:  كانون أول</t>
  </si>
  <si>
    <t xml:space="preserve">مجموع الحضور من   (   7    )</t>
  </si>
  <si>
    <t xml:space="preserve">  الشهر:   شباط</t>
  </si>
  <si>
    <t xml:space="preserve">مجموع الحضور من   (   19    )</t>
  </si>
  <si>
    <t xml:space="preserve">عطلــــــــــــــــــــــــــــــــــــــــــــــــــــــــــــــة عيـــــــــــــــــــــــــــــــــــــــــــــــــــــــــــــــــــد الميـــــــــــــــــــــــــــــــــــــــــــــــــــــــــــــــــــــلاد المجيــــــــــــــــــــــــــــــــــــــــــــــــــــــــــــــــــــــــــــــــد</t>
  </si>
  <si>
    <t xml:space="preserve">  الشهر:   كانون ثاني</t>
  </si>
  <si>
    <t xml:space="preserve">مجموع الحضور من   (   0    )</t>
  </si>
  <si>
    <t xml:space="preserve">عطلـــــــــــــــــــــــــــــــــــــــــــــــــــــــــــــــــــــــــة رأس الســـــــــــــــــــــــــــــــــــــــــــــــــــــــــــــــــــــــــــــــــــــــــــــــــــــــــــنة الميلاديـــــــــــــــــــــــــــــــــــــــــــــــــــــــــــــــــــــــــــــــــــــــــــــة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</si>
</sst>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dd"/>
    <numFmt numFmtId="166" formatCode="@"/>
    <numFmt numFmtId="167" formatCode="General"/>
    <numFmt numFmtId="168" formatCode="0"/>
  </numFmts>
  <fonts count="30">
    <font>
      <sz val="10"/>
      <name val="Arial"/>
      <family val="0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Arial"/>
      <family val="2"/>
      <charset val="178"/>
    </font>
    <font>
      <sz val="10"/>
      <name val="Arial"/>
      <family val="2"/>
      <charset val="1"/>
    </font>
    <font>
      <sz val="11"/>
      <color rgb="FF000000"/>
      <name val="Calibri"/>
      <family val="2"/>
      <charset val="178"/>
    </font>
    <font>
      <b val="true"/>
      <sz val="1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9"/>
      <name val="Arial"/>
      <family val="2"/>
      <charset val="1"/>
    </font>
    <font>
      <b val="true"/>
      <sz val="48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26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28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name val="Arial"/>
      <family val="2"/>
    </font>
    <font>
      <b val="true"/>
      <sz val="8"/>
      <name val="Arial"/>
      <family val="2"/>
    </font>
    <font>
      <b val="true"/>
      <sz val="7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6"/>
      <name val="Arial"/>
      <family val="2"/>
      <charset val="1"/>
    </font>
    <font>
      <b val="true"/>
      <vertAlign val="subscript"/>
      <sz val="16"/>
      <name val="Arial"/>
      <family val="2"/>
      <charset val="1"/>
    </font>
    <font>
      <b val="true"/>
      <vertAlign val="superscript"/>
      <sz val="16"/>
      <name val="Arial"/>
      <family val="2"/>
      <charset val="1"/>
    </font>
    <font>
      <sz val="9"/>
      <color rgb="FF000000"/>
      <name val="Arial"/>
      <family val="0"/>
      <charset val="178"/>
    </font>
    <font>
      <sz val="9"/>
      <color rgb="FF000000"/>
      <name val="Tahoma"/>
      <family val="2"/>
      <charset val="1"/>
    </font>
    <font>
      <b val="true"/>
      <sz val="28"/>
      <color rgb="FF000000"/>
      <name val="Estrangelo Edessa"/>
      <family val="4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99CCFF"/>
      </patternFill>
    </fill>
    <fill>
      <patternFill patternType="solid">
        <fgColor rgb="FFFFFFFF"/>
        <bgColor rgb="FFFFFFCC"/>
      </patternFill>
    </fill>
    <fill>
      <patternFill patternType="solid">
        <fgColor rgb="FFE0E0E0"/>
        <bgColor rgb="FFCCFFCC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true" diagonalDown="false">
      <left style="thin"/>
      <right style="thin"/>
      <top style="medium"/>
      <bottom style="thin"/>
      <diagonal style="thin"/>
    </border>
    <border diagonalUp="true" diagonalDown="false">
      <left/>
      <right style="thin"/>
      <top style="thin"/>
      <bottom style="medium"/>
      <diagonal style="thin"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true" hidden="false"/>
    </xf>
    <xf numFmtId="165" fontId="9" fillId="0" borderId="2" xfId="0" applyFont="true" applyBorder="true" applyAlignment="true" applyProtection="true">
      <alignment horizontal="center" vertical="center" textRotation="90" wrapText="false" indent="0" shrinkToFit="true" readingOrder="2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16" fillId="0" borderId="3" xfId="0" applyFont="true" applyBorder="true" applyAlignment="true" applyProtection="true">
      <alignment horizontal="left" vertical="center" textRotation="0" wrapText="true" indent="0" shrinkToFit="false" readingOrder="2"/>
      <protection locked="true" hidden="false"/>
    </xf>
    <xf numFmtId="164" fontId="16" fillId="0" borderId="0" xfId="0" applyFont="true" applyBorder="false" applyAlignment="true" applyProtection="true">
      <alignment horizontal="left" vertical="center" textRotation="0" wrapText="true" indent="0" shrinkToFit="false" readingOrder="2"/>
      <protection locked="true" hidden="false"/>
    </xf>
    <xf numFmtId="164" fontId="16" fillId="0" borderId="3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17" fillId="0" borderId="4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8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90" wrapText="false" indent="0" shrinkToFit="false" readingOrder="2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9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1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1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7" fillId="0" borderId="1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0" fillId="0" borderId="1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7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1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2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" fillId="0" borderId="1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6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2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2" fillId="0" borderId="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1" fillId="0" borderId="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7" fontId="7" fillId="0" borderId="1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6" fontId="23" fillId="0" borderId="1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6" fontId="23" fillId="0" borderId="1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1" fillId="0" borderId="17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1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2" xfId="2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" fillId="0" borderId="18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6" fontId="22" fillId="0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7" fillId="0" borderId="19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7" fontId="21" fillId="0" borderId="17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6" fontId="21" fillId="0" borderId="19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24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8" fontId="7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6" fontId="7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0" borderId="3" xfId="0" applyFont="tru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true" hidden="false"/>
    </xf>
    <xf numFmtId="164" fontId="16" fillId="0" borderId="3" xfId="0" applyFont="tru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17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7" fillId="0" borderId="2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2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6" fontId="7" fillId="0" borderId="2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1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2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8" fontId="20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0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7" fontId="7" fillId="0" borderId="1" xfId="2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7" fillId="0" borderId="5" xfId="2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1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6" fontId="22" fillId="0" borderId="1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6" fontId="9" fillId="0" borderId="1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1" fillId="0" borderId="7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1" fillId="0" borderId="8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2" fillId="0" borderId="5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21" fillId="0" borderId="24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7" fontId="7" fillId="0" borderId="2" xfId="2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1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6" fontId="9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8" fontId="21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6" fontId="7" fillId="0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2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2" fillId="0" borderId="2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6" fontId="22" fillId="0" borderId="2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6" fontId="9" fillId="0" borderId="19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1" fillId="0" borderId="3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0" borderId="3" xfId="0" applyFont="true" applyBorder="true" applyAlignment="true" applyProtection="true">
      <alignment horizontal="left" vertical="center" textRotation="0" wrapText="true" indent="0" shrinkToFit="false" readingOrder="2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true" indent="0" shrinkToFit="false" readingOrder="2"/>
      <protection locked="true" hidden="false"/>
    </xf>
    <xf numFmtId="164" fontId="17" fillId="0" borderId="26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25" fillId="0" borderId="27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9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18" xfId="0" applyFont="tru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64" fontId="26" fillId="0" borderId="28" xfId="0" applyFont="true" applyBorder="true" applyAlignment="true" applyProtection="true">
      <alignment horizontal="left" vertical="center" textRotation="0" wrapText="true" indent="0" shrinkToFit="false" readingOrder="2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9" fillId="0" borderId="8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21" fillId="0" borderId="29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7" fontId="21" fillId="0" borderId="5" xfId="24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7" fontId="21" fillId="0" borderId="21" xfId="24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1" fillId="3" borderId="5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1" fillId="0" borderId="5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1" fillId="0" borderId="7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1" fillId="0" borderId="8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1" fillId="0" borderId="13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true" readingOrder="2"/>
      <protection locked="true" hidden="false"/>
    </xf>
    <xf numFmtId="164" fontId="21" fillId="0" borderId="11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7" fontId="21" fillId="0" borderId="1" xfId="24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1" fillId="3" borderId="1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1" fillId="0" borderId="1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1" fillId="0" borderId="16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1" fillId="0" borderId="17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7" fontId="21" fillId="0" borderId="2" xfId="24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1" fillId="3" borderId="2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1" fillId="0" borderId="2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1" fillId="0" borderId="19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7" fontId="11" fillId="0" borderId="3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1" fillId="3" borderId="29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7" fontId="7" fillId="3" borderId="5" xfId="24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7" fontId="7" fillId="3" borderId="6" xfId="24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1" fillId="3" borderId="7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1" fillId="3" borderId="8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1" fillId="3" borderId="13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1" fillId="3" borderId="0" xfId="0" applyFont="true" applyBorder="false" applyAlignment="true" applyProtection="true">
      <alignment horizontal="center" vertical="center" textRotation="0" wrapText="false" indent="0" shrinkToFit="true" readingOrder="2"/>
      <protection locked="true" hidden="false"/>
    </xf>
    <xf numFmtId="164" fontId="21" fillId="3" borderId="11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7" fontId="7" fillId="3" borderId="1" xfId="24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1" fillId="3" borderId="16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false" indent="0" shrinkToFit="true" readingOrder="2"/>
      <protection locked="true" hidden="false"/>
    </xf>
    <xf numFmtId="164" fontId="11" fillId="3" borderId="3" xfId="0" applyFont="tru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64" fontId="11" fillId="3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3" borderId="3" xfId="0" applyFont="true" applyBorder="true" applyAlignment="true" applyProtection="true">
      <alignment horizontal="left" vertical="center" textRotation="0" wrapText="true" indent="0" shrinkToFit="false" readingOrder="2"/>
      <protection locked="true" hidden="false"/>
    </xf>
    <xf numFmtId="164" fontId="11" fillId="3" borderId="0" xfId="0" applyFont="true" applyBorder="false" applyAlignment="true" applyProtection="true">
      <alignment horizontal="left" vertical="center" textRotation="0" wrapText="true" indent="0" shrinkToFit="false" readingOrder="2"/>
      <protection locked="true" hidden="false"/>
    </xf>
    <xf numFmtId="164" fontId="11" fillId="3" borderId="3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11" fillId="3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17" fillId="3" borderId="26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25" fillId="3" borderId="27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3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3" borderId="7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3" borderId="8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3" borderId="9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3" borderId="1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3" borderId="18" xfId="0" applyFont="tru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64" fontId="26" fillId="3" borderId="28" xfId="0" applyFont="true" applyBorder="true" applyAlignment="true" applyProtection="true">
      <alignment horizontal="left" vertical="center" textRotation="0" wrapText="true" indent="0" shrinkToFit="false" readingOrder="2"/>
      <protection locked="true" hidden="false"/>
    </xf>
    <xf numFmtId="164" fontId="9" fillId="3" borderId="7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9" fillId="3" borderId="8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7" fontId="7" fillId="3" borderId="21" xfId="24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9" fillId="3" borderId="2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1" fillId="3" borderId="3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1" fillId="3" borderId="6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7" fontId="7" fillId="3" borderId="5" xfId="2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7" fillId="3" borderId="21" xfId="2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1" fillId="4" borderId="9" xfId="0" applyFont="true" applyBorder="true" applyAlignment="true" applyProtection="true">
      <alignment horizontal="center" vertical="center" textRotation="90" wrapText="false" indent="0" shrinkToFit="true" readingOrder="2"/>
      <protection locked="true" hidden="false"/>
    </xf>
    <xf numFmtId="167" fontId="7" fillId="3" borderId="1" xfId="2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1" fillId="3" borderId="17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7" fontId="7" fillId="3" borderId="2" xfId="2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1" fillId="3" borderId="19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7" fontId="7" fillId="3" borderId="2" xfId="24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6" fillId="0" borderId="0" xfId="0" applyFont="true" applyBorder="true" applyAlignment="true" applyProtection="true">
      <alignment horizontal="left" vertical="center" textRotation="0" wrapText="true" indent="0" shrinkToFit="false" readingOrder="2"/>
      <protection locked="true" hidden="false"/>
    </xf>
    <xf numFmtId="164" fontId="11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90" wrapText="false" indent="0" shrinkToFit="false" readingOrder="2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2" fillId="0" borderId="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1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Normal 2" xfId="21"/>
    <cellStyle name="Normal 2 2" xfId="22"/>
    <cellStyle name="Normal 2 3" xfId="23"/>
    <cellStyle name="Normal 3" xfId="24"/>
    <cellStyle name="Normal 4" xfId="25"/>
  </cellStyles>
  <dxfs count="2">
    <dxf>
      <fill>
        <patternFill>
          <bgColor rgb="FFE46C0A"/>
        </patternFill>
      </fill>
    </dxf>
    <dxf>
      <fill>
        <patternFill>
          <bgColor rgb="FFE46C0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-1495080</xdr:colOff>
      <xdr:row>3</xdr:row>
      <xdr:rowOff>123840</xdr:rowOff>
    </xdr:from>
    <xdr:to>
      <xdr:col>41</xdr:col>
      <xdr:colOff>-28440</xdr:colOff>
      <xdr:row>60</xdr:row>
      <xdr:rowOff>45360</xdr:rowOff>
    </xdr:to>
    <xdr:pic>
      <xdr:nvPicPr>
        <xdr:cNvPr id="0" name="صورة 1" descr=""/>
        <xdr:cNvPicPr/>
      </xdr:nvPicPr>
      <xdr:blipFill>
        <a:blip r:embed="rId1"/>
        <a:stretch/>
      </xdr:blipFill>
      <xdr:spPr>
        <a:xfrm>
          <a:off x="-14315760" y="619200"/>
          <a:ext cx="6790680" cy="927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-12240</xdr:colOff>
      <xdr:row>2</xdr:row>
      <xdr:rowOff>165600</xdr:rowOff>
    </xdr:from>
    <xdr:to>
      <xdr:col>17</xdr:col>
      <xdr:colOff>-215280</xdr:colOff>
      <xdr:row>61</xdr:row>
      <xdr:rowOff>97920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-5677560" y="489600"/>
          <a:ext cx="4687560" cy="9621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-378720</xdr:colOff>
      <xdr:row>2</xdr:row>
      <xdr:rowOff>15840</xdr:rowOff>
    </xdr:from>
    <xdr:to>
      <xdr:col>43</xdr:col>
      <xdr:colOff>-174600</xdr:colOff>
      <xdr:row>64</xdr:row>
      <xdr:rowOff>120240</xdr:rowOff>
    </xdr:to>
    <xdr:pic>
      <xdr:nvPicPr>
        <xdr:cNvPr id="2" name="Picture 7" descr=""/>
        <xdr:cNvPicPr/>
      </xdr:nvPicPr>
      <xdr:blipFill>
        <a:blip r:embed="rId1"/>
        <a:stretch/>
      </xdr:blipFill>
      <xdr:spPr>
        <a:xfrm>
          <a:off x="-15515280" y="339840"/>
          <a:ext cx="7582320" cy="102578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33</xdr:col>
      <xdr:colOff>-285840</xdr:colOff>
      <xdr:row>38</xdr:row>
      <xdr:rowOff>0</xdr:rowOff>
    </xdr:from>
    <xdr:to>
      <xdr:col>40</xdr:col>
      <xdr:colOff>-360</xdr:colOff>
      <xdr:row>42</xdr:row>
      <xdr:rowOff>63000</xdr:rowOff>
    </xdr:to>
    <xdr:sp>
      <xdr:nvSpPr>
        <xdr:cNvPr id="3" name="modeeriah"/>
        <xdr:cNvSpPr/>
      </xdr:nvSpPr>
      <xdr:spPr>
        <a:xfrm flipH="1">
          <a:off x="-12411720" y="6248520"/>
          <a:ext cx="2559960" cy="71064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ar-JO" sz="2800" spc="-1" strike="noStrike">
              <a:solidFill>
                <a:srgbClr val="000000"/>
              </a:solidFill>
              <a:latin typeface="Estrangelo Edessa"/>
              <a:cs typeface="Estrangelo Edessa"/>
            </a:rPr>
            <a:t>تربية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twoCell">
    <xdr:from>
      <xdr:col>40</xdr:col>
      <xdr:colOff>-285840</xdr:colOff>
      <xdr:row>37</xdr:row>
      <xdr:rowOff>79200</xdr:rowOff>
    </xdr:from>
    <xdr:to>
      <xdr:col>43</xdr:col>
      <xdr:colOff>-444960</xdr:colOff>
      <xdr:row>42</xdr:row>
      <xdr:rowOff>94680</xdr:rowOff>
    </xdr:to>
    <xdr:sp>
      <xdr:nvSpPr>
        <xdr:cNvPr id="4" name="school"/>
        <xdr:cNvSpPr/>
      </xdr:nvSpPr>
      <xdr:spPr>
        <a:xfrm flipH="1">
          <a:off x="-15422400" y="6165720"/>
          <a:ext cx="2851560" cy="825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ar-JO" sz="2800" spc="-1" strike="noStrike">
              <a:solidFill>
                <a:srgbClr val="000000"/>
              </a:solidFill>
              <a:latin typeface="Estrangelo Edessa"/>
              <a:cs typeface="Estrangelo Edessa"/>
            </a:rPr>
            <a:t>تربية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twoCell">
    <xdr:from>
      <xdr:col>33</xdr:col>
      <xdr:colOff>-270000</xdr:colOff>
      <xdr:row>42</xdr:row>
      <xdr:rowOff>142920</xdr:rowOff>
    </xdr:from>
    <xdr:to>
      <xdr:col>39</xdr:col>
      <xdr:colOff>-16200</xdr:colOff>
      <xdr:row>47</xdr:row>
      <xdr:rowOff>47160</xdr:rowOff>
    </xdr:to>
    <xdr:sp>
      <xdr:nvSpPr>
        <xdr:cNvPr id="5" name="class"/>
        <xdr:cNvSpPr/>
      </xdr:nvSpPr>
      <xdr:spPr>
        <a:xfrm flipH="1">
          <a:off x="-11691000" y="7039080"/>
          <a:ext cx="1823400" cy="713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ar-JO" sz="2800" spc="-1" strike="noStrike">
              <a:solidFill>
                <a:srgbClr val="000000"/>
              </a:solidFill>
              <a:latin typeface="Estrangelo Edessa"/>
              <a:cs typeface="Estrangelo Edessa"/>
            </a:rPr>
            <a:t>تربية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twoCell">
    <xdr:from>
      <xdr:col>41</xdr:col>
      <xdr:colOff>-158760</xdr:colOff>
      <xdr:row>42</xdr:row>
      <xdr:rowOff>95400</xdr:rowOff>
    </xdr:from>
    <xdr:to>
      <xdr:col>43</xdr:col>
      <xdr:colOff>-63720</xdr:colOff>
      <xdr:row>46</xdr:row>
      <xdr:rowOff>161640</xdr:rowOff>
    </xdr:to>
    <xdr:sp>
      <xdr:nvSpPr>
        <xdr:cNvPr id="6" name="sec"/>
        <xdr:cNvSpPr/>
      </xdr:nvSpPr>
      <xdr:spPr>
        <a:xfrm flipH="1">
          <a:off x="-15295320" y="6991560"/>
          <a:ext cx="2410920" cy="713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ar-JO" sz="2800" spc="-1" strike="noStrike">
              <a:solidFill>
                <a:srgbClr val="000000"/>
              </a:solidFill>
              <a:latin typeface="Estrangelo Edessa"/>
              <a:cs typeface="Estrangelo Edessa"/>
            </a:rPr>
            <a:t>تربية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twoCell">
    <xdr:from>
      <xdr:col>33</xdr:col>
      <xdr:colOff>-126720</xdr:colOff>
      <xdr:row>46</xdr:row>
      <xdr:rowOff>127080</xdr:rowOff>
    </xdr:from>
    <xdr:to>
      <xdr:col>42</xdr:col>
      <xdr:colOff>-47880</xdr:colOff>
      <xdr:row>51</xdr:row>
      <xdr:rowOff>15480</xdr:rowOff>
    </xdr:to>
    <xdr:sp>
      <xdr:nvSpPr>
        <xdr:cNvPr id="7" name="murabee"/>
        <xdr:cNvSpPr/>
      </xdr:nvSpPr>
      <xdr:spPr>
        <a:xfrm flipH="1">
          <a:off x="-14618520" y="7670880"/>
          <a:ext cx="4719240" cy="717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ar-JO" sz="2800" spc="-1" strike="noStrike">
              <a:solidFill>
                <a:srgbClr val="000000"/>
              </a:solidFill>
              <a:latin typeface="Estrangelo Edessa"/>
              <a:cs typeface="Estrangelo Edessa"/>
            </a:rPr>
            <a:t>تربية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twoCell">
    <xdr:from>
      <xdr:col>39</xdr:col>
      <xdr:colOff>-1047240</xdr:colOff>
      <xdr:row>31</xdr:row>
      <xdr:rowOff>88920</xdr:rowOff>
    </xdr:from>
    <xdr:to>
      <xdr:col>41</xdr:col>
      <xdr:colOff>-158760</xdr:colOff>
      <xdr:row>35</xdr:row>
      <xdr:rowOff>151920</xdr:rowOff>
    </xdr:to>
    <xdr:sp>
      <xdr:nvSpPr>
        <xdr:cNvPr id="8" name="year"/>
        <xdr:cNvSpPr/>
      </xdr:nvSpPr>
      <xdr:spPr>
        <a:xfrm flipH="1">
          <a:off x="-13867920" y="5203800"/>
          <a:ext cx="2288160" cy="710640"/>
        </a:xfrm>
        <a:prstGeom prst="rect">
          <a:avLst/>
        </a:prstGeom>
        <a:solidFill>
          <a:schemeClr val="bg1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en-US" sz="2800" spc="-1" strike="noStrike">
              <a:solidFill>
                <a:srgbClr val="000000"/>
              </a:solidFill>
              <a:latin typeface="Estrangelo Edessa"/>
            </a:rPr>
            <a:t>2021</a:t>
          </a:r>
          <a:r>
            <a:rPr b="1" lang="en-US" sz="2800" spc="-1" strike="noStrike">
              <a:solidFill>
                <a:srgbClr val="000000"/>
              </a:solidFill>
              <a:latin typeface="Estrangelo Edessa"/>
            </a:rPr>
            <a:t>  /  </a:t>
          </a:r>
          <a:r>
            <a:rPr b="1" lang="en-US" sz="2800" spc="-1" strike="noStrike">
              <a:solidFill>
                <a:srgbClr val="000000"/>
              </a:solidFill>
              <a:latin typeface="Estrangelo Edessa"/>
            </a:rPr>
            <a:t>2022</a:t>
          </a:r>
          <a:r>
            <a:rPr b="1" lang="en-US" sz="2800" spc="-1" strike="noStrike">
              <a:solidFill>
                <a:srgbClr val="000000"/>
              </a:solidFill>
              <a:latin typeface="Estrangelo Edessa"/>
            </a:rPr>
            <a:t> </a:t>
          </a:r>
          <a:endParaRPr b="0" lang="en-US" sz="28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P820"/>
  <sheetViews>
    <sheetView showFormulas="false" showGridLines="true" showRowColHeaders="true" showZeros="true" rightToLeft="true" tabSelected="true" showOutlineSymbols="true" defaultGridColor="true" view="pageBreakPreview" topLeftCell="G49" colorId="64" zoomScale="140" zoomScaleNormal="115" zoomScalePageLayoutView="140" workbookViewId="0">
      <selection pane="topLeft" activeCell="U57" activeCellId="0" sqref="U57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3.57"/>
    <col collapsed="false" customWidth="true" hidden="false" outlineLevel="0" max="4" min="2" style="1" width="7.42"/>
    <col collapsed="false" customWidth="true" hidden="false" outlineLevel="0" max="5" min="5" style="1" width="7.29"/>
    <col collapsed="false" customWidth="true" hidden="false" outlineLevel="0" max="6" min="6" style="1" width="6.43"/>
    <col collapsed="false" customWidth="true" hidden="false" outlineLevel="0" max="39" min="7" style="1" width="3.71"/>
    <col collapsed="false" customWidth="true" hidden="false" outlineLevel="0" max="40" min="40" style="1" width="10"/>
    <col collapsed="false" customWidth="true" hidden="false" outlineLevel="0" max="41" min="41" style="1" width="9.86"/>
    <col collapsed="false" customWidth="true" hidden="false" outlineLevel="0" max="42" min="42" style="1" width="23.71"/>
    <col collapsed="false" customWidth="true" hidden="false" outlineLevel="0" max="43" min="43" style="1" width="0.42"/>
    <col collapsed="false" customWidth="false" hidden="false" outlineLevel="0" max="16384" min="44" style="1" width="9.14"/>
  </cols>
  <sheetData>
    <row r="1" customFormat="false" ht="12.75" hidden="false" customHeight="false" outlineLevel="0" collapsed="false">
      <c r="A1" s="2"/>
      <c r="B1" s="3"/>
      <c r="C1" s="3"/>
    </row>
    <row r="3" customFormat="false" ht="13.5" hidden="false" customHeight="false" outlineLevel="0" collapsed="false">
      <c r="A3" s="4"/>
    </row>
    <row r="5" customFormat="false" ht="13.5" hidden="false" customHeight="false" outlineLevel="0" collapsed="false">
      <c r="A5" s="5"/>
    </row>
    <row r="6" customFormat="false" ht="12.75" hidden="false" customHeight="true" outlineLevel="0" collapsed="false"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customFormat="false" ht="12.75" hidden="false" customHeight="false" outlineLevel="0" collapsed="false"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false" outlineLevel="0" collapsed="false"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customFormat="false" ht="12.75" hidden="false" customHeight="false" outlineLevel="0" collapsed="false"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customFormat="false" ht="12.75" hidden="false" customHeight="false" outlineLevel="0" collapsed="false"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customFormat="false" ht="12.75" hidden="false" customHeight="false" outlineLevel="0" collapsed="false"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customFormat="false" ht="12.75" hidden="false" customHeight="false" outlineLevel="0" collapsed="false"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4" customFormat="false" ht="12.75" hidden="false" customHeight="false" outlineLevel="0" collapsed="false"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customFormat="false" ht="12.75" hidden="false" customHeight="false" outlineLevel="0" collapsed="false"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</row>
    <row r="26" customFormat="false" ht="20.25" hidden="false" customHeight="false" outlineLevel="0" collapsed="false"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customFormat="false" ht="12.75" hidden="false" customHeight="false" outlineLevel="0" collapsed="false"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</row>
    <row r="28" customFormat="false" ht="12.75" hidden="false" customHeight="false" outlineLevel="0" collapsed="false"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 customFormat="false" ht="12.75" hidden="false" customHeight="false" outlineLevel="0" collapsed="false"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</row>
    <row r="43" customFormat="false" ht="12.75" hidden="false" customHeight="false" outlineLevel="0" collapsed="false"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customFormat="false" ht="12.75" hidden="false" customHeight="false" outlineLevel="0" collapsed="false"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6" customFormat="false" ht="12.75" hidden="false" customHeight="false" outlineLevel="0" collapsed="false"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customFormat="false" ht="12.75" hidden="false" customHeight="false" outlineLevel="0" collapsed="false"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customFormat="false" ht="12.75" hidden="false" customHeight="false" outlineLevel="0" collapsed="false"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customFormat="false" ht="14.25" hidden="false" customHeight="true" outlineLevel="0" collapsed="false"/>
    <row r="58" customFormat="false" ht="12.8" hidden="false" customHeight="false" outlineLevel="0" collapsed="false">
      <c r="U58" s="0"/>
      <c r="V58" s="0"/>
      <c r="W58" s="0"/>
    </row>
    <row r="59" customFormat="false" ht="12.8" hidden="false" customHeight="false" outlineLevel="0" collapsed="false">
      <c r="S59" s="0"/>
      <c r="T59" s="0"/>
      <c r="U59" s="0"/>
      <c r="V59" s="0"/>
      <c r="W59" s="0"/>
    </row>
    <row r="60" customFormat="false" ht="12.8" hidden="false" customHeight="false" outlineLevel="0" collapsed="false"/>
    <row r="61" customFormat="false" ht="12.8" hidden="false" customHeight="false" outlineLevel="0" collapsed="false"/>
    <row r="63" customFormat="false" ht="12.8" hidden="false" customHeight="fals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0"/>
      <c r="V63" s="0"/>
      <c r="W63" s="0"/>
      <c r="X63" s="0"/>
      <c r="Y63" s="0"/>
      <c r="Z63" s="0"/>
      <c r="AA63" s="0"/>
      <c r="AB63" s="0"/>
      <c r="AC63" s="0"/>
      <c r="AD63" s="0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</row>
    <row r="64" customFormat="false" ht="12.75" hidden="false" customHeight="false" outlineLevel="0" collapsed="false">
      <c r="A64" s="13"/>
      <c r="B64" s="13" t="n">
        <f aca="false">B63+C63+D63+E63+F63</f>
        <v>0</v>
      </c>
      <c r="C64" s="13"/>
      <c r="D64" s="13"/>
      <c r="E64" s="13"/>
      <c r="F64" s="13"/>
      <c r="G64" s="13"/>
      <c r="H64" s="13"/>
      <c r="I64" s="13" t="n">
        <f aca="false">I63+J63+K63+L63+A63</f>
        <v>0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</row>
    <row r="66" s="17" customFormat="true" ht="36" hidden="false" customHeight="true" outlineLevel="0" collapsed="false">
      <c r="A66" s="14" t="s">
        <v>0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5"/>
      <c r="X66" s="15"/>
      <c r="Y66" s="16" t="s">
        <v>1</v>
      </c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</row>
    <row r="67" customFormat="false" ht="24.75" hidden="false" customHeight="true" outlineLevel="0" collapsed="false">
      <c r="A67" s="18" t="s">
        <v>2</v>
      </c>
      <c r="B67" s="18"/>
      <c r="C67" s="19" t="s">
        <v>3</v>
      </c>
      <c r="D67" s="19" t="s">
        <v>4</v>
      </c>
      <c r="E67" s="19"/>
      <c r="F67" s="20" t="s">
        <v>5</v>
      </c>
      <c r="G67" s="21" t="s">
        <v>6</v>
      </c>
      <c r="H67" s="21"/>
      <c r="I67" s="21"/>
      <c r="J67" s="21"/>
      <c r="K67" s="21"/>
      <c r="L67" s="21"/>
      <c r="M67" s="21"/>
      <c r="N67" s="21"/>
      <c r="O67" s="22" t="s">
        <v>7</v>
      </c>
      <c r="P67" s="22"/>
      <c r="Q67" s="22"/>
      <c r="R67" s="22"/>
      <c r="S67" s="22" t="s">
        <v>8</v>
      </c>
      <c r="T67" s="22"/>
      <c r="U67" s="22" t="s">
        <v>9</v>
      </c>
      <c r="V67" s="22"/>
      <c r="W67" s="23"/>
      <c r="X67" s="24"/>
      <c r="Y67" s="25" t="s">
        <v>5</v>
      </c>
      <c r="Z67" s="25"/>
      <c r="AA67" s="26" t="s">
        <v>10</v>
      </c>
      <c r="AB67" s="26"/>
      <c r="AC67" s="26"/>
      <c r="AD67" s="26"/>
      <c r="AE67" s="26"/>
      <c r="AF67" s="26"/>
      <c r="AG67" s="26"/>
      <c r="AH67" s="26"/>
      <c r="AI67" s="26"/>
      <c r="AJ67" s="26"/>
      <c r="AK67" s="27" t="s">
        <v>11</v>
      </c>
      <c r="AL67" s="27"/>
      <c r="AM67" s="27"/>
      <c r="AN67" s="28" t="s">
        <v>12</v>
      </c>
      <c r="AO67" s="29" t="s">
        <v>13</v>
      </c>
      <c r="AP67" s="30" t="s">
        <v>14</v>
      </c>
    </row>
    <row r="68" customFormat="false" ht="30" hidden="false" customHeight="true" outlineLevel="0" collapsed="false">
      <c r="A68" s="31" t="s">
        <v>15</v>
      </c>
      <c r="B68" s="32" t="s">
        <v>16</v>
      </c>
      <c r="C68" s="19"/>
      <c r="D68" s="32" t="s">
        <v>15</v>
      </c>
      <c r="E68" s="32" t="s">
        <v>16</v>
      </c>
      <c r="F68" s="20"/>
      <c r="G68" s="33" t="s">
        <v>17</v>
      </c>
      <c r="H68" s="33"/>
      <c r="I68" s="33" t="s">
        <v>18</v>
      </c>
      <c r="J68" s="33"/>
      <c r="K68" s="33" t="s">
        <v>19</v>
      </c>
      <c r="L68" s="33"/>
      <c r="M68" s="33" t="s">
        <v>20</v>
      </c>
      <c r="N68" s="33" t="s">
        <v>20</v>
      </c>
      <c r="O68" s="34" t="s">
        <v>21</v>
      </c>
      <c r="P68" s="35" t="s">
        <v>22</v>
      </c>
      <c r="Q68" s="36" t="s">
        <v>23</v>
      </c>
      <c r="R68" s="36" t="s">
        <v>23</v>
      </c>
      <c r="S68" s="22"/>
      <c r="T68" s="22"/>
      <c r="U68" s="22"/>
      <c r="V68" s="22"/>
      <c r="W68" s="23"/>
      <c r="X68" s="24"/>
      <c r="Y68" s="25"/>
      <c r="Z68" s="25"/>
      <c r="AA68" s="37" t="s">
        <v>24</v>
      </c>
      <c r="AB68" s="37"/>
      <c r="AC68" s="37" t="s">
        <v>25</v>
      </c>
      <c r="AD68" s="37"/>
      <c r="AE68" s="37" t="s">
        <v>26</v>
      </c>
      <c r="AF68" s="37"/>
      <c r="AG68" s="37" t="s">
        <v>27</v>
      </c>
      <c r="AH68" s="37"/>
      <c r="AI68" s="38" t="s">
        <v>28</v>
      </c>
      <c r="AJ68" s="38"/>
      <c r="AK68" s="27"/>
      <c r="AL68" s="27"/>
      <c r="AM68" s="27"/>
      <c r="AN68" s="28"/>
      <c r="AO68" s="29"/>
      <c r="AP68" s="30"/>
    </row>
    <row r="69" s="52" customFormat="true" ht="13.5" hidden="false" customHeight="true" outlineLevel="0" collapsed="false">
      <c r="A69" s="39"/>
      <c r="B69" s="40"/>
      <c r="C69" s="41"/>
      <c r="D69" s="40"/>
      <c r="E69" s="40"/>
      <c r="F69" s="40" t="n">
        <v>1</v>
      </c>
      <c r="G69" s="42" t="s">
        <v>29</v>
      </c>
      <c r="H69" s="42"/>
      <c r="I69" s="42" t="s">
        <v>29</v>
      </c>
      <c r="J69" s="42"/>
      <c r="K69" s="42" t="s">
        <v>29</v>
      </c>
      <c r="L69" s="42"/>
      <c r="M69" s="42" t="s">
        <v>29</v>
      </c>
      <c r="N69" s="42" t="s">
        <v>29</v>
      </c>
      <c r="O69" s="43"/>
      <c r="P69" s="43"/>
      <c r="Q69" s="32"/>
      <c r="R69" s="32"/>
      <c r="S69" s="44"/>
      <c r="T69" s="44"/>
      <c r="U69" s="44"/>
      <c r="V69" s="44"/>
      <c r="W69" s="45"/>
      <c r="X69" s="46"/>
      <c r="Y69" s="40" t="n">
        <v>1</v>
      </c>
      <c r="Z69" s="40"/>
      <c r="AA69" s="47" t="n">
        <f aca="false">AO650</f>
        <v>0</v>
      </c>
      <c r="AB69" s="47"/>
      <c r="AC69" s="47" t="n">
        <f aca="false">AO534</f>
        <v>0</v>
      </c>
      <c r="AD69" s="47"/>
      <c r="AE69" s="47" t="n">
        <f aca="false">AO418</f>
        <v>0</v>
      </c>
      <c r="AF69" s="47"/>
      <c r="AG69" s="47" t="n">
        <f aca="false">AO302</f>
        <v>0</v>
      </c>
      <c r="AH69" s="47"/>
      <c r="AI69" s="48" t="n">
        <f aca="false">AO186</f>
        <v>0</v>
      </c>
      <c r="AJ69" s="48"/>
      <c r="AK69" s="49"/>
      <c r="AL69" s="49"/>
      <c r="AM69" s="49"/>
      <c r="AN69" s="50" t="str">
        <f aca="false">IF(LEN(G69)&gt;2,102-_xlfn.NUMBERVALUE(AK69),"")</f>
        <v/>
      </c>
      <c r="AO69" s="50" t="str">
        <f aca="false">IF(LEN(G69)&gt;2,AN69+T128,"")</f>
        <v/>
      </c>
      <c r="AP69" s="51"/>
    </row>
    <row r="70" s="52" customFormat="true" ht="13.5" hidden="false" customHeight="true" outlineLevel="0" collapsed="false">
      <c r="A70" s="39"/>
      <c r="B70" s="40"/>
      <c r="C70" s="41"/>
      <c r="D70" s="40"/>
      <c r="E70" s="40"/>
      <c r="F70" s="40" t="n">
        <v>2</v>
      </c>
      <c r="G70" s="42" t="s">
        <v>29</v>
      </c>
      <c r="H70" s="42"/>
      <c r="I70" s="42" t="s">
        <v>29</v>
      </c>
      <c r="J70" s="42"/>
      <c r="K70" s="42" t="s">
        <v>29</v>
      </c>
      <c r="L70" s="42"/>
      <c r="M70" s="42" t="s">
        <v>29</v>
      </c>
      <c r="N70" s="42" t="s">
        <v>29</v>
      </c>
      <c r="O70" s="43"/>
      <c r="P70" s="43"/>
      <c r="Q70" s="32"/>
      <c r="R70" s="32"/>
      <c r="S70" s="44"/>
      <c r="T70" s="44"/>
      <c r="U70" s="44"/>
      <c r="V70" s="44"/>
      <c r="W70" s="45"/>
      <c r="X70" s="46"/>
      <c r="Y70" s="40" t="n">
        <v>2</v>
      </c>
      <c r="Z70" s="40"/>
      <c r="AA70" s="47" t="n">
        <f aca="false">AO651</f>
        <v>0</v>
      </c>
      <c r="AB70" s="47"/>
      <c r="AC70" s="47" t="n">
        <f aca="false">AO535</f>
        <v>0</v>
      </c>
      <c r="AD70" s="47"/>
      <c r="AE70" s="47" t="n">
        <f aca="false">AO419</f>
        <v>0</v>
      </c>
      <c r="AF70" s="47"/>
      <c r="AG70" s="47" t="n">
        <f aca="false">AO303</f>
        <v>0</v>
      </c>
      <c r="AH70" s="47"/>
      <c r="AI70" s="48" t="n">
        <f aca="false">AO187</f>
        <v>0</v>
      </c>
      <c r="AJ70" s="48"/>
      <c r="AK70" s="47" t="n">
        <f aca="false">SUM(AA70:AJ70)</f>
        <v>0</v>
      </c>
      <c r="AL70" s="47"/>
      <c r="AM70" s="47"/>
      <c r="AN70" s="50" t="str">
        <f aca="false">IF(LEN(G70)&gt;2,102-_xlfn.NUMBERVALUE(AK70),"")</f>
        <v/>
      </c>
      <c r="AO70" s="50" t="str">
        <f aca="false">IF(LEN(G70)&gt;2,AN70+T129,"")</f>
        <v/>
      </c>
      <c r="AP70" s="53"/>
    </row>
    <row r="71" s="52" customFormat="true" ht="13.5" hidden="false" customHeight="true" outlineLevel="0" collapsed="false">
      <c r="A71" s="39"/>
      <c r="B71" s="40"/>
      <c r="C71" s="41"/>
      <c r="D71" s="40"/>
      <c r="E71" s="40"/>
      <c r="F71" s="40" t="n">
        <v>3</v>
      </c>
      <c r="G71" s="42" t="s">
        <v>29</v>
      </c>
      <c r="H71" s="42"/>
      <c r="I71" s="42" t="s">
        <v>29</v>
      </c>
      <c r="J71" s="42"/>
      <c r="K71" s="42" t="s">
        <v>29</v>
      </c>
      <c r="L71" s="42"/>
      <c r="M71" s="42" t="s">
        <v>29</v>
      </c>
      <c r="N71" s="42" t="s">
        <v>29</v>
      </c>
      <c r="O71" s="43"/>
      <c r="P71" s="43"/>
      <c r="Q71" s="32"/>
      <c r="R71" s="32"/>
      <c r="S71" s="44"/>
      <c r="T71" s="44"/>
      <c r="U71" s="44"/>
      <c r="V71" s="44"/>
      <c r="W71" s="45"/>
      <c r="X71" s="46"/>
      <c r="Y71" s="40" t="n">
        <v>3</v>
      </c>
      <c r="Z71" s="40"/>
      <c r="AA71" s="47" t="n">
        <f aca="false">AO652</f>
        <v>0</v>
      </c>
      <c r="AB71" s="47"/>
      <c r="AC71" s="47" t="n">
        <f aca="false">AO536</f>
        <v>0</v>
      </c>
      <c r="AD71" s="47"/>
      <c r="AE71" s="47" t="n">
        <f aca="false">AO420</f>
        <v>0</v>
      </c>
      <c r="AF71" s="47"/>
      <c r="AG71" s="47" t="n">
        <f aca="false">AO304</f>
        <v>0</v>
      </c>
      <c r="AH71" s="47"/>
      <c r="AI71" s="48" t="n">
        <f aca="false">AO188</f>
        <v>0</v>
      </c>
      <c r="AJ71" s="48"/>
      <c r="AK71" s="47" t="n">
        <f aca="false">SUM(AA71:AJ71)</f>
        <v>0</v>
      </c>
      <c r="AL71" s="47"/>
      <c r="AM71" s="47"/>
      <c r="AN71" s="50" t="str">
        <f aca="false">IF(LEN(G71)&gt;2,102-_xlfn.NUMBERVALUE(AK71),"")</f>
        <v/>
      </c>
      <c r="AO71" s="50" t="str">
        <f aca="false">IF(LEN(G71)&gt;2,AN71+T130,"")</f>
        <v/>
      </c>
      <c r="AP71" s="53"/>
    </row>
    <row r="72" s="52" customFormat="true" ht="13.5" hidden="false" customHeight="true" outlineLevel="0" collapsed="false">
      <c r="A72" s="39"/>
      <c r="B72" s="40"/>
      <c r="C72" s="41"/>
      <c r="D72" s="40"/>
      <c r="E72" s="40"/>
      <c r="F72" s="40" t="n">
        <v>4</v>
      </c>
      <c r="G72" s="42" t="s">
        <v>29</v>
      </c>
      <c r="H72" s="42"/>
      <c r="I72" s="42" t="s">
        <v>29</v>
      </c>
      <c r="J72" s="42"/>
      <c r="K72" s="42" t="s">
        <v>29</v>
      </c>
      <c r="L72" s="42"/>
      <c r="M72" s="42" t="s">
        <v>29</v>
      </c>
      <c r="N72" s="42" t="s">
        <v>29</v>
      </c>
      <c r="O72" s="43"/>
      <c r="P72" s="43"/>
      <c r="Q72" s="32"/>
      <c r="R72" s="32"/>
      <c r="S72" s="44"/>
      <c r="T72" s="44"/>
      <c r="U72" s="44"/>
      <c r="V72" s="44"/>
      <c r="W72" s="45"/>
      <c r="X72" s="46"/>
      <c r="Y72" s="40" t="n">
        <v>4</v>
      </c>
      <c r="Z72" s="40"/>
      <c r="AA72" s="47" t="n">
        <f aca="false">AO653</f>
        <v>0</v>
      </c>
      <c r="AB72" s="47"/>
      <c r="AC72" s="47" t="n">
        <f aca="false">AO537</f>
        <v>0</v>
      </c>
      <c r="AD72" s="47"/>
      <c r="AE72" s="47" t="n">
        <f aca="false">AO421</f>
        <v>0</v>
      </c>
      <c r="AF72" s="47"/>
      <c r="AG72" s="47" t="n">
        <f aca="false">AO305</f>
        <v>0</v>
      </c>
      <c r="AH72" s="47"/>
      <c r="AI72" s="48" t="n">
        <f aca="false">AO189</f>
        <v>0</v>
      </c>
      <c r="AJ72" s="48"/>
      <c r="AK72" s="47" t="n">
        <f aca="false">SUM(AA72:AJ72)</f>
        <v>0</v>
      </c>
      <c r="AL72" s="47"/>
      <c r="AM72" s="47"/>
      <c r="AN72" s="50" t="str">
        <f aca="false">IF(LEN(G72)&gt;2,102-_xlfn.NUMBERVALUE(AK72),"")</f>
        <v/>
      </c>
      <c r="AO72" s="50" t="str">
        <f aca="false">IF(LEN(G72)&gt;2,AN72+T131,"")</f>
        <v/>
      </c>
      <c r="AP72" s="53"/>
    </row>
    <row r="73" s="52" customFormat="true" ht="13.5" hidden="false" customHeight="true" outlineLevel="0" collapsed="false">
      <c r="A73" s="39"/>
      <c r="B73" s="40"/>
      <c r="C73" s="41"/>
      <c r="D73" s="40"/>
      <c r="E73" s="40"/>
      <c r="F73" s="40" t="n">
        <v>5</v>
      </c>
      <c r="G73" s="42" t="s">
        <v>29</v>
      </c>
      <c r="H73" s="42"/>
      <c r="I73" s="42" t="s">
        <v>29</v>
      </c>
      <c r="J73" s="42"/>
      <c r="K73" s="42" t="s">
        <v>29</v>
      </c>
      <c r="L73" s="42"/>
      <c r="M73" s="42" t="s">
        <v>29</v>
      </c>
      <c r="N73" s="42" t="s">
        <v>29</v>
      </c>
      <c r="O73" s="43"/>
      <c r="P73" s="43"/>
      <c r="Q73" s="32"/>
      <c r="R73" s="32"/>
      <c r="S73" s="44"/>
      <c r="T73" s="44"/>
      <c r="U73" s="44"/>
      <c r="V73" s="44"/>
      <c r="W73" s="45"/>
      <c r="X73" s="46"/>
      <c r="Y73" s="40" t="n">
        <v>5</v>
      </c>
      <c r="Z73" s="40"/>
      <c r="AA73" s="47" t="n">
        <f aca="false">AO654</f>
        <v>0</v>
      </c>
      <c r="AB73" s="47"/>
      <c r="AC73" s="47" t="n">
        <f aca="false">AO538</f>
        <v>0</v>
      </c>
      <c r="AD73" s="47"/>
      <c r="AE73" s="47" t="n">
        <f aca="false">AO422</f>
        <v>0</v>
      </c>
      <c r="AF73" s="47"/>
      <c r="AG73" s="47" t="n">
        <f aca="false">AO306</f>
        <v>0</v>
      </c>
      <c r="AH73" s="47"/>
      <c r="AI73" s="48" t="n">
        <f aca="false">AO190</f>
        <v>0</v>
      </c>
      <c r="AJ73" s="48"/>
      <c r="AK73" s="47" t="n">
        <f aca="false">SUM(AA73:AJ73)</f>
        <v>0</v>
      </c>
      <c r="AL73" s="47"/>
      <c r="AM73" s="47"/>
      <c r="AN73" s="50" t="str">
        <f aca="false">IF(LEN(G73)&gt;2,102-_xlfn.NUMBERVALUE(AK73),"")</f>
        <v/>
      </c>
      <c r="AO73" s="50" t="str">
        <f aca="false">IF(LEN(G73)&gt;2,AN73+T132,"")</f>
        <v/>
      </c>
      <c r="AP73" s="53"/>
    </row>
    <row r="74" s="52" customFormat="true" ht="13.5" hidden="false" customHeight="true" outlineLevel="0" collapsed="false">
      <c r="A74" s="39"/>
      <c r="B74" s="40"/>
      <c r="C74" s="41"/>
      <c r="D74" s="40"/>
      <c r="E74" s="40"/>
      <c r="F74" s="40" t="n">
        <v>6</v>
      </c>
      <c r="G74" s="42" t="s">
        <v>29</v>
      </c>
      <c r="H74" s="42"/>
      <c r="I74" s="42" t="s">
        <v>29</v>
      </c>
      <c r="J74" s="42"/>
      <c r="K74" s="42" t="s">
        <v>29</v>
      </c>
      <c r="L74" s="42"/>
      <c r="M74" s="42" t="s">
        <v>29</v>
      </c>
      <c r="N74" s="42" t="s">
        <v>29</v>
      </c>
      <c r="O74" s="43"/>
      <c r="P74" s="43"/>
      <c r="Q74" s="32"/>
      <c r="R74" s="32"/>
      <c r="S74" s="44"/>
      <c r="T74" s="44"/>
      <c r="U74" s="44"/>
      <c r="V74" s="44"/>
      <c r="W74" s="45"/>
      <c r="X74" s="46"/>
      <c r="Y74" s="40" t="n">
        <v>6</v>
      </c>
      <c r="Z74" s="40"/>
      <c r="AA74" s="47" t="n">
        <f aca="false">AO655</f>
        <v>0</v>
      </c>
      <c r="AB74" s="47"/>
      <c r="AC74" s="47" t="n">
        <f aca="false">AO539</f>
        <v>0</v>
      </c>
      <c r="AD74" s="47"/>
      <c r="AE74" s="47" t="n">
        <f aca="false">AO423</f>
        <v>0</v>
      </c>
      <c r="AF74" s="47"/>
      <c r="AG74" s="47" t="n">
        <f aca="false">AO307</f>
        <v>0</v>
      </c>
      <c r="AH74" s="47"/>
      <c r="AI74" s="48" t="n">
        <f aca="false">AO191</f>
        <v>0</v>
      </c>
      <c r="AJ74" s="48"/>
      <c r="AK74" s="47" t="n">
        <f aca="false">SUM(AA74:AJ74)</f>
        <v>0</v>
      </c>
      <c r="AL74" s="47"/>
      <c r="AM74" s="47"/>
      <c r="AN74" s="50" t="str">
        <f aca="false">IF(LEN(G74)&gt;2,102-_xlfn.NUMBERVALUE(AK74),"")</f>
        <v/>
      </c>
      <c r="AO74" s="50" t="str">
        <f aca="false">IF(LEN(G74)&gt;2,AN74+T133,"")</f>
        <v/>
      </c>
      <c r="AP74" s="53"/>
    </row>
    <row r="75" s="52" customFormat="true" ht="13.5" hidden="false" customHeight="true" outlineLevel="0" collapsed="false">
      <c r="A75" s="39"/>
      <c r="B75" s="40"/>
      <c r="C75" s="41"/>
      <c r="D75" s="40"/>
      <c r="E75" s="40"/>
      <c r="F75" s="40" t="n">
        <v>7</v>
      </c>
      <c r="G75" s="42" t="s">
        <v>29</v>
      </c>
      <c r="H75" s="42"/>
      <c r="I75" s="42" t="s">
        <v>29</v>
      </c>
      <c r="J75" s="42"/>
      <c r="K75" s="42" t="s">
        <v>29</v>
      </c>
      <c r="L75" s="42"/>
      <c r="M75" s="42" t="s">
        <v>29</v>
      </c>
      <c r="N75" s="42" t="s">
        <v>29</v>
      </c>
      <c r="O75" s="43"/>
      <c r="P75" s="43"/>
      <c r="Q75" s="32"/>
      <c r="R75" s="32"/>
      <c r="S75" s="44"/>
      <c r="T75" s="44"/>
      <c r="U75" s="44"/>
      <c r="V75" s="44"/>
      <c r="W75" s="45"/>
      <c r="X75" s="46"/>
      <c r="Y75" s="40" t="n">
        <v>7</v>
      </c>
      <c r="Z75" s="40"/>
      <c r="AA75" s="47" t="n">
        <f aca="false">AO656</f>
        <v>0</v>
      </c>
      <c r="AB75" s="47"/>
      <c r="AC75" s="47" t="n">
        <f aca="false">AO540</f>
        <v>0</v>
      </c>
      <c r="AD75" s="47"/>
      <c r="AE75" s="47" t="n">
        <f aca="false">AO424</f>
        <v>0</v>
      </c>
      <c r="AF75" s="47"/>
      <c r="AG75" s="47" t="n">
        <f aca="false">AO308</f>
        <v>0</v>
      </c>
      <c r="AH75" s="47"/>
      <c r="AI75" s="48" t="n">
        <f aca="false">AO192</f>
        <v>0</v>
      </c>
      <c r="AJ75" s="48"/>
      <c r="AK75" s="47" t="n">
        <f aca="false">SUM(AA75:AJ75)</f>
        <v>0</v>
      </c>
      <c r="AL75" s="47"/>
      <c r="AM75" s="47"/>
      <c r="AN75" s="50" t="str">
        <f aca="false">IF(LEN(G75)&gt;2,102-_xlfn.NUMBERVALUE(AK75),"")</f>
        <v/>
      </c>
      <c r="AO75" s="50" t="str">
        <f aca="false">IF(LEN(G75)&gt;2,AN75+T134,"")</f>
        <v/>
      </c>
      <c r="AP75" s="53"/>
    </row>
    <row r="76" s="52" customFormat="true" ht="13.5" hidden="false" customHeight="true" outlineLevel="0" collapsed="false">
      <c r="A76" s="39"/>
      <c r="B76" s="40"/>
      <c r="C76" s="41"/>
      <c r="D76" s="40"/>
      <c r="E76" s="40"/>
      <c r="F76" s="40" t="n">
        <v>8</v>
      </c>
      <c r="G76" s="42" t="s">
        <v>29</v>
      </c>
      <c r="H76" s="42"/>
      <c r="I76" s="42" t="s">
        <v>29</v>
      </c>
      <c r="J76" s="42"/>
      <c r="K76" s="42" t="s">
        <v>29</v>
      </c>
      <c r="L76" s="42"/>
      <c r="M76" s="42" t="s">
        <v>29</v>
      </c>
      <c r="N76" s="42" t="s">
        <v>29</v>
      </c>
      <c r="O76" s="43"/>
      <c r="P76" s="43"/>
      <c r="Q76" s="32"/>
      <c r="R76" s="32"/>
      <c r="S76" s="44"/>
      <c r="T76" s="44"/>
      <c r="U76" s="44"/>
      <c r="V76" s="44"/>
      <c r="W76" s="45"/>
      <c r="X76" s="46"/>
      <c r="Y76" s="40" t="n">
        <v>8</v>
      </c>
      <c r="Z76" s="40"/>
      <c r="AA76" s="47" t="n">
        <f aca="false">AO657</f>
        <v>0</v>
      </c>
      <c r="AB76" s="47"/>
      <c r="AC76" s="47" t="n">
        <f aca="false">AO541</f>
        <v>0</v>
      </c>
      <c r="AD76" s="47"/>
      <c r="AE76" s="47" t="n">
        <f aca="false">AO425</f>
        <v>0</v>
      </c>
      <c r="AF76" s="47"/>
      <c r="AG76" s="47" t="n">
        <f aca="false">AO309</f>
        <v>0</v>
      </c>
      <c r="AH76" s="47"/>
      <c r="AI76" s="48" t="n">
        <f aca="false">AO193</f>
        <v>0</v>
      </c>
      <c r="AJ76" s="48"/>
      <c r="AK76" s="47" t="n">
        <f aca="false">SUM(AA76:AJ76)</f>
        <v>0</v>
      </c>
      <c r="AL76" s="47"/>
      <c r="AM76" s="47"/>
      <c r="AN76" s="50" t="str">
        <f aca="false">IF(LEN(G76)&gt;2,102-_xlfn.NUMBERVALUE(AK76),"")</f>
        <v/>
      </c>
      <c r="AO76" s="50" t="str">
        <f aca="false">IF(LEN(G76)&gt;2,AN76+T135,"")</f>
        <v/>
      </c>
      <c r="AP76" s="53"/>
    </row>
    <row r="77" s="52" customFormat="true" ht="13.5" hidden="false" customHeight="true" outlineLevel="0" collapsed="false">
      <c r="A77" s="39"/>
      <c r="B77" s="40"/>
      <c r="C77" s="41"/>
      <c r="D77" s="40"/>
      <c r="E77" s="40"/>
      <c r="F77" s="40" t="n">
        <v>9</v>
      </c>
      <c r="G77" s="42" t="s">
        <v>29</v>
      </c>
      <c r="H77" s="42"/>
      <c r="I77" s="42" t="s">
        <v>29</v>
      </c>
      <c r="J77" s="42"/>
      <c r="K77" s="42" t="s">
        <v>29</v>
      </c>
      <c r="L77" s="42"/>
      <c r="M77" s="42" t="s">
        <v>29</v>
      </c>
      <c r="N77" s="42" t="s">
        <v>29</v>
      </c>
      <c r="O77" s="43"/>
      <c r="P77" s="43"/>
      <c r="Q77" s="32"/>
      <c r="R77" s="32"/>
      <c r="S77" s="44"/>
      <c r="T77" s="44"/>
      <c r="U77" s="44"/>
      <c r="V77" s="44"/>
      <c r="W77" s="45"/>
      <c r="X77" s="46"/>
      <c r="Y77" s="40" t="n">
        <v>9</v>
      </c>
      <c r="Z77" s="40"/>
      <c r="AA77" s="47" t="n">
        <f aca="false">AO658</f>
        <v>0</v>
      </c>
      <c r="AB77" s="47"/>
      <c r="AC77" s="47" t="n">
        <f aca="false">AO542</f>
        <v>0</v>
      </c>
      <c r="AD77" s="47"/>
      <c r="AE77" s="47" t="n">
        <f aca="false">AO426</f>
        <v>0</v>
      </c>
      <c r="AF77" s="47"/>
      <c r="AG77" s="47" t="n">
        <f aca="false">AO310</f>
        <v>0</v>
      </c>
      <c r="AH77" s="47"/>
      <c r="AI77" s="48" t="n">
        <f aca="false">AO194</f>
        <v>0</v>
      </c>
      <c r="AJ77" s="48"/>
      <c r="AK77" s="47" t="n">
        <f aca="false">SUM(AA77:AJ77)</f>
        <v>0</v>
      </c>
      <c r="AL77" s="47"/>
      <c r="AM77" s="47"/>
      <c r="AN77" s="50" t="str">
        <f aca="false">IF(LEN(G77)&gt;2,102-_xlfn.NUMBERVALUE(AK77),"")</f>
        <v/>
      </c>
      <c r="AO77" s="50" t="str">
        <f aca="false">IF(LEN(G77)&gt;2,AN77+T136,"")</f>
        <v/>
      </c>
      <c r="AP77" s="53"/>
    </row>
    <row r="78" s="52" customFormat="true" ht="13.5" hidden="false" customHeight="true" outlineLevel="0" collapsed="false">
      <c r="A78" s="39"/>
      <c r="B78" s="40"/>
      <c r="C78" s="41"/>
      <c r="D78" s="40"/>
      <c r="E78" s="40"/>
      <c r="F78" s="40" t="n">
        <v>10</v>
      </c>
      <c r="G78" s="42" t="s">
        <v>29</v>
      </c>
      <c r="H78" s="42"/>
      <c r="I78" s="42" t="s">
        <v>29</v>
      </c>
      <c r="J78" s="42"/>
      <c r="K78" s="42" t="s">
        <v>29</v>
      </c>
      <c r="L78" s="42"/>
      <c r="M78" s="42" t="s">
        <v>29</v>
      </c>
      <c r="N78" s="42" t="s">
        <v>29</v>
      </c>
      <c r="O78" s="43"/>
      <c r="P78" s="43"/>
      <c r="Q78" s="32"/>
      <c r="R78" s="32"/>
      <c r="S78" s="44"/>
      <c r="T78" s="44"/>
      <c r="U78" s="44"/>
      <c r="V78" s="44"/>
      <c r="W78" s="45"/>
      <c r="X78" s="46"/>
      <c r="Y78" s="40" t="n">
        <v>10</v>
      </c>
      <c r="Z78" s="40"/>
      <c r="AA78" s="47" t="n">
        <f aca="false">AO659</f>
        <v>0</v>
      </c>
      <c r="AB78" s="47"/>
      <c r="AC78" s="47" t="n">
        <f aca="false">AO543</f>
        <v>0</v>
      </c>
      <c r="AD78" s="47"/>
      <c r="AE78" s="47" t="n">
        <f aca="false">AO427</f>
        <v>0</v>
      </c>
      <c r="AF78" s="47"/>
      <c r="AG78" s="47" t="n">
        <f aca="false">AO311</f>
        <v>0</v>
      </c>
      <c r="AH78" s="47"/>
      <c r="AI78" s="48" t="n">
        <f aca="false">AO195</f>
        <v>0</v>
      </c>
      <c r="AJ78" s="48"/>
      <c r="AK78" s="47" t="n">
        <f aca="false">SUM(AA78:AJ78)</f>
        <v>0</v>
      </c>
      <c r="AL78" s="47"/>
      <c r="AM78" s="47"/>
      <c r="AN78" s="50" t="str">
        <f aca="false">IF(LEN(G78)&gt;2,102-_xlfn.NUMBERVALUE(AK78),"")</f>
        <v/>
      </c>
      <c r="AO78" s="50" t="str">
        <f aca="false">IF(LEN(G78)&gt;2,AN78+T137,"")</f>
        <v/>
      </c>
      <c r="AP78" s="53"/>
    </row>
    <row r="79" s="52" customFormat="true" ht="13.5" hidden="false" customHeight="true" outlineLevel="0" collapsed="false">
      <c r="A79" s="39"/>
      <c r="B79" s="40"/>
      <c r="C79" s="41"/>
      <c r="D79" s="40"/>
      <c r="E79" s="40"/>
      <c r="F79" s="40" t="n">
        <v>11</v>
      </c>
      <c r="G79" s="42" t="s">
        <v>29</v>
      </c>
      <c r="H79" s="42"/>
      <c r="I79" s="42" t="s">
        <v>29</v>
      </c>
      <c r="J79" s="42"/>
      <c r="K79" s="42" t="s">
        <v>29</v>
      </c>
      <c r="L79" s="42"/>
      <c r="M79" s="42" t="s">
        <v>29</v>
      </c>
      <c r="N79" s="42" t="s">
        <v>29</v>
      </c>
      <c r="O79" s="43"/>
      <c r="P79" s="43"/>
      <c r="Q79" s="32"/>
      <c r="R79" s="32"/>
      <c r="S79" s="44"/>
      <c r="T79" s="44"/>
      <c r="U79" s="44"/>
      <c r="V79" s="44"/>
      <c r="W79" s="45"/>
      <c r="X79" s="46"/>
      <c r="Y79" s="40" t="n">
        <v>11</v>
      </c>
      <c r="Z79" s="40"/>
      <c r="AA79" s="47" t="n">
        <f aca="false">AO660</f>
        <v>0</v>
      </c>
      <c r="AB79" s="47"/>
      <c r="AC79" s="47" t="n">
        <f aca="false">AO544</f>
        <v>0</v>
      </c>
      <c r="AD79" s="47"/>
      <c r="AE79" s="47" t="n">
        <f aca="false">AO428</f>
        <v>0</v>
      </c>
      <c r="AF79" s="47"/>
      <c r="AG79" s="47" t="n">
        <f aca="false">AO312</f>
        <v>0</v>
      </c>
      <c r="AH79" s="47"/>
      <c r="AI79" s="48" t="n">
        <f aca="false">AO196</f>
        <v>0</v>
      </c>
      <c r="AJ79" s="48"/>
      <c r="AK79" s="47" t="n">
        <f aca="false">SUM(AA79:AJ79)</f>
        <v>0</v>
      </c>
      <c r="AL79" s="47"/>
      <c r="AM79" s="47"/>
      <c r="AN79" s="50" t="str">
        <f aca="false">IF(LEN(G79)&gt;2,102-_xlfn.NUMBERVALUE(AK79),"")</f>
        <v/>
      </c>
      <c r="AO79" s="50" t="str">
        <f aca="false">IF(LEN(G79)&gt;2,AN79+T138,"")</f>
        <v/>
      </c>
      <c r="AP79" s="53"/>
    </row>
    <row r="80" s="52" customFormat="true" ht="13.5" hidden="false" customHeight="true" outlineLevel="0" collapsed="false">
      <c r="A80" s="39"/>
      <c r="B80" s="40"/>
      <c r="C80" s="41"/>
      <c r="D80" s="40"/>
      <c r="E80" s="40"/>
      <c r="F80" s="40" t="n">
        <v>12</v>
      </c>
      <c r="G80" s="42" t="s">
        <v>29</v>
      </c>
      <c r="H80" s="42"/>
      <c r="I80" s="42" t="s">
        <v>29</v>
      </c>
      <c r="J80" s="42"/>
      <c r="K80" s="42" t="s">
        <v>29</v>
      </c>
      <c r="L80" s="42"/>
      <c r="M80" s="42" t="s">
        <v>29</v>
      </c>
      <c r="N80" s="42" t="s">
        <v>29</v>
      </c>
      <c r="O80" s="43"/>
      <c r="P80" s="43"/>
      <c r="Q80" s="32"/>
      <c r="R80" s="32"/>
      <c r="S80" s="44"/>
      <c r="T80" s="44"/>
      <c r="U80" s="44"/>
      <c r="V80" s="44"/>
      <c r="W80" s="45"/>
      <c r="X80" s="46"/>
      <c r="Y80" s="40" t="n">
        <v>12</v>
      </c>
      <c r="Z80" s="40"/>
      <c r="AA80" s="47" t="n">
        <f aca="false">AO661</f>
        <v>0</v>
      </c>
      <c r="AB80" s="47"/>
      <c r="AC80" s="47" t="n">
        <f aca="false">AO545</f>
        <v>0</v>
      </c>
      <c r="AD80" s="47"/>
      <c r="AE80" s="47" t="n">
        <f aca="false">AO429</f>
        <v>0</v>
      </c>
      <c r="AF80" s="47"/>
      <c r="AG80" s="47" t="n">
        <f aca="false">AO313</f>
        <v>0</v>
      </c>
      <c r="AH80" s="47"/>
      <c r="AI80" s="48" t="n">
        <f aca="false">AO197</f>
        <v>0</v>
      </c>
      <c r="AJ80" s="48"/>
      <c r="AK80" s="47" t="n">
        <f aca="false">SUM(AA80:AJ80)</f>
        <v>0</v>
      </c>
      <c r="AL80" s="47"/>
      <c r="AM80" s="47"/>
      <c r="AN80" s="50" t="str">
        <f aca="false">IF(LEN(G80)&gt;2,102-_xlfn.NUMBERVALUE(AK80),"")</f>
        <v/>
      </c>
      <c r="AO80" s="50" t="str">
        <f aca="false">IF(LEN(G80)&gt;2,AN80+T139,"")</f>
        <v/>
      </c>
      <c r="AP80" s="53"/>
    </row>
    <row r="81" s="52" customFormat="true" ht="13.5" hidden="false" customHeight="true" outlineLevel="0" collapsed="false">
      <c r="A81" s="39"/>
      <c r="B81" s="40"/>
      <c r="C81" s="41"/>
      <c r="D81" s="40"/>
      <c r="E81" s="40"/>
      <c r="F81" s="40" t="n">
        <v>13</v>
      </c>
      <c r="G81" s="42" t="s">
        <v>29</v>
      </c>
      <c r="H81" s="42"/>
      <c r="I81" s="42" t="s">
        <v>29</v>
      </c>
      <c r="J81" s="42"/>
      <c r="K81" s="42" t="s">
        <v>29</v>
      </c>
      <c r="L81" s="42"/>
      <c r="M81" s="42" t="s">
        <v>29</v>
      </c>
      <c r="N81" s="42" t="s">
        <v>29</v>
      </c>
      <c r="O81" s="43"/>
      <c r="P81" s="43"/>
      <c r="Q81" s="32"/>
      <c r="R81" s="32"/>
      <c r="S81" s="44"/>
      <c r="T81" s="44"/>
      <c r="U81" s="44"/>
      <c r="V81" s="44"/>
      <c r="W81" s="45"/>
      <c r="X81" s="46"/>
      <c r="Y81" s="40" t="n">
        <v>13</v>
      </c>
      <c r="Z81" s="40"/>
      <c r="AA81" s="47" t="n">
        <f aca="false">AO662</f>
        <v>0</v>
      </c>
      <c r="AB81" s="47"/>
      <c r="AC81" s="47" t="n">
        <f aca="false">AO546</f>
        <v>0</v>
      </c>
      <c r="AD81" s="47"/>
      <c r="AE81" s="47" t="n">
        <f aca="false">AO430</f>
        <v>0</v>
      </c>
      <c r="AF81" s="47"/>
      <c r="AG81" s="47" t="n">
        <f aca="false">AO314</f>
        <v>0</v>
      </c>
      <c r="AH81" s="47"/>
      <c r="AI81" s="48" t="n">
        <f aca="false">AO198</f>
        <v>0</v>
      </c>
      <c r="AJ81" s="48"/>
      <c r="AK81" s="47" t="n">
        <f aca="false">SUM(AA81:AJ81)</f>
        <v>0</v>
      </c>
      <c r="AL81" s="47"/>
      <c r="AM81" s="47"/>
      <c r="AN81" s="50" t="str">
        <f aca="false">IF(LEN(G81)&gt;2,102-_xlfn.NUMBERVALUE(AK81),"")</f>
        <v/>
      </c>
      <c r="AO81" s="50" t="str">
        <f aca="false">IF(LEN(G81)&gt;2,AN81+T140,"")</f>
        <v/>
      </c>
      <c r="AP81" s="53"/>
    </row>
    <row r="82" s="52" customFormat="true" ht="13.5" hidden="false" customHeight="true" outlineLevel="0" collapsed="false">
      <c r="A82" s="39"/>
      <c r="B82" s="40"/>
      <c r="C82" s="41"/>
      <c r="D82" s="40"/>
      <c r="E82" s="40"/>
      <c r="F82" s="40" t="n">
        <v>14</v>
      </c>
      <c r="G82" s="42" t="s">
        <v>29</v>
      </c>
      <c r="H82" s="42"/>
      <c r="I82" s="42" t="s">
        <v>29</v>
      </c>
      <c r="J82" s="42"/>
      <c r="K82" s="42" t="s">
        <v>29</v>
      </c>
      <c r="L82" s="42"/>
      <c r="M82" s="42" t="s">
        <v>29</v>
      </c>
      <c r="N82" s="42" t="s">
        <v>29</v>
      </c>
      <c r="O82" s="43"/>
      <c r="P82" s="43"/>
      <c r="Q82" s="32"/>
      <c r="R82" s="32"/>
      <c r="S82" s="44"/>
      <c r="T82" s="44"/>
      <c r="U82" s="44"/>
      <c r="V82" s="44"/>
      <c r="W82" s="45"/>
      <c r="X82" s="46"/>
      <c r="Y82" s="40" t="n">
        <v>14</v>
      </c>
      <c r="Z82" s="40"/>
      <c r="AA82" s="47" t="n">
        <f aca="false">AO663</f>
        <v>0</v>
      </c>
      <c r="AB82" s="47"/>
      <c r="AC82" s="47" t="n">
        <f aca="false">AO547</f>
        <v>0</v>
      </c>
      <c r="AD82" s="47"/>
      <c r="AE82" s="47" t="n">
        <f aca="false">AO431</f>
        <v>0</v>
      </c>
      <c r="AF82" s="47"/>
      <c r="AG82" s="47" t="n">
        <f aca="false">AO315</f>
        <v>0</v>
      </c>
      <c r="AH82" s="47"/>
      <c r="AI82" s="48" t="n">
        <f aca="false">AO199</f>
        <v>0</v>
      </c>
      <c r="AJ82" s="48"/>
      <c r="AK82" s="47" t="n">
        <f aca="false">SUM(AA82:AJ82)</f>
        <v>0</v>
      </c>
      <c r="AL82" s="47"/>
      <c r="AM82" s="47"/>
      <c r="AN82" s="50" t="str">
        <f aca="false">IF(LEN(G82)&gt;2,102-_xlfn.NUMBERVALUE(AK82),"")</f>
        <v/>
      </c>
      <c r="AO82" s="50" t="str">
        <f aca="false">IF(LEN(G82)&gt;2,AN82+T141,"")</f>
        <v/>
      </c>
      <c r="AP82" s="53"/>
    </row>
    <row r="83" s="52" customFormat="true" ht="13.5" hidden="false" customHeight="true" outlineLevel="0" collapsed="false">
      <c r="A83" s="39"/>
      <c r="B83" s="40"/>
      <c r="C83" s="41"/>
      <c r="D83" s="40"/>
      <c r="E83" s="40"/>
      <c r="F83" s="40" t="n">
        <v>15</v>
      </c>
      <c r="G83" s="42" t="s">
        <v>29</v>
      </c>
      <c r="H83" s="42"/>
      <c r="I83" s="42" t="s">
        <v>29</v>
      </c>
      <c r="J83" s="42"/>
      <c r="K83" s="42" t="s">
        <v>29</v>
      </c>
      <c r="L83" s="42"/>
      <c r="M83" s="42" t="s">
        <v>29</v>
      </c>
      <c r="N83" s="42" t="s">
        <v>29</v>
      </c>
      <c r="O83" s="43"/>
      <c r="P83" s="43"/>
      <c r="Q83" s="32"/>
      <c r="R83" s="32"/>
      <c r="S83" s="44"/>
      <c r="T83" s="44"/>
      <c r="U83" s="44"/>
      <c r="V83" s="44"/>
      <c r="W83" s="45"/>
      <c r="X83" s="46"/>
      <c r="Y83" s="40" t="n">
        <v>15</v>
      </c>
      <c r="Z83" s="40"/>
      <c r="AA83" s="47" t="n">
        <f aca="false">AO664</f>
        <v>0</v>
      </c>
      <c r="AB83" s="47"/>
      <c r="AC83" s="47" t="n">
        <f aca="false">AO548</f>
        <v>0</v>
      </c>
      <c r="AD83" s="47"/>
      <c r="AE83" s="47" t="n">
        <f aca="false">AO432</f>
        <v>0</v>
      </c>
      <c r="AF83" s="47"/>
      <c r="AG83" s="47" t="n">
        <f aca="false">AO316</f>
        <v>0</v>
      </c>
      <c r="AH83" s="47"/>
      <c r="AI83" s="48" t="n">
        <f aca="false">AO200</f>
        <v>0</v>
      </c>
      <c r="AJ83" s="48"/>
      <c r="AK83" s="47" t="n">
        <f aca="false">SUM(AA83:AJ83)</f>
        <v>0</v>
      </c>
      <c r="AL83" s="47"/>
      <c r="AM83" s="47"/>
      <c r="AN83" s="50" t="str">
        <f aca="false">IF(LEN(G83)&gt;2,102-_xlfn.NUMBERVALUE(AK83),"")</f>
        <v/>
      </c>
      <c r="AO83" s="50" t="str">
        <f aca="false">IF(LEN(G83)&gt;2,AN83+T142,"")</f>
        <v/>
      </c>
      <c r="AP83" s="53"/>
    </row>
    <row r="84" s="52" customFormat="true" ht="13.5" hidden="false" customHeight="true" outlineLevel="0" collapsed="false">
      <c r="A84" s="39"/>
      <c r="B84" s="40"/>
      <c r="C84" s="41"/>
      <c r="D84" s="40"/>
      <c r="E84" s="40"/>
      <c r="F84" s="40" t="n">
        <v>16</v>
      </c>
      <c r="G84" s="42" t="s">
        <v>29</v>
      </c>
      <c r="H84" s="42"/>
      <c r="I84" s="42" t="s">
        <v>29</v>
      </c>
      <c r="J84" s="42"/>
      <c r="K84" s="42" t="s">
        <v>29</v>
      </c>
      <c r="L84" s="42"/>
      <c r="M84" s="42" t="s">
        <v>29</v>
      </c>
      <c r="N84" s="42" t="s">
        <v>29</v>
      </c>
      <c r="O84" s="43"/>
      <c r="P84" s="43"/>
      <c r="Q84" s="32"/>
      <c r="R84" s="32"/>
      <c r="S84" s="44"/>
      <c r="T84" s="44"/>
      <c r="U84" s="44"/>
      <c r="V84" s="44"/>
      <c r="W84" s="45"/>
      <c r="X84" s="46"/>
      <c r="Y84" s="40" t="n">
        <v>16</v>
      </c>
      <c r="Z84" s="40"/>
      <c r="AA84" s="47" t="n">
        <f aca="false">AO665</f>
        <v>0</v>
      </c>
      <c r="AB84" s="47"/>
      <c r="AC84" s="47" t="n">
        <f aca="false">AO549</f>
        <v>0</v>
      </c>
      <c r="AD84" s="47"/>
      <c r="AE84" s="47" t="n">
        <f aca="false">AO433</f>
        <v>0</v>
      </c>
      <c r="AF84" s="47"/>
      <c r="AG84" s="47" t="n">
        <f aca="false">AO317</f>
        <v>0</v>
      </c>
      <c r="AH84" s="47"/>
      <c r="AI84" s="48" t="n">
        <f aca="false">AO201</f>
        <v>0</v>
      </c>
      <c r="AJ84" s="48"/>
      <c r="AK84" s="47" t="n">
        <f aca="false">SUM(AA84:AJ84)</f>
        <v>0</v>
      </c>
      <c r="AL84" s="47"/>
      <c r="AM84" s="47"/>
      <c r="AN84" s="50" t="str">
        <f aca="false">IF(LEN(G84)&gt;2,102-_xlfn.NUMBERVALUE(AK84),"")</f>
        <v/>
      </c>
      <c r="AO84" s="50" t="str">
        <f aca="false">IF(LEN(G84)&gt;2,AN84+T143,"")</f>
        <v/>
      </c>
      <c r="AP84" s="53"/>
    </row>
    <row r="85" s="52" customFormat="true" ht="13.5" hidden="false" customHeight="true" outlineLevel="0" collapsed="false">
      <c r="A85" s="39"/>
      <c r="B85" s="40"/>
      <c r="C85" s="41"/>
      <c r="D85" s="40"/>
      <c r="E85" s="40"/>
      <c r="F85" s="40" t="n">
        <v>17</v>
      </c>
      <c r="G85" s="42" t="s">
        <v>29</v>
      </c>
      <c r="H85" s="42"/>
      <c r="I85" s="42" t="s">
        <v>29</v>
      </c>
      <c r="J85" s="42"/>
      <c r="K85" s="42" t="s">
        <v>29</v>
      </c>
      <c r="L85" s="42"/>
      <c r="M85" s="42" t="s">
        <v>29</v>
      </c>
      <c r="N85" s="42" t="s">
        <v>29</v>
      </c>
      <c r="O85" s="43"/>
      <c r="P85" s="43"/>
      <c r="Q85" s="32"/>
      <c r="R85" s="32"/>
      <c r="S85" s="44"/>
      <c r="T85" s="44"/>
      <c r="U85" s="44"/>
      <c r="V85" s="44"/>
      <c r="W85" s="45"/>
      <c r="X85" s="46"/>
      <c r="Y85" s="40" t="n">
        <v>17</v>
      </c>
      <c r="Z85" s="40"/>
      <c r="AA85" s="47" t="n">
        <f aca="false">AO666</f>
        <v>0</v>
      </c>
      <c r="AB85" s="47"/>
      <c r="AC85" s="47" t="n">
        <f aca="false">AO550</f>
        <v>0</v>
      </c>
      <c r="AD85" s="47"/>
      <c r="AE85" s="47" t="n">
        <f aca="false">AO434</f>
        <v>0</v>
      </c>
      <c r="AF85" s="47"/>
      <c r="AG85" s="47" t="n">
        <f aca="false">AO318</f>
        <v>0</v>
      </c>
      <c r="AH85" s="47"/>
      <c r="AI85" s="48" t="n">
        <f aca="false">AO202</f>
        <v>0</v>
      </c>
      <c r="AJ85" s="48"/>
      <c r="AK85" s="47" t="n">
        <f aca="false">SUM(AA85:AJ85)</f>
        <v>0</v>
      </c>
      <c r="AL85" s="47"/>
      <c r="AM85" s="47"/>
      <c r="AN85" s="50" t="str">
        <f aca="false">IF(LEN(G85)&gt;2,102-_xlfn.NUMBERVALUE(AK85),"")</f>
        <v/>
      </c>
      <c r="AO85" s="50" t="str">
        <f aca="false">IF(LEN(G85)&gt;2,AN85+T144,"")</f>
        <v/>
      </c>
      <c r="AP85" s="53"/>
    </row>
    <row r="86" s="52" customFormat="true" ht="13.5" hidden="false" customHeight="true" outlineLevel="0" collapsed="false">
      <c r="A86" s="39"/>
      <c r="B86" s="40"/>
      <c r="C86" s="41"/>
      <c r="D86" s="40"/>
      <c r="E86" s="40"/>
      <c r="F86" s="40" t="n">
        <v>18</v>
      </c>
      <c r="G86" s="42" t="s">
        <v>29</v>
      </c>
      <c r="H86" s="42"/>
      <c r="I86" s="42" t="s">
        <v>29</v>
      </c>
      <c r="J86" s="42"/>
      <c r="K86" s="42" t="s">
        <v>29</v>
      </c>
      <c r="L86" s="42"/>
      <c r="M86" s="42" t="s">
        <v>29</v>
      </c>
      <c r="N86" s="42" t="s">
        <v>29</v>
      </c>
      <c r="O86" s="43"/>
      <c r="P86" s="43"/>
      <c r="Q86" s="32"/>
      <c r="R86" s="32"/>
      <c r="S86" s="44"/>
      <c r="T86" s="44"/>
      <c r="U86" s="44"/>
      <c r="V86" s="44"/>
      <c r="W86" s="45"/>
      <c r="X86" s="46"/>
      <c r="Y86" s="40" t="n">
        <v>18</v>
      </c>
      <c r="Z86" s="40"/>
      <c r="AA86" s="47" t="n">
        <f aca="false">AO667</f>
        <v>0</v>
      </c>
      <c r="AB86" s="47"/>
      <c r="AC86" s="47" t="n">
        <f aca="false">AO551</f>
        <v>0</v>
      </c>
      <c r="AD86" s="47"/>
      <c r="AE86" s="47" t="n">
        <f aca="false">AO435</f>
        <v>0</v>
      </c>
      <c r="AF86" s="47"/>
      <c r="AG86" s="47" t="n">
        <f aca="false">AO319</f>
        <v>0</v>
      </c>
      <c r="AH86" s="47"/>
      <c r="AI86" s="48" t="n">
        <f aca="false">AO203</f>
        <v>0</v>
      </c>
      <c r="AJ86" s="48"/>
      <c r="AK86" s="47" t="n">
        <f aca="false">SUM(AA86:AJ86)</f>
        <v>0</v>
      </c>
      <c r="AL86" s="47"/>
      <c r="AM86" s="47"/>
      <c r="AN86" s="50" t="str">
        <f aca="false">IF(LEN(G86)&gt;2,102-_xlfn.NUMBERVALUE(AK86),"")</f>
        <v/>
      </c>
      <c r="AO86" s="50" t="str">
        <f aca="false">IF(LEN(G86)&gt;2,AN86+T145,"")</f>
        <v/>
      </c>
      <c r="AP86" s="53"/>
    </row>
    <row r="87" s="52" customFormat="true" ht="13.5" hidden="false" customHeight="true" outlineLevel="0" collapsed="false">
      <c r="A87" s="39"/>
      <c r="B87" s="40"/>
      <c r="C87" s="41"/>
      <c r="D87" s="40"/>
      <c r="E87" s="40"/>
      <c r="F87" s="40" t="n">
        <v>19</v>
      </c>
      <c r="G87" s="42" t="s">
        <v>29</v>
      </c>
      <c r="H87" s="42"/>
      <c r="I87" s="42" t="s">
        <v>29</v>
      </c>
      <c r="J87" s="42"/>
      <c r="K87" s="42" t="s">
        <v>29</v>
      </c>
      <c r="L87" s="42"/>
      <c r="M87" s="42" t="s">
        <v>29</v>
      </c>
      <c r="N87" s="42" t="s">
        <v>29</v>
      </c>
      <c r="O87" s="43"/>
      <c r="P87" s="43"/>
      <c r="Q87" s="32"/>
      <c r="R87" s="32"/>
      <c r="S87" s="44"/>
      <c r="T87" s="44"/>
      <c r="U87" s="44"/>
      <c r="V87" s="44"/>
      <c r="W87" s="45"/>
      <c r="X87" s="46"/>
      <c r="Y87" s="40" t="n">
        <v>19</v>
      </c>
      <c r="Z87" s="40"/>
      <c r="AA87" s="47" t="n">
        <f aca="false">AO668</f>
        <v>0</v>
      </c>
      <c r="AB87" s="47"/>
      <c r="AC87" s="47" t="n">
        <f aca="false">AO552</f>
        <v>0</v>
      </c>
      <c r="AD87" s="47"/>
      <c r="AE87" s="47" t="n">
        <f aca="false">AO436</f>
        <v>0</v>
      </c>
      <c r="AF87" s="47"/>
      <c r="AG87" s="47" t="n">
        <f aca="false">AO320</f>
        <v>0</v>
      </c>
      <c r="AH87" s="47"/>
      <c r="AI87" s="48" t="n">
        <f aca="false">AO204</f>
        <v>0</v>
      </c>
      <c r="AJ87" s="48"/>
      <c r="AK87" s="47" t="n">
        <f aca="false">SUM(AA87:AJ87)</f>
        <v>0</v>
      </c>
      <c r="AL87" s="47"/>
      <c r="AM87" s="47"/>
      <c r="AN87" s="50" t="str">
        <f aca="false">IF(LEN(G87)&gt;2,102-_xlfn.NUMBERVALUE(AK87),"")</f>
        <v/>
      </c>
      <c r="AO87" s="50" t="str">
        <f aca="false">IF(LEN(G87)&gt;2,AN87+T146,"")</f>
        <v/>
      </c>
      <c r="AP87" s="53"/>
    </row>
    <row r="88" s="52" customFormat="true" ht="13.5" hidden="false" customHeight="true" outlineLevel="0" collapsed="false">
      <c r="A88" s="39"/>
      <c r="B88" s="40"/>
      <c r="C88" s="41"/>
      <c r="D88" s="40"/>
      <c r="E88" s="40"/>
      <c r="F88" s="40" t="n">
        <v>20</v>
      </c>
      <c r="G88" s="42" t="s">
        <v>29</v>
      </c>
      <c r="H88" s="42"/>
      <c r="I88" s="42" t="s">
        <v>29</v>
      </c>
      <c r="J88" s="42"/>
      <c r="K88" s="42" t="s">
        <v>29</v>
      </c>
      <c r="L88" s="42"/>
      <c r="M88" s="42" t="s">
        <v>29</v>
      </c>
      <c r="N88" s="42" t="s">
        <v>29</v>
      </c>
      <c r="O88" s="43"/>
      <c r="P88" s="43"/>
      <c r="Q88" s="32"/>
      <c r="R88" s="32"/>
      <c r="S88" s="44"/>
      <c r="T88" s="44"/>
      <c r="U88" s="44"/>
      <c r="V88" s="44"/>
      <c r="W88" s="45"/>
      <c r="X88" s="46"/>
      <c r="Y88" s="40" t="n">
        <v>20</v>
      </c>
      <c r="Z88" s="40"/>
      <c r="AA88" s="47" t="n">
        <f aca="false">AO669</f>
        <v>0</v>
      </c>
      <c r="AB88" s="47"/>
      <c r="AC88" s="47" t="n">
        <f aca="false">AO553</f>
        <v>0</v>
      </c>
      <c r="AD88" s="47"/>
      <c r="AE88" s="47" t="n">
        <f aca="false">AO437</f>
        <v>0</v>
      </c>
      <c r="AF88" s="47"/>
      <c r="AG88" s="47" t="n">
        <f aca="false">AO321</f>
        <v>0</v>
      </c>
      <c r="AH88" s="47"/>
      <c r="AI88" s="48" t="n">
        <f aca="false">AO205</f>
        <v>0</v>
      </c>
      <c r="AJ88" s="48"/>
      <c r="AK88" s="47" t="n">
        <f aca="false">SUM(AA88:AJ88)</f>
        <v>0</v>
      </c>
      <c r="AL88" s="47"/>
      <c r="AM88" s="47"/>
      <c r="AN88" s="50" t="str">
        <f aca="false">IF(LEN(G88)&gt;2,102-_xlfn.NUMBERVALUE(AK88),"")</f>
        <v/>
      </c>
      <c r="AO88" s="50" t="str">
        <f aca="false">IF(LEN(G88)&gt;2,AN88+T147,"")</f>
        <v/>
      </c>
      <c r="AP88" s="53"/>
    </row>
    <row r="89" s="52" customFormat="true" ht="13.5" hidden="false" customHeight="true" outlineLevel="0" collapsed="false">
      <c r="A89" s="39"/>
      <c r="B89" s="40"/>
      <c r="C89" s="41"/>
      <c r="D89" s="40"/>
      <c r="E89" s="40"/>
      <c r="F89" s="40" t="n">
        <v>21</v>
      </c>
      <c r="G89" s="42" t="s">
        <v>29</v>
      </c>
      <c r="H89" s="42"/>
      <c r="I89" s="42" t="s">
        <v>29</v>
      </c>
      <c r="J89" s="42"/>
      <c r="K89" s="42" t="s">
        <v>29</v>
      </c>
      <c r="L89" s="42"/>
      <c r="M89" s="42" t="s">
        <v>29</v>
      </c>
      <c r="N89" s="42" t="s">
        <v>29</v>
      </c>
      <c r="O89" s="43"/>
      <c r="P89" s="43"/>
      <c r="Q89" s="32"/>
      <c r="R89" s="32"/>
      <c r="S89" s="44"/>
      <c r="T89" s="44"/>
      <c r="U89" s="44"/>
      <c r="V89" s="44"/>
      <c r="W89" s="45"/>
      <c r="X89" s="46"/>
      <c r="Y89" s="40" t="n">
        <v>21</v>
      </c>
      <c r="Z89" s="40"/>
      <c r="AA89" s="47" t="n">
        <f aca="false">AO670</f>
        <v>0</v>
      </c>
      <c r="AB89" s="47"/>
      <c r="AC89" s="47" t="n">
        <f aca="false">AO554</f>
        <v>0</v>
      </c>
      <c r="AD89" s="47"/>
      <c r="AE89" s="47" t="n">
        <f aca="false">AO438</f>
        <v>0</v>
      </c>
      <c r="AF89" s="47"/>
      <c r="AG89" s="47" t="n">
        <f aca="false">AO322</f>
        <v>0</v>
      </c>
      <c r="AH89" s="47"/>
      <c r="AI89" s="48" t="n">
        <f aca="false">AO206</f>
        <v>0</v>
      </c>
      <c r="AJ89" s="48"/>
      <c r="AK89" s="47" t="n">
        <f aca="false">SUM(AA89:AJ89)</f>
        <v>0</v>
      </c>
      <c r="AL89" s="47"/>
      <c r="AM89" s="47"/>
      <c r="AN89" s="50" t="str">
        <f aca="false">IF(LEN(G89)&gt;2,102-_xlfn.NUMBERVALUE(AK89),"")</f>
        <v/>
      </c>
      <c r="AO89" s="50" t="str">
        <f aca="false">IF(LEN(G89)&gt;2,AN89+T148,"")</f>
        <v/>
      </c>
      <c r="AP89" s="53"/>
    </row>
    <row r="90" s="52" customFormat="true" ht="13.5" hidden="false" customHeight="true" outlineLevel="0" collapsed="false">
      <c r="A90" s="39"/>
      <c r="B90" s="40"/>
      <c r="C90" s="41"/>
      <c r="D90" s="40"/>
      <c r="E90" s="40"/>
      <c r="F90" s="40" t="n">
        <v>22</v>
      </c>
      <c r="G90" s="42" t="s">
        <v>29</v>
      </c>
      <c r="H90" s="42"/>
      <c r="I90" s="42" t="s">
        <v>29</v>
      </c>
      <c r="J90" s="42"/>
      <c r="K90" s="42" t="s">
        <v>29</v>
      </c>
      <c r="L90" s="42"/>
      <c r="M90" s="42" t="s">
        <v>29</v>
      </c>
      <c r="N90" s="42" t="s">
        <v>29</v>
      </c>
      <c r="O90" s="43"/>
      <c r="P90" s="43"/>
      <c r="Q90" s="32"/>
      <c r="R90" s="32"/>
      <c r="S90" s="44"/>
      <c r="T90" s="44"/>
      <c r="U90" s="44"/>
      <c r="V90" s="44"/>
      <c r="W90" s="45"/>
      <c r="X90" s="46"/>
      <c r="Y90" s="40" t="n">
        <v>22</v>
      </c>
      <c r="Z90" s="40"/>
      <c r="AA90" s="47" t="n">
        <f aca="false">AO671</f>
        <v>0</v>
      </c>
      <c r="AB90" s="47"/>
      <c r="AC90" s="47" t="n">
        <f aca="false">AO555</f>
        <v>0</v>
      </c>
      <c r="AD90" s="47"/>
      <c r="AE90" s="47" t="n">
        <f aca="false">AO439</f>
        <v>0</v>
      </c>
      <c r="AF90" s="47"/>
      <c r="AG90" s="47" t="n">
        <f aca="false">AO323</f>
        <v>0</v>
      </c>
      <c r="AH90" s="47"/>
      <c r="AI90" s="48" t="n">
        <f aca="false">AO207</f>
        <v>0</v>
      </c>
      <c r="AJ90" s="48"/>
      <c r="AK90" s="47" t="n">
        <f aca="false">SUM(AA90:AJ90)</f>
        <v>0</v>
      </c>
      <c r="AL90" s="47"/>
      <c r="AM90" s="47"/>
      <c r="AN90" s="50" t="str">
        <f aca="false">IF(LEN(G90)&gt;2,102-_xlfn.NUMBERVALUE(AK90),"")</f>
        <v/>
      </c>
      <c r="AO90" s="50" t="str">
        <f aca="false">IF(LEN(G90)&gt;2,AN90+T149,"")</f>
        <v/>
      </c>
      <c r="AP90" s="53"/>
    </row>
    <row r="91" s="52" customFormat="true" ht="13.5" hidden="false" customHeight="true" outlineLevel="0" collapsed="false">
      <c r="A91" s="39"/>
      <c r="B91" s="40"/>
      <c r="C91" s="41"/>
      <c r="D91" s="40"/>
      <c r="E91" s="40"/>
      <c r="F91" s="40" t="n">
        <v>23</v>
      </c>
      <c r="G91" s="42" t="s">
        <v>29</v>
      </c>
      <c r="H91" s="42"/>
      <c r="I91" s="42" t="s">
        <v>29</v>
      </c>
      <c r="J91" s="42"/>
      <c r="K91" s="42" t="s">
        <v>29</v>
      </c>
      <c r="L91" s="42"/>
      <c r="M91" s="42" t="s">
        <v>29</v>
      </c>
      <c r="N91" s="42" t="s">
        <v>29</v>
      </c>
      <c r="O91" s="43"/>
      <c r="P91" s="43"/>
      <c r="Q91" s="32"/>
      <c r="R91" s="32"/>
      <c r="S91" s="44"/>
      <c r="T91" s="44"/>
      <c r="U91" s="44"/>
      <c r="V91" s="44"/>
      <c r="W91" s="45"/>
      <c r="X91" s="46"/>
      <c r="Y91" s="40" t="n">
        <v>23</v>
      </c>
      <c r="Z91" s="40"/>
      <c r="AA91" s="47" t="n">
        <f aca="false">AO672</f>
        <v>0</v>
      </c>
      <c r="AB91" s="47"/>
      <c r="AC91" s="47" t="n">
        <f aca="false">AO556</f>
        <v>0</v>
      </c>
      <c r="AD91" s="47"/>
      <c r="AE91" s="47" t="n">
        <f aca="false">AO440</f>
        <v>0</v>
      </c>
      <c r="AF91" s="47"/>
      <c r="AG91" s="47" t="n">
        <f aca="false">AO324</f>
        <v>0</v>
      </c>
      <c r="AH91" s="47"/>
      <c r="AI91" s="48" t="n">
        <f aca="false">AO208</f>
        <v>0</v>
      </c>
      <c r="AJ91" s="48"/>
      <c r="AK91" s="47" t="n">
        <f aca="false">SUM(AA91:AJ91)</f>
        <v>0</v>
      </c>
      <c r="AL91" s="47"/>
      <c r="AM91" s="47"/>
      <c r="AN91" s="50" t="str">
        <f aca="false">IF(LEN(G91)&gt;2,102-_xlfn.NUMBERVALUE(AK91),"")</f>
        <v/>
      </c>
      <c r="AO91" s="50" t="str">
        <f aca="false">IF(LEN(G91)&gt;2,AN91+T150,"")</f>
        <v/>
      </c>
      <c r="AP91" s="53"/>
    </row>
    <row r="92" s="52" customFormat="true" ht="13.5" hidden="false" customHeight="true" outlineLevel="0" collapsed="false">
      <c r="A92" s="39"/>
      <c r="B92" s="40"/>
      <c r="C92" s="41"/>
      <c r="D92" s="40"/>
      <c r="E92" s="40"/>
      <c r="F92" s="40" t="n">
        <v>24</v>
      </c>
      <c r="G92" s="42" t="s">
        <v>29</v>
      </c>
      <c r="H92" s="42"/>
      <c r="I92" s="42" t="s">
        <v>29</v>
      </c>
      <c r="J92" s="42"/>
      <c r="K92" s="42" t="s">
        <v>29</v>
      </c>
      <c r="L92" s="42"/>
      <c r="M92" s="42" t="s">
        <v>29</v>
      </c>
      <c r="N92" s="42" t="s">
        <v>29</v>
      </c>
      <c r="O92" s="43"/>
      <c r="P92" s="43"/>
      <c r="Q92" s="32"/>
      <c r="R92" s="32"/>
      <c r="S92" s="44"/>
      <c r="T92" s="44"/>
      <c r="U92" s="44"/>
      <c r="V92" s="44"/>
      <c r="W92" s="45"/>
      <c r="X92" s="46"/>
      <c r="Y92" s="40" t="n">
        <v>24</v>
      </c>
      <c r="Z92" s="40"/>
      <c r="AA92" s="47" t="n">
        <f aca="false">AO673</f>
        <v>0</v>
      </c>
      <c r="AB92" s="47"/>
      <c r="AC92" s="47" t="n">
        <f aca="false">AO557</f>
        <v>0</v>
      </c>
      <c r="AD92" s="47"/>
      <c r="AE92" s="47" t="n">
        <f aca="false">AO441</f>
        <v>0</v>
      </c>
      <c r="AF92" s="47"/>
      <c r="AG92" s="47" t="n">
        <f aca="false">AO325</f>
        <v>0</v>
      </c>
      <c r="AH92" s="47"/>
      <c r="AI92" s="48" t="n">
        <f aca="false">AO209</f>
        <v>0</v>
      </c>
      <c r="AJ92" s="48"/>
      <c r="AK92" s="47" t="n">
        <f aca="false">SUM(AA92:AJ92)</f>
        <v>0</v>
      </c>
      <c r="AL92" s="47"/>
      <c r="AM92" s="47"/>
      <c r="AN92" s="50" t="str">
        <f aca="false">IF(LEN(G92)&gt;2,102-_xlfn.NUMBERVALUE(AK92),"")</f>
        <v/>
      </c>
      <c r="AO92" s="50" t="str">
        <f aca="false">IF(LEN(G92)&gt;2,AN92+T151,"")</f>
        <v/>
      </c>
      <c r="AP92" s="53"/>
    </row>
    <row r="93" s="52" customFormat="true" ht="13.5" hidden="false" customHeight="true" outlineLevel="0" collapsed="false">
      <c r="A93" s="39"/>
      <c r="B93" s="40"/>
      <c r="C93" s="41"/>
      <c r="D93" s="40"/>
      <c r="E93" s="40"/>
      <c r="F93" s="40" t="n">
        <v>25</v>
      </c>
      <c r="G93" s="42" t="s">
        <v>29</v>
      </c>
      <c r="H93" s="42"/>
      <c r="I93" s="42" t="s">
        <v>29</v>
      </c>
      <c r="J93" s="42"/>
      <c r="K93" s="42" t="s">
        <v>29</v>
      </c>
      <c r="L93" s="42"/>
      <c r="M93" s="42" t="s">
        <v>29</v>
      </c>
      <c r="N93" s="42" t="s">
        <v>29</v>
      </c>
      <c r="O93" s="43"/>
      <c r="P93" s="43"/>
      <c r="Q93" s="32"/>
      <c r="R93" s="32"/>
      <c r="S93" s="44"/>
      <c r="T93" s="44"/>
      <c r="U93" s="44"/>
      <c r="V93" s="44"/>
      <c r="W93" s="45"/>
      <c r="X93" s="46"/>
      <c r="Y93" s="40" t="n">
        <v>25</v>
      </c>
      <c r="Z93" s="40"/>
      <c r="AA93" s="47" t="n">
        <f aca="false">AO674</f>
        <v>0</v>
      </c>
      <c r="AB93" s="47"/>
      <c r="AC93" s="47" t="n">
        <f aca="false">AO558</f>
        <v>0</v>
      </c>
      <c r="AD93" s="47"/>
      <c r="AE93" s="47" t="n">
        <f aca="false">AO442</f>
        <v>0</v>
      </c>
      <c r="AF93" s="47"/>
      <c r="AG93" s="47" t="n">
        <f aca="false">AO326</f>
        <v>0</v>
      </c>
      <c r="AH93" s="47"/>
      <c r="AI93" s="48" t="n">
        <f aca="false">AO210</f>
        <v>0</v>
      </c>
      <c r="AJ93" s="48"/>
      <c r="AK93" s="47" t="n">
        <f aca="false">SUM(AA93:AJ93)</f>
        <v>0</v>
      </c>
      <c r="AL93" s="47"/>
      <c r="AM93" s="47"/>
      <c r="AN93" s="50" t="str">
        <f aca="false">IF(LEN(G93)&gt;2,102-_xlfn.NUMBERVALUE(AK93),"")</f>
        <v/>
      </c>
      <c r="AO93" s="50" t="str">
        <f aca="false">IF(LEN(G93)&gt;2,AN93+T152,"")</f>
        <v/>
      </c>
      <c r="AP93" s="53"/>
    </row>
    <row r="94" s="52" customFormat="true" ht="13.5" hidden="false" customHeight="true" outlineLevel="0" collapsed="false">
      <c r="A94" s="39"/>
      <c r="B94" s="40"/>
      <c r="C94" s="41"/>
      <c r="D94" s="40"/>
      <c r="E94" s="40"/>
      <c r="F94" s="40" t="n">
        <v>26</v>
      </c>
      <c r="G94" s="42" t="s">
        <v>29</v>
      </c>
      <c r="H94" s="42"/>
      <c r="I94" s="42" t="s">
        <v>29</v>
      </c>
      <c r="J94" s="42"/>
      <c r="K94" s="42" t="s">
        <v>29</v>
      </c>
      <c r="L94" s="42"/>
      <c r="M94" s="42" t="s">
        <v>29</v>
      </c>
      <c r="N94" s="42" t="s">
        <v>29</v>
      </c>
      <c r="O94" s="43"/>
      <c r="P94" s="43"/>
      <c r="Q94" s="32"/>
      <c r="R94" s="32"/>
      <c r="S94" s="44"/>
      <c r="T94" s="44"/>
      <c r="U94" s="44"/>
      <c r="V94" s="44"/>
      <c r="W94" s="45"/>
      <c r="X94" s="46"/>
      <c r="Y94" s="40" t="n">
        <v>26</v>
      </c>
      <c r="Z94" s="40"/>
      <c r="AA94" s="47" t="n">
        <f aca="false">AO675</f>
        <v>0</v>
      </c>
      <c r="AB94" s="47"/>
      <c r="AC94" s="47" t="n">
        <f aca="false">AO559</f>
        <v>0</v>
      </c>
      <c r="AD94" s="47"/>
      <c r="AE94" s="47" t="n">
        <f aca="false">AO443</f>
        <v>0</v>
      </c>
      <c r="AF94" s="47"/>
      <c r="AG94" s="47" t="n">
        <f aca="false">AO327</f>
        <v>0</v>
      </c>
      <c r="AH94" s="47"/>
      <c r="AI94" s="48" t="n">
        <f aca="false">AO211</f>
        <v>0</v>
      </c>
      <c r="AJ94" s="48"/>
      <c r="AK94" s="47" t="n">
        <f aca="false">SUM(AA94:AJ94)</f>
        <v>0</v>
      </c>
      <c r="AL94" s="47"/>
      <c r="AM94" s="47"/>
      <c r="AN94" s="50" t="str">
        <f aca="false">IF(LEN(G94)&gt;2,102-_xlfn.NUMBERVALUE(AK94),"")</f>
        <v/>
      </c>
      <c r="AO94" s="50" t="str">
        <f aca="false">IF(LEN(G94)&gt;2,AN94+T153,"")</f>
        <v/>
      </c>
      <c r="AP94" s="53"/>
    </row>
    <row r="95" s="52" customFormat="true" ht="13.5" hidden="false" customHeight="true" outlineLevel="0" collapsed="false">
      <c r="A95" s="39"/>
      <c r="B95" s="40"/>
      <c r="C95" s="41"/>
      <c r="D95" s="40"/>
      <c r="E95" s="40"/>
      <c r="F95" s="40" t="n">
        <v>27</v>
      </c>
      <c r="G95" s="42" t="s">
        <v>29</v>
      </c>
      <c r="H95" s="42"/>
      <c r="I95" s="42" t="s">
        <v>29</v>
      </c>
      <c r="J95" s="42"/>
      <c r="K95" s="42" t="s">
        <v>29</v>
      </c>
      <c r="L95" s="42"/>
      <c r="M95" s="42" t="s">
        <v>29</v>
      </c>
      <c r="N95" s="42" t="s">
        <v>29</v>
      </c>
      <c r="O95" s="43"/>
      <c r="P95" s="43"/>
      <c r="Q95" s="32"/>
      <c r="R95" s="32"/>
      <c r="S95" s="44"/>
      <c r="T95" s="44"/>
      <c r="U95" s="44"/>
      <c r="V95" s="44"/>
      <c r="W95" s="45"/>
      <c r="X95" s="46"/>
      <c r="Y95" s="40" t="n">
        <v>27</v>
      </c>
      <c r="Z95" s="40"/>
      <c r="AA95" s="47" t="n">
        <f aca="false">AO676</f>
        <v>0</v>
      </c>
      <c r="AB95" s="47"/>
      <c r="AC95" s="47" t="n">
        <f aca="false">AO560</f>
        <v>0</v>
      </c>
      <c r="AD95" s="47"/>
      <c r="AE95" s="47" t="n">
        <f aca="false">AO444</f>
        <v>0</v>
      </c>
      <c r="AF95" s="47"/>
      <c r="AG95" s="47" t="n">
        <f aca="false">AO328</f>
        <v>0</v>
      </c>
      <c r="AH95" s="47"/>
      <c r="AI95" s="48" t="n">
        <f aca="false">AO212</f>
        <v>0</v>
      </c>
      <c r="AJ95" s="48"/>
      <c r="AK95" s="47" t="n">
        <f aca="false">SUM(AA95:AJ95)</f>
        <v>0</v>
      </c>
      <c r="AL95" s="47"/>
      <c r="AM95" s="47"/>
      <c r="AN95" s="50" t="str">
        <f aca="false">IF(LEN(G95)&gt;2,102-_xlfn.NUMBERVALUE(AK95),"")</f>
        <v/>
      </c>
      <c r="AO95" s="50" t="str">
        <f aca="false">IF(LEN(G95)&gt;2,AN95+T154,"")</f>
        <v/>
      </c>
      <c r="AP95" s="53"/>
    </row>
    <row r="96" s="52" customFormat="true" ht="13.5" hidden="false" customHeight="true" outlineLevel="0" collapsed="false">
      <c r="A96" s="39"/>
      <c r="B96" s="40"/>
      <c r="C96" s="41"/>
      <c r="D96" s="40"/>
      <c r="E96" s="40"/>
      <c r="F96" s="40" t="n">
        <v>28</v>
      </c>
      <c r="G96" s="42" t="s">
        <v>29</v>
      </c>
      <c r="H96" s="42"/>
      <c r="I96" s="42" t="s">
        <v>29</v>
      </c>
      <c r="J96" s="42"/>
      <c r="K96" s="42" t="s">
        <v>29</v>
      </c>
      <c r="L96" s="42"/>
      <c r="M96" s="42" t="s">
        <v>29</v>
      </c>
      <c r="N96" s="42" t="s">
        <v>29</v>
      </c>
      <c r="O96" s="43"/>
      <c r="P96" s="43"/>
      <c r="Q96" s="32"/>
      <c r="R96" s="32"/>
      <c r="S96" s="44"/>
      <c r="T96" s="44"/>
      <c r="U96" s="44"/>
      <c r="V96" s="44"/>
      <c r="W96" s="45"/>
      <c r="X96" s="46"/>
      <c r="Y96" s="40" t="n">
        <v>28</v>
      </c>
      <c r="Z96" s="40"/>
      <c r="AA96" s="47" t="n">
        <f aca="false">AO677</f>
        <v>0</v>
      </c>
      <c r="AB96" s="47"/>
      <c r="AC96" s="47" t="n">
        <f aca="false">AO561</f>
        <v>0</v>
      </c>
      <c r="AD96" s="47"/>
      <c r="AE96" s="47" t="n">
        <f aca="false">AO445</f>
        <v>0</v>
      </c>
      <c r="AF96" s="47"/>
      <c r="AG96" s="47" t="n">
        <f aca="false">AO329</f>
        <v>0</v>
      </c>
      <c r="AH96" s="47"/>
      <c r="AI96" s="48" t="n">
        <f aca="false">AO213</f>
        <v>0</v>
      </c>
      <c r="AJ96" s="48"/>
      <c r="AK96" s="47" t="n">
        <f aca="false">SUM(AA96:AJ96)</f>
        <v>0</v>
      </c>
      <c r="AL96" s="47"/>
      <c r="AM96" s="47"/>
      <c r="AN96" s="50" t="str">
        <f aca="false">IF(LEN(G96)&gt;2,102-_xlfn.NUMBERVALUE(AK96),"")</f>
        <v/>
      </c>
      <c r="AO96" s="50" t="str">
        <f aca="false">IF(LEN(G96)&gt;2,AN96+T155,"")</f>
        <v/>
      </c>
      <c r="AP96" s="53"/>
    </row>
    <row r="97" s="52" customFormat="true" ht="13.5" hidden="false" customHeight="true" outlineLevel="0" collapsed="false">
      <c r="A97" s="39"/>
      <c r="B97" s="40"/>
      <c r="C97" s="41"/>
      <c r="D97" s="40"/>
      <c r="E97" s="40"/>
      <c r="F97" s="40" t="n">
        <v>29</v>
      </c>
      <c r="G97" s="42" t="s">
        <v>29</v>
      </c>
      <c r="H97" s="42"/>
      <c r="I97" s="42" t="s">
        <v>29</v>
      </c>
      <c r="J97" s="42"/>
      <c r="K97" s="42" t="s">
        <v>29</v>
      </c>
      <c r="L97" s="42"/>
      <c r="M97" s="42" t="s">
        <v>29</v>
      </c>
      <c r="N97" s="42" t="s">
        <v>29</v>
      </c>
      <c r="O97" s="43"/>
      <c r="P97" s="43"/>
      <c r="Q97" s="32"/>
      <c r="R97" s="32"/>
      <c r="S97" s="44"/>
      <c r="T97" s="44"/>
      <c r="U97" s="44"/>
      <c r="V97" s="44"/>
      <c r="W97" s="45"/>
      <c r="X97" s="46"/>
      <c r="Y97" s="40" t="n">
        <v>29</v>
      </c>
      <c r="Z97" s="40"/>
      <c r="AA97" s="47" t="n">
        <f aca="false">AO678</f>
        <v>0</v>
      </c>
      <c r="AB97" s="47"/>
      <c r="AC97" s="47" t="n">
        <f aca="false">AO562</f>
        <v>0</v>
      </c>
      <c r="AD97" s="47"/>
      <c r="AE97" s="47" t="n">
        <f aca="false">AO446</f>
        <v>0</v>
      </c>
      <c r="AF97" s="47"/>
      <c r="AG97" s="47" t="n">
        <f aca="false">AO330</f>
        <v>0</v>
      </c>
      <c r="AH97" s="47"/>
      <c r="AI97" s="48" t="n">
        <f aca="false">AO214</f>
        <v>0</v>
      </c>
      <c r="AJ97" s="48"/>
      <c r="AK97" s="47" t="n">
        <f aca="false">SUM(AA97:AJ97)</f>
        <v>0</v>
      </c>
      <c r="AL97" s="47"/>
      <c r="AM97" s="47"/>
      <c r="AN97" s="50" t="str">
        <f aca="false">IF(LEN(G97)&gt;2,102-_xlfn.NUMBERVALUE(AK97),"")</f>
        <v/>
      </c>
      <c r="AO97" s="50" t="str">
        <f aca="false">IF(LEN(G97)&gt;2,AN97+T156,"")</f>
        <v/>
      </c>
      <c r="AP97" s="53"/>
    </row>
    <row r="98" s="52" customFormat="true" ht="13.5" hidden="false" customHeight="true" outlineLevel="0" collapsed="false">
      <c r="A98" s="39"/>
      <c r="B98" s="40"/>
      <c r="C98" s="41"/>
      <c r="D98" s="40"/>
      <c r="E98" s="40"/>
      <c r="F98" s="40" t="n">
        <v>30</v>
      </c>
      <c r="G98" s="42" t="s">
        <v>29</v>
      </c>
      <c r="H98" s="42"/>
      <c r="I98" s="42" t="s">
        <v>29</v>
      </c>
      <c r="J98" s="42"/>
      <c r="K98" s="42" t="s">
        <v>29</v>
      </c>
      <c r="L98" s="42"/>
      <c r="M98" s="42" t="s">
        <v>29</v>
      </c>
      <c r="N98" s="42" t="s">
        <v>29</v>
      </c>
      <c r="O98" s="43"/>
      <c r="P98" s="43"/>
      <c r="Q98" s="32"/>
      <c r="R98" s="32"/>
      <c r="S98" s="44"/>
      <c r="T98" s="44"/>
      <c r="U98" s="44"/>
      <c r="V98" s="44"/>
      <c r="W98" s="45"/>
      <c r="X98" s="46"/>
      <c r="Y98" s="40" t="n">
        <v>30</v>
      </c>
      <c r="Z98" s="40"/>
      <c r="AA98" s="47" t="n">
        <f aca="false">AO679</f>
        <v>0</v>
      </c>
      <c r="AB98" s="47"/>
      <c r="AC98" s="47" t="n">
        <f aca="false">AO563</f>
        <v>0</v>
      </c>
      <c r="AD98" s="47"/>
      <c r="AE98" s="47" t="n">
        <f aca="false">AO447</f>
        <v>0</v>
      </c>
      <c r="AF98" s="47"/>
      <c r="AG98" s="47" t="n">
        <f aca="false">AO331</f>
        <v>0</v>
      </c>
      <c r="AH98" s="47"/>
      <c r="AI98" s="48" t="n">
        <f aca="false">AO215</f>
        <v>0</v>
      </c>
      <c r="AJ98" s="48"/>
      <c r="AK98" s="47" t="n">
        <f aca="false">SUM(AA98:AJ98)</f>
        <v>0</v>
      </c>
      <c r="AL98" s="47"/>
      <c r="AM98" s="47"/>
      <c r="AN98" s="50" t="str">
        <f aca="false">IF(LEN(G98)&gt;2,102-_xlfn.NUMBERVALUE(AK98),"")</f>
        <v/>
      </c>
      <c r="AO98" s="50" t="str">
        <f aca="false">IF(LEN(G98)&gt;2,AN98+T157,"")</f>
        <v/>
      </c>
      <c r="AP98" s="53"/>
    </row>
    <row r="99" s="52" customFormat="true" ht="13.5" hidden="false" customHeight="true" outlineLevel="0" collapsed="false">
      <c r="A99" s="39"/>
      <c r="B99" s="40"/>
      <c r="C99" s="41"/>
      <c r="D99" s="40"/>
      <c r="E99" s="40"/>
      <c r="F99" s="40" t="n">
        <v>31</v>
      </c>
      <c r="G99" s="42" t="s">
        <v>29</v>
      </c>
      <c r="H99" s="42"/>
      <c r="I99" s="42" t="s">
        <v>29</v>
      </c>
      <c r="J99" s="42"/>
      <c r="K99" s="42" t="s">
        <v>29</v>
      </c>
      <c r="L99" s="42"/>
      <c r="M99" s="42" t="s">
        <v>29</v>
      </c>
      <c r="N99" s="42" t="s">
        <v>29</v>
      </c>
      <c r="O99" s="43"/>
      <c r="P99" s="43"/>
      <c r="Q99" s="32"/>
      <c r="R99" s="32"/>
      <c r="S99" s="44"/>
      <c r="T99" s="44"/>
      <c r="U99" s="44"/>
      <c r="V99" s="44"/>
      <c r="W99" s="45"/>
      <c r="X99" s="46"/>
      <c r="Y99" s="40" t="n">
        <v>31</v>
      </c>
      <c r="Z99" s="40"/>
      <c r="AA99" s="47" t="n">
        <f aca="false">AO680</f>
        <v>0</v>
      </c>
      <c r="AB99" s="47"/>
      <c r="AC99" s="47" t="n">
        <f aca="false">AO564</f>
        <v>0</v>
      </c>
      <c r="AD99" s="47"/>
      <c r="AE99" s="47" t="n">
        <f aca="false">AO448</f>
        <v>0</v>
      </c>
      <c r="AF99" s="47"/>
      <c r="AG99" s="47" t="n">
        <f aca="false">AO332</f>
        <v>0</v>
      </c>
      <c r="AH99" s="47"/>
      <c r="AI99" s="48" t="n">
        <f aca="false">AO216</f>
        <v>0</v>
      </c>
      <c r="AJ99" s="48"/>
      <c r="AK99" s="47" t="n">
        <f aca="false">SUM(AA99:AJ99)</f>
        <v>0</v>
      </c>
      <c r="AL99" s="47"/>
      <c r="AM99" s="47"/>
      <c r="AN99" s="50" t="str">
        <f aca="false">IF(LEN(G99)&gt;2,102-_xlfn.NUMBERVALUE(AK99),"")</f>
        <v/>
      </c>
      <c r="AO99" s="50" t="str">
        <f aca="false">IF(LEN(G99)&gt;2,AN99+T158,"")</f>
        <v/>
      </c>
      <c r="AP99" s="53"/>
    </row>
    <row r="100" s="52" customFormat="true" ht="13.5" hidden="false" customHeight="true" outlineLevel="0" collapsed="false">
      <c r="A100" s="39"/>
      <c r="B100" s="40"/>
      <c r="C100" s="41"/>
      <c r="D100" s="40"/>
      <c r="E100" s="40"/>
      <c r="F100" s="40" t="n">
        <v>32</v>
      </c>
      <c r="G100" s="42" t="s">
        <v>29</v>
      </c>
      <c r="H100" s="42"/>
      <c r="I100" s="42" t="s">
        <v>29</v>
      </c>
      <c r="J100" s="42"/>
      <c r="K100" s="42" t="s">
        <v>29</v>
      </c>
      <c r="L100" s="42"/>
      <c r="M100" s="42" t="s">
        <v>29</v>
      </c>
      <c r="N100" s="42" t="s">
        <v>29</v>
      </c>
      <c r="O100" s="43"/>
      <c r="P100" s="43"/>
      <c r="Q100" s="32"/>
      <c r="R100" s="32"/>
      <c r="S100" s="44"/>
      <c r="T100" s="44"/>
      <c r="U100" s="44"/>
      <c r="V100" s="44"/>
      <c r="W100" s="45"/>
      <c r="X100" s="46"/>
      <c r="Y100" s="40" t="n">
        <v>32</v>
      </c>
      <c r="Z100" s="40"/>
      <c r="AA100" s="47" t="n">
        <f aca="false">AO681</f>
        <v>0</v>
      </c>
      <c r="AB100" s="47"/>
      <c r="AC100" s="47" t="n">
        <f aca="false">AO565</f>
        <v>0</v>
      </c>
      <c r="AD100" s="47"/>
      <c r="AE100" s="47" t="n">
        <f aca="false">AO449</f>
        <v>0</v>
      </c>
      <c r="AF100" s="47"/>
      <c r="AG100" s="47" t="n">
        <f aca="false">AO333</f>
        <v>0</v>
      </c>
      <c r="AH100" s="47"/>
      <c r="AI100" s="48" t="n">
        <f aca="false">AO217</f>
        <v>0</v>
      </c>
      <c r="AJ100" s="48"/>
      <c r="AK100" s="47" t="n">
        <f aca="false">SUM(AA100:AJ100)</f>
        <v>0</v>
      </c>
      <c r="AL100" s="47"/>
      <c r="AM100" s="47"/>
      <c r="AN100" s="50" t="str">
        <f aca="false">IF(LEN(G100)&gt;2,102-_xlfn.NUMBERVALUE(AK100),"")</f>
        <v/>
      </c>
      <c r="AO100" s="50" t="str">
        <f aca="false">IF(LEN(G100)&gt;2,AN100+T159,"")</f>
        <v/>
      </c>
      <c r="AP100" s="53"/>
    </row>
    <row r="101" s="52" customFormat="true" ht="13.5" hidden="false" customHeight="true" outlineLevel="0" collapsed="false">
      <c r="A101" s="39"/>
      <c r="B101" s="40"/>
      <c r="C101" s="41"/>
      <c r="D101" s="40"/>
      <c r="E101" s="40"/>
      <c r="F101" s="40" t="n">
        <v>33</v>
      </c>
      <c r="G101" s="42" t="s">
        <v>29</v>
      </c>
      <c r="H101" s="42"/>
      <c r="I101" s="42" t="s">
        <v>29</v>
      </c>
      <c r="J101" s="42"/>
      <c r="K101" s="42" t="s">
        <v>29</v>
      </c>
      <c r="L101" s="42"/>
      <c r="M101" s="42" t="s">
        <v>29</v>
      </c>
      <c r="N101" s="42" t="s">
        <v>29</v>
      </c>
      <c r="O101" s="43"/>
      <c r="P101" s="43"/>
      <c r="Q101" s="32"/>
      <c r="R101" s="32"/>
      <c r="S101" s="44"/>
      <c r="T101" s="44"/>
      <c r="U101" s="44"/>
      <c r="V101" s="44"/>
      <c r="W101" s="45"/>
      <c r="X101" s="46"/>
      <c r="Y101" s="40" t="n">
        <v>33</v>
      </c>
      <c r="Z101" s="40"/>
      <c r="AA101" s="47" t="n">
        <f aca="false">AO682</f>
        <v>0</v>
      </c>
      <c r="AB101" s="47"/>
      <c r="AC101" s="47" t="n">
        <f aca="false">AO566</f>
        <v>0</v>
      </c>
      <c r="AD101" s="47"/>
      <c r="AE101" s="47" t="n">
        <f aca="false">AO450</f>
        <v>0</v>
      </c>
      <c r="AF101" s="47"/>
      <c r="AG101" s="47" t="n">
        <f aca="false">AO334</f>
        <v>0</v>
      </c>
      <c r="AH101" s="47"/>
      <c r="AI101" s="48" t="n">
        <f aca="false">AO218</f>
        <v>0</v>
      </c>
      <c r="AJ101" s="48"/>
      <c r="AK101" s="47" t="n">
        <f aca="false">SUM(AA101:AJ101)</f>
        <v>0</v>
      </c>
      <c r="AL101" s="47"/>
      <c r="AM101" s="47"/>
      <c r="AN101" s="50" t="str">
        <f aca="false">IF(LEN(G101)&gt;2,102-_xlfn.NUMBERVALUE(AK101),"")</f>
        <v/>
      </c>
      <c r="AO101" s="50" t="str">
        <f aca="false">IF(LEN(G101)&gt;2,AN101+T160,"")</f>
        <v/>
      </c>
      <c r="AP101" s="53"/>
    </row>
    <row r="102" s="52" customFormat="true" ht="13.5" hidden="false" customHeight="true" outlineLevel="0" collapsed="false">
      <c r="A102" s="39"/>
      <c r="B102" s="40"/>
      <c r="C102" s="41"/>
      <c r="D102" s="40"/>
      <c r="E102" s="40"/>
      <c r="F102" s="40" t="n">
        <v>34</v>
      </c>
      <c r="G102" s="42" t="s">
        <v>29</v>
      </c>
      <c r="H102" s="42"/>
      <c r="I102" s="42" t="s">
        <v>29</v>
      </c>
      <c r="J102" s="42"/>
      <c r="K102" s="42" t="s">
        <v>29</v>
      </c>
      <c r="L102" s="42"/>
      <c r="M102" s="42" t="s">
        <v>29</v>
      </c>
      <c r="N102" s="42" t="s">
        <v>29</v>
      </c>
      <c r="O102" s="43"/>
      <c r="P102" s="43"/>
      <c r="Q102" s="32"/>
      <c r="R102" s="32"/>
      <c r="S102" s="44"/>
      <c r="T102" s="44"/>
      <c r="U102" s="44"/>
      <c r="V102" s="44"/>
      <c r="W102" s="45"/>
      <c r="X102" s="46"/>
      <c r="Y102" s="40" t="n">
        <v>34</v>
      </c>
      <c r="Z102" s="40"/>
      <c r="AA102" s="47" t="n">
        <f aca="false">AO683</f>
        <v>0</v>
      </c>
      <c r="AB102" s="47"/>
      <c r="AC102" s="47" t="n">
        <f aca="false">AO567</f>
        <v>0</v>
      </c>
      <c r="AD102" s="47"/>
      <c r="AE102" s="47" t="n">
        <f aca="false">AO451</f>
        <v>0</v>
      </c>
      <c r="AF102" s="47"/>
      <c r="AG102" s="47" t="n">
        <f aca="false">AO335</f>
        <v>0</v>
      </c>
      <c r="AH102" s="47"/>
      <c r="AI102" s="48" t="n">
        <f aca="false">AO219</f>
        <v>0</v>
      </c>
      <c r="AJ102" s="48"/>
      <c r="AK102" s="47" t="n">
        <f aca="false">SUM(AA102:AJ102)</f>
        <v>0</v>
      </c>
      <c r="AL102" s="47"/>
      <c r="AM102" s="47"/>
      <c r="AN102" s="50" t="str">
        <f aca="false">IF(LEN(G102)&gt;2,102-_xlfn.NUMBERVALUE(AK102),"")</f>
        <v/>
      </c>
      <c r="AO102" s="50" t="str">
        <f aca="false">IF(LEN(G102)&gt;2,AN102+T161,"")</f>
        <v/>
      </c>
      <c r="AP102" s="53"/>
    </row>
    <row r="103" s="52" customFormat="true" ht="13.5" hidden="false" customHeight="true" outlineLevel="0" collapsed="false">
      <c r="A103" s="39"/>
      <c r="B103" s="40"/>
      <c r="C103" s="41"/>
      <c r="D103" s="40"/>
      <c r="E103" s="40"/>
      <c r="F103" s="40" t="n">
        <v>35</v>
      </c>
      <c r="G103" s="42" t="s">
        <v>29</v>
      </c>
      <c r="H103" s="42"/>
      <c r="I103" s="42" t="s">
        <v>29</v>
      </c>
      <c r="J103" s="42"/>
      <c r="K103" s="42" t="s">
        <v>29</v>
      </c>
      <c r="L103" s="42"/>
      <c r="M103" s="42" t="s">
        <v>29</v>
      </c>
      <c r="N103" s="42" t="s">
        <v>29</v>
      </c>
      <c r="O103" s="43"/>
      <c r="P103" s="43"/>
      <c r="Q103" s="32"/>
      <c r="R103" s="32"/>
      <c r="S103" s="44"/>
      <c r="T103" s="44"/>
      <c r="U103" s="44"/>
      <c r="V103" s="44"/>
      <c r="W103" s="45"/>
      <c r="X103" s="46"/>
      <c r="Y103" s="40" t="n">
        <v>35</v>
      </c>
      <c r="Z103" s="40"/>
      <c r="AA103" s="47" t="n">
        <f aca="false">AO684</f>
        <v>0</v>
      </c>
      <c r="AB103" s="47"/>
      <c r="AC103" s="47" t="n">
        <f aca="false">AO568</f>
        <v>0</v>
      </c>
      <c r="AD103" s="47"/>
      <c r="AE103" s="47" t="n">
        <f aca="false">AO452</f>
        <v>0</v>
      </c>
      <c r="AF103" s="47"/>
      <c r="AG103" s="47" t="n">
        <f aca="false">AO336</f>
        <v>0</v>
      </c>
      <c r="AH103" s="47"/>
      <c r="AI103" s="48" t="n">
        <f aca="false">AO220</f>
        <v>0</v>
      </c>
      <c r="AJ103" s="48"/>
      <c r="AK103" s="47" t="n">
        <f aca="false">SUM(AA103:AJ103)</f>
        <v>0</v>
      </c>
      <c r="AL103" s="47"/>
      <c r="AM103" s="47"/>
      <c r="AN103" s="50" t="str">
        <f aca="false">IF(LEN(G103)&gt;2,102-_xlfn.NUMBERVALUE(AK103),"")</f>
        <v/>
      </c>
      <c r="AO103" s="50" t="str">
        <f aca="false">IF(LEN(G103)&gt;2,AN103+T162,"")</f>
        <v/>
      </c>
      <c r="AP103" s="53"/>
    </row>
    <row r="104" s="52" customFormat="true" ht="13.5" hidden="false" customHeight="true" outlineLevel="0" collapsed="false">
      <c r="A104" s="39"/>
      <c r="B104" s="40"/>
      <c r="C104" s="41"/>
      <c r="D104" s="40"/>
      <c r="E104" s="40"/>
      <c r="F104" s="40" t="n">
        <v>36</v>
      </c>
      <c r="G104" s="42" t="s">
        <v>29</v>
      </c>
      <c r="H104" s="42"/>
      <c r="I104" s="42" t="s">
        <v>29</v>
      </c>
      <c r="J104" s="42"/>
      <c r="K104" s="42" t="s">
        <v>29</v>
      </c>
      <c r="L104" s="42"/>
      <c r="M104" s="42" t="s">
        <v>29</v>
      </c>
      <c r="N104" s="42" t="s">
        <v>29</v>
      </c>
      <c r="O104" s="43"/>
      <c r="P104" s="43"/>
      <c r="Q104" s="32"/>
      <c r="R104" s="32"/>
      <c r="S104" s="44"/>
      <c r="T104" s="44"/>
      <c r="U104" s="44"/>
      <c r="V104" s="44"/>
      <c r="W104" s="45"/>
      <c r="X104" s="46"/>
      <c r="Y104" s="40" t="n">
        <v>36</v>
      </c>
      <c r="Z104" s="40"/>
      <c r="AA104" s="47" t="n">
        <f aca="false">AO685</f>
        <v>0</v>
      </c>
      <c r="AB104" s="47"/>
      <c r="AC104" s="47" t="n">
        <f aca="false">AO569</f>
        <v>0</v>
      </c>
      <c r="AD104" s="47"/>
      <c r="AE104" s="47" t="n">
        <f aca="false">AO453</f>
        <v>0</v>
      </c>
      <c r="AF104" s="47"/>
      <c r="AG104" s="47" t="n">
        <f aca="false">AO337</f>
        <v>0</v>
      </c>
      <c r="AH104" s="47"/>
      <c r="AI104" s="48" t="n">
        <f aca="false">AO221</f>
        <v>0</v>
      </c>
      <c r="AJ104" s="48"/>
      <c r="AK104" s="47" t="n">
        <f aca="false">SUM(AA104:AJ104)</f>
        <v>0</v>
      </c>
      <c r="AL104" s="47"/>
      <c r="AM104" s="47"/>
      <c r="AN104" s="50" t="str">
        <f aca="false">IF(LEN(G104)&gt;2,102-_xlfn.NUMBERVALUE(AK104),"")</f>
        <v/>
      </c>
      <c r="AO104" s="50" t="str">
        <f aca="false">IF(LEN(G104)&gt;2,AN104+T163,"")</f>
        <v/>
      </c>
      <c r="AP104" s="53"/>
    </row>
    <row r="105" s="52" customFormat="true" ht="13.5" hidden="false" customHeight="true" outlineLevel="0" collapsed="false">
      <c r="A105" s="39"/>
      <c r="B105" s="40"/>
      <c r="C105" s="41"/>
      <c r="D105" s="40"/>
      <c r="E105" s="40"/>
      <c r="F105" s="40" t="n">
        <v>37</v>
      </c>
      <c r="G105" s="42" t="s">
        <v>29</v>
      </c>
      <c r="H105" s="42"/>
      <c r="I105" s="42" t="s">
        <v>29</v>
      </c>
      <c r="J105" s="42"/>
      <c r="K105" s="42" t="s">
        <v>29</v>
      </c>
      <c r="L105" s="42"/>
      <c r="M105" s="42" t="s">
        <v>29</v>
      </c>
      <c r="N105" s="42" t="s">
        <v>29</v>
      </c>
      <c r="O105" s="43"/>
      <c r="P105" s="43"/>
      <c r="Q105" s="32"/>
      <c r="R105" s="32"/>
      <c r="S105" s="44"/>
      <c r="T105" s="44"/>
      <c r="U105" s="44"/>
      <c r="V105" s="44"/>
      <c r="W105" s="45"/>
      <c r="X105" s="46"/>
      <c r="Y105" s="40" t="n">
        <v>37</v>
      </c>
      <c r="Z105" s="40"/>
      <c r="AA105" s="47" t="n">
        <f aca="false">AO686</f>
        <v>0</v>
      </c>
      <c r="AB105" s="47"/>
      <c r="AC105" s="47" t="n">
        <f aca="false">AO570</f>
        <v>0</v>
      </c>
      <c r="AD105" s="47"/>
      <c r="AE105" s="47" t="n">
        <f aca="false">AO454</f>
        <v>0</v>
      </c>
      <c r="AF105" s="47"/>
      <c r="AG105" s="47" t="n">
        <f aca="false">AO338</f>
        <v>0</v>
      </c>
      <c r="AH105" s="47"/>
      <c r="AI105" s="48" t="n">
        <f aca="false">AO222</f>
        <v>0</v>
      </c>
      <c r="AJ105" s="48"/>
      <c r="AK105" s="47" t="n">
        <f aca="false">SUM(AA105:AJ105)</f>
        <v>0</v>
      </c>
      <c r="AL105" s="47"/>
      <c r="AM105" s="47"/>
      <c r="AN105" s="50" t="str">
        <f aca="false">IF(LEN(G105)&gt;2,102-_xlfn.NUMBERVALUE(AK105),"")</f>
        <v/>
      </c>
      <c r="AO105" s="50" t="str">
        <f aca="false">IF(LEN(G105)&gt;2,AN105+T164,"")</f>
        <v/>
      </c>
      <c r="AP105" s="53"/>
    </row>
    <row r="106" s="52" customFormat="true" ht="13.5" hidden="false" customHeight="true" outlineLevel="0" collapsed="false">
      <c r="A106" s="39"/>
      <c r="B106" s="40"/>
      <c r="C106" s="41"/>
      <c r="D106" s="40"/>
      <c r="E106" s="40"/>
      <c r="F106" s="40" t="n">
        <v>38</v>
      </c>
      <c r="G106" s="42" t="s">
        <v>29</v>
      </c>
      <c r="H106" s="42"/>
      <c r="I106" s="42" t="s">
        <v>29</v>
      </c>
      <c r="J106" s="42"/>
      <c r="K106" s="42" t="s">
        <v>29</v>
      </c>
      <c r="L106" s="42"/>
      <c r="M106" s="42" t="s">
        <v>29</v>
      </c>
      <c r="N106" s="42" t="s">
        <v>29</v>
      </c>
      <c r="O106" s="43"/>
      <c r="P106" s="43"/>
      <c r="Q106" s="32"/>
      <c r="R106" s="32"/>
      <c r="S106" s="44"/>
      <c r="T106" s="44"/>
      <c r="U106" s="44"/>
      <c r="V106" s="44"/>
      <c r="W106" s="45"/>
      <c r="X106" s="46"/>
      <c r="Y106" s="40" t="n">
        <v>38</v>
      </c>
      <c r="Z106" s="40"/>
      <c r="AA106" s="47" t="n">
        <f aca="false">AO687</f>
        <v>0</v>
      </c>
      <c r="AB106" s="47"/>
      <c r="AC106" s="47" t="n">
        <f aca="false">AO571</f>
        <v>0</v>
      </c>
      <c r="AD106" s="47"/>
      <c r="AE106" s="47" t="n">
        <f aca="false">AO455</f>
        <v>0</v>
      </c>
      <c r="AF106" s="47"/>
      <c r="AG106" s="47" t="n">
        <f aca="false">AO339</f>
        <v>0</v>
      </c>
      <c r="AH106" s="47"/>
      <c r="AI106" s="48" t="n">
        <f aca="false">AO223</f>
        <v>0</v>
      </c>
      <c r="AJ106" s="48"/>
      <c r="AK106" s="47" t="n">
        <f aca="false">SUM(AA106:AJ106)</f>
        <v>0</v>
      </c>
      <c r="AL106" s="47"/>
      <c r="AM106" s="47"/>
      <c r="AN106" s="50" t="str">
        <f aca="false">IF(LEN(G106)&gt;2,102-_xlfn.NUMBERVALUE(AK106),"")</f>
        <v/>
      </c>
      <c r="AO106" s="50" t="str">
        <f aca="false">IF(LEN(G106)&gt;2,AN106+T165,"")</f>
        <v/>
      </c>
      <c r="AP106" s="53"/>
    </row>
    <row r="107" s="52" customFormat="true" ht="13.5" hidden="false" customHeight="true" outlineLevel="0" collapsed="false">
      <c r="A107" s="39"/>
      <c r="B107" s="40"/>
      <c r="C107" s="41"/>
      <c r="D107" s="40"/>
      <c r="E107" s="40"/>
      <c r="F107" s="40" t="n">
        <v>39</v>
      </c>
      <c r="G107" s="42" t="s">
        <v>29</v>
      </c>
      <c r="H107" s="42"/>
      <c r="I107" s="42" t="s">
        <v>29</v>
      </c>
      <c r="J107" s="42"/>
      <c r="K107" s="42" t="s">
        <v>29</v>
      </c>
      <c r="L107" s="42"/>
      <c r="M107" s="42" t="s">
        <v>29</v>
      </c>
      <c r="N107" s="42" t="s">
        <v>29</v>
      </c>
      <c r="O107" s="43"/>
      <c r="P107" s="43"/>
      <c r="Q107" s="32"/>
      <c r="R107" s="32"/>
      <c r="S107" s="44"/>
      <c r="T107" s="44"/>
      <c r="U107" s="44"/>
      <c r="V107" s="44"/>
      <c r="W107" s="45"/>
      <c r="X107" s="46"/>
      <c r="Y107" s="40" t="n">
        <v>39</v>
      </c>
      <c r="Z107" s="40"/>
      <c r="AA107" s="47" t="n">
        <f aca="false">AO688</f>
        <v>0</v>
      </c>
      <c r="AB107" s="47"/>
      <c r="AC107" s="47" t="n">
        <f aca="false">AO572</f>
        <v>0</v>
      </c>
      <c r="AD107" s="47"/>
      <c r="AE107" s="47" t="n">
        <f aca="false">AO456</f>
        <v>0</v>
      </c>
      <c r="AF107" s="47"/>
      <c r="AG107" s="47" t="n">
        <f aca="false">AO340</f>
        <v>0</v>
      </c>
      <c r="AH107" s="47"/>
      <c r="AI107" s="48" t="n">
        <f aca="false">AO224</f>
        <v>0</v>
      </c>
      <c r="AJ107" s="48"/>
      <c r="AK107" s="47" t="n">
        <f aca="false">SUM(AA107:AJ107)</f>
        <v>0</v>
      </c>
      <c r="AL107" s="47"/>
      <c r="AM107" s="47"/>
      <c r="AN107" s="50" t="str">
        <f aca="false">IF(LEN(G107)&gt;2,102-_xlfn.NUMBERVALUE(AK107),"")</f>
        <v/>
      </c>
      <c r="AO107" s="50" t="str">
        <f aca="false">IF(LEN(G107)&gt;2,AN107+T166,"")</f>
        <v/>
      </c>
      <c r="AP107" s="53"/>
    </row>
    <row r="108" s="52" customFormat="true" ht="13.5" hidden="false" customHeight="true" outlineLevel="0" collapsed="false">
      <c r="A108" s="39"/>
      <c r="B108" s="40"/>
      <c r="C108" s="41"/>
      <c r="D108" s="40"/>
      <c r="E108" s="40"/>
      <c r="F108" s="40" t="n">
        <v>40</v>
      </c>
      <c r="G108" s="42" t="s">
        <v>29</v>
      </c>
      <c r="H108" s="42"/>
      <c r="I108" s="42" t="s">
        <v>29</v>
      </c>
      <c r="J108" s="42"/>
      <c r="K108" s="42" t="s">
        <v>29</v>
      </c>
      <c r="L108" s="42"/>
      <c r="M108" s="42" t="s">
        <v>29</v>
      </c>
      <c r="N108" s="42" t="s">
        <v>29</v>
      </c>
      <c r="O108" s="43"/>
      <c r="P108" s="43"/>
      <c r="Q108" s="32"/>
      <c r="R108" s="32"/>
      <c r="S108" s="44"/>
      <c r="T108" s="44"/>
      <c r="U108" s="44"/>
      <c r="V108" s="44"/>
      <c r="W108" s="45"/>
      <c r="X108" s="46"/>
      <c r="Y108" s="40" t="n">
        <v>40</v>
      </c>
      <c r="Z108" s="40"/>
      <c r="AA108" s="47" t="n">
        <f aca="false">AO689</f>
        <v>0</v>
      </c>
      <c r="AB108" s="47"/>
      <c r="AC108" s="47" t="n">
        <f aca="false">AO573</f>
        <v>0</v>
      </c>
      <c r="AD108" s="47"/>
      <c r="AE108" s="47" t="n">
        <f aca="false">AO457</f>
        <v>0</v>
      </c>
      <c r="AF108" s="47"/>
      <c r="AG108" s="47" t="n">
        <f aca="false">AO341</f>
        <v>0</v>
      </c>
      <c r="AH108" s="47"/>
      <c r="AI108" s="48" t="n">
        <f aca="false">AO225</f>
        <v>0</v>
      </c>
      <c r="AJ108" s="48"/>
      <c r="AK108" s="47" t="n">
        <f aca="false">SUM(AA108:AJ108)</f>
        <v>0</v>
      </c>
      <c r="AL108" s="47"/>
      <c r="AM108" s="47"/>
      <c r="AN108" s="50" t="str">
        <f aca="false">IF(LEN(G108)&gt;2,102-_xlfn.NUMBERVALUE(AK108),"")</f>
        <v/>
      </c>
      <c r="AO108" s="50" t="str">
        <f aca="false">IF(LEN(G108)&gt;2,AN108+T167,"")</f>
        <v/>
      </c>
      <c r="AP108" s="53"/>
    </row>
    <row r="109" s="52" customFormat="true" ht="13.5" hidden="false" customHeight="true" outlineLevel="0" collapsed="false">
      <c r="A109" s="39"/>
      <c r="B109" s="40"/>
      <c r="C109" s="41"/>
      <c r="D109" s="40"/>
      <c r="E109" s="40"/>
      <c r="F109" s="40" t="n">
        <v>41</v>
      </c>
      <c r="G109" s="42" t="s">
        <v>29</v>
      </c>
      <c r="H109" s="42"/>
      <c r="I109" s="42" t="s">
        <v>29</v>
      </c>
      <c r="J109" s="42"/>
      <c r="K109" s="42" t="s">
        <v>29</v>
      </c>
      <c r="L109" s="42"/>
      <c r="M109" s="42" t="s">
        <v>29</v>
      </c>
      <c r="N109" s="42" t="s">
        <v>29</v>
      </c>
      <c r="O109" s="43"/>
      <c r="P109" s="43"/>
      <c r="Q109" s="32"/>
      <c r="R109" s="32"/>
      <c r="S109" s="44"/>
      <c r="T109" s="44"/>
      <c r="U109" s="44"/>
      <c r="V109" s="44"/>
      <c r="W109" s="45"/>
      <c r="X109" s="46"/>
      <c r="Y109" s="40" t="n">
        <v>41</v>
      </c>
      <c r="Z109" s="40"/>
      <c r="AA109" s="47" t="n">
        <f aca="false">AO690</f>
        <v>0</v>
      </c>
      <c r="AB109" s="47"/>
      <c r="AC109" s="47" t="n">
        <f aca="false">AO574</f>
        <v>0</v>
      </c>
      <c r="AD109" s="47"/>
      <c r="AE109" s="47" t="n">
        <f aca="false">AO458</f>
        <v>0</v>
      </c>
      <c r="AF109" s="47"/>
      <c r="AG109" s="47" t="n">
        <f aca="false">AO342</f>
        <v>0</v>
      </c>
      <c r="AH109" s="47"/>
      <c r="AI109" s="48" t="n">
        <f aca="false">AO226</f>
        <v>0</v>
      </c>
      <c r="AJ109" s="48"/>
      <c r="AK109" s="47" t="n">
        <f aca="false">SUM(AA109:AJ109)</f>
        <v>0</v>
      </c>
      <c r="AL109" s="47"/>
      <c r="AM109" s="47"/>
      <c r="AN109" s="50" t="str">
        <f aca="false">IF(LEN(G109)&gt;2,102-_xlfn.NUMBERVALUE(AK109),"")</f>
        <v/>
      </c>
      <c r="AO109" s="50" t="str">
        <f aca="false">IF(LEN(G109)&gt;2,AN109+T168,"")</f>
        <v/>
      </c>
      <c r="AP109" s="53"/>
    </row>
    <row r="110" s="52" customFormat="true" ht="13.5" hidden="false" customHeight="true" outlineLevel="0" collapsed="false">
      <c r="A110" s="39"/>
      <c r="B110" s="40"/>
      <c r="C110" s="41"/>
      <c r="D110" s="40"/>
      <c r="E110" s="40"/>
      <c r="F110" s="40" t="n">
        <v>42</v>
      </c>
      <c r="G110" s="42" t="s">
        <v>29</v>
      </c>
      <c r="H110" s="42"/>
      <c r="I110" s="42" t="s">
        <v>29</v>
      </c>
      <c r="J110" s="42"/>
      <c r="K110" s="42" t="s">
        <v>29</v>
      </c>
      <c r="L110" s="42"/>
      <c r="M110" s="42" t="s">
        <v>29</v>
      </c>
      <c r="N110" s="42" t="s">
        <v>29</v>
      </c>
      <c r="O110" s="43"/>
      <c r="P110" s="43"/>
      <c r="Q110" s="32"/>
      <c r="R110" s="32"/>
      <c r="S110" s="44"/>
      <c r="T110" s="44"/>
      <c r="U110" s="44"/>
      <c r="V110" s="44"/>
      <c r="W110" s="45"/>
      <c r="X110" s="46"/>
      <c r="Y110" s="40" t="n">
        <v>42</v>
      </c>
      <c r="Z110" s="40"/>
      <c r="AA110" s="47" t="n">
        <f aca="false">AO691</f>
        <v>0</v>
      </c>
      <c r="AB110" s="47"/>
      <c r="AC110" s="47" t="n">
        <f aca="false">AO575</f>
        <v>0</v>
      </c>
      <c r="AD110" s="47"/>
      <c r="AE110" s="47" t="n">
        <f aca="false">AO459</f>
        <v>0</v>
      </c>
      <c r="AF110" s="47"/>
      <c r="AG110" s="47" t="n">
        <f aca="false">AO343</f>
        <v>0</v>
      </c>
      <c r="AH110" s="47"/>
      <c r="AI110" s="48" t="n">
        <f aca="false">AO227</f>
        <v>0</v>
      </c>
      <c r="AJ110" s="48"/>
      <c r="AK110" s="47" t="n">
        <f aca="false">SUM(AA110:AJ110)</f>
        <v>0</v>
      </c>
      <c r="AL110" s="47"/>
      <c r="AM110" s="47"/>
      <c r="AN110" s="50" t="str">
        <f aca="false">IF(LEN(G110)&gt;2,102-_xlfn.NUMBERVALUE(AK110),"")</f>
        <v/>
      </c>
      <c r="AO110" s="50" t="str">
        <f aca="false">IF(LEN(G110)&gt;2,AN110+T169,"")</f>
        <v/>
      </c>
      <c r="AP110" s="53"/>
    </row>
    <row r="111" s="52" customFormat="true" ht="13.5" hidden="false" customHeight="true" outlineLevel="0" collapsed="false">
      <c r="A111" s="39"/>
      <c r="B111" s="40"/>
      <c r="C111" s="41"/>
      <c r="D111" s="40"/>
      <c r="E111" s="40"/>
      <c r="F111" s="40" t="n">
        <v>43</v>
      </c>
      <c r="G111" s="42" t="s">
        <v>29</v>
      </c>
      <c r="H111" s="42"/>
      <c r="I111" s="42" t="s">
        <v>29</v>
      </c>
      <c r="J111" s="42"/>
      <c r="K111" s="42" t="s">
        <v>29</v>
      </c>
      <c r="L111" s="42"/>
      <c r="M111" s="42" t="s">
        <v>29</v>
      </c>
      <c r="N111" s="42" t="s">
        <v>29</v>
      </c>
      <c r="O111" s="43"/>
      <c r="P111" s="43"/>
      <c r="Q111" s="32"/>
      <c r="R111" s="32"/>
      <c r="S111" s="44"/>
      <c r="T111" s="44"/>
      <c r="U111" s="44"/>
      <c r="V111" s="44"/>
      <c r="W111" s="45"/>
      <c r="X111" s="46"/>
      <c r="Y111" s="40" t="n">
        <v>43</v>
      </c>
      <c r="Z111" s="40"/>
      <c r="AA111" s="47" t="n">
        <f aca="false">AO692</f>
        <v>0</v>
      </c>
      <c r="AB111" s="47"/>
      <c r="AC111" s="47" t="n">
        <f aca="false">AO576</f>
        <v>0</v>
      </c>
      <c r="AD111" s="47"/>
      <c r="AE111" s="47" t="n">
        <f aca="false">AO460</f>
        <v>0</v>
      </c>
      <c r="AF111" s="47"/>
      <c r="AG111" s="47" t="n">
        <f aca="false">AO344</f>
        <v>0</v>
      </c>
      <c r="AH111" s="47"/>
      <c r="AI111" s="48" t="n">
        <f aca="false">AO228</f>
        <v>0</v>
      </c>
      <c r="AJ111" s="48"/>
      <c r="AK111" s="47" t="n">
        <f aca="false">SUM(AA111:AJ111)</f>
        <v>0</v>
      </c>
      <c r="AL111" s="47"/>
      <c r="AM111" s="47"/>
      <c r="AN111" s="50" t="str">
        <f aca="false">IF(LEN(G111)&gt;2,102-_xlfn.NUMBERVALUE(AK111),"")</f>
        <v/>
      </c>
      <c r="AO111" s="50" t="str">
        <f aca="false">IF(LEN(G111)&gt;2,AN111+T170,"")</f>
        <v/>
      </c>
      <c r="AP111" s="53"/>
    </row>
    <row r="112" s="52" customFormat="true" ht="13.5" hidden="false" customHeight="true" outlineLevel="0" collapsed="false">
      <c r="A112" s="39"/>
      <c r="B112" s="40"/>
      <c r="C112" s="41"/>
      <c r="D112" s="40"/>
      <c r="E112" s="40"/>
      <c r="F112" s="40" t="n">
        <v>44</v>
      </c>
      <c r="G112" s="42" t="s">
        <v>29</v>
      </c>
      <c r="H112" s="42"/>
      <c r="I112" s="42" t="s">
        <v>29</v>
      </c>
      <c r="J112" s="42"/>
      <c r="K112" s="42" t="s">
        <v>29</v>
      </c>
      <c r="L112" s="42"/>
      <c r="M112" s="42" t="s">
        <v>29</v>
      </c>
      <c r="N112" s="42" t="s">
        <v>29</v>
      </c>
      <c r="O112" s="43"/>
      <c r="P112" s="43"/>
      <c r="Q112" s="32"/>
      <c r="R112" s="32"/>
      <c r="S112" s="44"/>
      <c r="T112" s="44"/>
      <c r="U112" s="44"/>
      <c r="V112" s="44"/>
      <c r="W112" s="45"/>
      <c r="X112" s="46"/>
      <c r="Y112" s="40" t="n">
        <v>44</v>
      </c>
      <c r="Z112" s="40"/>
      <c r="AA112" s="47" t="n">
        <f aca="false">AO693</f>
        <v>0</v>
      </c>
      <c r="AB112" s="47"/>
      <c r="AC112" s="47" t="n">
        <f aca="false">AO577</f>
        <v>0</v>
      </c>
      <c r="AD112" s="47"/>
      <c r="AE112" s="47" t="n">
        <f aca="false">AO461</f>
        <v>0</v>
      </c>
      <c r="AF112" s="47"/>
      <c r="AG112" s="47" t="n">
        <f aca="false">AO345</f>
        <v>0</v>
      </c>
      <c r="AH112" s="47"/>
      <c r="AI112" s="48" t="n">
        <f aca="false">AO229</f>
        <v>0</v>
      </c>
      <c r="AJ112" s="48"/>
      <c r="AK112" s="47" t="n">
        <f aca="false">SUM(AA112:AJ112)</f>
        <v>0</v>
      </c>
      <c r="AL112" s="47"/>
      <c r="AM112" s="47"/>
      <c r="AN112" s="50" t="str">
        <f aca="false">IF(LEN(G112)&gt;2,102-_xlfn.NUMBERVALUE(AK112),"")</f>
        <v/>
      </c>
      <c r="AO112" s="50" t="str">
        <f aca="false">IF(LEN(G112)&gt;2,AN112+T171,"")</f>
        <v/>
      </c>
      <c r="AP112" s="53"/>
    </row>
    <row r="113" s="52" customFormat="true" ht="13.5" hidden="false" customHeight="true" outlineLevel="0" collapsed="false">
      <c r="A113" s="39"/>
      <c r="B113" s="40"/>
      <c r="C113" s="41"/>
      <c r="D113" s="40"/>
      <c r="E113" s="40"/>
      <c r="F113" s="40" t="n">
        <v>45</v>
      </c>
      <c r="G113" s="42" t="s">
        <v>29</v>
      </c>
      <c r="H113" s="42"/>
      <c r="I113" s="42" t="s">
        <v>29</v>
      </c>
      <c r="J113" s="42"/>
      <c r="K113" s="42" t="s">
        <v>29</v>
      </c>
      <c r="L113" s="42"/>
      <c r="M113" s="42" t="s">
        <v>29</v>
      </c>
      <c r="N113" s="42" t="s">
        <v>29</v>
      </c>
      <c r="O113" s="43"/>
      <c r="P113" s="43"/>
      <c r="Q113" s="32"/>
      <c r="R113" s="32"/>
      <c r="S113" s="44"/>
      <c r="T113" s="44"/>
      <c r="U113" s="44"/>
      <c r="V113" s="44"/>
      <c r="W113" s="45"/>
      <c r="X113" s="46"/>
      <c r="Y113" s="40" t="n">
        <v>45</v>
      </c>
      <c r="Z113" s="40"/>
      <c r="AA113" s="47" t="n">
        <f aca="false">AO694</f>
        <v>0</v>
      </c>
      <c r="AB113" s="47"/>
      <c r="AC113" s="47" t="n">
        <f aca="false">AO578</f>
        <v>0</v>
      </c>
      <c r="AD113" s="47"/>
      <c r="AE113" s="47" t="n">
        <f aca="false">AO462</f>
        <v>0</v>
      </c>
      <c r="AF113" s="47"/>
      <c r="AG113" s="47" t="n">
        <f aca="false">AO346</f>
        <v>0</v>
      </c>
      <c r="AH113" s="47"/>
      <c r="AI113" s="48" t="n">
        <f aca="false">AO230</f>
        <v>0</v>
      </c>
      <c r="AJ113" s="48"/>
      <c r="AK113" s="47" t="n">
        <f aca="false">SUM(AA113:AJ113)</f>
        <v>0</v>
      </c>
      <c r="AL113" s="47"/>
      <c r="AM113" s="47"/>
      <c r="AN113" s="50" t="str">
        <f aca="false">IF(LEN(G113)&gt;2,102-_xlfn.NUMBERVALUE(AK113),"")</f>
        <v/>
      </c>
      <c r="AO113" s="50" t="str">
        <f aca="false">IF(LEN(G113)&gt;2,AN113+T172,"")</f>
        <v/>
      </c>
      <c r="AP113" s="53"/>
    </row>
    <row r="114" s="52" customFormat="true" ht="13.5" hidden="false" customHeight="true" outlineLevel="0" collapsed="false">
      <c r="A114" s="39"/>
      <c r="B114" s="40"/>
      <c r="C114" s="41"/>
      <c r="D114" s="40"/>
      <c r="E114" s="40"/>
      <c r="F114" s="40" t="n">
        <v>46</v>
      </c>
      <c r="G114" s="42" t="s">
        <v>29</v>
      </c>
      <c r="H114" s="42"/>
      <c r="I114" s="42" t="s">
        <v>29</v>
      </c>
      <c r="J114" s="42"/>
      <c r="K114" s="42" t="s">
        <v>29</v>
      </c>
      <c r="L114" s="42"/>
      <c r="M114" s="42" t="s">
        <v>29</v>
      </c>
      <c r="N114" s="42" t="s">
        <v>29</v>
      </c>
      <c r="O114" s="43"/>
      <c r="P114" s="43"/>
      <c r="Q114" s="32"/>
      <c r="R114" s="32"/>
      <c r="S114" s="44"/>
      <c r="T114" s="44"/>
      <c r="U114" s="44"/>
      <c r="V114" s="44"/>
      <c r="W114" s="45"/>
      <c r="X114" s="46"/>
      <c r="Y114" s="40" t="n">
        <v>46</v>
      </c>
      <c r="Z114" s="40"/>
      <c r="AA114" s="47" t="n">
        <f aca="false">AO695</f>
        <v>0</v>
      </c>
      <c r="AB114" s="47"/>
      <c r="AC114" s="47" t="n">
        <f aca="false">AO579</f>
        <v>0</v>
      </c>
      <c r="AD114" s="47"/>
      <c r="AE114" s="47" t="n">
        <f aca="false">AO463</f>
        <v>0</v>
      </c>
      <c r="AF114" s="47"/>
      <c r="AG114" s="47" t="n">
        <f aca="false">AO347</f>
        <v>0</v>
      </c>
      <c r="AH114" s="47"/>
      <c r="AI114" s="48" t="n">
        <f aca="false">AO231</f>
        <v>0</v>
      </c>
      <c r="AJ114" s="48"/>
      <c r="AK114" s="47" t="n">
        <f aca="false">SUM(AA114:AJ114)</f>
        <v>0</v>
      </c>
      <c r="AL114" s="47"/>
      <c r="AM114" s="47"/>
      <c r="AN114" s="50" t="str">
        <f aca="false">IF(LEN(G114)&gt;2,102-_xlfn.NUMBERVALUE(AK114),"")</f>
        <v/>
      </c>
      <c r="AO114" s="50" t="str">
        <f aca="false">IF(LEN(G114)&gt;2,AN114+T173,"")</f>
        <v/>
      </c>
      <c r="AP114" s="53"/>
    </row>
    <row r="115" s="52" customFormat="true" ht="13.5" hidden="false" customHeight="true" outlineLevel="0" collapsed="false">
      <c r="A115" s="39"/>
      <c r="B115" s="40"/>
      <c r="C115" s="41"/>
      <c r="D115" s="40"/>
      <c r="E115" s="40"/>
      <c r="F115" s="40" t="n">
        <v>47</v>
      </c>
      <c r="G115" s="42" t="s">
        <v>29</v>
      </c>
      <c r="H115" s="42"/>
      <c r="I115" s="42" t="s">
        <v>29</v>
      </c>
      <c r="J115" s="42"/>
      <c r="K115" s="42" t="s">
        <v>29</v>
      </c>
      <c r="L115" s="42"/>
      <c r="M115" s="42" t="s">
        <v>29</v>
      </c>
      <c r="N115" s="42" t="s">
        <v>29</v>
      </c>
      <c r="O115" s="43"/>
      <c r="P115" s="43"/>
      <c r="Q115" s="32"/>
      <c r="R115" s="32"/>
      <c r="S115" s="44"/>
      <c r="T115" s="44"/>
      <c r="U115" s="44"/>
      <c r="V115" s="44"/>
      <c r="W115" s="45"/>
      <c r="X115" s="46"/>
      <c r="Y115" s="40" t="n">
        <v>47</v>
      </c>
      <c r="Z115" s="40"/>
      <c r="AA115" s="47" t="n">
        <f aca="false">AO696</f>
        <v>0</v>
      </c>
      <c r="AB115" s="47"/>
      <c r="AC115" s="47" t="n">
        <f aca="false">AO580</f>
        <v>0</v>
      </c>
      <c r="AD115" s="47"/>
      <c r="AE115" s="47" t="n">
        <f aca="false">AO464</f>
        <v>0</v>
      </c>
      <c r="AF115" s="47"/>
      <c r="AG115" s="47" t="n">
        <f aca="false">AO348</f>
        <v>0</v>
      </c>
      <c r="AH115" s="47"/>
      <c r="AI115" s="48" t="n">
        <f aca="false">AO232</f>
        <v>0</v>
      </c>
      <c r="AJ115" s="48"/>
      <c r="AK115" s="47" t="n">
        <f aca="false">SUM(AA115:AJ115)</f>
        <v>0</v>
      </c>
      <c r="AL115" s="47"/>
      <c r="AM115" s="47"/>
      <c r="AN115" s="50" t="str">
        <f aca="false">IF(LEN(G115)&gt;2,102-_xlfn.NUMBERVALUE(AK115),"")</f>
        <v/>
      </c>
      <c r="AO115" s="50" t="str">
        <f aca="false">IF(LEN(G115)&gt;2,AN115+T174,"")</f>
        <v/>
      </c>
      <c r="AP115" s="53"/>
    </row>
    <row r="116" s="52" customFormat="true" ht="13.5" hidden="false" customHeight="true" outlineLevel="0" collapsed="false">
      <c r="A116" s="39"/>
      <c r="B116" s="40"/>
      <c r="C116" s="41"/>
      <c r="D116" s="40"/>
      <c r="E116" s="40"/>
      <c r="F116" s="40" t="n">
        <v>48</v>
      </c>
      <c r="G116" s="42" t="s">
        <v>29</v>
      </c>
      <c r="H116" s="42"/>
      <c r="I116" s="42" t="s">
        <v>29</v>
      </c>
      <c r="J116" s="42"/>
      <c r="K116" s="42" t="s">
        <v>29</v>
      </c>
      <c r="L116" s="42"/>
      <c r="M116" s="42" t="s">
        <v>29</v>
      </c>
      <c r="N116" s="42" t="s">
        <v>29</v>
      </c>
      <c r="O116" s="43"/>
      <c r="P116" s="43"/>
      <c r="Q116" s="32"/>
      <c r="R116" s="32"/>
      <c r="S116" s="44"/>
      <c r="T116" s="44"/>
      <c r="U116" s="44"/>
      <c r="V116" s="44"/>
      <c r="W116" s="45"/>
      <c r="X116" s="46"/>
      <c r="Y116" s="40" t="n">
        <v>48</v>
      </c>
      <c r="Z116" s="40"/>
      <c r="AA116" s="47" t="n">
        <f aca="false">AO697</f>
        <v>0</v>
      </c>
      <c r="AB116" s="47"/>
      <c r="AC116" s="47" t="n">
        <f aca="false">AO581</f>
        <v>0</v>
      </c>
      <c r="AD116" s="47"/>
      <c r="AE116" s="47" t="n">
        <f aca="false">AO465</f>
        <v>0</v>
      </c>
      <c r="AF116" s="47"/>
      <c r="AG116" s="47" t="n">
        <f aca="false">AO349</f>
        <v>0</v>
      </c>
      <c r="AH116" s="47"/>
      <c r="AI116" s="48" t="n">
        <f aca="false">AO233</f>
        <v>0</v>
      </c>
      <c r="AJ116" s="48"/>
      <c r="AK116" s="47" t="n">
        <f aca="false">SUM(AA116:AJ116)</f>
        <v>0</v>
      </c>
      <c r="AL116" s="47"/>
      <c r="AM116" s="47"/>
      <c r="AN116" s="50" t="str">
        <f aca="false">IF(LEN(G116)&gt;2,102-_xlfn.NUMBERVALUE(AK116),"")</f>
        <v/>
      </c>
      <c r="AO116" s="50" t="str">
        <f aca="false">IF(LEN(G116)&gt;2,AN116+T175,"")</f>
        <v/>
      </c>
      <c r="AP116" s="53"/>
    </row>
    <row r="117" s="52" customFormat="true" ht="13.5" hidden="false" customHeight="true" outlineLevel="0" collapsed="false">
      <c r="A117" s="39"/>
      <c r="B117" s="40"/>
      <c r="C117" s="41"/>
      <c r="D117" s="40"/>
      <c r="E117" s="40"/>
      <c r="F117" s="40" t="n">
        <v>49</v>
      </c>
      <c r="G117" s="42" t="s">
        <v>29</v>
      </c>
      <c r="H117" s="42"/>
      <c r="I117" s="42" t="s">
        <v>29</v>
      </c>
      <c r="J117" s="42"/>
      <c r="K117" s="42" t="s">
        <v>29</v>
      </c>
      <c r="L117" s="42"/>
      <c r="M117" s="42" t="s">
        <v>29</v>
      </c>
      <c r="N117" s="42" t="s">
        <v>29</v>
      </c>
      <c r="O117" s="43"/>
      <c r="P117" s="43"/>
      <c r="Q117" s="32"/>
      <c r="R117" s="32"/>
      <c r="S117" s="44"/>
      <c r="T117" s="44"/>
      <c r="U117" s="44"/>
      <c r="V117" s="44"/>
      <c r="W117" s="45"/>
      <c r="X117" s="46"/>
      <c r="Y117" s="40" t="n">
        <v>49</v>
      </c>
      <c r="Z117" s="40"/>
      <c r="AA117" s="47" t="n">
        <f aca="false">AO698</f>
        <v>0</v>
      </c>
      <c r="AB117" s="47"/>
      <c r="AC117" s="47" t="n">
        <f aca="false">AO582</f>
        <v>0</v>
      </c>
      <c r="AD117" s="47"/>
      <c r="AE117" s="47" t="n">
        <f aca="false">AO466</f>
        <v>0</v>
      </c>
      <c r="AF117" s="47"/>
      <c r="AG117" s="47" t="n">
        <f aca="false">AO350</f>
        <v>0</v>
      </c>
      <c r="AH117" s="47"/>
      <c r="AI117" s="48" t="n">
        <f aca="false">AO234</f>
        <v>0</v>
      </c>
      <c r="AJ117" s="48"/>
      <c r="AK117" s="47" t="n">
        <f aca="false">SUM(AA117:AJ117)</f>
        <v>0</v>
      </c>
      <c r="AL117" s="47"/>
      <c r="AM117" s="47"/>
      <c r="AN117" s="50" t="str">
        <f aca="false">IF(LEN(G117)&gt;2,102-_xlfn.NUMBERVALUE(AK117),"")</f>
        <v/>
      </c>
      <c r="AO117" s="50" t="str">
        <f aca="false">IF(LEN(G117)&gt;2,AN117+T176,"")</f>
        <v/>
      </c>
      <c r="AP117" s="53"/>
    </row>
    <row r="118" s="52" customFormat="true" ht="13.5" hidden="false" customHeight="true" outlineLevel="0" collapsed="false">
      <c r="A118" s="39"/>
      <c r="B118" s="40"/>
      <c r="C118" s="41"/>
      <c r="D118" s="40"/>
      <c r="E118" s="40"/>
      <c r="F118" s="40" t="n">
        <v>50</v>
      </c>
      <c r="G118" s="42" t="s">
        <v>29</v>
      </c>
      <c r="H118" s="42"/>
      <c r="I118" s="42" t="s">
        <v>29</v>
      </c>
      <c r="J118" s="42"/>
      <c r="K118" s="42" t="s">
        <v>29</v>
      </c>
      <c r="L118" s="42"/>
      <c r="M118" s="42" t="s">
        <v>29</v>
      </c>
      <c r="N118" s="42" t="s">
        <v>29</v>
      </c>
      <c r="O118" s="43"/>
      <c r="P118" s="43"/>
      <c r="Q118" s="32"/>
      <c r="R118" s="32"/>
      <c r="S118" s="44"/>
      <c r="T118" s="44"/>
      <c r="U118" s="44"/>
      <c r="V118" s="44"/>
      <c r="W118" s="45"/>
      <c r="X118" s="46"/>
      <c r="Y118" s="40" t="n">
        <v>50</v>
      </c>
      <c r="Z118" s="40"/>
      <c r="AA118" s="47" t="n">
        <f aca="false">AO699</f>
        <v>0</v>
      </c>
      <c r="AB118" s="47"/>
      <c r="AC118" s="47" t="n">
        <f aca="false">AO583</f>
        <v>0</v>
      </c>
      <c r="AD118" s="47"/>
      <c r="AE118" s="47" t="n">
        <f aca="false">AO467</f>
        <v>0</v>
      </c>
      <c r="AF118" s="47"/>
      <c r="AG118" s="47" t="n">
        <f aca="false">AO351</f>
        <v>0</v>
      </c>
      <c r="AH118" s="47"/>
      <c r="AI118" s="48" t="n">
        <f aca="false">AO235</f>
        <v>0</v>
      </c>
      <c r="AJ118" s="48"/>
      <c r="AK118" s="47" t="n">
        <f aca="false">SUM(AA118:AJ118)</f>
        <v>0</v>
      </c>
      <c r="AL118" s="47"/>
      <c r="AM118" s="47"/>
      <c r="AN118" s="50" t="str">
        <f aca="false">IF(LEN(G118)&gt;2,102-_xlfn.NUMBERVALUE(AK118),"")</f>
        <v/>
      </c>
      <c r="AO118" s="50" t="str">
        <f aca="false">IF(LEN(G118)&gt;2,AN118+T177,"")</f>
        <v/>
      </c>
      <c r="AP118" s="53"/>
    </row>
    <row r="119" s="52" customFormat="true" ht="13.5" hidden="false" customHeight="true" outlineLevel="0" collapsed="false">
      <c r="A119" s="39"/>
      <c r="B119" s="40"/>
      <c r="C119" s="41"/>
      <c r="D119" s="40"/>
      <c r="E119" s="40"/>
      <c r="F119" s="40" t="n">
        <v>51</v>
      </c>
      <c r="G119" s="42" t="s">
        <v>29</v>
      </c>
      <c r="H119" s="42"/>
      <c r="I119" s="42" t="s">
        <v>29</v>
      </c>
      <c r="J119" s="42"/>
      <c r="K119" s="42" t="s">
        <v>29</v>
      </c>
      <c r="L119" s="42"/>
      <c r="M119" s="42" t="s">
        <v>29</v>
      </c>
      <c r="N119" s="42" t="s">
        <v>29</v>
      </c>
      <c r="O119" s="43"/>
      <c r="P119" s="43"/>
      <c r="Q119" s="32"/>
      <c r="R119" s="32"/>
      <c r="S119" s="44"/>
      <c r="T119" s="44"/>
      <c r="U119" s="44"/>
      <c r="V119" s="44"/>
      <c r="W119" s="45"/>
      <c r="X119" s="46"/>
      <c r="Y119" s="40" t="n">
        <v>51</v>
      </c>
      <c r="Z119" s="40"/>
      <c r="AA119" s="47" t="n">
        <f aca="false">AO700</f>
        <v>0</v>
      </c>
      <c r="AB119" s="47"/>
      <c r="AC119" s="47" t="n">
        <f aca="false">AO584</f>
        <v>0</v>
      </c>
      <c r="AD119" s="47"/>
      <c r="AE119" s="47" t="n">
        <f aca="false">AO468</f>
        <v>0</v>
      </c>
      <c r="AF119" s="47"/>
      <c r="AG119" s="47" t="n">
        <f aca="false">AO352</f>
        <v>0</v>
      </c>
      <c r="AH119" s="47"/>
      <c r="AI119" s="48" t="n">
        <f aca="false">AO236</f>
        <v>0</v>
      </c>
      <c r="AJ119" s="48"/>
      <c r="AK119" s="47" t="n">
        <f aca="false">SUM(AA119:AJ119)</f>
        <v>0</v>
      </c>
      <c r="AL119" s="47"/>
      <c r="AM119" s="47"/>
      <c r="AN119" s="50" t="str">
        <f aca="false">IF(LEN(G119)&gt;2,102-_xlfn.NUMBERVALUE(AK119),"")</f>
        <v/>
      </c>
      <c r="AO119" s="50" t="str">
        <f aca="false">IF(LEN(G119)&gt;2,AN119+T178,"")</f>
        <v/>
      </c>
      <c r="AP119" s="53"/>
    </row>
    <row r="120" s="52" customFormat="true" ht="13.5" hidden="false" customHeight="true" outlineLevel="0" collapsed="false">
      <c r="A120" s="39"/>
      <c r="B120" s="40"/>
      <c r="C120" s="41"/>
      <c r="D120" s="40"/>
      <c r="E120" s="40"/>
      <c r="F120" s="40" t="n">
        <v>52</v>
      </c>
      <c r="G120" s="42" t="s">
        <v>29</v>
      </c>
      <c r="H120" s="42"/>
      <c r="I120" s="42" t="s">
        <v>29</v>
      </c>
      <c r="J120" s="42"/>
      <c r="K120" s="42" t="s">
        <v>29</v>
      </c>
      <c r="L120" s="42"/>
      <c r="M120" s="42" t="s">
        <v>29</v>
      </c>
      <c r="N120" s="42" t="s">
        <v>29</v>
      </c>
      <c r="O120" s="43"/>
      <c r="P120" s="43"/>
      <c r="Q120" s="32"/>
      <c r="R120" s="32"/>
      <c r="S120" s="44"/>
      <c r="T120" s="44"/>
      <c r="U120" s="44"/>
      <c r="V120" s="44"/>
      <c r="W120" s="45"/>
      <c r="X120" s="46"/>
      <c r="Y120" s="40" t="n">
        <v>52</v>
      </c>
      <c r="Z120" s="40"/>
      <c r="AA120" s="47" t="n">
        <f aca="false">AO701</f>
        <v>0</v>
      </c>
      <c r="AB120" s="47"/>
      <c r="AC120" s="47" t="n">
        <f aca="false">AO585</f>
        <v>0</v>
      </c>
      <c r="AD120" s="47"/>
      <c r="AE120" s="47" t="n">
        <f aca="false">AO469</f>
        <v>0</v>
      </c>
      <c r="AF120" s="47"/>
      <c r="AG120" s="47" t="n">
        <f aca="false">AO353</f>
        <v>0</v>
      </c>
      <c r="AH120" s="47"/>
      <c r="AI120" s="48" t="n">
        <f aca="false">AO237</f>
        <v>0</v>
      </c>
      <c r="AJ120" s="48"/>
      <c r="AK120" s="47" t="n">
        <f aca="false">SUM(AA120:AJ120)</f>
        <v>0</v>
      </c>
      <c r="AL120" s="47"/>
      <c r="AM120" s="47"/>
      <c r="AN120" s="50" t="str">
        <f aca="false">IF(LEN(G120)&gt;2,102-_xlfn.NUMBERVALUE(AK120),"")</f>
        <v/>
      </c>
      <c r="AO120" s="50" t="str">
        <f aca="false">IF(LEN(G120)&gt;2,AN120+T179,"")</f>
        <v/>
      </c>
      <c r="AP120" s="53"/>
    </row>
    <row r="121" s="52" customFormat="true" ht="13.5" hidden="false" customHeight="true" outlineLevel="0" collapsed="false">
      <c r="A121" s="39"/>
      <c r="B121" s="40"/>
      <c r="C121" s="41"/>
      <c r="D121" s="40"/>
      <c r="E121" s="40"/>
      <c r="F121" s="40" t="n">
        <v>53</v>
      </c>
      <c r="G121" s="42" t="s">
        <v>29</v>
      </c>
      <c r="H121" s="42"/>
      <c r="I121" s="42" t="s">
        <v>29</v>
      </c>
      <c r="J121" s="42"/>
      <c r="K121" s="42" t="s">
        <v>29</v>
      </c>
      <c r="L121" s="42"/>
      <c r="M121" s="42" t="s">
        <v>29</v>
      </c>
      <c r="N121" s="42" t="s">
        <v>29</v>
      </c>
      <c r="O121" s="43"/>
      <c r="P121" s="43"/>
      <c r="Q121" s="32"/>
      <c r="R121" s="32"/>
      <c r="S121" s="44"/>
      <c r="T121" s="44"/>
      <c r="U121" s="44"/>
      <c r="V121" s="44"/>
      <c r="W121" s="45"/>
      <c r="X121" s="46"/>
      <c r="Y121" s="40" t="n">
        <v>53</v>
      </c>
      <c r="Z121" s="40"/>
      <c r="AA121" s="47" t="n">
        <f aca="false">AO702</f>
        <v>0</v>
      </c>
      <c r="AB121" s="47"/>
      <c r="AC121" s="47" t="n">
        <f aca="false">AO586</f>
        <v>0</v>
      </c>
      <c r="AD121" s="47"/>
      <c r="AE121" s="47" t="n">
        <f aca="false">AO470</f>
        <v>0</v>
      </c>
      <c r="AF121" s="47"/>
      <c r="AG121" s="47" t="n">
        <f aca="false">AO354</f>
        <v>0</v>
      </c>
      <c r="AH121" s="47"/>
      <c r="AI121" s="48" t="n">
        <f aca="false">AO238</f>
        <v>0</v>
      </c>
      <c r="AJ121" s="48"/>
      <c r="AK121" s="47" t="n">
        <f aca="false">SUM(AA121:AJ121)</f>
        <v>0</v>
      </c>
      <c r="AL121" s="47"/>
      <c r="AM121" s="47"/>
      <c r="AN121" s="50" t="str">
        <f aca="false">IF(LEN(G121)&gt;2,102-_xlfn.NUMBERVALUE(AK121),"")</f>
        <v/>
      </c>
      <c r="AO121" s="50" t="str">
        <f aca="false">IF(LEN(G121)&gt;2,AN121+T180,"")</f>
        <v/>
      </c>
      <c r="AP121" s="53"/>
    </row>
    <row r="122" s="52" customFormat="true" ht="13.5" hidden="false" customHeight="true" outlineLevel="0" collapsed="false">
      <c r="A122" s="39"/>
      <c r="B122" s="40"/>
      <c r="C122" s="41"/>
      <c r="D122" s="40"/>
      <c r="E122" s="40"/>
      <c r="F122" s="40" t="n">
        <v>54</v>
      </c>
      <c r="G122" s="42" t="s">
        <v>29</v>
      </c>
      <c r="H122" s="42"/>
      <c r="I122" s="42" t="s">
        <v>29</v>
      </c>
      <c r="J122" s="42"/>
      <c r="K122" s="42" t="s">
        <v>29</v>
      </c>
      <c r="L122" s="42"/>
      <c r="M122" s="42" t="s">
        <v>29</v>
      </c>
      <c r="N122" s="42" t="s">
        <v>29</v>
      </c>
      <c r="O122" s="43"/>
      <c r="P122" s="43"/>
      <c r="Q122" s="32"/>
      <c r="R122" s="32"/>
      <c r="S122" s="44"/>
      <c r="T122" s="44"/>
      <c r="U122" s="44"/>
      <c r="V122" s="44"/>
      <c r="W122" s="45"/>
      <c r="X122" s="46"/>
      <c r="Y122" s="40" t="n">
        <v>54</v>
      </c>
      <c r="Z122" s="40"/>
      <c r="AA122" s="47" t="n">
        <f aca="false">AO703</f>
        <v>0</v>
      </c>
      <c r="AB122" s="47"/>
      <c r="AC122" s="47" t="n">
        <f aca="false">AO587</f>
        <v>0</v>
      </c>
      <c r="AD122" s="47"/>
      <c r="AE122" s="47" t="n">
        <f aca="false">AO471</f>
        <v>0</v>
      </c>
      <c r="AF122" s="47"/>
      <c r="AG122" s="47" t="n">
        <f aca="false">AO355</f>
        <v>0</v>
      </c>
      <c r="AH122" s="47"/>
      <c r="AI122" s="48" t="n">
        <f aca="false">AO239</f>
        <v>0</v>
      </c>
      <c r="AJ122" s="48"/>
      <c r="AK122" s="47" t="n">
        <f aca="false">SUM(AA122:AJ122)</f>
        <v>0</v>
      </c>
      <c r="AL122" s="47"/>
      <c r="AM122" s="47"/>
      <c r="AN122" s="50" t="str">
        <f aca="false">IF(LEN(G122)&gt;2,102-_xlfn.NUMBERVALUE(AK122),"")</f>
        <v/>
      </c>
      <c r="AO122" s="50" t="str">
        <f aca="false">IF(LEN(G122)&gt;2,AN122+T181,"")</f>
        <v/>
      </c>
      <c r="AP122" s="53"/>
    </row>
    <row r="123" s="52" customFormat="true" ht="13.5" hidden="false" customHeight="true" outlineLevel="0" collapsed="false">
      <c r="A123" s="54"/>
      <c r="B123" s="55"/>
      <c r="C123" s="56"/>
      <c r="D123" s="55"/>
      <c r="E123" s="55"/>
      <c r="F123" s="55" t="n">
        <v>55</v>
      </c>
      <c r="G123" s="57" t="s">
        <v>29</v>
      </c>
      <c r="H123" s="57"/>
      <c r="I123" s="57" t="s">
        <v>29</v>
      </c>
      <c r="J123" s="57"/>
      <c r="K123" s="57" t="s">
        <v>29</v>
      </c>
      <c r="L123" s="57"/>
      <c r="M123" s="57" t="s">
        <v>29</v>
      </c>
      <c r="N123" s="57" t="s">
        <v>29</v>
      </c>
      <c r="O123" s="58"/>
      <c r="P123" s="58"/>
      <c r="Q123" s="37"/>
      <c r="R123" s="37"/>
      <c r="S123" s="59"/>
      <c r="T123" s="59"/>
      <c r="U123" s="59"/>
      <c r="V123" s="59"/>
      <c r="W123" s="45"/>
      <c r="X123" s="46"/>
      <c r="Y123" s="55" t="n">
        <v>55</v>
      </c>
      <c r="Z123" s="55"/>
      <c r="AA123" s="55" t="n">
        <f aca="false">AO704</f>
        <v>0</v>
      </c>
      <c r="AB123" s="55"/>
      <c r="AC123" s="55" t="n">
        <f aca="false">AO588</f>
        <v>0</v>
      </c>
      <c r="AD123" s="55"/>
      <c r="AE123" s="55" t="n">
        <f aca="false">AO472</f>
        <v>0</v>
      </c>
      <c r="AF123" s="55"/>
      <c r="AG123" s="55" t="n">
        <f aca="false">AO356</f>
        <v>0</v>
      </c>
      <c r="AH123" s="55"/>
      <c r="AI123" s="60" t="n">
        <f aca="false">AO240</f>
        <v>0</v>
      </c>
      <c r="AJ123" s="60"/>
      <c r="AK123" s="61" t="n">
        <f aca="false">SUM(AA123:AJ123)</f>
        <v>0</v>
      </c>
      <c r="AL123" s="61"/>
      <c r="AM123" s="61"/>
      <c r="AN123" s="55" t="str">
        <f aca="false">IF(LEN(G123)&gt;2,102-_xlfn.NUMBERVALUE(AK123),"")</f>
        <v/>
      </c>
      <c r="AO123" s="55" t="str">
        <f aca="false">IF(LEN(G123)&gt;2,AN123+T182,"")</f>
        <v/>
      </c>
      <c r="AP123" s="62"/>
    </row>
    <row r="124" customFormat="false" ht="12.75" hidden="false" customHeight="false" outlineLevel="0" collapsed="false">
      <c r="G124" s="63"/>
      <c r="H124" s="63"/>
      <c r="I124" s="63"/>
      <c r="J124" s="63"/>
      <c r="K124" s="63"/>
      <c r="L124" s="63"/>
      <c r="M124" s="63"/>
      <c r="N124" s="63"/>
      <c r="O124" s="63"/>
      <c r="R124" s="64"/>
      <c r="AA124" s="65"/>
      <c r="AC124" s="65"/>
      <c r="AH124" s="66"/>
      <c r="AJ124" s="66"/>
    </row>
    <row r="125" s="9" customFormat="true" ht="30" hidden="false" customHeight="true" outlineLevel="0" collapsed="false">
      <c r="A125" s="14" t="s">
        <v>30</v>
      </c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67"/>
      <c r="V125" s="67"/>
      <c r="W125" s="68"/>
      <c r="X125" s="68"/>
      <c r="Y125" s="69"/>
      <c r="Z125" s="16" t="s">
        <v>31</v>
      </c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70"/>
      <c r="AN125" s="70"/>
      <c r="AO125" s="70"/>
      <c r="AP125" s="70"/>
    </row>
    <row r="126" customFormat="false" ht="22.5" hidden="false" customHeight="true" outlineLevel="0" collapsed="false">
      <c r="A126" s="20" t="s">
        <v>5</v>
      </c>
      <c r="B126" s="21" t="s">
        <v>32</v>
      </c>
      <c r="C126" s="21"/>
      <c r="D126" s="21"/>
      <c r="E126" s="21"/>
      <c r="F126" s="22" t="s">
        <v>10</v>
      </c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8" t="s">
        <v>33</v>
      </c>
      <c r="R126" s="28"/>
      <c r="S126" s="28"/>
      <c r="T126" s="28" t="s">
        <v>34</v>
      </c>
      <c r="U126" s="28"/>
      <c r="V126" s="28"/>
      <c r="W126" s="71"/>
      <c r="X126" s="71"/>
      <c r="Y126" s="19" t="s">
        <v>35</v>
      </c>
      <c r="Z126" s="19"/>
      <c r="AA126" s="72" t="s">
        <v>36</v>
      </c>
      <c r="AB126" s="72"/>
      <c r="AC126" s="72"/>
      <c r="AD126" s="73" t="s">
        <v>37</v>
      </c>
      <c r="AE126" s="73"/>
      <c r="AF126" s="73"/>
      <c r="AG126" s="73"/>
      <c r="AH126" s="74" t="s">
        <v>38</v>
      </c>
      <c r="AI126" s="74"/>
      <c r="AJ126" s="74" t="s">
        <v>39</v>
      </c>
      <c r="AK126" s="74"/>
      <c r="AL126" s="74" t="s">
        <v>40</v>
      </c>
      <c r="AM126" s="74"/>
      <c r="AN126" s="75" t="s">
        <v>41</v>
      </c>
      <c r="AO126" s="19" t="s">
        <v>42</v>
      </c>
      <c r="AP126" s="76" t="s">
        <v>14</v>
      </c>
    </row>
    <row r="127" customFormat="false" ht="27.75" hidden="false" customHeight="true" outlineLevel="0" collapsed="false">
      <c r="A127" s="20"/>
      <c r="B127" s="33" t="s">
        <v>17</v>
      </c>
      <c r="C127" s="33" t="s">
        <v>18</v>
      </c>
      <c r="D127" s="33" t="s">
        <v>19</v>
      </c>
      <c r="E127" s="77" t="s">
        <v>20</v>
      </c>
      <c r="F127" s="37" t="s">
        <v>43</v>
      </c>
      <c r="G127" s="78" t="s">
        <v>44</v>
      </c>
      <c r="H127" s="78"/>
      <c r="I127" s="78" t="s">
        <v>45</v>
      </c>
      <c r="J127" s="78"/>
      <c r="K127" s="78" t="s">
        <v>46</v>
      </c>
      <c r="L127" s="78"/>
      <c r="M127" s="78" t="s">
        <v>47</v>
      </c>
      <c r="N127" s="78"/>
      <c r="O127" s="78" t="s">
        <v>48</v>
      </c>
      <c r="P127" s="78"/>
      <c r="Q127" s="28"/>
      <c r="R127" s="28"/>
      <c r="S127" s="28"/>
      <c r="T127" s="28"/>
      <c r="U127" s="28"/>
      <c r="V127" s="28"/>
      <c r="W127" s="71"/>
      <c r="X127" s="71"/>
      <c r="Y127" s="19"/>
      <c r="Z127" s="19"/>
      <c r="AA127" s="79" t="s">
        <v>21</v>
      </c>
      <c r="AB127" s="80" t="s">
        <v>22</v>
      </c>
      <c r="AC127" s="79" t="s">
        <v>23</v>
      </c>
      <c r="AD127" s="73"/>
      <c r="AE127" s="73"/>
      <c r="AF127" s="73"/>
      <c r="AG127" s="73"/>
      <c r="AH127" s="74"/>
      <c r="AI127" s="74"/>
      <c r="AJ127" s="74"/>
      <c r="AK127" s="74"/>
      <c r="AL127" s="74"/>
      <c r="AM127" s="74"/>
      <c r="AN127" s="75"/>
      <c r="AO127" s="19"/>
      <c r="AP127" s="76"/>
    </row>
    <row r="128" s="52" customFormat="true" ht="13.5" hidden="false" customHeight="true" outlineLevel="0" collapsed="false">
      <c r="A128" s="40" t="n">
        <v>1</v>
      </c>
      <c r="B128" s="81" t="str">
        <f aca="false">G69</f>
        <v> </v>
      </c>
      <c r="C128" s="81" t="str">
        <f aca="false">I69</f>
        <v> </v>
      </c>
      <c r="D128" s="81" t="str">
        <f aca="false">K69</f>
        <v> </v>
      </c>
      <c r="E128" s="81" t="str">
        <f aca="false">M69</f>
        <v> </v>
      </c>
      <c r="F128" s="82" t="n">
        <f aca="false">AO244</f>
        <v>0</v>
      </c>
      <c r="G128" s="47" t="n">
        <f aca="false">AO360</f>
        <v>0</v>
      </c>
      <c r="H128" s="47"/>
      <c r="I128" s="47" t="n">
        <f aca="false">AO476</f>
        <v>0</v>
      </c>
      <c r="J128" s="47"/>
      <c r="K128" s="47" t="n">
        <f aca="false">AO592</f>
        <v>0</v>
      </c>
      <c r="L128" s="47"/>
      <c r="M128" s="47" t="n">
        <f aca="false">AO708</f>
        <v>0</v>
      </c>
      <c r="N128" s="47"/>
      <c r="O128" s="47" t="n">
        <f aca="false">AO766</f>
        <v>0</v>
      </c>
      <c r="P128" s="47"/>
      <c r="Q128" s="47" t="n">
        <f aca="false">SUM(F128:P128)</f>
        <v>0</v>
      </c>
      <c r="R128" s="47"/>
      <c r="S128" s="47"/>
      <c r="T128" s="47" t="str">
        <f aca="false">IF(LEN(B128)&gt;2,93-Q128,"")</f>
        <v/>
      </c>
      <c r="U128" s="47"/>
      <c r="V128" s="47"/>
      <c r="Y128" s="44"/>
      <c r="Z128" s="44"/>
      <c r="AA128" s="32"/>
      <c r="AB128" s="40"/>
      <c r="AC128" s="83"/>
      <c r="AD128" s="84"/>
      <c r="AE128" s="84"/>
      <c r="AF128" s="84"/>
      <c r="AG128" s="84"/>
      <c r="AH128" s="85"/>
      <c r="AI128" s="85"/>
      <c r="AJ128" s="40"/>
      <c r="AK128" s="40"/>
      <c r="AL128" s="85"/>
      <c r="AM128" s="85"/>
      <c r="AN128" s="86"/>
      <c r="AO128" s="87"/>
      <c r="AP128" s="88"/>
    </row>
    <row r="129" s="52" customFormat="true" ht="13.5" hidden="false" customHeight="true" outlineLevel="0" collapsed="false">
      <c r="A129" s="40" t="n">
        <v>2</v>
      </c>
      <c r="B129" s="81" t="str">
        <f aca="false">G70</f>
        <v> </v>
      </c>
      <c r="C129" s="81" t="str">
        <f aca="false">I70</f>
        <v> </v>
      </c>
      <c r="D129" s="81" t="str">
        <f aca="false">K70</f>
        <v> </v>
      </c>
      <c r="E129" s="81" t="str">
        <f aca="false">M70</f>
        <v> </v>
      </c>
      <c r="F129" s="82" t="n">
        <f aca="false">AO245</f>
        <v>0</v>
      </c>
      <c r="G129" s="47" t="n">
        <f aca="false">AO361</f>
        <v>0</v>
      </c>
      <c r="H129" s="47"/>
      <c r="I129" s="47" t="n">
        <f aca="false">AO477</f>
        <v>0</v>
      </c>
      <c r="J129" s="47"/>
      <c r="K129" s="47" t="n">
        <f aca="false">AO593</f>
        <v>0</v>
      </c>
      <c r="L129" s="47"/>
      <c r="M129" s="47" t="n">
        <f aca="false">AO709</f>
        <v>0</v>
      </c>
      <c r="N129" s="47"/>
      <c r="O129" s="47" t="n">
        <f aca="false">AO767</f>
        <v>0</v>
      </c>
      <c r="P129" s="47"/>
      <c r="Q129" s="47" t="n">
        <f aca="false">SUM(F129:P129)</f>
        <v>0</v>
      </c>
      <c r="R129" s="47"/>
      <c r="S129" s="47"/>
      <c r="T129" s="47" t="str">
        <f aca="false">IF(LEN(B129)&gt;2,93-Q129,"")</f>
        <v/>
      </c>
      <c r="U129" s="47"/>
      <c r="V129" s="47"/>
      <c r="W129" s="89"/>
      <c r="Y129" s="44"/>
      <c r="Z129" s="44"/>
      <c r="AA129" s="32"/>
      <c r="AB129" s="40"/>
      <c r="AC129" s="83"/>
      <c r="AD129" s="84"/>
      <c r="AE129" s="84"/>
      <c r="AF129" s="84"/>
      <c r="AG129" s="84"/>
      <c r="AH129" s="85"/>
      <c r="AI129" s="85"/>
      <c r="AJ129" s="90"/>
      <c r="AK129" s="90"/>
      <c r="AL129" s="85"/>
      <c r="AM129" s="85"/>
      <c r="AN129" s="91"/>
      <c r="AO129" s="87"/>
      <c r="AP129" s="88"/>
    </row>
    <row r="130" s="52" customFormat="true" ht="13.5" hidden="false" customHeight="true" outlineLevel="0" collapsed="false">
      <c r="A130" s="40" t="n">
        <v>3</v>
      </c>
      <c r="B130" s="81" t="str">
        <f aca="false">G71</f>
        <v> </v>
      </c>
      <c r="C130" s="81" t="str">
        <f aca="false">I71</f>
        <v> </v>
      </c>
      <c r="D130" s="81" t="str">
        <f aca="false">K71</f>
        <v> </v>
      </c>
      <c r="E130" s="81" t="str">
        <f aca="false">M71</f>
        <v> </v>
      </c>
      <c r="F130" s="82" t="n">
        <f aca="false">AO246</f>
        <v>0</v>
      </c>
      <c r="G130" s="47" t="n">
        <f aca="false">AO362</f>
        <v>0</v>
      </c>
      <c r="H130" s="47"/>
      <c r="I130" s="47" t="n">
        <f aca="false">AO478</f>
        <v>0</v>
      </c>
      <c r="J130" s="47"/>
      <c r="K130" s="47" t="n">
        <f aca="false">AO594</f>
        <v>0</v>
      </c>
      <c r="L130" s="47"/>
      <c r="M130" s="47" t="n">
        <f aca="false">AO710</f>
        <v>0</v>
      </c>
      <c r="N130" s="47"/>
      <c r="O130" s="47" t="n">
        <f aca="false">AO768</f>
        <v>0</v>
      </c>
      <c r="P130" s="47"/>
      <c r="Q130" s="47" t="n">
        <f aca="false">SUM(F130:P130)</f>
        <v>0</v>
      </c>
      <c r="R130" s="47"/>
      <c r="S130" s="47"/>
      <c r="T130" s="47" t="str">
        <f aca="false">IF(LEN(B130)&gt;2,93-Q130,"")</f>
        <v/>
      </c>
      <c r="U130" s="47"/>
      <c r="V130" s="47"/>
      <c r="W130" s="89"/>
      <c r="Y130" s="44"/>
      <c r="Z130" s="44"/>
      <c r="AA130" s="32"/>
      <c r="AB130" s="40"/>
      <c r="AC130" s="83"/>
      <c r="AD130" s="84"/>
      <c r="AE130" s="84"/>
      <c r="AF130" s="84"/>
      <c r="AG130" s="84"/>
      <c r="AH130" s="85"/>
      <c r="AI130" s="85"/>
      <c r="AJ130" s="92"/>
      <c r="AK130" s="92"/>
      <c r="AL130" s="85"/>
      <c r="AM130" s="85"/>
      <c r="AN130" s="86"/>
      <c r="AO130" s="87"/>
      <c r="AP130" s="88"/>
    </row>
    <row r="131" s="52" customFormat="true" ht="13.5" hidden="false" customHeight="true" outlineLevel="0" collapsed="false">
      <c r="A131" s="40" t="n">
        <v>4</v>
      </c>
      <c r="B131" s="81" t="str">
        <f aca="false">G72</f>
        <v> </v>
      </c>
      <c r="C131" s="81" t="str">
        <f aca="false">I72</f>
        <v> </v>
      </c>
      <c r="D131" s="81" t="str">
        <f aca="false">K72</f>
        <v> </v>
      </c>
      <c r="E131" s="81" t="str">
        <f aca="false">M72</f>
        <v> </v>
      </c>
      <c r="F131" s="82" t="n">
        <f aca="false">AO247</f>
        <v>0</v>
      </c>
      <c r="G131" s="47" t="n">
        <f aca="false">AO363</f>
        <v>0</v>
      </c>
      <c r="H131" s="47"/>
      <c r="I131" s="47" t="n">
        <f aca="false">AO479</f>
        <v>0</v>
      </c>
      <c r="J131" s="47"/>
      <c r="K131" s="47" t="n">
        <f aca="false">AO595</f>
        <v>0</v>
      </c>
      <c r="L131" s="47"/>
      <c r="M131" s="47" t="n">
        <f aca="false">AO711</f>
        <v>0</v>
      </c>
      <c r="N131" s="47"/>
      <c r="O131" s="47" t="n">
        <f aca="false">AO769</f>
        <v>0</v>
      </c>
      <c r="P131" s="47"/>
      <c r="Q131" s="47" t="n">
        <f aca="false">SUM(F131:P131)</f>
        <v>0</v>
      </c>
      <c r="R131" s="47"/>
      <c r="S131" s="47"/>
      <c r="T131" s="47" t="str">
        <f aca="false">IF(LEN(B131)&gt;2,93-Q131,"")</f>
        <v/>
      </c>
      <c r="U131" s="47"/>
      <c r="V131" s="47"/>
      <c r="W131" s="89"/>
      <c r="Y131" s="44"/>
      <c r="Z131" s="44"/>
      <c r="AA131" s="32"/>
      <c r="AB131" s="40"/>
      <c r="AC131" s="83"/>
      <c r="AD131" s="84"/>
      <c r="AE131" s="84"/>
      <c r="AF131" s="84"/>
      <c r="AG131" s="84"/>
      <c r="AH131" s="85"/>
      <c r="AI131" s="85"/>
      <c r="AJ131" s="92"/>
      <c r="AK131" s="92"/>
      <c r="AL131" s="85"/>
      <c r="AM131" s="85"/>
      <c r="AN131" s="86"/>
      <c r="AO131" s="87"/>
      <c r="AP131" s="88"/>
    </row>
    <row r="132" s="52" customFormat="true" ht="13.5" hidden="false" customHeight="true" outlineLevel="0" collapsed="false">
      <c r="A132" s="40" t="n">
        <v>5</v>
      </c>
      <c r="B132" s="81" t="str">
        <f aca="false">G73</f>
        <v> </v>
      </c>
      <c r="C132" s="81" t="str">
        <f aca="false">I73</f>
        <v> </v>
      </c>
      <c r="D132" s="81" t="str">
        <f aca="false">K73</f>
        <v> </v>
      </c>
      <c r="E132" s="81" t="str">
        <f aca="false">M73</f>
        <v> </v>
      </c>
      <c r="F132" s="82" t="n">
        <f aca="false">AO248</f>
        <v>0</v>
      </c>
      <c r="G132" s="47" t="n">
        <f aca="false">AO364</f>
        <v>0</v>
      </c>
      <c r="H132" s="47"/>
      <c r="I132" s="47" t="n">
        <f aca="false">AO480</f>
        <v>0</v>
      </c>
      <c r="J132" s="47"/>
      <c r="K132" s="47" t="n">
        <f aca="false">AO596</f>
        <v>0</v>
      </c>
      <c r="L132" s="47"/>
      <c r="M132" s="47" t="n">
        <f aca="false">AO712</f>
        <v>0</v>
      </c>
      <c r="N132" s="47"/>
      <c r="O132" s="47" t="n">
        <f aca="false">AO770</f>
        <v>0</v>
      </c>
      <c r="P132" s="47"/>
      <c r="Q132" s="47" t="n">
        <f aca="false">SUM(F132:P132)</f>
        <v>0</v>
      </c>
      <c r="R132" s="47"/>
      <c r="S132" s="47"/>
      <c r="T132" s="47" t="str">
        <f aca="false">IF(LEN(B132)&gt;2,93-Q132,"")</f>
        <v/>
      </c>
      <c r="U132" s="47"/>
      <c r="V132" s="47"/>
      <c r="W132" s="89"/>
      <c r="Y132" s="44"/>
      <c r="Z132" s="44"/>
      <c r="AA132" s="32"/>
      <c r="AB132" s="40"/>
      <c r="AC132" s="83"/>
      <c r="AD132" s="84"/>
      <c r="AE132" s="84"/>
      <c r="AF132" s="84"/>
      <c r="AG132" s="84"/>
      <c r="AH132" s="85"/>
      <c r="AI132" s="85"/>
      <c r="AJ132" s="92"/>
      <c r="AK132" s="92"/>
      <c r="AL132" s="85"/>
      <c r="AM132" s="85"/>
      <c r="AN132" s="86"/>
      <c r="AO132" s="87"/>
      <c r="AP132" s="88"/>
    </row>
    <row r="133" s="52" customFormat="true" ht="13.5" hidden="false" customHeight="true" outlineLevel="0" collapsed="false">
      <c r="A133" s="40" t="n">
        <v>6</v>
      </c>
      <c r="B133" s="81" t="str">
        <f aca="false">G74</f>
        <v> </v>
      </c>
      <c r="C133" s="81" t="str">
        <f aca="false">I74</f>
        <v> </v>
      </c>
      <c r="D133" s="81" t="str">
        <f aca="false">K74</f>
        <v> </v>
      </c>
      <c r="E133" s="81" t="str">
        <f aca="false">M74</f>
        <v> </v>
      </c>
      <c r="F133" s="82" t="n">
        <f aca="false">AO249</f>
        <v>0</v>
      </c>
      <c r="G133" s="47" t="n">
        <f aca="false">AO365</f>
        <v>0</v>
      </c>
      <c r="H133" s="47"/>
      <c r="I133" s="47" t="n">
        <f aca="false">AO481</f>
        <v>0</v>
      </c>
      <c r="J133" s="47"/>
      <c r="K133" s="47" t="n">
        <f aca="false">AO597</f>
        <v>0</v>
      </c>
      <c r="L133" s="47"/>
      <c r="M133" s="47" t="n">
        <f aca="false">AO713</f>
        <v>0</v>
      </c>
      <c r="N133" s="47"/>
      <c r="O133" s="47" t="n">
        <f aca="false">AO771</f>
        <v>0</v>
      </c>
      <c r="P133" s="47"/>
      <c r="Q133" s="47" t="n">
        <f aca="false">SUM(F133:P133)</f>
        <v>0</v>
      </c>
      <c r="R133" s="47"/>
      <c r="S133" s="47"/>
      <c r="T133" s="47" t="str">
        <f aca="false">IF(LEN(B133)&gt;2,93-Q133,"")</f>
        <v/>
      </c>
      <c r="U133" s="47"/>
      <c r="V133" s="47"/>
      <c r="W133" s="89"/>
      <c r="Y133" s="44"/>
      <c r="Z133" s="44"/>
      <c r="AA133" s="32"/>
      <c r="AB133" s="40"/>
      <c r="AC133" s="83"/>
      <c r="AD133" s="84"/>
      <c r="AE133" s="84"/>
      <c r="AF133" s="84"/>
      <c r="AG133" s="84"/>
      <c r="AH133" s="85"/>
      <c r="AI133" s="85"/>
      <c r="AJ133" s="92"/>
      <c r="AK133" s="92"/>
      <c r="AL133" s="85"/>
      <c r="AM133" s="85"/>
      <c r="AN133" s="86"/>
      <c r="AO133" s="87"/>
      <c r="AP133" s="88"/>
    </row>
    <row r="134" s="52" customFormat="true" ht="13.5" hidden="false" customHeight="true" outlineLevel="0" collapsed="false">
      <c r="A134" s="40" t="n">
        <v>7</v>
      </c>
      <c r="B134" s="81" t="str">
        <f aca="false">G75</f>
        <v> </v>
      </c>
      <c r="C134" s="81" t="str">
        <f aca="false">I75</f>
        <v> </v>
      </c>
      <c r="D134" s="81" t="str">
        <f aca="false">K75</f>
        <v> </v>
      </c>
      <c r="E134" s="81" t="str">
        <f aca="false">M75</f>
        <v> </v>
      </c>
      <c r="F134" s="82" t="n">
        <f aca="false">AO250</f>
        <v>0</v>
      </c>
      <c r="G134" s="47" t="n">
        <f aca="false">AO366</f>
        <v>0</v>
      </c>
      <c r="H134" s="47"/>
      <c r="I134" s="47" t="n">
        <f aca="false">AO482</f>
        <v>0</v>
      </c>
      <c r="J134" s="47"/>
      <c r="K134" s="47" t="n">
        <f aca="false">AO598</f>
        <v>0</v>
      </c>
      <c r="L134" s="47"/>
      <c r="M134" s="47" t="n">
        <f aca="false">AO714</f>
        <v>0</v>
      </c>
      <c r="N134" s="47"/>
      <c r="O134" s="47" t="n">
        <f aca="false">AO772</f>
        <v>0</v>
      </c>
      <c r="P134" s="47"/>
      <c r="Q134" s="47" t="n">
        <f aca="false">SUM(F134:P134)</f>
        <v>0</v>
      </c>
      <c r="R134" s="47"/>
      <c r="S134" s="47"/>
      <c r="T134" s="47" t="str">
        <f aca="false">IF(LEN(B134)&gt;2,93-Q134,"")</f>
        <v/>
      </c>
      <c r="U134" s="47"/>
      <c r="V134" s="47"/>
      <c r="W134" s="89"/>
      <c r="Y134" s="44"/>
      <c r="Z134" s="44"/>
      <c r="AA134" s="32"/>
      <c r="AB134" s="40"/>
      <c r="AC134" s="83"/>
      <c r="AD134" s="84"/>
      <c r="AE134" s="84"/>
      <c r="AF134" s="84"/>
      <c r="AG134" s="84"/>
      <c r="AH134" s="85"/>
      <c r="AI134" s="85"/>
      <c r="AJ134" s="92"/>
      <c r="AK134" s="92"/>
      <c r="AL134" s="85"/>
      <c r="AM134" s="85"/>
      <c r="AN134" s="86"/>
      <c r="AO134" s="87"/>
      <c r="AP134" s="88"/>
    </row>
    <row r="135" s="52" customFormat="true" ht="13.5" hidden="false" customHeight="true" outlineLevel="0" collapsed="false">
      <c r="A135" s="40" t="n">
        <v>8</v>
      </c>
      <c r="B135" s="81" t="str">
        <f aca="false">G76</f>
        <v> </v>
      </c>
      <c r="C135" s="81" t="str">
        <f aca="false">I76</f>
        <v> </v>
      </c>
      <c r="D135" s="81" t="str">
        <f aca="false">K76</f>
        <v> </v>
      </c>
      <c r="E135" s="81" t="str">
        <f aca="false">M76</f>
        <v> </v>
      </c>
      <c r="F135" s="82" t="n">
        <f aca="false">AO251</f>
        <v>0</v>
      </c>
      <c r="G135" s="47" t="n">
        <f aca="false">AO367</f>
        <v>0</v>
      </c>
      <c r="H135" s="47"/>
      <c r="I135" s="47" t="n">
        <f aca="false">AO483</f>
        <v>0</v>
      </c>
      <c r="J135" s="47"/>
      <c r="K135" s="47" t="n">
        <f aca="false">AO599</f>
        <v>0</v>
      </c>
      <c r="L135" s="47"/>
      <c r="M135" s="47" t="n">
        <f aca="false">AO715</f>
        <v>0</v>
      </c>
      <c r="N135" s="47"/>
      <c r="O135" s="47" t="n">
        <f aca="false">AO773</f>
        <v>0</v>
      </c>
      <c r="P135" s="47"/>
      <c r="Q135" s="47" t="n">
        <f aca="false">SUM(F135:P135)</f>
        <v>0</v>
      </c>
      <c r="R135" s="47"/>
      <c r="S135" s="47"/>
      <c r="T135" s="47" t="str">
        <f aca="false">IF(LEN(B135)&gt;2,93-Q135,"")</f>
        <v/>
      </c>
      <c r="U135" s="47"/>
      <c r="V135" s="47"/>
      <c r="W135" s="89"/>
      <c r="Y135" s="44"/>
      <c r="Z135" s="44"/>
      <c r="AA135" s="32"/>
      <c r="AB135" s="40"/>
      <c r="AC135" s="83"/>
      <c r="AD135" s="84"/>
      <c r="AE135" s="84"/>
      <c r="AF135" s="84"/>
      <c r="AG135" s="84"/>
      <c r="AH135" s="85"/>
      <c r="AI135" s="85"/>
      <c r="AJ135" s="92"/>
      <c r="AK135" s="92"/>
      <c r="AL135" s="85"/>
      <c r="AM135" s="85"/>
      <c r="AN135" s="86"/>
      <c r="AO135" s="87"/>
      <c r="AP135" s="88"/>
    </row>
    <row r="136" s="52" customFormat="true" ht="13.5" hidden="false" customHeight="true" outlineLevel="0" collapsed="false">
      <c r="A136" s="40" t="n">
        <v>9</v>
      </c>
      <c r="B136" s="81" t="str">
        <f aca="false">G77</f>
        <v> </v>
      </c>
      <c r="C136" s="81" t="str">
        <f aca="false">I77</f>
        <v> </v>
      </c>
      <c r="D136" s="81" t="str">
        <f aca="false">K77</f>
        <v> </v>
      </c>
      <c r="E136" s="81" t="str">
        <f aca="false">M77</f>
        <v> </v>
      </c>
      <c r="F136" s="82" t="n">
        <f aca="false">AO252</f>
        <v>0</v>
      </c>
      <c r="G136" s="47" t="n">
        <f aca="false">AO368</f>
        <v>0</v>
      </c>
      <c r="H136" s="47"/>
      <c r="I136" s="47" t="n">
        <f aca="false">AO484</f>
        <v>0</v>
      </c>
      <c r="J136" s="47"/>
      <c r="K136" s="47" t="n">
        <f aca="false">AO600</f>
        <v>0</v>
      </c>
      <c r="L136" s="47"/>
      <c r="M136" s="47" t="n">
        <f aca="false">AO716</f>
        <v>0</v>
      </c>
      <c r="N136" s="47"/>
      <c r="O136" s="47" t="n">
        <f aca="false">AO774</f>
        <v>0</v>
      </c>
      <c r="P136" s="47"/>
      <c r="Q136" s="47" t="n">
        <f aca="false">SUM(F136:P136)</f>
        <v>0</v>
      </c>
      <c r="R136" s="47"/>
      <c r="S136" s="47"/>
      <c r="T136" s="47" t="str">
        <f aca="false">IF(LEN(B136)&gt;2,93-Q136,"")</f>
        <v/>
      </c>
      <c r="U136" s="47"/>
      <c r="V136" s="47"/>
      <c r="W136" s="89"/>
      <c r="Y136" s="44"/>
      <c r="Z136" s="44"/>
      <c r="AA136" s="32"/>
      <c r="AB136" s="40"/>
      <c r="AC136" s="83"/>
      <c r="AD136" s="84"/>
      <c r="AE136" s="84"/>
      <c r="AF136" s="84"/>
      <c r="AG136" s="84"/>
      <c r="AH136" s="85"/>
      <c r="AI136" s="85"/>
      <c r="AJ136" s="92"/>
      <c r="AK136" s="92"/>
      <c r="AL136" s="85"/>
      <c r="AM136" s="85"/>
      <c r="AN136" s="86"/>
      <c r="AO136" s="87"/>
      <c r="AP136" s="88"/>
    </row>
    <row r="137" s="52" customFormat="true" ht="13.5" hidden="false" customHeight="true" outlineLevel="0" collapsed="false">
      <c r="A137" s="40" t="n">
        <v>10</v>
      </c>
      <c r="B137" s="81" t="str">
        <f aca="false">G78</f>
        <v> </v>
      </c>
      <c r="C137" s="81" t="str">
        <f aca="false">I78</f>
        <v> </v>
      </c>
      <c r="D137" s="81" t="str">
        <f aca="false">K78</f>
        <v> </v>
      </c>
      <c r="E137" s="81" t="str">
        <f aca="false">M78</f>
        <v> </v>
      </c>
      <c r="F137" s="82" t="n">
        <f aca="false">AO253</f>
        <v>0</v>
      </c>
      <c r="G137" s="47" t="n">
        <f aca="false">AO369</f>
        <v>0</v>
      </c>
      <c r="H137" s="47"/>
      <c r="I137" s="47" t="n">
        <f aca="false">AO485</f>
        <v>0</v>
      </c>
      <c r="J137" s="47"/>
      <c r="K137" s="47" t="n">
        <f aca="false">AO601</f>
        <v>0</v>
      </c>
      <c r="L137" s="47"/>
      <c r="M137" s="47" t="n">
        <f aca="false">AO717</f>
        <v>0</v>
      </c>
      <c r="N137" s="47"/>
      <c r="O137" s="47" t="n">
        <f aca="false">AO775</f>
        <v>0</v>
      </c>
      <c r="P137" s="47"/>
      <c r="Q137" s="47" t="n">
        <f aca="false">SUM(F137:P137)</f>
        <v>0</v>
      </c>
      <c r="R137" s="47"/>
      <c r="S137" s="47"/>
      <c r="T137" s="47" t="str">
        <f aca="false">IF(LEN(B137)&gt;2,93-Q137,"")</f>
        <v/>
      </c>
      <c r="U137" s="47"/>
      <c r="V137" s="47"/>
      <c r="W137" s="89"/>
      <c r="Y137" s="44"/>
      <c r="Z137" s="44"/>
      <c r="AA137" s="32"/>
      <c r="AB137" s="40"/>
      <c r="AC137" s="83"/>
      <c r="AD137" s="84"/>
      <c r="AE137" s="84"/>
      <c r="AF137" s="84"/>
      <c r="AG137" s="84"/>
      <c r="AH137" s="85"/>
      <c r="AI137" s="85"/>
      <c r="AJ137" s="92"/>
      <c r="AK137" s="92"/>
      <c r="AL137" s="85"/>
      <c r="AM137" s="85"/>
      <c r="AN137" s="86"/>
      <c r="AO137" s="87"/>
      <c r="AP137" s="88"/>
    </row>
    <row r="138" s="52" customFormat="true" ht="13.5" hidden="false" customHeight="true" outlineLevel="0" collapsed="false">
      <c r="A138" s="40" t="n">
        <v>11</v>
      </c>
      <c r="B138" s="81" t="str">
        <f aca="false">G79</f>
        <v> </v>
      </c>
      <c r="C138" s="81" t="str">
        <f aca="false">I79</f>
        <v> </v>
      </c>
      <c r="D138" s="81" t="str">
        <f aca="false">K79</f>
        <v> </v>
      </c>
      <c r="E138" s="81" t="str">
        <f aca="false">M79</f>
        <v> </v>
      </c>
      <c r="F138" s="82" t="n">
        <f aca="false">AO254</f>
        <v>0</v>
      </c>
      <c r="G138" s="47" t="n">
        <f aca="false">AO370</f>
        <v>0</v>
      </c>
      <c r="H138" s="47"/>
      <c r="I138" s="47" t="n">
        <f aca="false">AO486</f>
        <v>0</v>
      </c>
      <c r="J138" s="47"/>
      <c r="K138" s="47" t="n">
        <f aca="false">AO602</f>
        <v>0</v>
      </c>
      <c r="L138" s="47"/>
      <c r="M138" s="47" t="n">
        <f aca="false">AO718</f>
        <v>0</v>
      </c>
      <c r="N138" s="47"/>
      <c r="O138" s="47" t="n">
        <f aca="false">AO776</f>
        <v>0</v>
      </c>
      <c r="P138" s="47"/>
      <c r="Q138" s="47" t="n">
        <f aca="false">SUM(F138:P138)</f>
        <v>0</v>
      </c>
      <c r="R138" s="47"/>
      <c r="S138" s="47"/>
      <c r="T138" s="47" t="str">
        <f aca="false">IF(LEN(B138)&gt;2,93-Q138,"")</f>
        <v/>
      </c>
      <c r="U138" s="47"/>
      <c r="V138" s="47"/>
      <c r="W138" s="89"/>
      <c r="Y138" s="44"/>
      <c r="Z138" s="44"/>
      <c r="AA138" s="32"/>
      <c r="AB138" s="40"/>
      <c r="AC138" s="83"/>
      <c r="AD138" s="84"/>
      <c r="AE138" s="84"/>
      <c r="AF138" s="84"/>
      <c r="AG138" s="84"/>
      <c r="AH138" s="85"/>
      <c r="AI138" s="85"/>
      <c r="AJ138" s="92"/>
      <c r="AK138" s="92"/>
      <c r="AL138" s="85"/>
      <c r="AM138" s="85"/>
      <c r="AN138" s="86"/>
      <c r="AO138" s="87"/>
      <c r="AP138" s="88"/>
    </row>
    <row r="139" s="52" customFormat="true" ht="13.5" hidden="false" customHeight="true" outlineLevel="0" collapsed="false">
      <c r="A139" s="40" t="n">
        <v>12</v>
      </c>
      <c r="B139" s="81" t="str">
        <f aca="false">G80</f>
        <v> </v>
      </c>
      <c r="C139" s="81" t="str">
        <f aca="false">I80</f>
        <v> </v>
      </c>
      <c r="D139" s="81" t="str">
        <f aca="false">K80</f>
        <v> </v>
      </c>
      <c r="E139" s="81" t="str">
        <f aca="false">M80</f>
        <v> </v>
      </c>
      <c r="F139" s="82" t="n">
        <f aca="false">AO255</f>
        <v>0</v>
      </c>
      <c r="G139" s="47" t="n">
        <f aca="false">AO371</f>
        <v>0</v>
      </c>
      <c r="H139" s="47"/>
      <c r="I139" s="47" t="n">
        <f aca="false">AO487</f>
        <v>0</v>
      </c>
      <c r="J139" s="47"/>
      <c r="K139" s="47" t="n">
        <f aca="false">AO603</f>
        <v>0</v>
      </c>
      <c r="L139" s="47"/>
      <c r="M139" s="47" t="n">
        <f aca="false">AO719</f>
        <v>0</v>
      </c>
      <c r="N139" s="47"/>
      <c r="O139" s="47" t="n">
        <f aca="false">AO777</f>
        <v>0</v>
      </c>
      <c r="P139" s="47"/>
      <c r="Q139" s="47" t="n">
        <f aca="false">SUM(F139:P139)</f>
        <v>0</v>
      </c>
      <c r="R139" s="47"/>
      <c r="S139" s="47"/>
      <c r="T139" s="47" t="str">
        <f aca="false">IF(LEN(B139)&gt;2,93-Q139,"")</f>
        <v/>
      </c>
      <c r="U139" s="47"/>
      <c r="V139" s="47"/>
      <c r="W139" s="89"/>
      <c r="Y139" s="44"/>
      <c r="Z139" s="44"/>
      <c r="AA139" s="32"/>
      <c r="AB139" s="40"/>
      <c r="AC139" s="83"/>
      <c r="AD139" s="84"/>
      <c r="AE139" s="84"/>
      <c r="AF139" s="84"/>
      <c r="AG139" s="84"/>
      <c r="AH139" s="85"/>
      <c r="AI139" s="85"/>
      <c r="AJ139" s="92"/>
      <c r="AK139" s="92"/>
      <c r="AL139" s="85"/>
      <c r="AM139" s="85"/>
      <c r="AN139" s="86"/>
      <c r="AO139" s="87"/>
      <c r="AP139" s="88"/>
    </row>
    <row r="140" s="52" customFormat="true" ht="13.5" hidden="false" customHeight="true" outlineLevel="0" collapsed="false">
      <c r="A140" s="40" t="n">
        <v>13</v>
      </c>
      <c r="B140" s="81" t="str">
        <f aca="false">G81</f>
        <v> </v>
      </c>
      <c r="C140" s="81" t="str">
        <f aca="false">I81</f>
        <v> </v>
      </c>
      <c r="D140" s="81" t="str">
        <f aca="false">K81</f>
        <v> </v>
      </c>
      <c r="E140" s="81" t="str">
        <f aca="false">M81</f>
        <v> </v>
      </c>
      <c r="F140" s="82" t="n">
        <f aca="false">AO256</f>
        <v>0</v>
      </c>
      <c r="G140" s="47" t="n">
        <f aca="false">AO372</f>
        <v>0</v>
      </c>
      <c r="H140" s="47"/>
      <c r="I140" s="47" t="n">
        <f aca="false">AO488</f>
        <v>0</v>
      </c>
      <c r="J140" s="47"/>
      <c r="K140" s="47" t="n">
        <f aca="false">AO604</f>
        <v>0</v>
      </c>
      <c r="L140" s="47"/>
      <c r="M140" s="47" t="n">
        <f aca="false">AO720</f>
        <v>0</v>
      </c>
      <c r="N140" s="47"/>
      <c r="O140" s="47" t="n">
        <f aca="false">AO778</f>
        <v>0</v>
      </c>
      <c r="P140" s="47"/>
      <c r="Q140" s="47" t="n">
        <f aca="false">SUM(F140:P140)</f>
        <v>0</v>
      </c>
      <c r="R140" s="47"/>
      <c r="S140" s="47"/>
      <c r="T140" s="47" t="str">
        <f aca="false">IF(LEN(B140)&gt;2,93-Q140,"")</f>
        <v/>
      </c>
      <c r="U140" s="47"/>
      <c r="V140" s="47"/>
      <c r="W140" s="89"/>
      <c r="Y140" s="44"/>
      <c r="Z140" s="44"/>
      <c r="AA140" s="32"/>
      <c r="AB140" s="40"/>
      <c r="AC140" s="83"/>
      <c r="AD140" s="84"/>
      <c r="AE140" s="84"/>
      <c r="AF140" s="84"/>
      <c r="AG140" s="84"/>
      <c r="AH140" s="85"/>
      <c r="AI140" s="85"/>
      <c r="AJ140" s="92"/>
      <c r="AK140" s="92"/>
      <c r="AL140" s="85"/>
      <c r="AM140" s="85"/>
      <c r="AN140" s="86"/>
      <c r="AO140" s="87"/>
      <c r="AP140" s="88"/>
    </row>
    <row r="141" s="52" customFormat="true" ht="13.5" hidden="false" customHeight="true" outlineLevel="0" collapsed="false">
      <c r="A141" s="40" t="n">
        <v>14</v>
      </c>
      <c r="B141" s="81" t="str">
        <f aca="false">G82</f>
        <v> </v>
      </c>
      <c r="C141" s="81" t="str">
        <f aca="false">I82</f>
        <v> </v>
      </c>
      <c r="D141" s="81" t="str">
        <f aca="false">K82</f>
        <v> </v>
      </c>
      <c r="E141" s="81" t="str">
        <f aca="false">M82</f>
        <v> </v>
      </c>
      <c r="F141" s="82" t="n">
        <f aca="false">AO257</f>
        <v>0</v>
      </c>
      <c r="G141" s="47" t="n">
        <f aca="false">AO373</f>
        <v>0</v>
      </c>
      <c r="H141" s="47"/>
      <c r="I141" s="47" t="n">
        <f aca="false">AO489</f>
        <v>0</v>
      </c>
      <c r="J141" s="47"/>
      <c r="K141" s="47" t="n">
        <f aca="false">AO605</f>
        <v>0</v>
      </c>
      <c r="L141" s="47"/>
      <c r="M141" s="47" t="n">
        <f aca="false">AO721</f>
        <v>0</v>
      </c>
      <c r="N141" s="47"/>
      <c r="O141" s="47" t="n">
        <f aca="false">AO779</f>
        <v>0</v>
      </c>
      <c r="P141" s="47"/>
      <c r="Q141" s="47" t="n">
        <f aca="false">SUM(F141:P141)</f>
        <v>0</v>
      </c>
      <c r="R141" s="47"/>
      <c r="S141" s="47"/>
      <c r="T141" s="47" t="str">
        <f aca="false">IF(LEN(B141)&gt;2,93-Q141,"")</f>
        <v/>
      </c>
      <c r="U141" s="47"/>
      <c r="V141" s="47"/>
      <c r="W141" s="89"/>
      <c r="Y141" s="44"/>
      <c r="Z141" s="44"/>
      <c r="AA141" s="32"/>
      <c r="AB141" s="40"/>
      <c r="AC141" s="83"/>
      <c r="AD141" s="84"/>
      <c r="AE141" s="84"/>
      <c r="AF141" s="84"/>
      <c r="AG141" s="84"/>
      <c r="AH141" s="85"/>
      <c r="AI141" s="85"/>
      <c r="AJ141" s="92"/>
      <c r="AK141" s="92"/>
      <c r="AL141" s="85"/>
      <c r="AM141" s="85"/>
      <c r="AN141" s="86"/>
      <c r="AO141" s="87"/>
      <c r="AP141" s="88"/>
    </row>
    <row r="142" s="52" customFormat="true" ht="13.5" hidden="false" customHeight="true" outlineLevel="0" collapsed="false">
      <c r="A142" s="40" t="n">
        <v>15</v>
      </c>
      <c r="B142" s="81" t="str">
        <f aca="false">G83</f>
        <v> </v>
      </c>
      <c r="C142" s="81" t="str">
        <f aca="false">I83</f>
        <v> </v>
      </c>
      <c r="D142" s="81" t="str">
        <f aca="false">K83</f>
        <v> </v>
      </c>
      <c r="E142" s="81" t="str">
        <f aca="false">M83</f>
        <v> </v>
      </c>
      <c r="F142" s="82" t="n">
        <f aca="false">AO258</f>
        <v>0</v>
      </c>
      <c r="G142" s="47" t="n">
        <f aca="false">AO374</f>
        <v>0</v>
      </c>
      <c r="H142" s="47"/>
      <c r="I142" s="47" t="n">
        <f aca="false">AO490</f>
        <v>0</v>
      </c>
      <c r="J142" s="47"/>
      <c r="K142" s="47" t="n">
        <f aca="false">AO606</f>
        <v>0</v>
      </c>
      <c r="L142" s="47"/>
      <c r="M142" s="47" t="n">
        <f aca="false">AO722</f>
        <v>0</v>
      </c>
      <c r="N142" s="47"/>
      <c r="O142" s="47" t="n">
        <f aca="false">AO780</f>
        <v>0</v>
      </c>
      <c r="P142" s="47"/>
      <c r="Q142" s="47" t="n">
        <f aca="false">SUM(F142:P142)</f>
        <v>0</v>
      </c>
      <c r="R142" s="47"/>
      <c r="S142" s="47"/>
      <c r="T142" s="47" t="str">
        <f aca="false">IF(LEN(B142)&gt;2,93-Q142,"")</f>
        <v/>
      </c>
      <c r="U142" s="47"/>
      <c r="V142" s="47"/>
      <c r="W142" s="89"/>
      <c r="Y142" s="44"/>
      <c r="Z142" s="44"/>
      <c r="AA142" s="32"/>
      <c r="AB142" s="40"/>
      <c r="AC142" s="83"/>
      <c r="AD142" s="84"/>
      <c r="AE142" s="84"/>
      <c r="AF142" s="84"/>
      <c r="AG142" s="84"/>
      <c r="AH142" s="85"/>
      <c r="AI142" s="85"/>
      <c r="AJ142" s="92"/>
      <c r="AK142" s="92"/>
      <c r="AL142" s="85"/>
      <c r="AM142" s="85"/>
      <c r="AN142" s="86"/>
      <c r="AO142" s="87"/>
      <c r="AP142" s="88"/>
    </row>
    <row r="143" s="52" customFormat="true" ht="13.5" hidden="false" customHeight="true" outlineLevel="0" collapsed="false">
      <c r="A143" s="40" t="n">
        <v>16</v>
      </c>
      <c r="B143" s="81" t="str">
        <f aca="false">G84</f>
        <v> </v>
      </c>
      <c r="C143" s="81" t="str">
        <f aca="false">I84</f>
        <v> </v>
      </c>
      <c r="D143" s="81" t="str">
        <f aca="false">K84</f>
        <v> </v>
      </c>
      <c r="E143" s="81" t="str">
        <f aca="false">M84</f>
        <v> </v>
      </c>
      <c r="F143" s="82" t="n">
        <f aca="false">AO259</f>
        <v>0</v>
      </c>
      <c r="G143" s="47" t="n">
        <f aca="false">AO375</f>
        <v>0</v>
      </c>
      <c r="H143" s="47"/>
      <c r="I143" s="47" t="n">
        <f aca="false">AO491</f>
        <v>0</v>
      </c>
      <c r="J143" s="47"/>
      <c r="K143" s="47" t="n">
        <f aca="false">AO607</f>
        <v>0</v>
      </c>
      <c r="L143" s="47"/>
      <c r="M143" s="47" t="n">
        <f aca="false">AO723</f>
        <v>0</v>
      </c>
      <c r="N143" s="47"/>
      <c r="O143" s="47" t="n">
        <f aca="false">AO781</f>
        <v>0</v>
      </c>
      <c r="P143" s="47"/>
      <c r="Q143" s="47" t="n">
        <f aca="false">SUM(F143:P143)</f>
        <v>0</v>
      </c>
      <c r="R143" s="47"/>
      <c r="S143" s="47"/>
      <c r="T143" s="47" t="str">
        <f aca="false">IF(LEN(B143)&gt;2,93-Q143,"")</f>
        <v/>
      </c>
      <c r="U143" s="47"/>
      <c r="V143" s="47"/>
      <c r="W143" s="89"/>
      <c r="Y143" s="44"/>
      <c r="Z143" s="44"/>
      <c r="AA143" s="32"/>
      <c r="AB143" s="40"/>
      <c r="AC143" s="83"/>
      <c r="AD143" s="84"/>
      <c r="AE143" s="84"/>
      <c r="AF143" s="84"/>
      <c r="AG143" s="84"/>
      <c r="AH143" s="85"/>
      <c r="AI143" s="85"/>
      <c r="AJ143" s="92"/>
      <c r="AK143" s="92"/>
      <c r="AL143" s="85"/>
      <c r="AM143" s="85"/>
      <c r="AN143" s="86"/>
      <c r="AO143" s="87"/>
      <c r="AP143" s="88"/>
    </row>
    <row r="144" s="52" customFormat="true" ht="13.5" hidden="false" customHeight="true" outlineLevel="0" collapsed="false">
      <c r="A144" s="40" t="n">
        <v>17</v>
      </c>
      <c r="B144" s="81" t="str">
        <f aca="false">G85</f>
        <v> </v>
      </c>
      <c r="C144" s="81" t="str">
        <f aca="false">I85</f>
        <v> </v>
      </c>
      <c r="D144" s="81" t="str">
        <f aca="false">K85</f>
        <v> </v>
      </c>
      <c r="E144" s="81" t="str">
        <f aca="false">M85</f>
        <v> </v>
      </c>
      <c r="F144" s="82" t="n">
        <f aca="false">AO260</f>
        <v>0</v>
      </c>
      <c r="G144" s="47" t="n">
        <f aca="false">AO376</f>
        <v>0</v>
      </c>
      <c r="H144" s="47"/>
      <c r="I144" s="47" t="n">
        <f aca="false">AO492</f>
        <v>0</v>
      </c>
      <c r="J144" s="47"/>
      <c r="K144" s="47" t="n">
        <f aca="false">AO608</f>
        <v>0</v>
      </c>
      <c r="L144" s="47"/>
      <c r="M144" s="47" t="n">
        <f aca="false">AO724</f>
        <v>0</v>
      </c>
      <c r="N144" s="47"/>
      <c r="O144" s="47" t="n">
        <f aca="false">AO782</f>
        <v>0</v>
      </c>
      <c r="P144" s="47"/>
      <c r="Q144" s="47" t="n">
        <f aca="false">SUM(F144:P144)</f>
        <v>0</v>
      </c>
      <c r="R144" s="47"/>
      <c r="S144" s="47"/>
      <c r="T144" s="47" t="str">
        <f aca="false">IF(LEN(B144)&gt;2,93-Q144,"")</f>
        <v/>
      </c>
      <c r="U144" s="47"/>
      <c r="V144" s="47"/>
      <c r="W144" s="89"/>
      <c r="Y144" s="44"/>
      <c r="Z144" s="44"/>
      <c r="AA144" s="32"/>
      <c r="AB144" s="40"/>
      <c r="AC144" s="83"/>
      <c r="AD144" s="84"/>
      <c r="AE144" s="84"/>
      <c r="AF144" s="84"/>
      <c r="AG144" s="84"/>
      <c r="AH144" s="85"/>
      <c r="AI144" s="85"/>
      <c r="AJ144" s="92"/>
      <c r="AK144" s="92"/>
      <c r="AL144" s="85"/>
      <c r="AM144" s="85"/>
      <c r="AN144" s="86"/>
      <c r="AO144" s="87"/>
      <c r="AP144" s="88"/>
    </row>
    <row r="145" s="52" customFormat="true" ht="13.5" hidden="false" customHeight="true" outlineLevel="0" collapsed="false">
      <c r="A145" s="40" t="n">
        <v>18</v>
      </c>
      <c r="B145" s="81" t="str">
        <f aca="false">G86</f>
        <v> </v>
      </c>
      <c r="C145" s="81" t="str">
        <f aca="false">I86</f>
        <v> </v>
      </c>
      <c r="D145" s="81" t="str">
        <f aca="false">K86</f>
        <v> </v>
      </c>
      <c r="E145" s="81" t="str">
        <f aca="false">M86</f>
        <v> </v>
      </c>
      <c r="F145" s="82" t="n">
        <f aca="false">AO261</f>
        <v>0</v>
      </c>
      <c r="G145" s="47" t="n">
        <f aca="false">AO377</f>
        <v>0</v>
      </c>
      <c r="H145" s="47"/>
      <c r="I145" s="47" t="n">
        <f aca="false">AO493</f>
        <v>0</v>
      </c>
      <c r="J145" s="47"/>
      <c r="K145" s="47" t="n">
        <f aca="false">AO609</f>
        <v>0</v>
      </c>
      <c r="L145" s="47"/>
      <c r="M145" s="47" t="n">
        <f aca="false">AO725</f>
        <v>0</v>
      </c>
      <c r="N145" s="47"/>
      <c r="O145" s="47" t="n">
        <f aca="false">AO783</f>
        <v>0</v>
      </c>
      <c r="P145" s="47"/>
      <c r="Q145" s="47" t="n">
        <f aca="false">SUM(F145:P145)</f>
        <v>0</v>
      </c>
      <c r="R145" s="47"/>
      <c r="S145" s="47"/>
      <c r="T145" s="47" t="str">
        <f aca="false">IF(LEN(B145)&gt;2,93-Q145,"")</f>
        <v/>
      </c>
      <c r="U145" s="47"/>
      <c r="V145" s="47"/>
      <c r="W145" s="89"/>
      <c r="Y145" s="44"/>
      <c r="Z145" s="44"/>
      <c r="AA145" s="32"/>
      <c r="AB145" s="40"/>
      <c r="AC145" s="83"/>
      <c r="AD145" s="84"/>
      <c r="AE145" s="84"/>
      <c r="AF145" s="84"/>
      <c r="AG145" s="84"/>
      <c r="AH145" s="85"/>
      <c r="AI145" s="85"/>
      <c r="AJ145" s="92"/>
      <c r="AK145" s="92"/>
      <c r="AL145" s="85"/>
      <c r="AM145" s="85"/>
      <c r="AN145" s="86"/>
      <c r="AO145" s="87"/>
      <c r="AP145" s="88"/>
    </row>
    <row r="146" s="52" customFormat="true" ht="13.5" hidden="false" customHeight="true" outlineLevel="0" collapsed="false">
      <c r="A146" s="40" t="n">
        <v>19</v>
      </c>
      <c r="B146" s="81" t="str">
        <f aca="false">G87</f>
        <v> </v>
      </c>
      <c r="C146" s="81" t="str">
        <f aca="false">I87</f>
        <v> </v>
      </c>
      <c r="D146" s="81" t="str">
        <f aca="false">K87</f>
        <v> </v>
      </c>
      <c r="E146" s="81" t="str">
        <f aca="false">M87</f>
        <v> </v>
      </c>
      <c r="F146" s="82" t="n">
        <f aca="false">AO262</f>
        <v>0</v>
      </c>
      <c r="G146" s="47" t="n">
        <f aca="false">AO378</f>
        <v>0</v>
      </c>
      <c r="H146" s="47"/>
      <c r="I146" s="47" t="n">
        <f aca="false">AO494</f>
        <v>0</v>
      </c>
      <c r="J146" s="47"/>
      <c r="K146" s="47" t="n">
        <f aca="false">AO610</f>
        <v>0</v>
      </c>
      <c r="L146" s="47"/>
      <c r="M146" s="47" t="n">
        <f aca="false">AO726</f>
        <v>0</v>
      </c>
      <c r="N146" s="47"/>
      <c r="O146" s="47" t="n">
        <f aca="false">AO784</f>
        <v>0</v>
      </c>
      <c r="P146" s="47"/>
      <c r="Q146" s="47" t="n">
        <f aca="false">SUM(F146:P146)</f>
        <v>0</v>
      </c>
      <c r="R146" s="47"/>
      <c r="S146" s="47"/>
      <c r="T146" s="47" t="str">
        <f aca="false">IF(LEN(B146)&gt;2,93-Q146,"")</f>
        <v/>
      </c>
      <c r="U146" s="47"/>
      <c r="V146" s="47"/>
      <c r="W146" s="89"/>
      <c r="Y146" s="44"/>
      <c r="Z146" s="44"/>
      <c r="AA146" s="32"/>
      <c r="AB146" s="40"/>
      <c r="AC146" s="83"/>
      <c r="AD146" s="84"/>
      <c r="AE146" s="84"/>
      <c r="AF146" s="84"/>
      <c r="AG146" s="84"/>
      <c r="AH146" s="85"/>
      <c r="AI146" s="85"/>
      <c r="AJ146" s="92"/>
      <c r="AK146" s="92"/>
      <c r="AL146" s="85"/>
      <c r="AM146" s="85"/>
      <c r="AN146" s="86"/>
      <c r="AO146" s="87"/>
      <c r="AP146" s="88"/>
    </row>
    <row r="147" s="52" customFormat="true" ht="13.5" hidden="false" customHeight="true" outlineLevel="0" collapsed="false">
      <c r="A147" s="40" t="n">
        <v>20</v>
      </c>
      <c r="B147" s="81" t="str">
        <f aca="false">G88</f>
        <v> </v>
      </c>
      <c r="C147" s="81" t="str">
        <f aca="false">I88</f>
        <v> </v>
      </c>
      <c r="D147" s="81" t="str">
        <f aca="false">K88</f>
        <v> </v>
      </c>
      <c r="E147" s="81" t="str">
        <f aca="false">M88</f>
        <v> </v>
      </c>
      <c r="F147" s="82" t="n">
        <f aca="false">AO263</f>
        <v>0</v>
      </c>
      <c r="G147" s="47" t="n">
        <f aca="false">AO379</f>
        <v>0</v>
      </c>
      <c r="H147" s="47"/>
      <c r="I147" s="47" t="n">
        <f aca="false">AO495</f>
        <v>0</v>
      </c>
      <c r="J147" s="47"/>
      <c r="K147" s="47" t="n">
        <f aca="false">AO611</f>
        <v>0</v>
      </c>
      <c r="L147" s="47"/>
      <c r="M147" s="47" t="n">
        <f aca="false">AO727</f>
        <v>0</v>
      </c>
      <c r="N147" s="47"/>
      <c r="O147" s="47" t="n">
        <f aca="false">AO785</f>
        <v>0</v>
      </c>
      <c r="P147" s="47"/>
      <c r="Q147" s="47" t="n">
        <f aca="false">SUM(F147:P147)</f>
        <v>0</v>
      </c>
      <c r="R147" s="47"/>
      <c r="S147" s="47"/>
      <c r="T147" s="47" t="str">
        <f aca="false">IF(LEN(B147)&gt;2,93-Q147,"")</f>
        <v/>
      </c>
      <c r="U147" s="47"/>
      <c r="V147" s="47"/>
      <c r="W147" s="89"/>
      <c r="Y147" s="44"/>
      <c r="Z147" s="44"/>
      <c r="AA147" s="32"/>
      <c r="AB147" s="40"/>
      <c r="AC147" s="83"/>
      <c r="AD147" s="84"/>
      <c r="AE147" s="84"/>
      <c r="AF147" s="84"/>
      <c r="AG147" s="84"/>
      <c r="AH147" s="85"/>
      <c r="AI147" s="85"/>
      <c r="AJ147" s="92"/>
      <c r="AK147" s="92"/>
      <c r="AL147" s="85"/>
      <c r="AM147" s="85"/>
      <c r="AN147" s="86"/>
      <c r="AO147" s="87"/>
      <c r="AP147" s="88"/>
    </row>
    <row r="148" s="52" customFormat="true" ht="13.5" hidden="false" customHeight="true" outlineLevel="0" collapsed="false">
      <c r="A148" s="40" t="n">
        <v>21</v>
      </c>
      <c r="B148" s="81" t="str">
        <f aca="false">G89</f>
        <v> </v>
      </c>
      <c r="C148" s="81" t="str">
        <f aca="false">I89</f>
        <v> </v>
      </c>
      <c r="D148" s="81" t="str">
        <f aca="false">K89</f>
        <v> </v>
      </c>
      <c r="E148" s="81" t="str">
        <f aca="false">M89</f>
        <v> </v>
      </c>
      <c r="F148" s="82" t="n">
        <f aca="false">AO264</f>
        <v>0</v>
      </c>
      <c r="G148" s="47" t="n">
        <f aca="false">AO380</f>
        <v>0</v>
      </c>
      <c r="H148" s="47"/>
      <c r="I148" s="47" t="n">
        <f aca="false">AO496</f>
        <v>0</v>
      </c>
      <c r="J148" s="47"/>
      <c r="K148" s="47" t="n">
        <f aca="false">AO612</f>
        <v>0</v>
      </c>
      <c r="L148" s="47"/>
      <c r="M148" s="47" t="n">
        <f aca="false">AO728</f>
        <v>0</v>
      </c>
      <c r="N148" s="47"/>
      <c r="O148" s="47" t="n">
        <f aca="false">AO786</f>
        <v>0</v>
      </c>
      <c r="P148" s="47"/>
      <c r="Q148" s="47" t="n">
        <f aca="false">SUM(F148:P148)</f>
        <v>0</v>
      </c>
      <c r="R148" s="47"/>
      <c r="S148" s="47"/>
      <c r="T148" s="47" t="str">
        <f aca="false">IF(LEN(B148)&gt;2,93-Q148,"")</f>
        <v/>
      </c>
      <c r="U148" s="47"/>
      <c r="V148" s="47"/>
      <c r="W148" s="89"/>
      <c r="Y148" s="44"/>
      <c r="Z148" s="44"/>
      <c r="AA148" s="32"/>
      <c r="AB148" s="40"/>
      <c r="AC148" s="83"/>
      <c r="AD148" s="84"/>
      <c r="AE148" s="84"/>
      <c r="AF148" s="84"/>
      <c r="AG148" s="84"/>
      <c r="AH148" s="85"/>
      <c r="AI148" s="85"/>
      <c r="AJ148" s="92"/>
      <c r="AK148" s="92"/>
      <c r="AL148" s="85"/>
      <c r="AM148" s="85"/>
      <c r="AN148" s="86"/>
      <c r="AO148" s="87"/>
      <c r="AP148" s="88"/>
    </row>
    <row r="149" s="52" customFormat="true" ht="13.5" hidden="false" customHeight="true" outlineLevel="0" collapsed="false">
      <c r="A149" s="40" t="n">
        <v>22</v>
      </c>
      <c r="B149" s="81" t="str">
        <f aca="false">G90</f>
        <v> </v>
      </c>
      <c r="C149" s="81" t="str">
        <f aca="false">I90</f>
        <v> </v>
      </c>
      <c r="D149" s="81" t="str">
        <f aca="false">K90</f>
        <v> </v>
      </c>
      <c r="E149" s="81" t="str">
        <f aca="false">M90</f>
        <v> </v>
      </c>
      <c r="F149" s="82" t="n">
        <f aca="false">AO265</f>
        <v>0</v>
      </c>
      <c r="G149" s="47" t="n">
        <f aca="false">AO381</f>
        <v>0</v>
      </c>
      <c r="H149" s="47"/>
      <c r="I149" s="47" t="n">
        <f aca="false">AO497</f>
        <v>0</v>
      </c>
      <c r="J149" s="47"/>
      <c r="K149" s="47" t="n">
        <f aca="false">AO613</f>
        <v>0</v>
      </c>
      <c r="L149" s="47"/>
      <c r="M149" s="47" t="n">
        <f aca="false">AO729</f>
        <v>0</v>
      </c>
      <c r="N149" s="47"/>
      <c r="O149" s="47" t="n">
        <f aca="false">AO787</f>
        <v>0</v>
      </c>
      <c r="P149" s="47"/>
      <c r="Q149" s="47" t="n">
        <f aca="false">SUM(F149:P149)</f>
        <v>0</v>
      </c>
      <c r="R149" s="47"/>
      <c r="S149" s="47"/>
      <c r="T149" s="47" t="str">
        <f aca="false">IF(LEN(B149)&gt;2,93-Q149,"")</f>
        <v/>
      </c>
      <c r="U149" s="47"/>
      <c r="V149" s="47"/>
      <c r="W149" s="89"/>
      <c r="Y149" s="44"/>
      <c r="Z149" s="44"/>
      <c r="AA149" s="32"/>
      <c r="AB149" s="40"/>
      <c r="AC149" s="83"/>
      <c r="AD149" s="84"/>
      <c r="AE149" s="84"/>
      <c r="AF149" s="84"/>
      <c r="AG149" s="84"/>
      <c r="AH149" s="85"/>
      <c r="AI149" s="85"/>
      <c r="AJ149" s="92"/>
      <c r="AK149" s="92"/>
      <c r="AL149" s="85"/>
      <c r="AM149" s="85"/>
      <c r="AN149" s="86"/>
      <c r="AO149" s="87"/>
      <c r="AP149" s="88"/>
    </row>
    <row r="150" s="52" customFormat="true" ht="13.5" hidden="false" customHeight="true" outlineLevel="0" collapsed="false">
      <c r="A150" s="40" t="n">
        <v>23</v>
      </c>
      <c r="B150" s="81" t="str">
        <f aca="false">G91</f>
        <v> </v>
      </c>
      <c r="C150" s="81" t="str">
        <f aca="false">I91</f>
        <v> </v>
      </c>
      <c r="D150" s="81" t="str">
        <f aca="false">K91</f>
        <v> </v>
      </c>
      <c r="E150" s="81" t="str">
        <f aca="false">M91</f>
        <v> </v>
      </c>
      <c r="F150" s="82" t="n">
        <f aca="false">AO266</f>
        <v>0</v>
      </c>
      <c r="G150" s="47" t="n">
        <f aca="false">AO382</f>
        <v>0</v>
      </c>
      <c r="H150" s="47"/>
      <c r="I150" s="47" t="n">
        <f aca="false">AO498</f>
        <v>0</v>
      </c>
      <c r="J150" s="47"/>
      <c r="K150" s="47" t="n">
        <f aca="false">AO614</f>
        <v>0</v>
      </c>
      <c r="L150" s="47"/>
      <c r="M150" s="47" t="n">
        <f aca="false">AO730</f>
        <v>0</v>
      </c>
      <c r="N150" s="47"/>
      <c r="O150" s="47" t="n">
        <f aca="false">AO788</f>
        <v>0</v>
      </c>
      <c r="P150" s="47"/>
      <c r="Q150" s="47" t="n">
        <f aca="false">SUM(F150:P150)</f>
        <v>0</v>
      </c>
      <c r="R150" s="47"/>
      <c r="S150" s="47"/>
      <c r="T150" s="47" t="str">
        <f aca="false">IF(LEN(B150)&gt;2,93-Q150,"")</f>
        <v/>
      </c>
      <c r="U150" s="47"/>
      <c r="V150" s="47"/>
      <c r="W150" s="89"/>
      <c r="Y150" s="44"/>
      <c r="Z150" s="44"/>
      <c r="AA150" s="32"/>
      <c r="AB150" s="40"/>
      <c r="AC150" s="83"/>
      <c r="AD150" s="84"/>
      <c r="AE150" s="84"/>
      <c r="AF150" s="84"/>
      <c r="AG150" s="84"/>
      <c r="AH150" s="85"/>
      <c r="AI150" s="85"/>
      <c r="AJ150" s="92"/>
      <c r="AK150" s="92"/>
      <c r="AL150" s="85"/>
      <c r="AM150" s="85"/>
      <c r="AN150" s="86"/>
      <c r="AO150" s="87"/>
      <c r="AP150" s="88"/>
    </row>
    <row r="151" s="52" customFormat="true" ht="13.5" hidden="false" customHeight="true" outlineLevel="0" collapsed="false">
      <c r="A151" s="40" t="n">
        <v>24</v>
      </c>
      <c r="B151" s="81" t="str">
        <f aca="false">G92</f>
        <v> </v>
      </c>
      <c r="C151" s="81" t="str">
        <f aca="false">I92</f>
        <v> </v>
      </c>
      <c r="D151" s="81" t="str">
        <f aca="false">K92</f>
        <v> </v>
      </c>
      <c r="E151" s="81" t="str">
        <f aca="false">M92</f>
        <v> </v>
      </c>
      <c r="F151" s="82" t="n">
        <f aca="false">AO267</f>
        <v>0</v>
      </c>
      <c r="G151" s="47" t="n">
        <f aca="false">AO383</f>
        <v>0</v>
      </c>
      <c r="H151" s="47"/>
      <c r="I151" s="47" t="n">
        <f aca="false">AO499</f>
        <v>0</v>
      </c>
      <c r="J151" s="47"/>
      <c r="K151" s="47" t="n">
        <f aca="false">AO615</f>
        <v>0</v>
      </c>
      <c r="L151" s="47"/>
      <c r="M151" s="47" t="n">
        <f aca="false">AO731</f>
        <v>0</v>
      </c>
      <c r="N151" s="47"/>
      <c r="O151" s="47" t="n">
        <f aca="false">AO789</f>
        <v>0</v>
      </c>
      <c r="P151" s="47"/>
      <c r="Q151" s="47" t="n">
        <f aca="false">SUM(F151:P151)</f>
        <v>0</v>
      </c>
      <c r="R151" s="47"/>
      <c r="S151" s="47"/>
      <c r="T151" s="47" t="str">
        <f aca="false">IF(LEN(B151)&gt;2,93-Q151,"")</f>
        <v/>
      </c>
      <c r="U151" s="47"/>
      <c r="V151" s="47"/>
      <c r="W151" s="89"/>
      <c r="Y151" s="44"/>
      <c r="Z151" s="44"/>
      <c r="AA151" s="32"/>
      <c r="AB151" s="40"/>
      <c r="AC151" s="83"/>
      <c r="AD151" s="84"/>
      <c r="AE151" s="84"/>
      <c r="AF151" s="84"/>
      <c r="AG151" s="84"/>
      <c r="AH151" s="85"/>
      <c r="AI151" s="85"/>
      <c r="AJ151" s="92"/>
      <c r="AK151" s="92"/>
      <c r="AL151" s="85"/>
      <c r="AM151" s="85"/>
      <c r="AN151" s="86"/>
      <c r="AO151" s="87"/>
      <c r="AP151" s="88"/>
    </row>
    <row r="152" s="52" customFormat="true" ht="13.5" hidden="false" customHeight="true" outlineLevel="0" collapsed="false">
      <c r="A152" s="40" t="n">
        <v>25</v>
      </c>
      <c r="B152" s="81" t="str">
        <f aca="false">G93</f>
        <v> </v>
      </c>
      <c r="C152" s="81" t="str">
        <f aca="false">I93</f>
        <v> </v>
      </c>
      <c r="D152" s="81" t="str">
        <f aca="false">K93</f>
        <v> </v>
      </c>
      <c r="E152" s="81" t="str">
        <f aca="false">M93</f>
        <v> </v>
      </c>
      <c r="F152" s="82" t="n">
        <f aca="false">AO268</f>
        <v>0</v>
      </c>
      <c r="G152" s="47" t="n">
        <f aca="false">AO384</f>
        <v>0</v>
      </c>
      <c r="H152" s="47"/>
      <c r="I152" s="47" t="n">
        <f aca="false">AO500</f>
        <v>0</v>
      </c>
      <c r="J152" s="47"/>
      <c r="K152" s="47" t="n">
        <f aca="false">AO616</f>
        <v>0</v>
      </c>
      <c r="L152" s="47"/>
      <c r="M152" s="47" t="n">
        <f aca="false">AO732</f>
        <v>0</v>
      </c>
      <c r="N152" s="47"/>
      <c r="O152" s="47" t="n">
        <f aca="false">AO790</f>
        <v>0</v>
      </c>
      <c r="P152" s="47"/>
      <c r="Q152" s="47" t="n">
        <f aca="false">SUM(F152:P152)</f>
        <v>0</v>
      </c>
      <c r="R152" s="47"/>
      <c r="S152" s="47"/>
      <c r="T152" s="47" t="str">
        <f aca="false">IF(LEN(B152)&gt;2,93-Q152,"")</f>
        <v/>
      </c>
      <c r="U152" s="47"/>
      <c r="V152" s="47"/>
      <c r="W152" s="89"/>
      <c r="Y152" s="44"/>
      <c r="Z152" s="44"/>
      <c r="AA152" s="32"/>
      <c r="AB152" s="40"/>
      <c r="AC152" s="83"/>
      <c r="AD152" s="84"/>
      <c r="AE152" s="84"/>
      <c r="AF152" s="84"/>
      <c r="AG152" s="84"/>
      <c r="AH152" s="85"/>
      <c r="AI152" s="85"/>
      <c r="AJ152" s="92"/>
      <c r="AK152" s="92"/>
      <c r="AL152" s="85"/>
      <c r="AM152" s="85"/>
      <c r="AN152" s="86"/>
      <c r="AO152" s="87"/>
      <c r="AP152" s="88"/>
    </row>
    <row r="153" s="52" customFormat="true" ht="13.5" hidden="false" customHeight="true" outlineLevel="0" collapsed="false">
      <c r="A153" s="40" t="n">
        <v>26</v>
      </c>
      <c r="B153" s="81" t="str">
        <f aca="false">G94</f>
        <v> </v>
      </c>
      <c r="C153" s="81" t="str">
        <f aca="false">I94</f>
        <v> </v>
      </c>
      <c r="D153" s="81" t="str">
        <f aca="false">K94</f>
        <v> </v>
      </c>
      <c r="E153" s="81" t="str">
        <f aca="false">M94</f>
        <v> </v>
      </c>
      <c r="F153" s="82" t="n">
        <f aca="false">AO269</f>
        <v>0</v>
      </c>
      <c r="G153" s="47" t="n">
        <f aca="false">AO385</f>
        <v>0</v>
      </c>
      <c r="H153" s="47"/>
      <c r="I153" s="47" t="n">
        <f aca="false">AO501</f>
        <v>0</v>
      </c>
      <c r="J153" s="47"/>
      <c r="K153" s="47" t="n">
        <f aca="false">AO617</f>
        <v>0</v>
      </c>
      <c r="L153" s="47"/>
      <c r="M153" s="47" t="n">
        <f aca="false">AO733</f>
        <v>0</v>
      </c>
      <c r="N153" s="47"/>
      <c r="O153" s="47" t="n">
        <f aca="false">AO791</f>
        <v>0</v>
      </c>
      <c r="P153" s="47"/>
      <c r="Q153" s="47" t="n">
        <f aca="false">SUM(F153:P153)</f>
        <v>0</v>
      </c>
      <c r="R153" s="47"/>
      <c r="S153" s="47"/>
      <c r="T153" s="47" t="str">
        <f aca="false">IF(LEN(B153)&gt;2,93-Q153,"")</f>
        <v/>
      </c>
      <c r="U153" s="47"/>
      <c r="V153" s="47"/>
      <c r="W153" s="89"/>
      <c r="Y153" s="44"/>
      <c r="Z153" s="44"/>
      <c r="AA153" s="32"/>
      <c r="AB153" s="40"/>
      <c r="AC153" s="83"/>
      <c r="AD153" s="84"/>
      <c r="AE153" s="84"/>
      <c r="AF153" s="84"/>
      <c r="AG153" s="84"/>
      <c r="AH153" s="85"/>
      <c r="AI153" s="85"/>
      <c r="AJ153" s="92"/>
      <c r="AK153" s="92"/>
      <c r="AL153" s="85"/>
      <c r="AM153" s="85"/>
      <c r="AN153" s="86"/>
      <c r="AO153" s="87"/>
      <c r="AP153" s="88"/>
    </row>
    <row r="154" s="52" customFormat="true" ht="13.5" hidden="false" customHeight="true" outlineLevel="0" collapsed="false">
      <c r="A154" s="40" t="n">
        <v>27</v>
      </c>
      <c r="B154" s="81" t="str">
        <f aca="false">G95</f>
        <v> </v>
      </c>
      <c r="C154" s="81" t="str">
        <f aca="false">I95</f>
        <v> </v>
      </c>
      <c r="D154" s="81" t="str">
        <f aca="false">K95</f>
        <v> </v>
      </c>
      <c r="E154" s="81" t="str">
        <f aca="false">M95</f>
        <v> </v>
      </c>
      <c r="F154" s="82" t="n">
        <f aca="false">AO270</f>
        <v>0</v>
      </c>
      <c r="G154" s="47" t="n">
        <f aca="false">AO386</f>
        <v>0</v>
      </c>
      <c r="H154" s="47"/>
      <c r="I154" s="47" t="n">
        <f aca="false">AO502</f>
        <v>0</v>
      </c>
      <c r="J154" s="47"/>
      <c r="K154" s="47" t="n">
        <f aca="false">AO618</f>
        <v>0</v>
      </c>
      <c r="L154" s="47"/>
      <c r="M154" s="47" t="n">
        <f aca="false">AO734</f>
        <v>0</v>
      </c>
      <c r="N154" s="47"/>
      <c r="O154" s="47" t="n">
        <f aca="false">AO792</f>
        <v>0</v>
      </c>
      <c r="P154" s="47"/>
      <c r="Q154" s="47" t="n">
        <f aca="false">SUM(F154:P154)</f>
        <v>0</v>
      </c>
      <c r="R154" s="47"/>
      <c r="S154" s="47"/>
      <c r="T154" s="47" t="str">
        <f aca="false">IF(LEN(B154)&gt;2,93-Q154,"")</f>
        <v/>
      </c>
      <c r="U154" s="47"/>
      <c r="V154" s="47"/>
      <c r="W154" s="89"/>
      <c r="Y154" s="44"/>
      <c r="Z154" s="44"/>
      <c r="AA154" s="32"/>
      <c r="AB154" s="40"/>
      <c r="AC154" s="83"/>
      <c r="AD154" s="84"/>
      <c r="AE154" s="84"/>
      <c r="AF154" s="84"/>
      <c r="AG154" s="84"/>
      <c r="AH154" s="85"/>
      <c r="AI154" s="85"/>
      <c r="AJ154" s="92"/>
      <c r="AK154" s="92"/>
      <c r="AL154" s="85"/>
      <c r="AM154" s="85"/>
      <c r="AN154" s="86"/>
      <c r="AO154" s="87"/>
      <c r="AP154" s="88"/>
    </row>
    <row r="155" s="52" customFormat="true" ht="13.5" hidden="false" customHeight="true" outlineLevel="0" collapsed="false">
      <c r="A155" s="40" t="n">
        <v>28</v>
      </c>
      <c r="B155" s="81" t="str">
        <f aca="false">G96</f>
        <v> </v>
      </c>
      <c r="C155" s="81" t="str">
        <f aca="false">I96</f>
        <v> </v>
      </c>
      <c r="D155" s="81" t="str">
        <f aca="false">K96</f>
        <v> </v>
      </c>
      <c r="E155" s="81" t="str">
        <f aca="false">M96</f>
        <v> </v>
      </c>
      <c r="F155" s="82" t="n">
        <f aca="false">AO271</f>
        <v>0</v>
      </c>
      <c r="G155" s="47" t="n">
        <f aca="false">AO387</f>
        <v>0</v>
      </c>
      <c r="H155" s="47"/>
      <c r="I155" s="47" t="n">
        <f aca="false">AO503</f>
        <v>0</v>
      </c>
      <c r="J155" s="47"/>
      <c r="K155" s="47" t="n">
        <f aca="false">AO619</f>
        <v>0</v>
      </c>
      <c r="L155" s="47"/>
      <c r="M155" s="47" t="n">
        <f aca="false">AO735</f>
        <v>0</v>
      </c>
      <c r="N155" s="47"/>
      <c r="O155" s="47" t="n">
        <f aca="false">AO793</f>
        <v>0</v>
      </c>
      <c r="P155" s="47"/>
      <c r="Q155" s="47" t="n">
        <f aca="false">SUM(F155:P155)</f>
        <v>0</v>
      </c>
      <c r="R155" s="47"/>
      <c r="S155" s="47"/>
      <c r="T155" s="47" t="str">
        <f aca="false">IF(LEN(B155)&gt;2,93-Q155,"")</f>
        <v/>
      </c>
      <c r="U155" s="47"/>
      <c r="V155" s="47"/>
      <c r="W155" s="89"/>
      <c r="Y155" s="44"/>
      <c r="Z155" s="44"/>
      <c r="AA155" s="32"/>
      <c r="AB155" s="40"/>
      <c r="AC155" s="83"/>
      <c r="AD155" s="84"/>
      <c r="AE155" s="84"/>
      <c r="AF155" s="84"/>
      <c r="AG155" s="84"/>
      <c r="AH155" s="85"/>
      <c r="AI155" s="85"/>
      <c r="AJ155" s="92"/>
      <c r="AK155" s="92"/>
      <c r="AL155" s="85"/>
      <c r="AM155" s="85"/>
      <c r="AN155" s="86"/>
      <c r="AO155" s="87"/>
      <c r="AP155" s="88"/>
    </row>
    <row r="156" s="52" customFormat="true" ht="13.5" hidden="false" customHeight="true" outlineLevel="0" collapsed="false">
      <c r="A156" s="40" t="n">
        <v>29</v>
      </c>
      <c r="B156" s="81" t="str">
        <f aca="false">G97</f>
        <v> </v>
      </c>
      <c r="C156" s="81" t="str">
        <f aca="false">I97</f>
        <v> </v>
      </c>
      <c r="D156" s="81" t="str">
        <f aca="false">K97</f>
        <v> </v>
      </c>
      <c r="E156" s="81" t="str">
        <f aca="false">M97</f>
        <v> </v>
      </c>
      <c r="F156" s="82" t="n">
        <f aca="false">AO272</f>
        <v>0</v>
      </c>
      <c r="G156" s="47" t="n">
        <f aca="false">AO388</f>
        <v>0</v>
      </c>
      <c r="H156" s="47"/>
      <c r="I156" s="47" t="n">
        <f aca="false">AO504</f>
        <v>0</v>
      </c>
      <c r="J156" s="47"/>
      <c r="K156" s="47" t="n">
        <f aca="false">AO620</f>
        <v>0</v>
      </c>
      <c r="L156" s="47"/>
      <c r="M156" s="47" t="n">
        <f aca="false">AO736</f>
        <v>0</v>
      </c>
      <c r="N156" s="47"/>
      <c r="O156" s="47" t="n">
        <f aca="false">AO794</f>
        <v>0</v>
      </c>
      <c r="P156" s="47"/>
      <c r="Q156" s="47" t="n">
        <f aca="false">SUM(F156:P156)</f>
        <v>0</v>
      </c>
      <c r="R156" s="47"/>
      <c r="S156" s="47"/>
      <c r="T156" s="47" t="str">
        <f aca="false">IF(LEN(B156)&gt;2,93-Q156,"")</f>
        <v/>
      </c>
      <c r="U156" s="47"/>
      <c r="V156" s="47"/>
      <c r="W156" s="89"/>
      <c r="Y156" s="44"/>
      <c r="Z156" s="44"/>
      <c r="AA156" s="32"/>
      <c r="AB156" s="40"/>
      <c r="AC156" s="83"/>
      <c r="AD156" s="84"/>
      <c r="AE156" s="84"/>
      <c r="AF156" s="84"/>
      <c r="AG156" s="84"/>
      <c r="AH156" s="85"/>
      <c r="AI156" s="85"/>
      <c r="AJ156" s="92"/>
      <c r="AK156" s="92"/>
      <c r="AL156" s="85"/>
      <c r="AM156" s="85"/>
      <c r="AN156" s="86"/>
      <c r="AO156" s="87"/>
      <c r="AP156" s="88"/>
    </row>
    <row r="157" s="52" customFormat="true" ht="13.5" hidden="false" customHeight="true" outlineLevel="0" collapsed="false">
      <c r="A157" s="40" t="n">
        <v>30</v>
      </c>
      <c r="B157" s="81" t="str">
        <f aca="false">G98</f>
        <v> </v>
      </c>
      <c r="C157" s="81" t="str">
        <f aca="false">I98</f>
        <v> </v>
      </c>
      <c r="D157" s="81" t="str">
        <f aca="false">K98</f>
        <v> </v>
      </c>
      <c r="E157" s="81" t="str">
        <f aca="false">M98</f>
        <v> </v>
      </c>
      <c r="F157" s="82" t="n">
        <f aca="false">AO273</f>
        <v>0</v>
      </c>
      <c r="G157" s="47" t="n">
        <f aca="false">AO389</f>
        <v>0</v>
      </c>
      <c r="H157" s="47"/>
      <c r="I157" s="47" t="n">
        <f aca="false">AO505</f>
        <v>0</v>
      </c>
      <c r="J157" s="47"/>
      <c r="K157" s="47" t="n">
        <f aca="false">AO621</f>
        <v>0</v>
      </c>
      <c r="L157" s="47"/>
      <c r="M157" s="47" t="n">
        <f aca="false">AO737</f>
        <v>0</v>
      </c>
      <c r="N157" s="47"/>
      <c r="O157" s="47" t="n">
        <f aca="false">AO795</f>
        <v>0</v>
      </c>
      <c r="P157" s="47"/>
      <c r="Q157" s="47" t="n">
        <f aca="false">SUM(F157:P157)</f>
        <v>0</v>
      </c>
      <c r="R157" s="47"/>
      <c r="S157" s="47"/>
      <c r="T157" s="47" t="str">
        <f aca="false">IF(LEN(B157)&gt;2,93-Q157,"")</f>
        <v/>
      </c>
      <c r="U157" s="47"/>
      <c r="V157" s="47"/>
      <c r="W157" s="89"/>
      <c r="Y157" s="44"/>
      <c r="Z157" s="44"/>
      <c r="AA157" s="32"/>
      <c r="AB157" s="40"/>
      <c r="AC157" s="83"/>
      <c r="AD157" s="84"/>
      <c r="AE157" s="84"/>
      <c r="AF157" s="84"/>
      <c r="AG157" s="84"/>
      <c r="AH157" s="85"/>
      <c r="AI157" s="85"/>
      <c r="AJ157" s="92"/>
      <c r="AK157" s="92"/>
      <c r="AL157" s="85"/>
      <c r="AM157" s="85"/>
      <c r="AN157" s="86"/>
      <c r="AO157" s="87"/>
      <c r="AP157" s="88"/>
    </row>
    <row r="158" s="52" customFormat="true" ht="13.5" hidden="false" customHeight="true" outlineLevel="0" collapsed="false">
      <c r="A158" s="40" t="n">
        <v>31</v>
      </c>
      <c r="B158" s="81" t="str">
        <f aca="false">G99</f>
        <v> </v>
      </c>
      <c r="C158" s="81" t="str">
        <f aca="false">I99</f>
        <v> </v>
      </c>
      <c r="D158" s="81" t="str">
        <f aca="false">K99</f>
        <v> </v>
      </c>
      <c r="E158" s="81" t="str">
        <f aca="false">M99</f>
        <v> </v>
      </c>
      <c r="F158" s="82" t="n">
        <f aca="false">AO274</f>
        <v>0</v>
      </c>
      <c r="G158" s="47" t="n">
        <f aca="false">AO390</f>
        <v>0</v>
      </c>
      <c r="H158" s="47"/>
      <c r="I158" s="47" t="n">
        <f aca="false">AO506</f>
        <v>0</v>
      </c>
      <c r="J158" s="47"/>
      <c r="K158" s="47" t="n">
        <f aca="false">AO622</f>
        <v>0</v>
      </c>
      <c r="L158" s="47"/>
      <c r="M158" s="47" t="n">
        <f aca="false">AO738</f>
        <v>0</v>
      </c>
      <c r="N158" s="47"/>
      <c r="O158" s="47" t="n">
        <f aca="false">AO796</f>
        <v>0</v>
      </c>
      <c r="P158" s="47"/>
      <c r="Q158" s="47" t="n">
        <f aca="false">SUM(F158:P158)</f>
        <v>0</v>
      </c>
      <c r="R158" s="47"/>
      <c r="S158" s="47"/>
      <c r="T158" s="47" t="str">
        <f aca="false">IF(LEN(B158)&gt;2,93-Q158,"")</f>
        <v/>
      </c>
      <c r="U158" s="47"/>
      <c r="V158" s="47"/>
      <c r="W158" s="89"/>
      <c r="Y158" s="44"/>
      <c r="Z158" s="44"/>
      <c r="AA158" s="32"/>
      <c r="AB158" s="40"/>
      <c r="AC158" s="83"/>
      <c r="AD158" s="84"/>
      <c r="AE158" s="84"/>
      <c r="AF158" s="84"/>
      <c r="AG158" s="84"/>
      <c r="AH158" s="85"/>
      <c r="AI158" s="85"/>
      <c r="AJ158" s="92"/>
      <c r="AK158" s="92"/>
      <c r="AL158" s="85"/>
      <c r="AM158" s="85"/>
      <c r="AN158" s="86"/>
      <c r="AO158" s="87"/>
      <c r="AP158" s="88"/>
    </row>
    <row r="159" s="52" customFormat="true" ht="13.5" hidden="false" customHeight="true" outlineLevel="0" collapsed="false">
      <c r="A159" s="40" t="n">
        <v>32</v>
      </c>
      <c r="B159" s="81" t="str">
        <f aca="false">G100</f>
        <v> </v>
      </c>
      <c r="C159" s="81" t="str">
        <f aca="false">I100</f>
        <v> </v>
      </c>
      <c r="D159" s="81" t="str">
        <f aca="false">K100</f>
        <v> </v>
      </c>
      <c r="E159" s="81" t="str">
        <f aca="false">M100</f>
        <v> </v>
      </c>
      <c r="F159" s="82" t="n">
        <f aca="false">AO275</f>
        <v>0</v>
      </c>
      <c r="G159" s="47" t="n">
        <f aca="false">AO391</f>
        <v>0</v>
      </c>
      <c r="H159" s="47"/>
      <c r="I159" s="47" t="n">
        <f aca="false">AO507</f>
        <v>0</v>
      </c>
      <c r="J159" s="47"/>
      <c r="K159" s="47" t="n">
        <f aca="false">AO623</f>
        <v>0</v>
      </c>
      <c r="L159" s="47"/>
      <c r="M159" s="47" t="n">
        <f aca="false">AO739</f>
        <v>0</v>
      </c>
      <c r="N159" s="47"/>
      <c r="O159" s="47" t="n">
        <f aca="false">AO797</f>
        <v>0</v>
      </c>
      <c r="P159" s="47"/>
      <c r="Q159" s="47" t="n">
        <f aca="false">SUM(F159:P159)</f>
        <v>0</v>
      </c>
      <c r="R159" s="47"/>
      <c r="S159" s="47"/>
      <c r="T159" s="47" t="str">
        <f aca="false">IF(LEN(B159)&gt;2,93-Q159,"")</f>
        <v/>
      </c>
      <c r="U159" s="47"/>
      <c r="V159" s="47"/>
      <c r="W159" s="89"/>
      <c r="Y159" s="44"/>
      <c r="Z159" s="44"/>
      <c r="AA159" s="32"/>
      <c r="AB159" s="40"/>
      <c r="AC159" s="83"/>
      <c r="AD159" s="84"/>
      <c r="AE159" s="84"/>
      <c r="AF159" s="84"/>
      <c r="AG159" s="84"/>
      <c r="AH159" s="85"/>
      <c r="AI159" s="85"/>
      <c r="AJ159" s="92"/>
      <c r="AK159" s="92"/>
      <c r="AL159" s="85"/>
      <c r="AM159" s="85"/>
      <c r="AN159" s="86"/>
      <c r="AO159" s="87"/>
      <c r="AP159" s="88"/>
    </row>
    <row r="160" s="52" customFormat="true" ht="13.5" hidden="false" customHeight="true" outlineLevel="0" collapsed="false">
      <c r="A160" s="40" t="n">
        <v>33</v>
      </c>
      <c r="B160" s="81" t="str">
        <f aca="false">G101</f>
        <v> </v>
      </c>
      <c r="C160" s="81" t="str">
        <f aca="false">I101</f>
        <v> </v>
      </c>
      <c r="D160" s="81" t="str">
        <f aca="false">K101</f>
        <v> </v>
      </c>
      <c r="E160" s="81" t="str">
        <f aca="false">M101</f>
        <v> </v>
      </c>
      <c r="F160" s="82" t="n">
        <f aca="false">AO276</f>
        <v>0</v>
      </c>
      <c r="G160" s="47" t="n">
        <f aca="false">AO392</f>
        <v>0</v>
      </c>
      <c r="H160" s="47"/>
      <c r="I160" s="47" t="n">
        <f aca="false">AO508</f>
        <v>0</v>
      </c>
      <c r="J160" s="47"/>
      <c r="K160" s="47" t="n">
        <f aca="false">AO624</f>
        <v>0</v>
      </c>
      <c r="L160" s="47"/>
      <c r="M160" s="47" t="n">
        <f aca="false">AO740</f>
        <v>0</v>
      </c>
      <c r="N160" s="47"/>
      <c r="O160" s="47" t="n">
        <f aca="false">AO798</f>
        <v>0</v>
      </c>
      <c r="P160" s="47"/>
      <c r="Q160" s="47" t="n">
        <f aca="false">SUM(F160:P160)</f>
        <v>0</v>
      </c>
      <c r="R160" s="47"/>
      <c r="S160" s="47"/>
      <c r="T160" s="47" t="str">
        <f aca="false">IF(LEN(B160)&gt;2,93-Q160,"")</f>
        <v/>
      </c>
      <c r="U160" s="47"/>
      <c r="V160" s="47"/>
      <c r="W160" s="89"/>
      <c r="Y160" s="44"/>
      <c r="Z160" s="44"/>
      <c r="AA160" s="32"/>
      <c r="AB160" s="40"/>
      <c r="AC160" s="83"/>
      <c r="AD160" s="84"/>
      <c r="AE160" s="84"/>
      <c r="AF160" s="84"/>
      <c r="AG160" s="84"/>
      <c r="AH160" s="85"/>
      <c r="AI160" s="85"/>
      <c r="AJ160" s="92"/>
      <c r="AK160" s="92"/>
      <c r="AL160" s="85"/>
      <c r="AM160" s="85"/>
      <c r="AN160" s="86"/>
      <c r="AO160" s="87"/>
      <c r="AP160" s="88"/>
    </row>
    <row r="161" s="52" customFormat="true" ht="13.5" hidden="false" customHeight="true" outlineLevel="0" collapsed="false">
      <c r="A161" s="40" t="n">
        <v>34</v>
      </c>
      <c r="B161" s="81" t="str">
        <f aca="false">G102</f>
        <v> </v>
      </c>
      <c r="C161" s="81" t="str">
        <f aca="false">I102</f>
        <v> </v>
      </c>
      <c r="D161" s="81" t="str">
        <f aca="false">K102</f>
        <v> </v>
      </c>
      <c r="E161" s="81" t="str">
        <f aca="false">M102</f>
        <v> </v>
      </c>
      <c r="F161" s="82" t="n">
        <f aca="false">AO277</f>
        <v>0</v>
      </c>
      <c r="G161" s="47" t="n">
        <f aca="false">AO393</f>
        <v>0</v>
      </c>
      <c r="H161" s="47"/>
      <c r="I161" s="47" t="n">
        <f aca="false">AO509</f>
        <v>0</v>
      </c>
      <c r="J161" s="47"/>
      <c r="K161" s="47" t="n">
        <f aca="false">AO625</f>
        <v>0</v>
      </c>
      <c r="L161" s="47"/>
      <c r="M161" s="47" t="n">
        <f aca="false">AO741</f>
        <v>0</v>
      </c>
      <c r="N161" s="47"/>
      <c r="O161" s="47" t="n">
        <f aca="false">AO799</f>
        <v>0</v>
      </c>
      <c r="P161" s="47"/>
      <c r="Q161" s="47" t="n">
        <f aca="false">SUM(F161:P161)</f>
        <v>0</v>
      </c>
      <c r="R161" s="47"/>
      <c r="S161" s="47"/>
      <c r="T161" s="47" t="str">
        <f aca="false">IF(LEN(B161)&gt;2,93-Q161,"")</f>
        <v/>
      </c>
      <c r="U161" s="47"/>
      <c r="V161" s="47"/>
      <c r="W161" s="89"/>
      <c r="Y161" s="44"/>
      <c r="Z161" s="44"/>
      <c r="AA161" s="32"/>
      <c r="AB161" s="40"/>
      <c r="AC161" s="83"/>
      <c r="AD161" s="84"/>
      <c r="AE161" s="84"/>
      <c r="AF161" s="84"/>
      <c r="AG161" s="84"/>
      <c r="AH161" s="85"/>
      <c r="AI161" s="85"/>
      <c r="AJ161" s="92"/>
      <c r="AK161" s="92"/>
      <c r="AL161" s="85"/>
      <c r="AM161" s="85"/>
      <c r="AN161" s="86"/>
      <c r="AO161" s="87"/>
      <c r="AP161" s="88"/>
    </row>
    <row r="162" s="52" customFormat="true" ht="13.5" hidden="false" customHeight="true" outlineLevel="0" collapsed="false">
      <c r="A162" s="40" t="n">
        <v>35</v>
      </c>
      <c r="B162" s="81" t="str">
        <f aca="false">G103</f>
        <v> </v>
      </c>
      <c r="C162" s="81" t="str">
        <f aca="false">I103</f>
        <v> </v>
      </c>
      <c r="D162" s="81" t="str">
        <f aca="false">K103</f>
        <v> </v>
      </c>
      <c r="E162" s="81" t="str">
        <f aca="false">M103</f>
        <v> </v>
      </c>
      <c r="F162" s="82" t="n">
        <f aca="false">AO278</f>
        <v>0</v>
      </c>
      <c r="G162" s="47" t="n">
        <f aca="false">AO394</f>
        <v>0</v>
      </c>
      <c r="H162" s="47"/>
      <c r="I162" s="47" t="n">
        <f aca="false">AO510</f>
        <v>0</v>
      </c>
      <c r="J162" s="47"/>
      <c r="K162" s="47" t="n">
        <f aca="false">AO626</f>
        <v>0</v>
      </c>
      <c r="L162" s="47"/>
      <c r="M162" s="47" t="n">
        <f aca="false">AO742</f>
        <v>0</v>
      </c>
      <c r="N162" s="47"/>
      <c r="O162" s="47" t="n">
        <f aca="false">AO800</f>
        <v>0</v>
      </c>
      <c r="P162" s="47"/>
      <c r="Q162" s="47" t="n">
        <f aca="false">SUM(F162:P162)</f>
        <v>0</v>
      </c>
      <c r="R162" s="47"/>
      <c r="S162" s="47"/>
      <c r="T162" s="47" t="str">
        <f aca="false">IF(LEN(B162)&gt;2,93-Q162,"")</f>
        <v/>
      </c>
      <c r="U162" s="47"/>
      <c r="V162" s="47"/>
      <c r="W162" s="89"/>
      <c r="Y162" s="44"/>
      <c r="Z162" s="44"/>
      <c r="AA162" s="32"/>
      <c r="AB162" s="40"/>
      <c r="AC162" s="83"/>
      <c r="AD162" s="84"/>
      <c r="AE162" s="84"/>
      <c r="AF162" s="84"/>
      <c r="AG162" s="84"/>
      <c r="AH162" s="85"/>
      <c r="AI162" s="85"/>
      <c r="AJ162" s="92"/>
      <c r="AK162" s="92"/>
      <c r="AL162" s="85"/>
      <c r="AM162" s="85"/>
      <c r="AN162" s="86"/>
      <c r="AO162" s="87"/>
      <c r="AP162" s="88"/>
    </row>
    <row r="163" s="52" customFormat="true" ht="13.5" hidden="false" customHeight="true" outlineLevel="0" collapsed="false">
      <c r="A163" s="40" t="n">
        <v>36</v>
      </c>
      <c r="B163" s="81" t="str">
        <f aca="false">G104</f>
        <v> </v>
      </c>
      <c r="C163" s="81" t="str">
        <f aca="false">I104</f>
        <v> </v>
      </c>
      <c r="D163" s="81" t="str">
        <f aca="false">K104</f>
        <v> </v>
      </c>
      <c r="E163" s="81" t="str">
        <f aca="false">M104</f>
        <v> </v>
      </c>
      <c r="F163" s="82" t="n">
        <f aca="false">AO279</f>
        <v>0</v>
      </c>
      <c r="G163" s="47" t="n">
        <f aca="false">AO395</f>
        <v>0</v>
      </c>
      <c r="H163" s="47"/>
      <c r="I163" s="47" t="n">
        <f aca="false">AO511</f>
        <v>0</v>
      </c>
      <c r="J163" s="47"/>
      <c r="K163" s="47" t="n">
        <f aca="false">AO627</f>
        <v>0</v>
      </c>
      <c r="L163" s="47"/>
      <c r="M163" s="47" t="n">
        <f aca="false">AO743</f>
        <v>0</v>
      </c>
      <c r="N163" s="47"/>
      <c r="O163" s="47" t="n">
        <f aca="false">AO801</f>
        <v>0</v>
      </c>
      <c r="P163" s="47"/>
      <c r="Q163" s="47" t="n">
        <f aca="false">SUM(F163:P163)</f>
        <v>0</v>
      </c>
      <c r="R163" s="47"/>
      <c r="S163" s="47"/>
      <c r="T163" s="47" t="str">
        <f aca="false">IF(LEN(B163)&gt;2,93-Q163,"")</f>
        <v/>
      </c>
      <c r="U163" s="47"/>
      <c r="V163" s="47"/>
      <c r="W163" s="89"/>
      <c r="Y163" s="44"/>
      <c r="Z163" s="44"/>
      <c r="AA163" s="32"/>
      <c r="AB163" s="40"/>
      <c r="AC163" s="83"/>
      <c r="AD163" s="84"/>
      <c r="AE163" s="84"/>
      <c r="AF163" s="84"/>
      <c r="AG163" s="84"/>
      <c r="AH163" s="85"/>
      <c r="AI163" s="85"/>
      <c r="AJ163" s="92"/>
      <c r="AK163" s="92"/>
      <c r="AL163" s="85"/>
      <c r="AM163" s="85"/>
      <c r="AN163" s="86"/>
      <c r="AO163" s="87"/>
      <c r="AP163" s="88"/>
    </row>
    <row r="164" s="52" customFormat="true" ht="13.5" hidden="false" customHeight="true" outlineLevel="0" collapsed="false">
      <c r="A164" s="40" t="n">
        <v>37</v>
      </c>
      <c r="B164" s="81" t="str">
        <f aca="false">G105</f>
        <v> </v>
      </c>
      <c r="C164" s="81" t="str">
        <f aca="false">I105</f>
        <v> </v>
      </c>
      <c r="D164" s="81" t="str">
        <f aca="false">K105</f>
        <v> </v>
      </c>
      <c r="E164" s="81" t="str">
        <f aca="false">M105</f>
        <v> </v>
      </c>
      <c r="F164" s="82" t="n">
        <f aca="false">AO280</f>
        <v>0</v>
      </c>
      <c r="G164" s="47" t="n">
        <f aca="false">AO396</f>
        <v>0</v>
      </c>
      <c r="H164" s="47"/>
      <c r="I164" s="47" t="n">
        <f aca="false">AO512</f>
        <v>0</v>
      </c>
      <c r="J164" s="47"/>
      <c r="K164" s="47" t="n">
        <f aca="false">AO628</f>
        <v>0</v>
      </c>
      <c r="L164" s="47"/>
      <c r="M164" s="47" t="n">
        <f aca="false">AO744</f>
        <v>0</v>
      </c>
      <c r="N164" s="47"/>
      <c r="O164" s="47" t="n">
        <f aca="false">AO802</f>
        <v>0</v>
      </c>
      <c r="P164" s="47"/>
      <c r="Q164" s="47" t="n">
        <f aca="false">SUM(F164:P164)</f>
        <v>0</v>
      </c>
      <c r="R164" s="47"/>
      <c r="S164" s="47"/>
      <c r="T164" s="47" t="str">
        <f aca="false">IF(LEN(B164)&gt;2,93-Q164,"")</f>
        <v/>
      </c>
      <c r="U164" s="47"/>
      <c r="V164" s="47"/>
      <c r="W164" s="89"/>
      <c r="Y164" s="44"/>
      <c r="Z164" s="44"/>
      <c r="AA164" s="32"/>
      <c r="AB164" s="40"/>
      <c r="AC164" s="83"/>
      <c r="AD164" s="84"/>
      <c r="AE164" s="84"/>
      <c r="AF164" s="84"/>
      <c r="AG164" s="84"/>
      <c r="AH164" s="85"/>
      <c r="AI164" s="85"/>
      <c r="AJ164" s="92"/>
      <c r="AK164" s="92"/>
      <c r="AL164" s="85"/>
      <c r="AM164" s="85"/>
      <c r="AN164" s="86"/>
      <c r="AO164" s="87"/>
      <c r="AP164" s="88"/>
    </row>
    <row r="165" s="52" customFormat="true" ht="13.5" hidden="false" customHeight="true" outlineLevel="0" collapsed="false">
      <c r="A165" s="40" t="n">
        <v>38</v>
      </c>
      <c r="B165" s="81" t="str">
        <f aca="false">G106</f>
        <v> </v>
      </c>
      <c r="C165" s="81" t="str">
        <f aca="false">I106</f>
        <v> </v>
      </c>
      <c r="D165" s="81" t="str">
        <f aca="false">K106</f>
        <v> </v>
      </c>
      <c r="E165" s="81" t="str">
        <f aca="false">M106</f>
        <v> </v>
      </c>
      <c r="F165" s="82" t="n">
        <f aca="false">AO281</f>
        <v>0</v>
      </c>
      <c r="G165" s="47" t="n">
        <f aca="false">AO397</f>
        <v>0</v>
      </c>
      <c r="H165" s="47"/>
      <c r="I165" s="47" t="n">
        <f aca="false">AO513</f>
        <v>0</v>
      </c>
      <c r="J165" s="47"/>
      <c r="K165" s="47" t="n">
        <f aca="false">AO629</f>
        <v>0</v>
      </c>
      <c r="L165" s="47"/>
      <c r="M165" s="47" t="n">
        <f aca="false">AO745</f>
        <v>0</v>
      </c>
      <c r="N165" s="47"/>
      <c r="O165" s="47" t="n">
        <f aca="false">AO803</f>
        <v>0</v>
      </c>
      <c r="P165" s="47"/>
      <c r="Q165" s="47" t="n">
        <f aca="false">SUM(F165:P165)</f>
        <v>0</v>
      </c>
      <c r="R165" s="47"/>
      <c r="S165" s="47"/>
      <c r="T165" s="47" t="str">
        <f aca="false">IF(LEN(B165)&gt;2,93-Q165,"")</f>
        <v/>
      </c>
      <c r="U165" s="47"/>
      <c r="V165" s="47"/>
      <c r="W165" s="89"/>
      <c r="Y165" s="44"/>
      <c r="Z165" s="44"/>
      <c r="AA165" s="32"/>
      <c r="AB165" s="40"/>
      <c r="AC165" s="83"/>
      <c r="AD165" s="84"/>
      <c r="AE165" s="84"/>
      <c r="AF165" s="84"/>
      <c r="AG165" s="84"/>
      <c r="AH165" s="85"/>
      <c r="AI165" s="85"/>
      <c r="AJ165" s="92"/>
      <c r="AK165" s="92"/>
      <c r="AL165" s="85"/>
      <c r="AM165" s="85"/>
      <c r="AN165" s="86"/>
      <c r="AO165" s="87"/>
      <c r="AP165" s="88"/>
    </row>
    <row r="166" s="52" customFormat="true" ht="13.5" hidden="false" customHeight="true" outlineLevel="0" collapsed="false">
      <c r="A166" s="40" t="n">
        <v>39</v>
      </c>
      <c r="B166" s="81" t="str">
        <f aca="false">G107</f>
        <v> </v>
      </c>
      <c r="C166" s="81" t="str">
        <f aca="false">I107</f>
        <v> </v>
      </c>
      <c r="D166" s="81" t="str">
        <f aca="false">K107</f>
        <v> </v>
      </c>
      <c r="E166" s="81" t="str">
        <f aca="false">M107</f>
        <v> </v>
      </c>
      <c r="F166" s="82" t="n">
        <f aca="false">AO282</f>
        <v>0</v>
      </c>
      <c r="G166" s="47" t="n">
        <f aca="false">AO398</f>
        <v>0</v>
      </c>
      <c r="H166" s="47"/>
      <c r="I166" s="47" t="n">
        <f aca="false">AO514</f>
        <v>0</v>
      </c>
      <c r="J166" s="47"/>
      <c r="K166" s="47" t="n">
        <f aca="false">AO630</f>
        <v>0</v>
      </c>
      <c r="L166" s="47"/>
      <c r="M166" s="47" t="n">
        <f aca="false">AO746</f>
        <v>0</v>
      </c>
      <c r="N166" s="47"/>
      <c r="O166" s="47" t="n">
        <f aca="false">AO804</f>
        <v>0</v>
      </c>
      <c r="P166" s="47"/>
      <c r="Q166" s="47" t="n">
        <f aca="false">SUM(F166:P166)</f>
        <v>0</v>
      </c>
      <c r="R166" s="47"/>
      <c r="S166" s="47"/>
      <c r="T166" s="47" t="str">
        <f aca="false">IF(LEN(B166)&gt;2,93-Q166,"")</f>
        <v/>
      </c>
      <c r="U166" s="47"/>
      <c r="V166" s="47"/>
      <c r="W166" s="89"/>
      <c r="Y166" s="44"/>
      <c r="Z166" s="44"/>
      <c r="AA166" s="32"/>
      <c r="AB166" s="40"/>
      <c r="AC166" s="83"/>
      <c r="AD166" s="84"/>
      <c r="AE166" s="84"/>
      <c r="AF166" s="84"/>
      <c r="AG166" s="84"/>
      <c r="AH166" s="85"/>
      <c r="AI166" s="85"/>
      <c r="AJ166" s="92"/>
      <c r="AK166" s="92"/>
      <c r="AL166" s="85"/>
      <c r="AM166" s="85"/>
      <c r="AN166" s="86"/>
      <c r="AO166" s="87"/>
      <c r="AP166" s="88"/>
    </row>
    <row r="167" s="52" customFormat="true" ht="13.5" hidden="false" customHeight="true" outlineLevel="0" collapsed="false">
      <c r="A167" s="40" t="n">
        <v>40</v>
      </c>
      <c r="B167" s="81" t="str">
        <f aca="false">G108</f>
        <v> </v>
      </c>
      <c r="C167" s="81" t="str">
        <f aca="false">I108</f>
        <v> </v>
      </c>
      <c r="D167" s="81" t="str">
        <f aca="false">K108</f>
        <v> </v>
      </c>
      <c r="E167" s="81" t="str">
        <f aca="false">M108</f>
        <v> </v>
      </c>
      <c r="F167" s="82" t="n">
        <f aca="false">AO283</f>
        <v>0</v>
      </c>
      <c r="G167" s="47" t="n">
        <f aca="false">AO399</f>
        <v>0</v>
      </c>
      <c r="H167" s="47"/>
      <c r="I167" s="47" t="n">
        <f aca="false">AO515</f>
        <v>0</v>
      </c>
      <c r="J167" s="47"/>
      <c r="K167" s="47" t="n">
        <f aca="false">AO631</f>
        <v>0</v>
      </c>
      <c r="L167" s="47"/>
      <c r="M167" s="47" t="n">
        <f aca="false">AO747</f>
        <v>0</v>
      </c>
      <c r="N167" s="47"/>
      <c r="O167" s="47" t="n">
        <f aca="false">AO805</f>
        <v>0</v>
      </c>
      <c r="P167" s="47"/>
      <c r="Q167" s="47" t="n">
        <f aca="false">SUM(F167:P167)</f>
        <v>0</v>
      </c>
      <c r="R167" s="47"/>
      <c r="S167" s="47"/>
      <c r="T167" s="47" t="str">
        <f aca="false">IF(LEN(B167)&gt;2,93-Q167,"")</f>
        <v/>
      </c>
      <c r="U167" s="47"/>
      <c r="V167" s="47"/>
      <c r="W167" s="89"/>
      <c r="Y167" s="44"/>
      <c r="Z167" s="44"/>
      <c r="AA167" s="32"/>
      <c r="AB167" s="40"/>
      <c r="AC167" s="83"/>
      <c r="AD167" s="84"/>
      <c r="AE167" s="84"/>
      <c r="AF167" s="84"/>
      <c r="AG167" s="84"/>
      <c r="AH167" s="85"/>
      <c r="AI167" s="85"/>
      <c r="AJ167" s="92"/>
      <c r="AK167" s="92"/>
      <c r="AL167" s="85"/>
      <c r="AM167" s="85"/>
      <c r="AN167" s="86"/>
      <c r="AO167" s="87"/>
      <c r="AP167" s="88"/>
    </row>
    <row r="168" s="52" customFormat="true" ht="13.5" hidden="false" customHeight="true" outlineLevel="0" collapsed="false">
      <c r="A168" s="40" t="n">
        <v>41</v>
      </c>
      <c r="B168" s="81" t="str">
        <f aca="false">G109</f>
        <v> </v>
      </c>
      <c r="C168" s="81" t="str">
        <f aca="false">I109</f>
        <v> </v>
      </c>
      <c r="D168" s="81" t="str">
        <f aca="false">K109</f>
        <v> </v>
      </c>
      <c r="E168" s="81" t="str">
        <f aca="false">M109</f>
        <v> </v>
      </c>
      <c r="F168" s="82" t="n">
        <f aca="false">AO284</f>
        <v>0</v>
      </c>
      <c r="G168" s="47" t="n">
        <f aca="false">AO400</f>
        <v>0</v>
      </c>
      <c r="H168" s="47"/>
      <c r="I168" s="47" t="n">
        <f aca="false">AO516</f>
        <v>0</v>
      </c>
      <c r="J168" s="47"/>
      <c r="K168" s="47" t="n">
        <f aca="false">AO632</f>
        <v>0</v>
      </c>
      <c r="L168" s="47"/>
      <c r="M168" s="47" t="n">
        <f aca="false">AO748</f>
        <v>0</v>
      </c>
      <c r="N168" s="47"/>
      <c r="O168" s="47" t="n">
        <f aca="false">AO806</f>
        <v>0</v>
      </c>
      <c r="P168" s="47"/>
      <c r="Q168" s="47" t="n">
        <f aca="false">SUM(F168:P168)</f>
        <v>0</v>
      </c>
      <c r="R168" s="47"/>
      <c r="S168" s="47"/>
      <c r="T168" s="47" t="str">
        <f aca="false">IF(LEN(B168)&gt;2,93-Q168,"")</f>
        <v/>
      </c>
      <c r="U168" s="47"/>
      <c r="V168" s="47"/>
      <c r="W168" s="89"/>
      <c r="Y168" s="44"/>
      <c r="Z168" s="44"/>
      <c r="AA168" s="32"/>
      <c r="AB168" s="40"/>
      <c r="AC168" s="83"/>
      <c r="AD168" s="84"/>
      <c r="AE168" s="84"/>
      <c r="AF168" s="84"/>
      <c r="AG168" s="84"/>
      <c r="AH168" s="85"/>
      <c r="AI168" s="85"/>
      <c r="AJ168" s="92"/>
      <c r="AK168" s="92"/>
      <c r="AL168" s="85"/>
      <c r="AM168" s="85"/>
      <c r="AN168" s="86"/>
      <c r="AO168" s="87"/>
      <c r="AP168" s="88"/>
    </row>
    <row r="169" s="52" customFormat="true" ht="13.5" hidden="false" customHeight="true" outlineLevel="0" collapsed="false">
      <c r="A169" s="40" t="n">
        <v>42</v>
      </c>
      <c r="B169" s="81" t="str">
        <f aca="false">G110</f>
        <v> </v>
      </c>
      <c r="C169" s="81" t="str">
        <f aca="false">I110</f>
        <v> </v>
      </c>
      <c r="D169" s="81" t="str">
        <f aca="false">K110</f>
        <v> </v>
      </c>
      <c r="E169" s="81" t="str">
        <f aca="false">M110</f>
        <v> </v>
      </c>
      <c r="F169" s="82" t="n">
        <f aca="false">AO285</f>
        <v>0</v>
      </c>
      <c r="G169" s="47" t="n">
        <f aca="false">AO401</f>
        <v>0</v>
      </c>
      <c r="H169" s="47"/>
      <c r="I169" s="47" t="n">
        <f aca="false">AO517</f>
        <v>0</v>
      </c>
      <c r="J169" s="47"/>
      <c r="K169" s="47" t="n">
        <f aca="false">AO633</f>
        <v>0</v>
      </c>
      <c r="L169" s="47"/>
      <c r="M169" s="47" t="n">
        <f aca="false">AO749</f>
        <v>0</v>
      </c>
      <c r="N169" s="47"/>
      <c r="O169" s="47" t="n">
        <f aca="false">AO807</f>
        <v>0</v>
      </c>
      <c r="P169" s="47"/>
      <c r="Q169" s="47" t="n">
        <f aca="false">SUM(F169:P169)</f>
        <v>0</v>
      </c>
      <c r="R169" s="47"/>
      <c r="S169" s="47"/>
      <c r="T169" s="47" t="str">
        <f aca="false">IF(LEN(B169)&gt;2,93-Q169,"")</f>
        <v/>
      </c>
      <c r="U169" s="47"/>
      <c r="V169" s="47"/>
      <c r="W169" s="89"/>
      <c r="Y169" s="44"/>
      <c r="Z169" s="44"/>
      <c r="AA169" s="32"/>
      <c r="AB169" s="40"/>
      <c r="AC169" s="83"/>
      <c r="AD169" s="84"/>
      <c r="AE169" s="84"/>
      <c r="AF169" s="84"/>
      <c r="AG169" s="84"/>
      <c r="AH169" s="85"/>
      <c r="AI169" s="85"/>
      <c r="AJ169" s="92"/>
      <c r="AK169" s="92"/>
      <c r="AL169" s="85"/>
      <c r="AM169" s="85"/>
      <c r="AN169" s="86"/>
      <c r="AO169" s="87"/>
      <c r="AP169" s="88"/>
    </row>
    <row r="170" s="52" customFormat="true" ht="13.5" hidden="false" customHeight="true" outlineLevel="0" collapsed="false">
      <c r="A170" s="40" t="n">
        <v>43</v>
      </c>
      <c r="B170" s="81" t="str">
        <f aca="false">G111</f>
        <v> </v>
      </c>
      <c r="C170" s="81" t="str">
        <f aca="false">I111</f>
        <v> </v>
      </c>
      <c r="D170" s="81" t="str">
        <f aca="false">K111</f>
        <v> </v>
      </c>
      <c r="E170" s="81" t="str">
        <f aca="false">M111</f>
        <v> </v>
      </c>
      <c r="F170" s="82" t="n">
        <f aca="false">AO286</f>
        <v>0</v>
      </c>
      <c r="G170" s="47" t="n">
        <f aca="false">AO402</f>
        <v>0</v>
      </c>
      <c r="H170" s="47"/>
      <c r="I170" s="47" t="n">
        <f aca="false">AO518</f>
        <v>0</v>
      </c>
      <c r="J170" s="47"/>
      <c r="K170" s="47" t="n">
        <f aca="false">AO634</f>
        <v>0</v>
      </c>
      <c r="L170" s="47"/>
      <c r="M170" s="47" t="n">
        <f aca="false">AO750</f>
        <v>0</v>
      </c>
      <c r="N170" s="47"/>
      <c r="O170" s="47" t="n">
        <f aca="false">AO808</f>
        <v>0</v>
      </c>
      <c r="P170" s="47"/>
      <c r="Q170" s="47" t="n">
        <f aca="false">SUM(F170:P170)</f>
        <v>0</v>
      </c>
      <c r="R170" s="47"/>
      <c r="S170" s="47"/>
      <c r="T170" s="47" t="str">
        <f aca="false">IF(LEN(B170)&gt;2,93-Q170,"")</f>
        <v/>
      </c>
      <c r="U170" s="47"/>
      <c r="V170" s="47"/>
      <c r="W170" s="89"/>
      <c r="Y170" s="44"/>
      <c r="Z170" s="44"/>
      <c r="AA170" s="32"/>
      <c r="AB170" s="40"/>
      <c r="AC170" s="83"/>
      <c r="AD170" s="84"/>
      <c r="AE170" s="84"/>
      <c r="AF170" s="84"/>
      <c r="AG170" s="84"/>
      <c r="AH170" s="85"/>
      <c r="AI170" s="85"/>
      <c r="AJ170" s="92"/>
      <c r="AK170" s="92"/>
      <c r="AL170" s="85"/>
      <c r="AM170" s="85"/>
      <c r="AN170" s="86"/>
      <c r="AO170" s="87"/>
      <c r="AP170" s="88"/>
    </row>
    <row r="171" s="52" customFormat="true" ht="13.5" hidden="false" customHeight="true" outlineLevel="0" collapsed="false">
      <c r="A171" s="40" t="n">
        <v>44</v>
      </c>
      <c r="B171" s="81" t="str">
        <f aca="false">G112</f>
        <v> </v>
      </c>
      <c r="C171" s="81" t="str">
        <f aca="false">I112</f>
        <v> </v>
      </c>
      <c r="D171" s="81" t="str">
        <f aca="false">K112</f>
        <v> </v>
      </c>
      <c r="E171" s="81" t="str">
        <f aca="false">M112</f>
        <v> </v>
      </c>
      <c r="F171" s="82" t="n">
        <f aca="false">AO287</f>
        <v>0</v>
      </c>
      <c r="G171" s="47" t="n">
        <f aca="false">AO403</f>
        <v>0</v>
      </c>
      <c r="H171" s="47"/>
      <c r="I171" s="47" t="n">
        <f aca="false">AO519</f>
        <v>0</v>
      </c>
      <c r="J171" s="47"/>
      <c r="K171" s="47" t="n">
        <f aca="false">AO635</f>
        <v>0</v>
      </c>
      <c r="L171" s="47"/>
      <c r="M171" s="47" t="n">
        <f aca="false">AO751</f>
        <v>0</v>
      </c>
      <c r="N171" s="47"/>
      <c r="O171" s="47" t="n">
        <f aca="false">AO809</f>
        <v>0</v>
      </c>
      <c r="P171" s="47"/>
      <c r="Q171" s="47" t="n">
        <f aca="false">SUM(F171:P171)</f>
        <v>0</v>
      </c>
      <c r="R171" s="47"/>
      <c r="S171" s="47"/>
      <c r="T171" s="47" t="str">
        <f aca="false">IF(LEN(B171)&gt;2,93-Q171,"")</f>
        <v/>
      </c>
      <c r="U171" s="47"/>
      <c r="V171" s="47"/>
      <c r="W171" s="89"/>
      <c r="Y171" s="44"/>
      <c r="Z171" s="44"/>
      <c r="AA171" s="32"/>
      <c r="AB171" s="40"/>
      <c r="AC171" s="83"/>
      <c r="AD171" s="84"/>
      <c r="AE171" s="84"/>
      <c r="AF171" s="84"/>
      <c r="AG171" s="84"/>
      <c r="AH171" s="85"/>
      <c r="AI171" s="85"/>
      <c r="AJ171" s="92"/>
      <c r="AK171" s="92"/>
      <c r="AL171" s="85"/>
      <c r="AM171" s="85"/>
      <c r="AN171" s="86"/>
      <c r="AO171" s="87"/>
      <c r="AP171" s="88"/>
    </row>
    <row r="172" customFormat="false" ht="13.5" hidden="false" customHeight="true" outlineLevel="0" collapsed="false">
      <c r="A172" s="40" t="n">
        <v>45</v>
      </c>
      <c r="B172" s="81" t="str">
        <f aca="false">G113</f>
        <v> </v>
      </c>
      <c r="C172" s="81" t="str">
        <f aca="false">I113</f>
        <v> </v>
      </c>
      <c r="D172" s="81" t="str">
        <f aca="false">K113</f>
        <v> </v>
      </c>
      <c r="E172" s="81" t="str">
        <f aca="false">M113</f>
        <v> </v>
      </c>
      <c r="F172" s="82" t="n">
        <f aca="false">AO288</f>
        <v>0</v>
      </c>
      <c r="G172" s="47" t="n">
        <f aca="false">AO404</f>
        <v>0</v>
      </c>
      <c r="H172" s="47"/>
      <c r="I172" s="47" t="n">
        <f aca="false">AO520</f>
        <v>0</v>
      </c>
      <c r="J172" s="47"/>
      <c r="K172" s="47" t="n">
        <f aca="false">AO636</f>
        <v>0</v>
      </c>
      <c r="L172" s="47"/>
      <c r="M172" s="47" t="n">
        <f aca="false">AO752</f>
        <v>0</v>
      </c>
      <c r="N172" s="47"/>
      <c r="O172" s="47" t="n">
        <f aca="false">AO810</f>
        <v>0</v>
      </c>
      <c r="P172" s="47"/>
      <c r="Q172" s="47" t="n">
        <f aca="false">SUM(F172:P172)</f>
        <v>0</v>
      </c>
      <c r="R172" s="47"/>
      <c r="S172" s="47"/>
      <c r="T172" s="47" t="str">
        <f aca="false">IF(LEN(B172)&gt;2,93-Q172,"")</f>
        <v/>
      </c>
      <c r="U172" s="47"/>
      <c r="V172" s="47"/>
      <c r="W172" s="89"/>
      <c r="X172" s="52"/>
      <c r="Y172" s="44"/>
      <c r="Z172" s="44"/>
      <c r="AA172" s="32"/>
      <c r="AB172" s="40"/>
      <c r="AC172" s="83"/>
      <c r="AD172" s="84"/>
      <c r="AE172" s="84"/>
      <c r="AF172" s="84"/>
      <c r="AG172" s="84"/>
      <c r="AH172" s="85"/>
      <c r="AI172" s="85"/>
      <c r="AJ172" s="92"/>
      <c r="AK172" s="92"/>
      <c r="AL172" s="85"/>
      <c r="AM172" s="85"/>
      <c r="AN172" s="86"/>
      <c r="AO172" s="87"/>
      <c r="AP172" s="88"/>
    </row>
    <row r="173" customFormat="false" ht="13.5" hidden="false" customHeight="true" outlineLevel="0" collapsed="false">
      <c r="A173" s="40" t="n">
        <v>46</v>
      </c>
      <c r="B173" s="81" t="str">
        <f aca="false">G114</f>
        <v> </v>
      </c>
      <c r="C173" s="81" t="str">
        <f aca="false">I114</f>
        <v> </v>
      </c>
      <c r="D173" s="81" t="str">
        <f aca="false">K114</f>
        <v> </v>
      </c>
      <c r="E173" s="81" t="str">
        <f aca="false">M114</f>
        <v> </v>
      </c>
      <c r="F173" s="82" t="n">
        <f aca="false">AO289</f>
        <v>0</v>
      </c>
      <c r="G173" s="47" t="n">
        <f aca="false">AO405</f>
        <v>0</v>
      </c>
      <c r="H173" s="47"/>
      <c r="I173" s="47" t="n">
        <f aca="false">AO521</f>
        <v>0</v>
      </c>
      <c r="J173" s="47"/>
      <c r="K173" s="47" t="n">
        <f aca="false">AO637</f>
        <v>0</v>
      </c>
      <c r="L173" s="47"/>
      <c r="M173" s="47" t="n">
        <f aca="false">AO753</f>
        <v>0</v>
      </c>
      <c r="N173" s="47"/>
      <c r="O173" s="47" t="n">
        <f aca="false">AO811</f>
        <v>0</v>
      </c>
      <c r="P173" s="47"/>
      <c r="Q173" s="47" t="n">
        <f aca="false">SUM(F173:P173)</f>
        <v>0</v>
      </c>
      <c r="R173" s="47"/>
      <c r="S173" s="47"/>
      <c r="T173" s="47" t="str">
        <f aca="false">IF(LEN(B173)&gt;2,93-Q173,"")</f>
        <v/>
      </c>
      <c r="U173" s="47"/>
      <c r="V173" s="47"/>
      <c r="W173" s="89"/>
      <c r="X173" s="52"/>
      <c r="Y173" s="44"/>
      <c r="Z173" s="44"/>
      <c r="AA173" s="32"/>
      <c r="AB173" s="40"/>
      <c r="AC173" s="83"/>
      <c r="AD173" s="84"/>
      <c r="AE173" s="84"/>
      <c r="AF173" s="84"/>
      <c r="AG173" s="84"/>
      <c r="AH173" s="85"/>
      <c r="AI173" s="85"/>
      <c r="AJ173" s="92"/>
      <c r="AK173" s="92"/>
      <c r="AL173" s="85"/>
      <c r="AM173" s="85"/>
      <c r="AN173" s="86"/>
      <c r="AO173" s="87"/>
      <c r="AP173" s="88"/>
    </row>
    <row r="174" customFormat="false" ht="13.5" hidden="false" customHeight="true" outlineLevel="0" collapsed="false">
      <c r="A174" s="40" t="n">
        <v>47</v>
      </c>
      <c r="B174" s="81" t="str">
        <f aca="false">G115</f>
        <v> </v>
      </c>
      <c r="C174" s="81" t="str">
        <f aca="false">I115</f>
        <v> </v>
      </c>
      <c r="D174" s="81" t="str">
        <f aca="false">K115</f>
        <v> </v>
      </c>
      <c r="E174" s="81" t="str">
        <f aca="false">M115</f>
        <v> </v>
      </c>
      <c r="F174" s="82" t="n">
        <f aca="false">AO290</f>
        <v>0</v>
      </c>
      <c r="G174" s="47" t="n">
        <f aca="false">AO406</f>
        <v>0</v>
      </c>
      <c r="H174" s="47"/>
      <c r="I174" s="47" t="n">
        <f aca="false">AO522</f>
        <v>0</v>
      </c>
      <c r="J174" s="47"/>
      <c r="K174" s="47" t="n">
        <f aca="false">AO638</f>
        <v>0</v>
      </c>
      <c r="L174" s="47"/>
      <c r="M174" s="47" t="n">
        <f aca="false">AO754</f>
        <v>0</v>
      </c>
      <c r="N174" s="47"/>
      <c r="O174" s="47" t="n">
        <f aca="false">AO812</f>
        <v>0</v>
      </c>
      <c r="P174" s="47"/>
      <c r="Q174" s="47" t="n">
        <f aca="false">SUM(F174:P174)</f>
        <v>0</v>
      </c>
      <c r="R174" s="47"/>
      <c r="S174" s="47"/>
      <c r="T174" s="47" t="str">
        <f aca="false">IF(LEN(B174)&gt;2,93-Q174,"")</f>
        <v/>
      </c>
      <c r="U174" s="47"/>
      <c r="V174" s="47"/>
      <c r="W174" s="89"/>
      <c r="X174" s="52"/>
      <c r="Y174" s="44"/>
      <c r="Z174" s="44"/>
      <c r="AA174" s="32"/>
      <c r="AB174" s="40"/>
      <c r="AC174" s="83"/>
      <c r="AD174" s="84"/>
      <c r="AE174" s="84"/>
      <c r="AF174" s="84"/>
      <c r="AG174" s="84"/>
      <c r="AH174" s="85"/>
      <c r="AI174" s="85"/>
      <c r="AJ174" s="92"/>
      <c r="AK174" s="92"/>
      <c r="AL174" s="85"/>
      <c r="AM174" s="85"/>
      <c r="AN174" s="86"/>
      <c r="AO174" s="87"/>
      <c r="AP174" s="88"/>
    </row>
    <row r="175" customFormat="false" ht="13.5" hidden="false" customHeight="true" outlineLevel="0" collapsed="false">
      <c r="A175" s="40" t="n">
        <v>48</v>
      </c>
      <c r="B175" s="81" t="str">
        <f aca="false">G116</f>
        <v> </v>
      </c>
      <c r="C175" s="81" t="str">
        <f aca="false">I116</f>
        <v> </v>
      </c>
      <c r="D175" s="81" t="str">
        <f aca="false">K116</f>
        <v> </v>
      </c>
      <c r="E175" s="81" t="str">
        <f aca="false">M116</f>
        <v> </v>
      </c>
      <c r="F175" s="82" t="n">
        <f aca="false">AO291</f>
        <v>0</v>
      </c>
      <c r="G175" s="47" t="n">
        <f aca="false">AO407</f>
        <v>0</v>
      </c>
      <c r="H175" s="47"/>
      <c r="I175" s="47" t="n">
        <f aca="false">AO523</f>
        <v>0</v>
      </c>
      <c r="J175" s="47"/>
      <c r="K175" s="47" t="n">
        <f aca="false">AO639</f>
        <v>0</v>
      </c>
      <c r="L175" s="47"/>
      <c r="M175" s="47" t="n">
        <f aca="false">AO755</f>
        <v>0</v>
      </c>
      <c r="N175" s="47"/>
      <c r="O175" s="47" t="n">
        <f aca="false">AO813</f>
        <v>0</v>
      </c>
      <c r="P175" s="47"/>
      <c r="Q175" s="47" t="n">
        <f aca="false">SUM(F175:P175)</f>
        <v>0</v>
      </c>
      <c r="R175" s="47"/>
      <c r="S175" s="47"/>
      <c r="T175" s="47" t="str">
        <f aca="false">IF(LEN(B175)&gt;2,93-Q175,"")</f>
        <v/>
      </c>
      <c r="U175" s="47"/>
      <c r="V175" s="47"/>
      <c r="W175" s="89"/>
      <c r="X175" s="52"/>
      <c r="Y175" s="44"/>
      <c r="Z175" s="44"/>
      <c r="AA175" s="32"/>
      <c r="AB175" s="40"/>
      <c r="AC175" s="83"/>
      <c r="AD175" s="84"/>
      <c r="AE175" s="84"/>
      <c r="AF175" s="84"/>
      <c r="AG175" s="84"/>
      <c r="AH175" s="85"/>
      <c r="AI175" s="85"/>
      <c r="AJ175" s="92"/>
      <c r="AK175" s="92"/>
      <c r="AL175" s="85"/>
      <c r="AM175" s="85"/>
      <c r="AN175" s="86"/>
      <c r="AO175" s="87"/>
      <c r="AP175" s="88"/>
    </row>
    <row r="176" customFormat="false" ht="13.5" hidden="false" customHeight="true" outlineLevel="0" collapsed="false">
      <c r="A176" s="40" t="n">
        <v>49</v>
      </c>
      <c r="B176" s="81" t="str">
        <f aca="false">G117</f>
        <v> </v>
      </c>
      <c r="C176" s="81" t="str">
        <f aca="false">I117</f>
        <v> </v>
      </c>
      <c r="D176" s="81" t="str">
        <f aca="false">K117</f>
        <v> </v>
      </c>
      <c r="E176" s="81" t="str">
        <f aca="false">M117</f>
        <v> </v>
      </c>
      <c r="F176" s="82" t="n">
        <f aca="false">AO292</f>
        <v>0</v>
      </c>
      <c r="G176" s="47" t="n">
        <f aca="false">AO408</f>
        <v>0</v>
      </c>
      <c r="H176" s="47"/>
      <c r="I176" s="47" t="n">
        <f aca="false">AO524</f>
        <v>0</v>
      </c>
      <c r="J176" s="47"/>
      <c r="K176" s="47" t="n">
        <f aca="false">AO640</f>
        <v>0</v>
      </c>
      <c r="L176" s="47"/>
      <c r="M176" s="47" t="n">
        <f aca="false">AO756</f>
        <v>0</v>
      </c>
      <c r="N176" s="47"/>
      <c r="O176" s="47" t="n">
        <f aca="false">AO814</f>
        <v>0</v>
      </c>
      <c r="P176" s="47"/>
      <c r="Q176" s="47" t="n">
        <f aca="false">SUM(F176:P176)</f>
        <v>0</v>
      </c>
      <c r="R176" s="47"/>
      <c r="S176" s="47"/>
      <c r="T176" s="47" t="str">
        <f aca="false">IF(LEN(B176)&gt;2,93-Q176,"")</f>
        <v/>
      </c>
      <c r="U176" s="47"/>
      <c r="V176" s="47"/>
      <c r="W176" s="89"/>
      <c r="X176" s="52"/>
      <c r="Y176" s="44"/>
      <c r="Z176" s="44"/>
      <c r="AA176" s="32"/>
      <c r="AB176" s="40"/>
      <c r="AC176" s="83"/>
      <c r="AD176" s="84"/>
      <c r="AE176" s="84"/>
      <c r="AF176" s="84"/>
      <c r="AG176" s="84"/>
      <c r="AH176" s="85"/>
      <c r="AI176" s="85"/>
      <c r="AJ176" s="92"/>
      <c r="AK176" s="92"/>
      <c r="AL176" s="85"/>
      <c r="AM176" s="85"/>
      <c r="AN176" s="86"/>
      <c r="AO176" s="87"/>
      <c r="AP176" s="88"/>
    </row>
    <row r="177" customFormat="false" ht="13.5" hidden="false" customHeight="true" outlineLevel="0" collapsed="false">
      <c r="A177" s="40" t="n">
        <v>50</v>
      </c>
      <c r="B177" s="81" t="str">
        <f aca="false">G118</f>
        <v> </v>
      </c>
      <c r="C177" s="81" t="str">
        <f aca="false">I118</f>
        <v> </v>
      </c>
      <c r="D177" s="81" t="str">
        <f aca="false">K118</f>
        <v> </v>
      </c>
      <c r="E177" s="81" t="str">
        <f aca="false">M118</f>
        <v> </v>
      </c>
      <c r="F177" s="82" t="n">
        <f aca="false">AO293</f>
        <v>0</v>
      </c>
      <c r="G177" s="47" t="n">
        <f aca="false">AO409</f>
        <v>0</v>
      </c>
      <c r="H177" s="47"/>
      <c r="I177" s="47" t="n">
        <f aca="false">AO525</f>
        <v>0</v>
      </c>
      <c r="J177" s="47"/>
      <c r="K177" s="47" t="n">
        <f aca="false">AO641</f>
        <v>0</v>
      </c>
      <c r="L177" s="47"/>
      <c r="M177" s="47" t="n">
        <f aca="false">AO757</f>
        <v>0</v>
      </c>
      <c r="N177" s="47"/>
      <c r="O177" s="47" t="n">
        <f aca="false">AO815</f>
        <v>0</v>
      </c>
      <c r="P177" s="47"/>
      <c r="Q177" s="47" t="n">
        <f aca="false">SUM(F177:P177)</f>
        <v>0</v>
      </c>
      <c r="R177" s="47"/>
      <c r="S177" s="47"/>
      <c r="T177" s="47" t="str">
        <f aca="false">IF(LEN(B177)&gt;2,93-Q177,"")</f>
        <v/>
      </c>
      <c r="U177" s="47"/>
      <c r="V177" s="47"/>
      <c r="W177" s="89"/>
      <c r="X177" s="52"/>
      <c r="Y177" s="44"/>
      <c r="Z177" s="44"/>
      <c r="AA177" s="32"/>
      <c r="AB177" s="40"/>
      <c r="AC177" s="83"/>
      <c r="AD177" s="84"/>
      <c r="AE177" s="84"/>
      <c r="AF177" s="84"/>
      <c r="AG177" s="84"/>
      <c r="AH177" s="85"/>
      <c r="AI177" s="85"/>
      <c r="AJ177" s="92"/>
      <c r="AK177" s="92"/>
      <c r="AL177" s="85"/>
      <c r="AM177" s="85"/>
      <c r="AN177" s="86"/>
      <c r="AO177" s="87"/>
      <c r="AP177" s="88"/>
    </row>
    <row r="178" customFormat="false" ht="13.5" hidden="false" customHeight="true" outlineLevel="0" collapsed="false">
      <c r="A178" s="40" t="n">
        <v>51</v>
      </c>
      <c r="B178" s="81" t="str">
        <f aca="false">G119</f>
        <v> </v>
      </c>
      <c r="C178" s="81" t="str">
        <f aca="false">I119</f>
        <v> </v>
      </c>
      <c r="D178" s="81" t="str">
        <f aca="false">K119</f>
        <v> </v>
      </c>
      <c r="E178" s="81" t="str">
        <f aca="false">M119</f>
        <v> </v>
      </c>
      <c r="F178" s="82" t="n">
        <f aca="false">AO294</f>
        <v>0</v>
      </c>
      <c r="G178" s="47" t="n">
        <f aca="false">AO410</f>
        <v>0</v>
      </c>
      <c r="H178" s="47"/>
      <c r="I178" s="47" t="n">
        <f aca="false">AO526</f>
        <v>0</v>
      </c>
      <c r="J178" s="47"/>
      <c r="K178" s="47" t="n">
        <f aca="false">AO642</f>
        <v>0</v>
      </c>
      <c r="L178" s="47"/>
      <c r="M178" s="47" t="n">
        <f aca="false">AO758</f>
        <v>0</v>
      </c>
      <c r="N178" s="47"/>
      <c r="O178" s="47" t="n">
        <f aca="false">AO816</f>
        <v>0</v>
      </c>
      <c r="P178" s="47"/>
      <c r="Q178" s="47" t="n">
        <f aca="false">SUM(F178:P178)</f>
        <v>0</v>
      </c>
      <c r="R178" s="47"/>
      <c r="S178" s="47"/>
      <c r="T178" s="47" t="str">
        <f aca="false">IF(LEN(B178)&gt;2,93-Q178,"")</f>
        <v/>
      </c>
      <c r="U178" s="47"/>
      <c r="V178" s="47"/>
      <c r="W178" s="89"/>
      <c r="X178" s="52"/>
      <c r="Y178" s="44"/>
      <c r="Z178" s="44"/>
      <c r="AA178" s="32"/>
      <c r="AB178" s="40"/>
      <c r="AC178" s="83"/>
      <c r="AD178" s="84"/>
      <c r="AE178" s="84"/>
      <c r="AF178" s="84"/>
      <c r="AG178" s="84"/>
      <c r="AH178" s="85"/>
      <c r="AI178" s="85"/>
      <c r="AJ178" s="92"/>
      <c r="AK178" s="92"/>
      <c r="AL178" s="85"/>
      <c r="AM178" s="85"/>
      <c r="AN178" s="86"/>
      <c r="AO178" s="87"/>
      <c r="AP178" s="88"/>
    </row>
    <row r="179" customFormat="false" ht="13.5" hidden="false" customHeight="true" outlineLevel="0" collapsed="false">
      <c r="A179" s="40" t="n">
        <v>52</v>
      </c>
      <c r="B179" s="81" t="str">
        <f aca="false">G120</f>
        <v> </v>
      </c>
      <c r="C179" s="81" t="str">
        <f aca="false">I120</f>
        <v> </v>
      </c>
      <c r="D179" s="81" t="str">
        <f aca="false">K120</f>
        <v> </v>
      </c>
      <c r="E179" s="81" t="str">
        <f aca="false">M120</f>
        <v> </v>
      </c>
      <c r="F179" s="82" t="n">
        <f aca="false">AO295</f>
        <v>0</v>
      </c>
      <c r="G179" s="47" t="n">
        <f aca="false">AO411</f>
        <v>0</v>
      </c>
      <c r="H179" s="47"/>
      <c r="I179" s="47" t="n">
        <f aca="false">AO527</f>
        <v>0</v>
      </c>
      <c r="J179" s="47"/>
      <c r="K179" s="47" t="n">
        <f aca="false">AO643</f>
        <v>0</v>
      </c>
      <c r="L179" s="47"/>
      <c r="M179" s="47" t="n">
        <f aca="false">AO759</f>
        <v>0</v>
      </c>
      <c r="N179" s="47"/>
      <c r="O179" s="47" t="n">
        <f aca="false">AO817</f>
        <v>0</v>
      </c>
      <c r="P179" s="47"/>
      <c r="Q179" s="47" t="n">
        <f aca="false">SUM(F179:P179)</f>
        <v>0</v>
      </c>
      <c r="R179" s="47"/>
      <c r="S179" s="47"/>
      <c r="T179" s="47" t="str">
        <f aca="false">IF(LEN(B179)&gt;2,93-Q179,"")</f>
        <v/>
      </c>
      <c r="U179" s="47"/>
      <c r="V179" s="47"/>
      <c r="W179" s="89"/>
      <c r="X179" s="52"/>
      <c r="Y179" s="44"/>
      <c r="Z179" s="44"/>
      <c r="AA179" s="32"/>
      <c r="AB179" s="40"/>
      <c r="AC179" s="83"/>
      <c r="AD179" s="84"/>
      <c r="AE179" s="84"/>
      <c r="AF179" s="84"/>
      <c r="AG179" s="84"/>
      <c r="AH179" s="85"/>
      <c r="AI179" s="85"/>
      <c r="AJ179" s="92"/>
      <c r="AK179" s="92"/>
      <c r="AL179" s="85"/>
      <c r="AM179" s="85"/>
      <c r="AN179" s="86"/>
      <c r="AO179" s="87"/>
      <c r="AP179" s="88"/>
    </row>
    <row r="180" customFormat="false" ht="13.5" hidden="false" customHeight="true" outlineLevel="0" collapsed="false">
      <c r="A180" s="40" t="n">
        <v>53</v>
      </c>
      <c r="B180" s="81" t="str">
        <f aca="false">G121</f>
        <v> </v>
      </c>
      <c r="C180" s="81" t="str">
        <f aca="false">I121</f>
        <v> </v>
      </c>
      <c r="D180" s="81" t="str">
        <f aca="false">K121</f>
        <v> </v>
      </c>
      <c r="E180" s="81" t="str">
        <f aca="false">M121</f>
        <v> </v>
      </c>
      <c r="F180" s="82" t="n">
        <f aca="false">AO296</f>
        <v>0</v>
      </c>
      <c r="G180" s="47" t="n">
        <f aca="false">AO412</f>
        <v>0</v>
      </c>
      <c r="H180" s="47"/>
      <c r="I180" s="47" t="n">
        <f aca="false">AO528</f>
        <v>0</v>
      </c>
      <c r="J180" s="47"/>
      <c r="K180" s="47" t="n">
        <f aca="false">AO644</f>
        <v>0</v>
      </c>
      <c r="L180" s="47"/>
      <c r="M180" s="47" t="n">
        <f aca="false">AO760</f>
        <v>0</v>
      </c>
      <c r="N180" s="47"/>
      <c r="O180" s="47" t="n">
        <f aca="false">AO818</f>
        <v>0</v>
      </c>
      <c r="P180" s="47"/>
      <c r="Q180" s="47" t="n">
        <f aca="false">SUM(F180:P180)</f>
        <v>0</v>
      </c>
      <c r="R180" s="47"/>
      <c r="S180" s="47"/>
      <c r="T180" s="47" t="str">
        <f aca="false">IF(LEN(B180)&gt;2,93-Q180,"")</f>
        <v/>
      </c>
      <c r="U180" s="47"/>
      <c r="V180" s="47"/>
      <c r="W180" s="89"/>
      <c r="X180" s="52"/>
      <c r="Y180" s="44"/>
      <c r="Z180" s="44"/>
      <c r="AA180" s="32"/>
      <c r="AB180" s="40"/>
      <c r="AC180" s="83"/>
      <c r="AD180" s="84"/>
      <c r="AE180" s="84"/>
      <c r="AF180" s="84"/>
      <c r="AG180" s="84"/>
      <c r="AH180" s="85"/>
      <c r="AI180" s="85"/>
      <c r="AJ180" s="92"/>
      <c r="AK180" s="92"/>
      <c r="AL180" s="85"/>
      <c r="AM180" s="85"/>
      <c r="AN180" s="86"/>
      <c r="AO180" s="87"/>
      <c r="AP180" s="88"/>
    </row>
    <row r="181" customFormat="false" ht="13.5" hidden="false" customHeight="true" outlineLevel="0" collapsed="false">
      <c r="A181" s="40" t="n">
        <v>54</v>
      </c>
      <c r="B181" s="81" t="str">
        <f aca="false">G122</f>
        <v> </v>
      </c>
      <c r="C181" s="81" t="str">
        <f aca="false">I122</f>
        <v> </v>
      </c>
      <c r="D181" s="81" t="str">
        <f aca="false">K122</f>
        <v> </v>
      </c>
      <c r="E181" s="81" t="str">
        <f aca="false">M122</f>
        <v> </v>
      </c>
      <c r="F181" s="82" t="n">
        <f aca="false">AO297</f>
        <v>0</v>
      </c>
      <c r="G181" s="47" t="n">
        <f aca="false">AO413</f>
        <v>0</v>
      </c>
      <c r="H181" s="47"/>
      <c r="I181" s="47" t="n">
        <f aca="false">AO529</f>
        <v>0</v>
      </c>
      <c r="J181" s="47"/>
      <c r="K181" s="47" t="n">
        <f aca="false">AO645</f>
        <v>0</v>
      </c>
      <c r="L181" s="47"/>
      <c r="M181" s="47" t="n">
        <f aca="false">AO761</f>
        <v>0</v>
      </c>
      <c r="N181" s="47"/>
      <c r="O181" s="47" t="n">
        <f aca="false">AO819</f>
        <v>0</v>
      </c>
      <c r="P181" s="47"/>
      <c r="Q181" s="47" t="n">
        <f aca="false">SUM(F181:P181)</f>
        <v>0</v>
      </c>
      <c r="R181" s="47"/>
      <c r="S181" s="47"/>
      <c r="T181" s="47" t="str">
        <f aca="false">IF(LEN(B181)&gt;2,93-Q181,"")</f>
        <v/>
      </c>
      <c r="U181" s="47"/>
      <c r="V181" s="47"/>
      <c r="W181" s="89"/>
      <c r="X181" s="52"/>
      <c r="Y181" s="44"/>
      <c r="Z181" s="44"/>
      <c r="AA181" s="32"/>
      <c r="AB181" s="40"/>
      <c r="AC181" s="83"/>
      <c r="AD181" s="84"/>
      <c r="AE181" s="84"/>
      <c r="AF181" s="84"/>
      <c r="AG181" s="84"/>
      <c r="AH181" s="85"/>
      <c r="AI181" s="85"/>
      <c r="AJ181" s="92"/>
      <c r="AK181" s="92"/>
      <c r="AL181" s="85"/>
      <c r="AM181" s="85"/>
      <c r="AN181" s="86"/>
      <c r="AO181" s="87"/>
      <c r="AP181" s="88"/>
    </row>
    <row r="182" customFormat="false" ht="13.5" hidden="false" customHeight="true" outlineLevel="0" collapsed="false">
      <c r="A182" s="55" t="n">
        <v>55</v>
      </c>
      <c r="B182" s="93" t="str">
        <f aca="false">G123</f>
        <v> </v>
      </c>
      <c r="C182" s="93" t="str">
        <f aca="false">I123</f>
        <v> </v>
      </c>
      <c r="D182" s="93" t="str">
        <f aca="false">K123</f>
        <v> </v>
      </c>
      <c r="E182" s="93" t="str">
        <f aca="false">M123</f>
        <v> </v>
      </c>
      <c r="F182" s="93" t="n">
        <f aca="false">AO298</f>
        <v>0</v>
      </c>
      <c r="G182" s="55" t="n">
        <f aca="false">AO414</f>
        <v>0</v>
      </c>
      <c r="H182" s="55"/>
      <c r="I182" s="55" t="n">
        <f aca="false">AO530</f>
        <v>0</v>
      </c>
      <c r="J182" s="55"/>
      <c r="K182" s="55" t="n">
        <f aca="false">AO646</f>
        <v>0</v>
      </c>
      <c r="L182" s="55"/>
      <c r="M182" s="55" t="n">
        <f aca="false">AO762</f>
        <v>0</v>
      </c>
      <c r="N182" s="55"/>
      <c r="O182" s="55" t="n">
        <f aca="false">AO820</f>
        <v>0</v>
      </c>
      <c r="P182" s="55"/>
      <c r="Q182" s="94" t="n">
        <f aca="false">SUM(F182:P182)</f>
        <v>0</v>
      </c>
      <c r="R182" s="94"/>
      <c r="S182" s="94"/>
      <c r="T182" s="95" t="str">
        <f aca="false">IF(LEN(B182)&gt;2,93-Q182,"")</f>
        <v/>
      </c>
      <c r="U182" s="95"/>
      <c r="V182" s="95"/>
      <c r="W182" s="52"/>
      <c r="X182" s="52"/>
      <c r="Y182" s="59"/>
      <c r="Z182" s="59"/>
      <c r="AA182" s="37"/>
      <c r="AB182" s="55"/>
      <c r="AC182" s="96"/>
      <c r="AD182" s="97"/>
      <c r="AE182" s="97"/>
      <c r="AF182" s="97"/>
      <c r="AG182" s="97"/>
      <c r="AH182" s="98"/>
      <c r="AI182" s="98"/>
      <c r="AJ182" s="99"/>
      <c r="AK182" s="99"/>
      <c r="AL182" s="98"/>
      <c r="AM182" s="98"/>
      <c r="AN182" s="100"/>
      <c r="AO182" s="101"/>
      <c r="AP182" s="102"/>
    </row>
    <row r="183" s="9" customFormat="true" ht="30" hidden="false" customHeight="true" outlineLevel="0" collapsed="false">
      <c r="A183" s="103" t="s">
        <v>29</v>
      </c>
      <c r="B183" s="103"/>
      <c r="C183" s="103"/>
      <c r="D183" s="103"/>
      <c r="E183" s="103"/>
      <c r="F183" s="103"/>
      <c r="G183" s="103"/>
      <c r="H183" s="67"/>
      <c r="I183" s="104" t="s">
        <v>49</v>
      </c>
      <c r="J183" s="104"/>
      <c r="K183" s="104"/>
      <c r="L183" s="104"/>
      <c r="M183" s="104"/>
      <c r="N183" s="104"/>
      <c r="O183" s="67"/>
      <c r="P183" s="67"/>
      <c r="Q183" s="67"/>
      <c r="R183" s="67" t="s">
        <v>50</v>
      </c>
      <c r="S183" s="67"/>
      <c r="T183" s="105" t="s">
        <v>51</v>
      </c>
      <c r="U183" s="105"/>
      <c r="V183" s="105"/>
      <c r="W183" s="106"/>
      <c r="X183" s="106"/>
      <c r="Y183" s="103" t="s">
        <v>52</v>
      </c>
      <c r="Z183" s="103"/>
      <c r="AA183" s="103"/>
      <c r="AB183" s="103"/>
      <c r="AC183" s="103"/>
      <c r="AD183" s="103"/>
      <c r="AE183" s="103"/>
      <c r="AF183" s="104" t="s">
        <v>53</v>
      </c>
      <c r="AG183" s="104"/>
      <c r="AH183" s="104"/>
      <c r="AI183" s="104"/>
      <c r="AJ183" s="104"/>
      <c r="AK183" s="104"/>
      <c r="AL183" s="104"/>
      <c r="AM183" s="104"/>
      <c r="AN183" s="104" t="s">
        <v>54</v>
      </c>
      <c r="AO183" s="104"/>
      <c r="AP183" s="104"/>
    </row>
    <row r="184" customFormat="false" ht="22.5" hidden="false" customHeight="true" outlineLevel="0" collapsed="false">
      <c r="A184" s="107" t="s">
        <v>5</v>
      </c>
      <c r="B184" s="108" t="s">
        <v>55</v>
      </c>
      <c r="C184" s="108"/>
      <c r="D184" s="108"/>
      <c r="E184" s="108"/>
      <c r="F184" s="22" t="s">
        <v>56</v>
      </c>
      <c r="G184" s="22" t="n">
        <v>1</v>
      </c>
      <c r="H184" s="22" t="n">
        <v>2</v>
      </c>
      <c r="I184" s="22" t="n">
        <v>3</v>
      </c>
      <c r="J184" s="22" t="n">
        <v>4</v>
      </c>
      <c r="K184" s="22" t="n">
        <v>5</v>
      </c>
      <c r="L184" s="22" t="n">
        <v>6</v>
      </c>
      <c r="M184" s="22" t="n">
        <v>7</v>
      </c>
      <c r="N184" s="22" t="n">
        <v>8</v>
      </c>
      <c r="O184" s="22" t="n">
        <v>9</v>
      </c>
      <c r="P184" s="22" t="n">
        <v>10</v>
      </c>
      <c r="Q184" s="22" t="n">
        <v>11</v>
      </c>
      <c r="R184" s="22" t="n">
        <v>12</v>
      </c>
      <c r="S184" s="22" t="n">
        <v>13</v>
      </c>
      <c r="T184" s="22" t="n">
        <v>14</v>
      </c>
      <c r="U184" s="22" t="n">
        <v>15</v>
      </c>
      <c r="V184" s="22" t="n">
        <v>16</v>
      </c>
      <c r="W184" s="23"/>
      <c r="X184" s="24"/>
      <c r="Y184" s="22" t="n">
        <v>17</v>
      </c>
      <c r="Z184" s="22" t="n">
        <v>18</v>
      </c>
      <c r="AA184" s="22" t="n">
        <v>19</v>
      </c>
      <c r="AB184" s="22" t="n">
        <v>20</v>
      </c>
      <c r="AC184" s="22" t="n">
        <v>21</v>
      </c>
      <c r="AD184" s="22" t="n">
        <v>22</v>
      </c>
      <c r="AE184" s="22" t="n">
        <v>23</v>
      </c>
      <c r="AF184" s="22" t="n">
        <v>24</v>
      </c>
      <c r="AG184" s="22" t="n">
        <v>25</v>
      </c>
      <c r="AH184" s="22" t="n">
        <v>26</v>
      </c>
      <c r="AI184" s="22" t="n">
        <v>27</v>
      </c>
      <c r="AJ184" s="22" t="n">
        <v>28</v>
      </c>
      <c r="AK184" s="22" t="n">
        <v>29</v>
      </c>
      <c r="AL184" s="22" t="n">
        <v>30</v>
      </c>
      <c r="AM184" s="22" t="n">
        <v>31</v>
      </c>
      <c r="AN184" s="109" t="s">
        <v>57</v>
      </c>
      <c r="AO184" s="109" t="s">
        <v>58</v>
      </c>
      <c r="AP184" s="30" t="s">
        <v>14</v>
      </c>
    </row>
    <row r="185" customFormat="false" ht="26.25" hidden="false" customHeight="false" outlineLevel="0" collapsed="false">
      <c r="A185" s="107"/>
      <c r="B185" s="37" t="s">
        <v>17</v>
      </c>
      <c r="C185" s="37" t="s">
        <v>18</v>
      </c>
      <c r="D185" s="37" t="s">
        <v>19</v>
      </c>
      <c r="E185" s="110" t="s">
        <v>20</v>
      </c>
      <c r="F185" s="111" t="s">
        <v>21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12"/>
      <c r="X185" s="113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114"/>
      <c r="AN185" s="109"/>
      <c r="AO185" s="109"/>
      <c r="AP185" s="30"/>
    </row>
    <row r="186" s="123" customFormat="true" ht="13.5" hidden="false" customHeight="true" outlineLevel="0" collapsed="false">
      <c r="A186" s="115" t="n">
        <v>1</v>
      </c>
      <c r="B186" s="116" t="str">
        <f aca="false">B128</f>
        <v> </v>
      </c>
      <c r="C186" s="116" t="str">
        <f aca="false">C128</f>
        <v> </v>
      </c>
      <c r="D186" s="116" t="str">
        <f aca="false">D128</f>
        <v> </v>
      </c>
      <c r="E186" s="117" t="str">
        <f aca="false">E128</f>
        <v> </v>
      </c>
      <c r="F186" s="117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9"/>
      <c r="W186" s="120"/>
      <c r="X186" s="121"/>
      <c r="Y186" s="119"/>
      <c r="Z186" s="119"/>
      <c r="AA186" s="119"/>
      <c r="AB186" s="119"/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119"/>
      <c r="AN186" s="119" t="n">
        <f aca="false">COUNTIF((G244:V244),"/")+COUNTIF((Y186:AL186),"/")</f>
        <v>0</v>
      </c>
      <c r="AO186" s="119" t="n">
        <f aca="false">COUNTIF((G244:V244),"غ")+COUNTIF((Y186:AL186),"غ")</f>
        <v>0</v>
      </c>
      <c r="AP186" s="122"/>
    </row>
    <row r="187" s="123" customFormat="true" ht="13.5" hidden="false" customHeight="true" outlineLevel="0" collapsed="false">
      <c r="A187" s="124" t="n">
        <v>2</v>
      </c>
      <c r="B187" s="125" t="str">
        <f aca="false">B129</f>
        <v> </v>
      </c>
      <c r="C187" s="125" t="str">
        <f aca="false">C129</f>
        <v> </v>
      </c>
      <c r="D187" s="125" t="str">
        <f aca="false">D129</f>
        <v> </v>
      </c>
      <c r="E187" s="125" t="str">
        <f aca="false">E129</f>
        <v> </v>
      </c>
      <c r="F187" s="125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7"/>
      <c r="W187" s="120"/>
      <c r="X187" s="121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  <c r="AI187" s="127"/>
      <c r="AJ187" s="127"/>
      <c r="AK187" s="127"/>
      <c r="AL187" s="127"/>
      <c r="AM187" s="127"/>
      <c r="AN187" s="119" t="n">
        <f aca="false">COUNTIF((G245:V245),"/")+COUNTIF((Y187:AL187),"/")</f>
        <v>0</v>
      </c>
      <c r="AO187" s="119" t="n">
        <f aca="false">COUNTIF((G245:V245),"غ")+COUNTIF((Y187:AL187),"غ")</f>
        <v>0</v>
      </c>
      <c r="AP187" s="128"/>
    </row>
    <row r="188" s="123" customFormat="true" ht="13.5" hidden="false" customHeight="true" outlineLevel="0" collapsed="false">
      <c r="A188" s="124" t="n">
        <v>3</v>
      </c>
      <c r="B188" s="125" t="str">
        <f aca="false">B130</f>
        <v> </v>
      </c>
      <c r="C188" s="125" t="str">
        <f aca="false">C130</f>
        <v> </v>
      </c>
      <c r="D188" s="125" t="str">
        <f aca="false">D130</f>
        <v> </v>
      </c>
      <c r="E188" s="125" t="str">
        <f aca="false">E130</f>
        <v> </v>
      </c>
      <c r="F188" s="125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7"/>
      <c r="W188" s="120"/>
      <c r="X188" s="121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  <c r="AI188" s="127"/>
      <c r="AJ188" s="127"/>
      <c r="AK188" s="127"/>
      <c r="AL188" s="127"/>
      <c r="AM188" s="127"/>
      <c r="AN188" s="119" t="n">
        <f aca="false">COUNTIF((G246:V246),"/")+COUNTIF((Y188:AL188),"/")</f>
        <v>0</v>
      </c>
      <c r="AO188" s="119" t="n">
        <f aca="false">COUNTIF((G246:V246),"غ")+COUNTIF((Y188:AL188),"غ")</f>
        <v>0</v>
      </c>
      <c r="AP188" s="128"/>
    </row>
    <row r="189" s="123" customFormat="true" ht="13.5" hidden="false" customHeight="true" outlineLevel="0" collapsed="false">
      <c r="A189" s="124" t="n">
        <v>4</v>
      </c>
      <c r="B189" s="125" t="str">
        <f aca="false">B131</f>
        <v> </v>
      </c>
      <c r="C189" s="125" t="str">
        <f aca="false">C131</f>
        <v> </v>
      </c>
      <c r="D189" s="125" t="str">
        <f aca="false">D131</f>
        <v> </v>
      </c>
      <c r="E189" s="125" t="str">
        <f aca="false">E131</f>
        <v> </v>
      </c>
      <c r="F189" s="125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7"/>
      <c r="W189" s="120"/>
      <c r="X189" s="121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  <c r="AI189" s="127"/>
      <c r="AJ189" s="127"/>
      <c r="AK189" s="127"/>
      <c r="AL189" s="127"/>
      <c r="AM189" s="127"/>
      <c r="AN189" s="119" t="n">
        <f aca="false">COUNTIF((G247:V247),"/")+COUNTIF((Y189:AL189),"/")</f>
        <v>0</v>
      </c>
      <c r="AO189" s="119" t="n">
        <f aca="false">COUNTIF((G247:V247),"غ")+COUNTIF((Y189:AL189),"غ")</f>
        <v>0</v>
      </c>
      <c r="AP189" s="128"/>
    </row>
    <row r="190" s="123" customFormat="true" ht="13.5" hidden="false" customHeight="true" outlineLevel="0" collapsed="false">
      <c r="A190" s="124" t="n">
        <v>5</v>
      </c>
      <c r="B190" s="125" t="str">
        <f aca="false">B132</f>
        <v> </v>
      </c>
      <c r="C190" s="125" t="str">
        <f aca="false">C132</f>
        <v> </v>
      </c>
      <c r="D190" s="125" t="str">
        <f aca="false">D132</f>
        <v> </v>
      </c>
      <c r="E190" s="125" t="str">
        <f aca="false">E132</f>
        <v> </v>
      </c>
      <c r="F190" s="125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7"/>
      <c r="W190" s="120"/>
      <c r="X190" s="121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  <c r="AI190" s="127"/>
      <c r="AJ190" s="127"/>
      <c r="AK190" s="127"/>
      <c r="AL190" s="127"/>
      <c r="AM190" s="127"/>
      <c r="AN190" s="119" t="n">
        <f aca="false">COUNTIF((G248:V248),"/")+COUNTIF((Y190:AL190),"/")</f>
        <v>0</v>
      </c>
      <c r="AO190" s="119" t="n">
        <f aca="false">COUNTIF((G248:V248),"غ")+COUNTIF((Y190:AL190),"غ")</f>
        <v>0</v>
      </c>
      <c r="AP190" s="128"/>
    </row>
    <row r="191" s="123" customFormat="true" ht="13.5" hidden="false" customHeight="true" outlineLevel="0" collapsed="false">
      <c r="A191" s="124" t="n">
        <v>6</v>
      </c>
      <c r="B191" s="125" t="str">
        <f aca="false">B133</f>
        <v> </v>
      </c>
      <c r="C191" s="125" t="str">
        <f aca="false">C133</f>
        <v> </v>
      </c>
      <c r="D191" s="125" t="str">
        <f aca="false">D133</f>
        <v> </v>
      </c>
      <c r="E191" s="125" t="str">
        <f aca="false">E133</f>
        <v> </v>
      </c>
      <c r="F191" s="125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7"/>
      <c r="W191" s="120"/>
      <c r="X191" s="121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  <c r="AI191" s="127"/>
      <c r="AJ191" s="127"/>
      <c r="AK191" s="127"/>
      <c r="AL191" s="127"/>
      <c r="AM191" s="127"/>
      <c r="AN191" s="119" t="n">
        <f aca="false">COUNTIF((G249:V249),"/")+COUNTIF((Y191:AL191),"/")</f>
        <v>0</v>
      </c>
      <c r="AO191" s="119" t="n">
        <f aca="false">COUNTIF((G249:V249),"غ")+COUNTIF((Y191:AL191),"غ")</f>
        <v>0</v>
      </c>
      <c r="AP191" s="128"/>
    </row>
    <row r="192" s="123" customFormat="true" ht="13.5" hidden="false" customHeight="true" outlineLevel="0" collapsed="false">
      <c r="A192" s="124" t="n">
        <v>7</v>
      </c>
      <c r="B192" s="125" t="str">
        <f aca="false">B134</f>
        <v> </v>
      </c>
      <c r="C192" s="125" t="str">
        <f aca="false">C134</f>
        <v> </v>
      </c>
      <c r="D192" s="125" t="str">
        <f aca="false">D134</f>
        <v> </v>
      </c>
      <c r="E192" s="125" t="str">
        <f aca="false">E134</f>
        <v> </v>
      </c>
      <c r="F192" s="125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7"/>
      <c r="W192" s="120"/>
      <c r="X192" s="121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  <c r="AI192" s="127"/>
      <c r="AJ192" s="127"/>
      <c r="AK192" s="127"/>
      <c r="AL192" s="127"/>
      <c r="AM192" s="127"/>
      <c r="AN192" s="119" t="n">
        <f aca="false">COUNTIF((G250:V250),"/")+COUNTIF((Y192:AL192),"/")</f>
        <v>0</v>
      </c>
      <c r="AO192" s="119" t="n">
        <f aca="false">COUNTIF((G250:V250),"غ")+COUNTIF((Y192:AL192),"غ")</f>
        <v>0</v>
      </c>
      <c r="AP192" s="128"/>
    </row>
    <row r="193" s="123" customFormat="true" ht="13.5" hidden="false" customHeight="true" outlineLevel="0" collapsed="false">
      <c r="A193" s="124" t="n">
        <v>8</v>
      </c>
      <c r="B193" s="125" t="str">
        <f aca="false">B135</f>
        <v> </v>
      </c>
      <c r="C193" s="125" t="str">
        <f aca="false">C135</f>
        <v> </v>
      </c>
      <c r="D193" s="125" t="str">
        <f aca="false">D135</f>
        <v> </v>
      </c>
      <c r="E193" s="125" t="str">
        <f aca="false">E135</f>
        <v> </v>
      </c>
      <c r="F193" s="125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7"/>
      <c r="W193" s="120"/>
      <c r="X193" s="121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  <c r="AI193" s="127"/>
      <c r="AJ193" s="127"/>
      <c r="AK193" s="127"/>
      <c r="AL193" s="127"/>
      <c r="AM193" s="127"/>
      <c r="AN193" s="119" t="n">
        <f aca="false">COUNTIF((G251:V251),"/")+COUNTIF((Y193:AL193),"/")</f>
        <v>0</v>
      </c>
      <c r="AO193" s="119" t="n">
        <f aca="false">COUNTIF((G251:V251),"غ")+COUNTIF((Y193:AL193),"غ")</f>
        <v>0</v>
      </c>
      <c r="AP193" s="128"/>
    </row>
    <row r="194" s="123" customFormat="true" ht="13.5" hidden="false" customHeight="true" outlineLevel="0" collapsed="false">
      <c r="A194" s="124" t="n">
        <v>9</v>
      </c>
      <c r="B194" s="125" t="str">
        <f aca="false">B136</f>
        <v> </v>
      </c>
      <c r="C194" s="125" t="str">
        <f aca="false">C136</f>
        <v> </v>
      </c>
      <c r="D194" s="125" t="str">
        <f aca="false">D136</f>
        <v> </v>
      </c>
      <c r="E194" s="125" t="str">
        <f aca="false">E136</f>
        <v> </v>
      </c>
      <c r="F194" s="125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7"/>
      <c r="W194" s="120"/>
      <c r="X194" s="121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  <c r="AI194" s="127"/>
      <c r="AJ194" s="127"/>
      <c r="AK194" s="127"/>
      <c r="AL194" s="127"/>
      <c r="AM194" s="127"/>
      <c r="AN194" s="119" t="n">
        <f aca="false">COUNTIF((G252:V252),"/")+COUNTIF((Y194:AL194),"/")</f>
        <v>0</v>
      </c>
      <c r="AO194" s="119" t="n">
        <f aca="false">COUNTIF((G252:V252),"غ")+COUNTIF((Y194:AL194),"غ")</f>
        <v>0</v>
      </c>
      <c r="AP194" s="128"/>
    </row>
    <row r="195" s="123" customFormat="true" ht="13.5" hidden="false" customHeight="true" outlineLevel="0" collapsed="false">
      <c r="A195" s="124" t="n">
        <v>10</v>
      </c>
      <c r="B195" s="125" t="str">
        <f aca="false">B137</f>
        <v> </v>
      </c>
      <c r="C195" s="125" t="str">
        <f aca="false">C137</f>
        <v> </v>
      </c>
      <c r="D195" s="125" t="str">
        <f aca="false">D137</f>
        <v> </v>
      </c>
      <c r="E195" s="125" t="str">
        <f aca="false">E137</f>
        <v> </v>
      </c>
      <c r="F195" s="125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7"/>
      <c r="W195" s="120"/>
      <c r="X195" s="121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  <c r="AI195" s="127"/>
      <c r="AJ195" s="127"/>
      <c r="AK195" s="127"/>
      <c r="AL195" s="127"/>
      <c r="AM195" s="127"/>
      <c r="AN195" s="119" t="n">
        <f aca="false">COUNTIF((G253:V253),"/")+COUNTIF((Y195:AL195),"/")</f>
        <v>0</v>
      </c>
      <c r="AO195" s="119" t="n">
        <f aca="false">COUNTIF((G253:V253),"غ")+COUNTIF((Y195:AL195),"غ")</f>
        <v>0</v>
      </c>
      <c r="AP195" s="128"/>
    </row>
    <row r="196" s="123" customFormat="true" ht="13.5" hidden="false" customHeight="true" outlineLevel="0" collapsed="false">
      <c r="A196" s="124" t="n">
        <v>11</v>
      </c>
      <c r="B196" s="125" t="str">
        <f aca="false">B138</f>
        <v> </v>
      </c>
      <c r="C196" s="125" t="str">
        <f aca="false">C138</f>
        <v> </v>
      </c>
      <c r="D196" s="125" t="str">
        <f aca="false">D138</f>
        <v> </v>
      </c>
      <c r="E196" s="125" t="str">
        <f aca="false">E138</f>
        <v> </v>
      </c>
      <c r="F196" s="125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7"/>
      <c r="W196" s="120"/>
      <c r="X196" s="121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  <c r="AI196" s="127"/>
      <c r="AJ196" s="127"/>
      <c r="AK196" s="127"/>
      <c r="AL196" s="127"/>
      <c r="AM196" s="127"/>
      <c r="AN196" s="119" t="n">
        <f aca="false">COUNTIF((G254:V254),"/")+COUNTIF((Y196:AL196),"/")</f>
        <v>0</v>
      </c>
      <c r="AO196" s="119" t="n">
        <f aca="false">COUNTIF((G254:V254),"غ")+COUNTIF((Y196:AL196),"غ")</f>
        <v>0</v>
      </c>
      <c r="AP196" s="128"/>
    </row>
    <row r="197" s="123" customFormat="true" ht="13.5" hidden="false" customHeight="true" outlineLevel="0" collapsed="false">
      <c r="A197" s="124" t="n">
        <v>12</v>
      </c>
      <c r="B197" s="125" t="str">
        <f aca="false">B139</f>
        <v> </v>
      </c>
      <c r="C197" s="125" t="str">
        <f aca="false">C139</f>
        <v> </v>
      </c>
      <c r="D197" s="125" t="str">
        <f aca="false">D139</f>
        <v> </v>
      </c>
      <c r="E197" s="125" t="str">
        <f aca="false">E139</f>
        <v> </v>
      </c>
      <c r="F197" s="125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7"/>
      <c r="W197" s="120"/>
      <c r="X197" s="121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  <c r="AI197" s="127"/>
      <c r="AJ197" s="127"/>
      <c r="AK197" s="127"/>
      <c r="AL197" s="127"/>
      <c r="AM197" s="127"/>
      <c r="AN197" s="119" t="n">
        <f aca="false">COUNTIF((G255:V255),"/")+COUNTIF((Y197:AL197),"/")</f>
        <v>0</v>
      </c>
      <c r="AO197" s="119" t="n">
        <f aca="false">COUNTIF((G255:V255),"غ")+COUNTIF((Y197:AL197),"غ")</f>
        <v>0</v>
      </c>
      <c r="AP197" s="128"/>
    </row>
    <row r="198" s="123" customFormat="true" ht="13.5" hidden="false" customHeight="true" outlineLevel="0" collapsed="false">
      <c r="A198" s="124" t="n">
        <v>13</v>
      </c>
      <c r="B198" s="125" t="str">
        <f aca="false">B140</f>
        <v> </v>
      </c>
      <c r="C198" s="125" t="str">
        <f aca="false">C140</f>
        <v> </v>
      </c>
      <c r="D198" s="125" t="str">
        <f aca="false">D140</f>
        <v> </v>
      </c>
      <c r="E198" s="125" t="str">
        <f aca="false">E140</f>
        <v> </v>
      </c>
      <c r="F198" s="125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7"/>
      <c r="W198" s="120"/>
      <c r="X198" s="121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  <c r="AI198" s="127"/>
      <c r="AJ198" s="127"/>
      <c r="AK198" s="127"/>
      <c r="AL198" s="127"/>
      <c r="AM198" s="127"/>
      <c r="AN198" s="119" t="n">
        <f aca="false">COUNTIF((G256:V256),"/")+COUNTIF((Y198:AL198),"/")</f>
        <v>0</v>
      </c>
      <c r="AO198" s="119" t="n">
        <f aca="false">COUNTIF((G256:V256),"غ")+COUNTIF((Y198:AL198),"غ")</f>
        <v>0</v>
      </c>
      <c r="AP198" s="128"/>
    </row>
    <row r="199" s="123" customFormat="true" ht="13.5" hidden="false" customHeight="true" outlineLevel="0" collapsed="false">
      <c r="A199" s="124" t="n">
        <v>14</v>
      </c>
      <c r="B199" s="125" t="str">
        <f aca="false">B141</f>
        <v> </v>
      </c>
      <c r="C199" s="125" t="str">
        <f aca="false">C141</f>
        <v> </v>
      </c>
      <c r="D199" s="125" t="str">
        <f aca="false">D141</f>
        <v> </v>
      </c>
      <c r="E199" s="125" t="str">
        <f aca="false">E141</f>
        <v> </v>
      </c>
      <c r="F199" s="125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7"/>
      <c r="W199" s="120"/>
      <c r="X199" s="121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  <c r="AI199" s="127"/>
      <c r="AJ199" s="127"/>
      <c r="AK199" s="127"/>
      <c r="AL199" s="127"/>
      <c r="AM199" s="127"/>
      <c r="AN199" s="119" t="n">
        <f aca="false">COUNTIF((G257:V257),"/")+COUNTIF((Y199:AL199),"/")</f>
        <v>0</v>
      </c>
      <c r="AO199" s="119" t="n">
        <f aca="false">COUNTIF((G257:V257),"غ")+COUNTIF((Y199:AL199),"غ")</f>
        <v>0</v>
      </c>
      <c r="AP199" s="128"/>
    </row>
    <row r="200" s="123" customFormat="true" ht="13.5" hidden="false" customHeight="true" outlineLevel="0" collapsed="false">
      <c r="A200" s="124" t="n">
        <v>15</v>
      </c>
      <c r="B200" s="125" t="str">
        <f aca="false">B142</f>
        <v> </v>
      </c>
      <c r="C200" s="125" t="str">
        <f aca="false">C142</f>
        <v> </v>
      </c>
      <c r="D200" s="125" t="str">
        <f aca="false">D142</f>
        <v> </v>
      </c>
      <c r="E200" s="125" t="str">
        <f aca="false">E142</f>
        <v> </v>
      </c>
      <c r="F200" s="125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7"/>
      <c r="W200" s="120"/>
      <c r="X200" s="121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  <c r="AI200" s="127"/>
      <c r="AJ200" s="127"/>
      <c r="AK200" s="127"/>
      <c r="AL200" s="127"/>
      <c r="AM200" s="127"/>
      <c r="AN200" s="119" t="n">
        <f aca="false">COUNTIF((G258:V258),"/")+COUNTIF((Y200:AL200),"/")</f>
        <v>0</v>
      </c>
      <c r="AO200" s="119" t="n">
        <f aca="false">COUNTIF((G258:V258),"غ")+COUNTIF((Y200:AL200),"غ")</f>
        <v>0</v>
      </c>
      <c r="AP200" s="128"/>
    </row>
    <row r="201" s="123" customFormat="true" ht="13.5" hidden="false" customHeight="true" outlineLevel="0" collapsed="false">
      <c r="A201" s="124" t="n">
        <v>16</v>
      </c>
      <c r="B201" s="125" t="str">
        <f aca="false">B143</f>
        <v> </v>
      </c>
      <c r="C201" s="125" t="str">
        <f aca="false">C143</f>
        <v> </v>
      </c>
      <c r="D201" s="125" t="str">
        <f aca="false">D143</f>
        <v> </v>
      </c>
      <c r="E201" s="125" t="str">
        <f aca="false">E143</f>
        <v> </v>
      </c>
      <c r="F201" s="125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7"/>
      <c r="W201" s="120"/>
      <c r="X201" s="121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  <c r="AI201" s="127"/>
      <c r="AJ201" s="127"/>
      <c r="AK201" s="127"/>
      <c r="AL201" s="127"/>
      <c r="AM201" s="127"/>
      <c r="AN201" s="119" t="n">
        <f aca="false">COUNTIF((G259:V259),"/")+COUNTIF((Y201:AL201),"/")</f>
        <v>0</v>
      </c>
      <c r="AO201" s="119" t="n">
        <f aca="false">COUNTIF((G259:V259),"غ")+COUNTIF((Y201:AL201),"غ")</f>
        <v>0</v>
      </c>
      <c r="AP201" s="128"/>
    </row>
    <row r="202" s="123" customFormat="true" ht="13.5" hidden="false" customHeight="true" outlineLevel="0" collapsed="false">
      <c r="A202" s="124" t="n">
        <v>17</v>
      </c>
      <c r="B202" s="125" t="str">
        <f aca="false">B144</f>
        <v> </v>
      </c>
      <c r="C202" s="125" t="str">
        <f aca="false">C144</f>
        <v> </v>
      </c>
      <c r="D202" s="125" t="str">
        <f aca="false">D144</f>
        <v> </v>
      </c>
      <c r="E202" s="125" t="str">
        <f aca="false">E144</f>
        <v> </v>
      </c>
      <c r="F202" s="125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7"/>
      <c r="W202" s="120"/>
      <c r="X202" s="121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  <c r="AI202" s="127"/>
      <c r="AJ202" s="127"/>
      <c r="AK202" s="127"/>
      <c r="AL202" s="127"/>
      <c r="AM202" s="127"/>
      <c r="AN202" s="119" t="n">
        <f aca="false">COUNTIF((G260:V260),"/")+COUNTIF((Y202:AL202),"/")</f>
        <v>0</v>
      </c>
      <c r="AO202" s="119" t="n">
        <f aca="false">COUNTIF((G260:V260),"غ")+COUNTIF((Y202:AL202),"غ")</f>
        <v>0</v>
      </c>
      <c r="AP202" s="128"/>
    </row>
    <row r="203" s="123" customFormat="true" ht="13.5" hidden="false" customHeight="true" outlineLevel="0" collapsed="false">
      <c r="A203" s="124" t="n">
        <v>18</v>
      </c>
      <c r="B203" s="125" t="str">
        <f aca="false">B145</f>
        <v> </v>
      </c>
      <c r="C203" s="125" t="str">
        <f aca="false">C145</f>
        <v> </v>
      </c>
      <c r="D203" s="125" t="str">
        <f aca="false">D145</f>
        <v> </v>
      </c>
      <c r="E203" s="125" t="str">
        <f aca="false">E145</f>
        <v> </v>
      </c>
      <c r="F203" s="125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7"/>
      <c r="W203" s="120"/>
      <c r="X203" s="121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  <c r="AI203" s="127"/>
      <c r="AJ203" s="127"/>
      <c r="AK203" s="127"/>
      <c r="AL203" s="127"/>
      <c r="AM203" s="127"/>
      <c r="AN203" s="119" t="n">
        <f aca="false">COUNTIF((G261:V261),"/")+COUNTIF((Y203:AL203),"/")</f>
        <v>0</v>
      </c>
      <c r="AO203" s="119" t="n">
        <f aca="false">COUNTIF((G261:V261),"غ")+COUNTIF((Y203:AL203),"غ")</f>
        <v>0</v>
      </c>
      <c r="AP203" s="128"/>
    </row>
    <row r="204" s="123" customFormat="true" ht="13.5" hidden="false" customHeight="true" outlineLevel="0" collapsed="false">
      <c r="A204" s="124" t="n">
        <v>19</v>
      </c>
      <c r="B204" s="125" t="str">
        <f aca="false">B146</f>
        <v> </v>
      </c>
      <c r="C204" s="125" t="str">
        <f aca="false">C146</f>
        <v> </v>
      </c>
      <c r="D204" s="125" t="str">
        <f aca="false">D146</f>
        <v> </v>
      </c>
      <c r="E204" s="125" t="str">
        <f aca="false">E146</f>
        <v> </v>
      </c>
      <c r="F204" s="125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7"/>
      <c r="W204" s="120"/>
      <c r="X204" s="121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  <c r="AI204" s="127"/>
      <c r="AJ204" s="127"/>
      <c r="AK204" s="127"/>
      <c r="AL204" s="127"/>
      <c r="AM204" s="127"/>
      <c r="AN204" s="119" t="n">
        <f aca="false">COUNTIF((G262:V262),"/")+COUNTIF((Y204:AL204),"/")</f>
        <v>0</v>
      </c>
      <c r="AO204" s="119" t="n">
        <f aca="false">COUNTIF((G262:V262),"غ")+COUNTIF((Y204:AL204),"غ")</f>
        <v>0</v>
      </c>
      <c r="AP204" s="128"/>
    </row>
    <row r="205" s="123" customFormat="true" ht="13.5" hidden="false" customHeight="true" outlineLevel="0" collapsed="false">
      <c r="A205" s="124" t="n">
        <v>20</v>
      </c>
      <c r="B205" s="125" t="str">
        <f aca="false">B147</f>
        <v> </v>
      </c>
      <c r="C205" s="125" t="str">
        <f aca="false">C147</f>
        <v> </v>
      </c>
      <c r="D205" s="125" t="str">
        <f aca="false">D147</f>
        <v> </v>
      </c>
      <c r="E205" s="125" t="str">
        <f aca="false">E147</f>
        <v> </v>
      </c>
      <c r="F205" s="125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7"/>
      <c r="W205" s="120"/>
      <c r="X205" s="121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  <c r="AI205" s="127"/>
      <c r="AJ205" s="127"/>
      <c r="AK205" s="127"/>
      <c r="AL205" s="127"/>
      <c r="AM205" s="127"/>
      <c r="AN205" s="119" t="n">
        <f aca="false">COUNTIF((G263:V263),"/")+COUNTIF((Y205:AL205),"/")</f>
        <v>0</v>
      </c>
      <c r="AO205" s="119" t="n">
        <f aca="false">COUNTIF((G263:V263),"غ")+COUNTIF((Y205:AL205),"غ")</f>
        <v>0</v>
      </c>
      <c r="AP205" s="128"/>
    </row>
    <row r="206" s="123" customFormat="true" ht="13.5" hidden="false" customHeight="true" outlineLevel="0" collapsed="false">
      <c r="A206" s="124" t="n">
        <v>21</v>
      </c>
      <c r="B206" s="125" t="str">
        <f aca="false">B148</f>
        <v> </v>
      </c>
      <c r="C206" s="125" t="str">
        <f aca="false">C148</f>
        <v> </v>
      </c>
      <c r="D206" s="125" t="str">
        <f aca="false">D148</f>
        <v> </v>
      </c>
      <c r="E206" s="125" t="str">
        <f aca="false">E148</f>
        <v> </v>
      </c>
      <c r="F206" s="125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7"/>
      <c r="W206" s="120"/>
      <c r="X206" s="121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  <c r="AI206" s="127"/>
      <c r="AJ206" s="127"/>
      <c r="AK206" s="127"/>
      <c r="AL206" s="127"/>
      <c r="AM206" s="127"/>
      <c r="AN206" s="119" t="n">
        <f aca="false">COUNTIF((G264:V264),"/")+COUNTIF((Y206:AL206),"/")</f>
        <v>0</v>
      </c>
      <c r="AO206" s="119" t="n">
        <f aca="false">COUNTIF((G264:V264),"غ")+COUNTIF((Y206:AL206),"غ")</f>
        <v>0</v>
      </c>
      <c r="AP206" s="128"/>
    </row>
    <row r="207" s="123" customFormat="true" ht="13.5" hidden="false" customHeight="true" outlineLevel="0" collapsed="false">
      <c r="A207" s="124" t="n">
        <v>22</v>
      </c>
      <c r="B207" s="125" t="str">
        <f aca="false">B149</f>
        <v> </v>
      </c>
      <c r="C207" s="125" t="str">
        <f aca="false">C149</f>
        <v> </v>
      </c>
      <c r="D207" s="125" t="str">
        <f aca="false">D149</f>
        <v> </v>
      </c>
      <c r="E207" s="125" t="str">
        <f aca="false">E149</f>
        <v> </v>
      </c>
      <c r="F207" s="125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7"/>
      <c r="W207" s="120"/>
      <c r="X207" s="121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  <c r="AI207" s="127"/>
      <c r="AJ207" s="127"/>
      <c r="AK207" s="127"/>
      <c r="AL207" s="127"/>
      <c r="AM207" s="127"/>
      <c r="AN207" s="119" t="n">
        <f aca="false">COUNTIF((G265:V265),"/")+COUNTIF((Y207:AL207),"/")</f>
        <v>0</v>
      </c>
      <c r="AO207" s="119" t="n">
        <f aca="false">COUNTIF((G265:V265),"غ")+COUNTIF((Y207:AL207),"غ")</f>
        <v>0</v>
      </c>
      <c r="AP207" s="128"/>
    </row>
    <row r="208" s="123" customFormat="true" ht="13.5" hidden="false" customHeight="true" outlineLevel="0" collapsed="false">
      <c r="A208" s="124" t="n">
        <v>23</v>
      </c>
      <c r="B208" s="125" t="str">
        <f aca="false">B150</f>
        <v> </v>
      </c>
      <c r="C208" s="125" t="str">
        <f aca="false">C150</f>
        <v> </v>
      </c>
      <c r="D208" s="125" t="str">
        <f aca="false">D150</f>
        <v> </v>
      </c>
      <c r="E208" s="125" t="str">
        <f aca="false">E150</f>
        <v> </v>
      </c>
      <c r="F208" s="125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7"/>
      <c r="W208" s="120"/>
      <c r="X208" s="121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  <c r="AI208" s="127"/>
      <c r="AJ208" s="127"/>
      <c r="AK208" s="127"/>
      <c r="AL208" s="127"/>
      <c r="AM208" s="127"/>
      <c r="AN208" s="119" t="n">
        <f aca="false">COUNTIF((G266:V266),"/")+COUNTIF((Y208:AL208),"/")</f>
        <v>0</v>
      </c>
      <c r="AO208" s="119" t="n">
        <f aca="false">COUNTIF((G266:V266),"غ")+COUNTIF((Y208:AL208),"غ")</f>
        <v>0</v>
      </c>
      <c r="AP208" s="128"/>
    </row>
    <row r="209" s="123" customFormat="true" ht="13.5" hidden="false" customHeight="true" outlineLevel="0" collapsed="false">
      <c r="A209" s="124" t="n">
        <v>24</v>
      </c>
      <c r="B209" s="125" t="str">
        <f aca="false">B151</f>
        <v> </v>
      </c>
      <c r="C209" s="125" t="str">
        <f aca="false">C151</f>
        <v> </v>
      </c>
      <c r="D209" s="125" t="str">
        <f aca="false">D151</f>
        <v> </v>
      </c>
      <c r="E209" s="125" t="str">
        <f aca="false">E151</f>
        <v> </v>
      </c>
      <c r="F209" s="125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7"/>
      <c r="W209" s="120"/>
      <c r="X209" s="121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  <c r="AI209" s="127"/>
      <c r="AJ209" s="127"/>
      <c r="AK209" s="127"/>
      <c r="AL209" s="127"/>
      <c r="AM209" s="127"/>
      <c r="AN209" s="119" t="n">
        <f aca="false">COUNTIF((G267:V267),"/")+COUNTIF((Y209:AL209),"/")</f>
        <v>0</v>
      </c>
      <c r="AO209" s="119" t="n">
        <f aca="false">COUNTIF((G267:V267),"غ")+COUNTIF((Y209:AL209),"غ")</f>
        <v>0</v>
      </c>
      <c r="AP209" s="128"/>
    </row>
    <row r="210" s="123" customFormat="true" ht="13.5" hidden="false" customHeight="true" outlineLevel="0" collapsed="false">
      <c r="A210" s="124" t="n">
        <v>25</v>
      </c>
      <c r="B210" s="125" t="str">
        <f aca="false">B152</f>
        <v> </v>
      </c>
      <c r="C210" s="125" t="str">
        <f aca="false">C152</f>
        <v> </v>
      </c>
      <c r="D210" s="125" t="str">
        <f aca="false">D152</f>
        <v> </v>
      </c>
      <c r="E210" s="125" t="str">
        <f aca="false">E152</f>
        <v> </v>
      </c>
      <c r="F210" s="125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7"/>
      <c r="W210" s="120"/>
      <c r="X210" s="121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  <c r="AI210" s="127"/>
      <c r="AJ210" s="127"/>
      <c r="AK210" s="127"/>
      <c r="AL210" s="127"/>
      <c r="AM210" s="127"/>
      <c r="AN210" s="119" t="n">
        <f aca="false">COUNTIF((G268:V268),"/")+COUNTIF((Y210:AL210),"/")</f>
        <v>0</v>
      </c>
      <c r="AO210" s="119" t="n">
        <f aca="false">COUNTIF((G268:V268),"غ")+COUNTIF((Y210:AL210),"غ")</f>
        <v>0</v>
      </c>
      <c r="AP210" s="128"/>
    </row>
    <row r="211" s="123" customFormat="true" ht="13.5" hidden="false" customHeight="true" outlineLevel="0" collapsed="false">
      <c r="A211" s="124" t="n">
        <v>26</v>
      </c>
      <c r="B211" s="125" t="str">
        <f aca="false">B153</f>
        <v> </v>
      </c>
      <c r="C211" s="125" t="str">
        <f aca="false">C153</f>
        <v> </v>
      </c>
      <c r="D211" s="125" t="str">
        <f aca="false">D153</f>
        <v> </v>
      </c>
      <c r="E211" s="125" t="str">
        <f aca="false">E153</f>
        <v> </v>
      </c>
      <c r="F211" s="125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7"/>
      <c r="W211" s="120"/>
      <c r="X211" s="121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19" t="n">
        <f aca="false">COUNTIF((G269:V269),"/")+COUNTIF((Y211:AL211),"/")</f>
        <v>0</v>
      </c>
      <c r="AO211" s="119" t="n">
        <f aca="false">COUNTIF((G269:V269),"غ")+COUNTIF((Y211:AL211),"غ")</f>
        <v>0</v>
      </c>
      <c r="AP211" s="128"/>
    </row>
    <row r="212" s="123" customFormat="true" ht="13.5" hidden="false" customHeight="true" outlineLevel="0" collapsed="false">
      <c r="A212" s="124" t="n">
        <v>27</v>
      </c>
      <c r="B212" s="125" t="str">
        <f aca="false">B154</f>
        <v> </v>
      </c>
      <c r="C212" s="125" t="str">
        <f aca="false">C154</f>
        <v> </v>
      </c>
      <c r="D212" s="125" t="str">
        <f aca="false">D154</f>
        <v> </v>
      </c>
      <c r="E212" s="125" t="str">
        <f aca="false">E154</f>
        <v> </v>
      </c>
      <c r="F212" s="125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7"/>
      <c r="W212" s="120"/>
      <c r="X212" s="121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  <c r="AI212" s="127"/>
      <c r="AJ212" s="127"/>
      <c r="AK212" s="127"/>
      <c r="AL212" s="127"/>
      <c r="AM212" s="127"/>
      <c r="AN212" s="119" t="n">
        <f aca="false">COUNTIF((G270:V270),"/")+COUNTIF((Y212:AL212),"/")</f>
        <v>0</v>
      </c>
      <c r="AO212" s="119" t="n">
        <f aca="false">COUNTIF((G270:V270),"غ")+COUNTIF((Y212:AL212),"غ")</f>
        <v>0</v>
      </c>
      <c r="AP212" s="128"/>
    </row>
    <row r="213" s="123" customFormat="true" ht="13.5" hidden="false" customHeight="true" outlineLevel="0" collapsed="false">
      <c r="A213" s="124" t="n">
        <v>28</v>
      </c>
      <c r="B213" s="125" t="str">
        <f aca="false">B155</f>
        <v> </v>
      </c>
      <c r="C213" s="125" t="str">
        <f aca="false">C155</f>
        <v> </v>
      </c>
      <c r="D213" s="125" t="str">
        <f aca="false">D155</f>
        <v> </v>
      </c>
      <c r="E213" s="125" t="str">
        <f aca="false">E155</f>
        <v> </v>
      </c>
      <c r="F213" s="125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7"/>
      <c r="W213" s="120"/>
      <c r="X213" s="121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  <c r="AI213" s="127"/>
      <c r="AJ213" s="127"/>
      <c r="AK213" s="127"/>
      <c r="AL213" s="127"/>
      <c r="AM213" s="127"/>
      <c r="AN213" s="119" t="n">
        <f aca="false">COUNTIF((G271:V271),"/")+COUNTIF((Y213:AL213),"/")</f>
        <v>0</v>
      </c>
      <c r="AO213" s="119" t="n">
        <f aca="false">COUNTIF((G271:V271),"غ")+COUNTIF((Y213:AL213),"غ")</f>
        <v>0</v>
      </c>
      <c r="AP213" s="128"/>
    </row>
    <row r="214" s="123" customFormat="true" ht="13.5" hidden="false" customHeight="true" outlineLevel="0" collapsed="false">
      <c r="A214" s="124" t="n">
        <v>29</v>
      </c>
      <c r="B214" s="125" t="str">
        <f aca="false">B156</f>
        <v> </v>
      </c>
      <c r="C214" s="125" t="str">
        <f aca="false">C156</f>
        <v> </v>
      </c>
      <c r="D214" s="125" t="str">
        <f aca="false">D156</f>
        <v> </v>
      </c>
      <c r="E214" s="125" t="str">
        <f aca="false">E156</f>
        <v> </v>
      </c>
      <c r="F214" s="125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7"/>
      <c r="W214" s="120"/>
      <c r="X214" s="121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  <c r="AI214" s="127"/>
      <c r="AJ214" s="127"/>
      <c r="AK214" s="127"/>
      <c r="AL214" s="127"/>
      <c r="AM214" s="127"/>
      <c r="AN214" s="119" t="n">
        <f aca="false">COUNTIF((G272:V272),"/")+COUNTIF((Y214:AL214),"/")</f>
        <v>0</v>
      </c>
      <c r="AO214" s="119" t="n">
        <f aca="false">COUNTIF((G272:V272),"غ")+COUNTIF((Y214:AL214),"غ")</f>
        <v>0</v>
      </c>
      <c r="AP214" s="128"/>
    </row>
    <row r="215" s="123" customFormat="true" ht="13.5" hidden="false" customHeight="true" outlineLevel="0" collapsed="false">
      <c r="A215" s="124" t="n">
        <v>30</v>
      </c>
      <c r="B215" s="125" t="str">
        <f aca="false">B157</f>
        <v> </v>
      </c>
      <c r="C215" s="125" t="str">
        <f aca="false">C157</f>
        <v> </v>
      </c>
      <c r="D215" s="125" t="str">
        <f aca="false">D157</f>
        <v> </v>
      </c>
      <c r="E215" s="125" t="str">
        <f aca="false">E157</f>
        <v> </v>
      </c>
      <c r="F215" s="125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7"/>
      <c r="W215" s="120"/>
      <c r="X215" s="121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  <c r="AI215" s="127"/>
      <c r="AJ215" s="127"/>
      <c r="AK215" s="127"/>
      <c r="AL215" s="127"/>
      <c r="AM215" s="127"/>
      <c r="AN215" s="119" t="n">
        <f aca="false">COUNTIF((G273:V273),"/")+COUNTIF((Y215:AL215),"/")</f>
        <v>0</v>
      </c>
      <c r="AO215" s="119" t="n">
        <f aca="false">COUNTIF((G273:V273),"غ")+COUNTIF((Y215:AL215),"غ")</f>
        <v>0</v>
      </c>
      <c r="AP215" s="128"/>
    </row>
    <row r="216" s="123" customFormat="true" ht="13.5" hidden="false" customHeight="true" outlineLevel="0" collapsed="false">
      <c r="A216" s="124" t="n">
        <v>31</v>
      </c>
      <c r="B216" s="125" t="str">
        <f aca="false">B158</f>
        <v> </v>
      </c>
      <c r="C216" s="125" t="str">
        <f aca="false">C158</f>
        <v> </v>
      </c>
      <c r="D216" s="125" t="str">
        <f aca="false">D158</f>
        <v> </v>
      </c>
      <c r="E216" s="125" t="str">
        <f aca="false">E158</f>
        <v> </v>
      </c>
      <c r="F216" s="125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7"/>
      <c r="W216" s="120"/>
      <c r="X216" s="121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  <c r="AI216" s="127"/>
      <c r="AJ216" s="127"/>
      <c r="AK216" s="127"/>
      <c r="AL216" s="127"/>
      <c r="AM216" s="127"/>
      <c r="AN216" s="119" t="n">
        <f aca="false">COUNTIF((G274:V274),"/")+COUNTIF((Y216:AL216),"/")</f>
        <v>0</v>
      </c>
      <c r="AO216" s="119" t="n">
        <f aca="false">COUNTIF((G274:V274),"غ")+COUNTIF((Y216:AL216),"غ")</f>
        <v>0</v>
      </c>
      <c r="AP216" s="128"/>
    </row>
    <row r="217" s="123" customFormat="true" ht="13.5" hidden="false" customHeight="true" outlineLevel="0" collapsed="false">
      <c r="A217" s="124" t="n">
        <v>32</v>
      </c>
      <c r="B217" s="125" t="str">
        <f aca="false">B159</f>
        <v> </v>
      </c>
      <c r="C217" s="125" t="str">
        <f aca="false">C159</f>
        <v> </v>
      </c>
      <c r="D217" s="125" t="str">
        <f aca="false">D159</f>
        <v> </v>
      </c>
      <c r="E217" s="125" t="str">
        <f aca="false">E159</f>
        <v> </v>
      </c>
      <c r="F217" s="125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7"/>
      <c r="W217" s="120"/>
      <c r="X217" s="121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  <c r="AI217" s="127"/>
      <c r="AJ217" s="127"/>
      <c r="AK217" s="127"/>
      <c r="AL217" s="127"/>
      <c r="AM217" s="127"/>
      <c r="AN217" s="119" t="n">
        <f aca="false">COUNTIF((G275:V275),"/")+COUNTIF((Y217:AL217),"/")</f>
        <v>0</v>
      </c>
      <c r="AO217" s="119" t="n">
        <f aca="false">COUNTIF((G275:V275),"غ")+COUNTIF((Y217:AL217),"غ")</f>
        <v>0</v>
      </c>
      <c r="AP217" s="128"/>
    </row>
    <row r="218" s="123" customFormat="true" ht="13.5" hidden="false" customHeight="true" outlineLevel="0" collapsed="false">
      <c r="A218" s="124" t="n">
        <v>33</v>
      </c>
      <c r="B218" s="125" t="str">
        <f aca="false">B160</f>
        <v> </v>
      </c>
      <c r="C218" s="125" t="str">
        <f aca="false">C160</f>
        <v> </v>
      </c>
      <c r="D218" s="125" t="str">
        <f aca="false">D160</f>
        <v> </v>
      </c>
      <c r="E218" s="125" t="str">
        <f aca="false">E160</f>
        <v> </v>
      </c>
      <c r="F218" s="125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7"/>
      <c r="W218" s="120"/>
      <c r="X218" s="121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  <c r="AI218" s="127"/>
      <c r="AJ218" s="127"/>
      <c r="AK218" s="127"/>
      <c r="AL218" s="127"/>
      <c r="AM218" s="127"/>
      <c r="AN218" s="119" t="n">
        <f aca="false">COUNTIF((G276:V276),"/")+COUNTIF((Y218:AL218),"/")</f>
        <v>0</v>
      </c>
      <c r="AO218" s="119" t="n">
        <f aca="false">COUNTIF((G276:V276),"غ")+COUNTIF((Y218:AL218),"غ")</f>
        <v>0</v>
      </c>
      <c r="AP218" s="128"/>
    </row>
    <row r="219" s="123" customFormat="true" ht="13.5" hidden="false" customHeight="true" outlineLevel="0" collapsed="false">
      <c r="A219" s="124" t="n">
        <v>34</v>
      </c>
      <c r="B219" s="125" t="str">
        <f aca="false">B161</f>
        <v> </v>
      </c>
      <c r="C219" s="125" t="str">
        <f aca="false">C161</f>
        <v> </v>
      </c>
      <c r="D219" s="125" t="str">
        <f aca="false">D161</f>
        <v> </v>
      </c>
      <c r="E219" s="125" t="str">
        <f aca="false">E161</f>
        <v> </v>
      </c>
      <c r="F219" s="125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7"/>
      <c r="W219" s="120"/>
      <c r="X219" s="121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  <c r="AI219" s="127"/>
      <c r="AJ219" s="127"/>
      <c r="AK219" s="127"/>
      <c r="AL219" s="127"/>
      <c r="AM219" s="127"/>
      <c r="AN219" s="119" t="n">
        <f aca="false">COUNTIF((G277:V277),"/")+COUNTIF((Y219:AL219),"/")</f>
        <v>0</v>
      </c>
      <c r="AO219" s="119" t="n">
        <f aca="false">COUNTIF((G277:V277),"غ")+COUNTIF((Y219:AL219),"غ")</f>
        <v>0</v>
      </c>
      <c r="AP219" s="128"/>
    </row>
    <row r="220" s="123" customFormat="true" ht="13.5" hidden="false" customHeight="true" outlineLevel="0" collapsed="false">
      <c r="A220" s="124" t="n">
        <v>35</v>
      </c>
      <c r="B220" s="125" t="str">
        <f aca="false">B162</f>
        <v> </v>
      </c>
      <c r="C220" s="125" t="str">
        <f aca="false">C162</f>
        <v> </v>
      </c>
      <c r="D220" s="125" t="str">
        <f aca="false">D162</f>
        <v> </v>
      </c>
      <c r="E220" s="125" t="str">
        <f aca="false">E162</f>
        <v> </v>
      </c>
      <c r="F220" s="125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7"/>
      <c r="W220" s="120"/>
      <c r="X220" s="121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  <c r="AI220" s="127"/>
      <c r="AJ220" s="127"/>
      <c r="AK220" s="127"/>
      <c r="AL220" s="127"/>
      <c r="AM220" s="127"/>
      <c r="AN220" s="119" t="n">
        <f aca="false">COUNTIF((G278:V278),"/")+COUNTIF((Y220:AL220),"/")</f>
        <v>0</v>
      </c>
      <c r="AO220" s="119" t="n">
        <f aca="false">COUNTIF((G278:V278),"غ")+COUNTIF((Y220:AL220),"غ")</f>
        <v>0</v>
      </c>
      <c r="AP220" s="128"/>
    </row>
    <row r="221" s="123" customFormat="true" ht="13.5" hidden="false" customHeight="true" outlineLevel="0" collapsed="false">
      <c r="A221" s="124" t="n">
        <v>36</v>
      </c>
      <c r="B221" s="125" t="str">
        <f aca="false">B163</f>
        <v> </v>
      </c>
      <c r="C221" s="125" t="str">
        <f aca="false">C163</f>
        <v> </v>
      </c>
      <c r="D221" s="125" t="str">
        <f aca="false">D163</f>
        <v> </v>
      </c>
      <c r="E221" s="125" t="str">
        <f aca="false">E163</f>
        <v> </v>
      </c>
      <c r="F221" s="125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7"/>
      <c r="W221" s="120"/>
      <c r="X221" s="121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  <c r="AI221" s="127"/>
      <c r="AJ221" s="127"/>
      <c r="AK221" s="127"/>
      <c r="AL221" s="127"/>
      <c r="AM221" s="127"/>
      <c r="AN221" s="119" t="n">
        <f aca="false">COUNTIF((G279:V279),"/")+COUNTIF((Y221:AL221),"/")</f>
        <v>0</v>
      </c>
      <c r="AO221" s="119" t="n">
        <f aca="false">COUNTIF((G279:V279),"غ")+COUNTIF((Y221:AL221),"غ")</f>
        <v>0</v>
      </c>
      <c r="AP221" s="128"/>
    </row>
    <row r="222" s="123" customFormat="true" ht="13.5" hidden="false" customHeight="true" outlineLevel="0" collapsed="false">
      <c r="A222" s="124" t="n">
        <v>37</v>
      </c>
      <c r="B222" s="125" t="str">
        <f aca="false">B164</f>
        <v> </v>
      </c>
      <c r="C222" s="125" t="str">
        <f aca="false">C164</f>
        <v> </v>
      </c>
      <c r="D222" s="125" t="str">
        <f aca="false">D164</f>
        <v> </v>
      </c>
      <c r="E222" s="125" t="str">
        <f aca="false">E164</f>
        <v> </v>
      </c>
      <c r="F222" s="125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7"/>
      <c r="W222" s="120"/>
      <c r="X222" s="121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  <c r="AI222" s="127"/>
      <c r="AJ222" s="127"/>
      <c r="AK222" s="127"/>
      <c r="AL222" s="127"/>
      <c r="AM222" s="127"/>
      <c r="AN222" s="119" t="n">
        <f aca="false">COUNTIF((G280:V280),"/")+COUNTIF((Y222:AL222),"/")</f>
        <v>0</v>
      </c>
      <c r="AO222" s="119" t="n">
        <f aca="false">COUNTIF((G280:V280),"غ")+COUNTIF((Y222:AL222),"غ")</f>
        <v>0</v>
      </c>
      <c r="AP222" s="128"/>
    </row>
    <row r="223" s="123" customFormat="true" ht="13.5" hidden="false" customHeight="true" outlineLevel="0" collapsed="false">
      <c r="A223" s="124" t="n">
        <v>38</v>
      </c>
      <c r="B223" s="125" t="str">
        <f aca="false">B165</f>
        <v> </v>
      </c>
      <c r="C223" s="125" t="str">
        <f aca="false">C165</f>
        <v> </v>
      </c>
      <c r="D223" s="125" t="str">
        <f aca="false">D165</f>
        <v> </v>
      </c>
      <c r="E223" s="125" t="str">
        <f aca="false">E165</f>
        <v> </v>
      </c>
      <c r="F223" s="125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7"/>
      <c r="W223" s="120"/>
      <c r="X223" s="121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  <c r="AI223" s="127"/>
      <c r="AJ223" s="127"/>
      <c r="AK223" s="127"/>
      <c r="AL223" s="127"/>
      <c r="AM223" s="127"/>
      <c r="AN223" s="119" t="n">
        <f aca="false">COUNTIF((G281:V281),"/")+COUNTIF((Y223:AL223),"/")</f>
        <v>0</v>
      </c>
      <c r="AO223" s="119" t="n">
        <f aca="false">COUNTIF((G281:V281),"غ")+COUNTIF((Y223:AL223),"غ")</f>
        <v>0</v>
      </c>
      <c r="AP223" s="128"/>
    </row>
    <row r="224" s="123" customFormat="true" ht="13.5" hidden="false" customHeight="true" outlineLevel="0" collapsed="false">
      <c r="A224" s="124" t="n">
        <v>39</v>
      </c>
      <c r="B224" s="125" t="str">
        <f aca="false">B166</f>
        <v> </v>
      </c>
      <c r="C224" s="125" t="str">
        <f aca="false">C166</f>
        <v> </v>
      </c>
      <c r="D224" s="125" t="str">
        <f aca="false">D166</f>
        <v> </v>
      </c>
      <c r="E224" s="125" t="str">
        <f aca="false">E166</f>
        <v> </v>
      </c>
      <c r="F224" s="125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7"/>
      <c r="W224" s="120"/>
      <c r="X224" s="121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  <c r="AI224" s="127"/>
      <c r="AJ224" s="127"/>
      <c r="AK224" s="127"/>
      <c r="AL224" s="127"/>
      <c r="AM224" s="127"/>
      <c r="AN224" s="119" t="n">
        <f aca="false">COUNTIF((G282:V282),"/")+COUNTIF((Y224:AL224),"/")</f>
        <v>0</v>
      </c>
      <c r="AO224" s="119" t="n">
        <f aca="false">COUNTIF((G282:V282),"غ")+COUNTIF((Y224:AL224),"غ")</f>
        <v>0</v>
      </c>
      <c r="AP224" s="128"/>
    </row>
    <row r="225" s="123" customFormat="true" ht="13.5" hidden="false" customHeight="true" outlineLevel="0" collapsed="false">
      <c r="A225" s="124" t="n">
        <v>40</v>
      </c>
      <c r="B225" s="125" t="str">
        <f aca="false">B167</f>
        <v> </v>
      </c>
      <c r="C225" s="125" t="str">
        <f aca="false">C167</f>
        <v> </v>
      </c>
      <c r="D225" s="125" t="str">
        <f aca="false">D167</f>
        <v> </v>
      </c>
      <c r="E225" s="125" t="str">
        <f aca="false">E167</f>
        <v> </v>
      </c>
      <c r="F225" s="125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7"/>
      <c r="W225" s="120"/>
      <c r="X225" s="121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  <c r="AI225" s="127"/>
      <c r="AJ225" s="127"/>
      <c r="AK225" s="127"/>
      <c r="AL225" s="127"/>
      <c r="AM225" s="127"/>
      <c r="AN225" s="119" t="n">
        <f aca="false">COUNTIF((G283:V283),"/")+COUNTIF((Y225:AL225),"/")</f>
        <v>0</v>
      </c>
      <c r="AO225" s="119" t="n">
        <f aca="false">COUNTIF((G283:V283),"غ")+COUNTIF((Y225:AL225),"غ")</f>
        <v>0</v>
      </c>
      <c r="AP225" s="128"/>
    </row>
    <row r="226" s="123" customFormat="true" ht="13.5" hidden="false" customHeight="true" outlineLevel="0" collapsed="false">
      <c r="A226" s="124" t="n">
        <v>41</v>
      </c>
      <c r="B226" s="125" t="str">
        <f aca="false">B168</f>
        <v> </v>
      </c>
      <c r="C226" s="125" t="str">
        <f aca="false">C168</f>
        <v> </v>
      </c>
      <c r="D226" s="125" t="str">
        <f aca="false">D168</f>
        <v> </v>
      </c>
      <c r="E226" s="125" t="str">
        <f aca="false">E168</f>
        <v> </v>
      </c>
      <c r="F226" s="125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7"/>
      <c r="W226" s="120"/>
      <c r="X226" s="121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  <c r="AI226" s="127"/>
      <c r="AJ226" s="127"/>
      <c r="AK226" s="127"/>
      <c r="AL226" s="127"/>
      <c r="AM226" s="127"/>
      <c r="AN226" s="119" t="n">
        <f aca="false">COUNTIF((G284:V284),"/")+COUNTIF((Y226:AL226),"/")</f>
        <v>0</v>
      </c>
      <c r="AO226" s="119" t="n">
        <f aca="false">COUNTIF((G284:V284),"غ")+COUNTIF((Y226:AL226),"غ")</f>
        <v>0</v>
      </c>
      <c r="AP226" s="128"/>
    </row>
    <row r="227" s="123" customFormat="true" ht="13.5" hidden="false" customHeight="true" outlineLevel="0" collapsed="false">
      <c r="A227" s="124" t="n">
        <v>42</v>
      </c>
      <c r="B227" s="125" t="str">
        <f aca="false">B169</f>
        <v> </v>
      </c>
      <c r="C227" s="125" t="str">
        <f aca="false">C169</f>
        <v> </v>
      </c>
      <c r="D227" s="125" t="str">
        <f aca="false">D169</f>
        <v> </v>
      </c>
      <c r="E227" s="125" t="str">
        <f aca="false">E169</f>
        <v> </v>
      </c>
      <c r="F227" s="125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7"/>
      <c r="W227" s="120"/>
      <c r="X227" s="121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  <c r="AI227" s="127"/>
      <c r="AJ227" s="127"/>
      <c r="AK227" s="127"/>
      <c r="AL227" s="127"/>
      <c r="AM227" s="127"/>
      <c r="AN227" s="119" t="n">
        <f aca="false">COUNTIF((G285:V285),"/")+COUNTIF((Y227:AL227),"/")</f>
        <v>0</v>
      </c>
      <c r="AO227" s="119" t="n">
        <f aca="false">COUNTIF((G285:V285),"غ")+COUNTIF((Y227:AL227),"غ")</f>
        <v>0</v>
      </c>
      <c r="AP227" s="128"/>
    </row>
    <row r="228" s="123" customFormat="true" ht="13.5" hidden="false" customHeight="true" outlineLevel="0" collapsed="false">
      <c r="A228" s="124" t="n">
        <v>43</v>
      </c>
      <c r="B228" s="125" t="str">
        <f aca="false">B170</f>
        <v> </v>
      </c>
      <c r="C228" s="125" t="str">
        <f aca="false">C170</f>
        <v> </v>
      </c>
      <c r="D228" s="125" t="str">
        <f aca="false">D170</f>
        <v> </v>
      </c>
      <c r="E228" s="125" t="str">
        <f aca="false">E170</f>
        <v> </v>
      </c>
      <c r="F228" s="125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7"/>
      <c r="W228" s="120"/>
      <c r="X228" s="121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  <c r="AI228" s="127"/>
      <c r="AJ228" s="127"/>
      <c r="AK228" s="127"/>
      <c r="AL228" s="127"/>
      <c r="AM228" s="127"/>
      <c r="AN228" s="119" t="n">
        <f aca="false">COUNTIF((G286:V286),"/")+COUNTIF((Y228:AL228),"/")</f>
        <v>0</v>
      </c>
      <c r="AO228" s="119" t="n">
        <f aca="false">COUNTIF((G286:V286),"غ")+COUNTIF((Y228:AL228),"غ")</f>
        <v>0</v>
      </c>
      <c r="AP228" s="128"/>
    </row>
    <row r="229" s="123" customFormat="true" ht="13.5" hidden="false" customHeight="true" outlineLevel="0" collapsed="false">
      <c r="A229" s="124" t="n">
        <v>44</v>
      </c>
      <c r="B229" s="125" t="str">
        <f aca="false">B171</f>
        <v> </v>
      </c>
      <c r="C229" s="125" t="str">
        <f aca="false">C171</f>
        <v> </v>
      </c>
      <c r="D229" s="125" t="str">
        <f aca="false">D171</f>
        <v> </v>
      </c>
      <c r="E229" s="125" t="str">
        <f aca="false">E171</f>
        <v> </v>
      </c>
      <c r="F229" s="125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7"/>
      <c r="W229" s="120"/>
      <c r="X229" s="121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  <c r="AI229" s="127"/>
      <c r="AJ229" s="127"/>
      <c r="AK229" s="127"/>
      <c r="AL229" s="127"/>
      <c r="AM229" s="127"/>
      <c r="AN229" s="119" t="n">
        <f aca="false">COUNTIF((G287:V287),"/")+COUNTIF((Y229:AL229),"/")</f>
        <v>0</v>
      </c>
      <c r="AO229" s="119" t="n">
        <f aca="false">COUNTIF((G287:V287),"غ")+COUNTIF((Y229:AL229),"غ")</f>
        <v>0</v>
      </c>
      <c r="AP229" s="128"/>
    </row>
    <row r="230" s="123" customFormat="true" ht="13.5" hidden="false" customHeight="true" outlineLevel="0" collapsed="false">
      <c r="A230" s="124" t="n">
        <v>45</v>
      </c>
      <c r="B230" s="125" t="str">
        <f aca="false">B172</f>
        <v> </v>
      </c>
      <c r="C230" s="125" t="str">
        <f aca="false">C172</f>
        <v> </v>
      </c>
      <c r="D230" s="125" t="str">
        <f aca="false">D172</f>
        <v> </v>
      </c>
      <c r="E230" s="125" t="str">
        <f aca="false">E172</f>
        <v> </v>
      </c>
      <c r="F230" s="125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7"/>
      <c r="W230" s="120"/>
      <c r="X230" s="121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  <c r="AI230" s="127"/>
      <c r="AJ230" s="127"/>
      <c r="AK230" s="127"/>
      <c r="AL230" s="127"/>
      <c r="AM230" s="127"/>
      <c r="AN230" s="119" t="n">
        <f aca="false">COUNTIF((G288:V288),"/")+COUNTIF((Y230:AL230),"/")</f>
        <v>0</v>
      </c>
      <c r="AO230" s="119" t="n">
        <f aca="false">COUNTIF((G288:V288),"غ")+COUNTIF((Y230:AL230),"غ")</f>
        <v>0</v>
      </c>
      <c r="AP230" s="128"/>
    </row>
    <row r="231" s="123" customFormat="true" ht="13.5" hidden="false" customHeight="true" outlineLevel="0" collapsed="false">
      <c r="A231" s="124" t="n">
        <v>46</v>
      </c>
      <c r="B231" s="125" t="str">
        <f aca="false">B173</f>
        <v> </v>
      </c>
      <c r="C231" s="125" t="str">
        <f aca="false">C173</f>
        <v> </v>
      </c>
      <c r="D231" s="125" t="str">
        <f aca="false">D173</f>
        <v> </v>
      </c>
      <c r="E231" s="125" t="str">
        <f aca="false">E173</f>
        <v> </v>
      </c>
      <c r="F231" s="125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7"/>
      <c r="W231" s="120"/>
      <c r="X231" s="121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  <c r="AI231" s="127"/>
      <c r="AJ231" s="127"/>
      <c r="AK231" s="127"/>
      <c r="AL231" s="127"/>
      <c r="AM231" s="127"/>
      <c r="AN231" s="119" t="n">
        <f aca="false">COUNTIF((G289:V289),"/")+COUNTIF((Y231:AL231),"/")</f>
        <v>0</v>
      </c>
      <c r="AO231" s="119" t="n">
        <f aca="false">COUNTIF((G289:V289),"غ")+COUNTIF((Y231:AL231),"غ")</f>
        <v>0</v>
      </c>
      <c r="AP231" s="128"/>
    </row>
    <row r="232" s="123" customFormat="true" ht="13.5" hidden="false" customHeight="true" outlineLevel="0" collapsed="false">
      <c r="A232" s="124" t="n">
        <v>47</v>
      </c>
      <c r="B232" s="125" t="str">
        <f aca="false">B174</f>
        <v> </v>
      </c>
      <c r="C232" s="125" t="str">
        <f aca="false">C174</f>
        <v> </v>
      </c>
      <c r="D232" s="125" t="str">
        <f aca="false">D174</f>
        <v> </v>
      </c>
      <c r="E232" s="125" t="str">
        <f aca="false">E174</f>
        <v> </v>
      </c>
      <c r="F232" s="125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7"/>
      <c r="W232" s="120"/>
      <c r="X232" s="121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  <c r="AI232" s="127"/>
      <c r="AJ232" s="127"/>
      <c r="AK232" s="127"/>
      <c r="AL232" s="127"/>
      <c r="AM232" s="127"/>
      <c r="AN232" s="119" t="n">
        <f aca="false">COUNTIF((G290:V290),"/")+COUNTIF((Y232:AL232),"/")</f>
        <v>0</v>
      </c>
      <c r="AO232" s="119" t="n">
        <f aca="false">COUNTIF((G290:V290),"غ")+COUNTIF((Y232:AL232),"غ")</f>
        <v>0</v>
      </c>
      <c r="AP232" s="128"/>
    </row>
    <row r="233" s="123" customFormat="true" ht="13.5" hidden="false" customHeight="true" outlineLevel="0" collapsed="false">
      <c r="A233" s="124" t="n">
        <v>48</v>
      </c>
      <c r="B233" s="125" t="str">
        <f aca="false">B175</f>
        <v> </v>
      </c>
      <c r="C233" s="125" t="str">
        <f aca="false">C175</f>
        <v> </v>
      </c>
      <c r="D233" s="125" t="str">
        <f aca="false">D175</f>
        <v> </v>
      </c>
      <c r="E233" s="125" t="str">
        <f aca="false">E175</f>
        <v> </v>
      </c>
      <c r="F233" s="125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7"/>
      <c r="W233" s="120"/>
      <c r="X233" s="121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  <c r="AI233" s="127"/>
      <c r="AJ233" s="127"/>
      <c r="AK233" s="127"/>
      <c r="AL233" s="127"/>
      <c r="AM233" s="127"/>
      <c r="AN233" s="119" t="n">
        <f aca="false">COUNTIF((G291:V291),"/")+COUNTIF((Y233:AL233),"/")</f>
        <v>0</v>
      </c>
      <c r="AO233" s="119" t="n">
        <f aca="false">COUNTIF((G291:V291),"غ")+COUNTIF((Y233:AL233),"غ")</f>
        <v>0</v>
      </c>
      <c r="AP233" s="128"/>
    </row>
    <row r="234" s="123" customFormat="true" ht="13.5" hidden="false" customHeight="true" outlineLevel="0" collapsed="false">
      <c r="A234" s="124" t="n">
        <v>49</v>
      </c>
      <c r="B234" s="125" t="str">
        <f aca="false">B176</f>
        <v> </v>
      </c>
      <c r="C234" s="125" t="str">
        <f aca="false">C176</f>
        <v> </v>
      </c>
      <c r="D234" s="125" t="str">
        <f aca="false">D176</f>
        <v> </v>
      </c>
      <c r="E234" s="125" t="str">
        <f aca="false">E176</f>
        <v> </v>
      </c>
      <c r="F234" s="125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7"/>
      <c r="W234" s="120"/>
      <c r="X234" s="121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  <c r="AI234" s="127"/>
      <c r="AJ234" s="127"/>
      <c r="AK234" s="127"/>
      <c r="AL234" s="127"/>
      <c r="AM234" s="127"/>
      <c r="AN234" s="119" t="n">
        <f aca="false">COUNTIF((G292:V292),"/")+COUNTIF((Y234:AL234),"/")</f>
        <v>0</v>
      </c>
      <c r="AO234" s="119" t="n">
        <f aca="false">COUNTIF((G292:V292),"غ")+COUNTIF((Y234:AL234),"غ")</f>
        <v>0</v>
      </c>
      <c r="AP234" s="128"/>
    </row>
    <row r="235" s="123" customFormat="true" ht="13.5" hidden="false" customHeight="true" outlineLevel="0" collapsed="false">
      <c r="A235" s="124" t="n">
        <v>50</v>
      </c>
      <c r="B235" s="125" t="str">
        <f aca="false">B177</f>
        <v> </v>
      </c>
      <c r="C235" s="125" t="str">
        <f aca="false">C177</f>
        <v> </v>
      </c>
      <c r="D235" s="125" t="str">
        <f aca="false">D177</f>
        <v> </v>
      </c>
      <c r="E235" s="125" t="str">
        <f aca="false">E177</f>
        <v> </v>
      </c>
      <c r="F235" s="125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7"/>
      <c r="W235" s="120"/>
      <c r="X235" s="121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  <c r="AI235" s="127"/>
      <c r="AJ235" s="127"/>
      <c r="AK235" s="127"/>
      <c r="AL235" s="127"/>
      <c r="AM235" s="127"/>
      <c r="AN235" s="119" t="n">
        <f aca="false">COUNTIF((G293:V293),"/")+COUNTIF((Y235:AL235),"/")</f>
        <v>0</v>
      </c>
      <c r="AO235" s="119" t="n">
        <f aca="false">COUNTIF((G293:V293),"غ")+COUNTIF((Y235:AL235),"غ")</f>
        <v>0</v>
      </c>
      <c r="AP235" s="128"/>
    </row>
    <row r="236" s="123" customFormat="true" ht="13.5" hidden="false" customHeight="true" outlineLevel="0" collapsed="false">
      <c r="A236" s="124" t="n">
        <v>51</v>
      </c>
      <c r="B236" s="125" t="str">
        <f aca="false">B178</f>
        <v> </v>
      </c>
      <c r="C236" s="125" t="str">
        <f aca="false">C178</f>
        <v> </v>
      </c>
      <c r="D236" s="125" t="str">
        <f aca="false">D178</f>
        <v> </v>
      </c>
      <c r="E236" s="125" t="str">
        <f aca="false">E178</f>
        <v> </v>
      </c>
      <c r="F236" s="125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7"/>
      <c r="W236" s="120"/>
      <c r="X236" s="121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  <c r="AI236" s="127"/>
      <c r="AJ236" s="127"/>
      <c r="AK236" s="127"/>
      <c r="AL236" s="127"/>
      <c r="AM236" s="127"/>
      <c r="AN236" s="119" t="n">
        <f aca="false">COUNTIF((G294:V294),"/")+COUNTIF((Y236:AL236),"/")</f>
        <v>0</v>
      </c>
      <c r="AO236" s="119" t="n">
        <f aca="false">COUNTIF((G294:V294),"غ")+COUNTIF((Y236:AL236),"غ")</f>
        <v>0</v>
      </c>
      <c r="AP236" s="128"/>
    </row>
    <row r="237" s="123" customFormat="true" ht="13.5" hidden="false" customHeight="true" outlineLevel="0" collapsed="false">
      <c r="A237" s="124" t="n">
        <v>52</v>
      </c>
      <c r="B237" s="125" t="str">
        <f aca="false">B179</f>
        <v> </v>
      </c>
      <c r="C237" s="125" t="str">
        <f aca="false">C179</f>
        <v> </v>
      </c>
      <c r="D237" s="125" t="str">
        <f aca="false">D179</f>
        <v> </v>
      </c>
      <c r="E237" s="125" t="str">
        <f aca="false">E179</f>
        <v> </v>
      </c>
      <c r="F237" s="125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7"/>
      <c r="W237" s="120"/>
      <c r="X237" s="121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  <c r="AI237" s="127"/>
      <c r="AJ237" s="127"/>
      <c r="AK237" s="127"/>
      <c r="AL237" s="127"/>
      <c r="AM237" s="127"/>
      <c r="AN237" s="119" t="n">
        <f aca="false">COUNTIF((G295:V295),"/")+COUNTIF((Y237:AL237),"/")</f>
        <v>0</v>
      </c>
      <c r="AO237" s="119" t="n">
        <f aca="false">COUNTIF((G295:V295),"غ")+COUNTIF((Y237:AL237),"غ")</f>
        <v>0</v>
      </c>
      <c r="AP237" s="128"/>
    </row>
    <row r="238" s="123" customFormat="true" ht="13.5" hidden="false" customHeight="true" outlineLevel="0" collapsed="false">
      <c r="A238" s="124" t="n">
        <v>53</v>
      </c>
      <c r="B238" s="125" t="str">
        <f aca="false">B180</f>
        <v> </v>
      </c>
      <c r="C238" s="125" t="str">
        <f aca="false">C180</f>
        <v> </v>
      </c>
      <c r="D238" s="125" t="str">
        <f aca="false">D180</f>
        <v> </v>
      </c>
      <c r="E238" s="125" t="str">
        <f aca="false">E180</f>
        <v> </v>
      </c>
      <c r="F238" s="125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7"/>
      <c r="W238" s="120"/>
      <c r="X238" s="121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  <c r="AI238" s="127"/>
      <c r="AJ238" s="127"/>
      <c r="AK238" s="127"/>
      <c r="AL238" s="127"/>
      <c r="AM238" s="127"/>
      <c r="AN238" s="119" t="n">
        <f aca="false">COUNTIF((G296:V296),"/")+COUNTIF((Y238:AL238),"/")</f>
        <v>0</v>
      </c>
      <c r="AO238" s="119" t="n">
        <f aca="false">COUNTIF((G296:V296),"غ")+COUNTIF((Y238:AL238),"غ")</f>
        <v>0</v>
      </c>
      <c r="AP238" s="128"/>
    </row>
    <row r="239" s="123" customFormat="true" ht="13.5" hidden="false" customHeight="true" outlineLevel="0" collapsed="false">
      <c r="A239" s="124" t="n">
        <v>54</v>
      </c>
      <c r="B239" s="125" t="str">
        <f aca="false">B181</f>
        <v> </v>
      </c>
      <c r="C239" s="125" t="str">
        <f aca="false">C181</f>
        <v> </v>
      </c>
      <c r="D239" s="125" t="str">
        <f aca="false">D181</f>
        <v> </v>
      </c>
      <c r="E239" s="125" t="str">
        <f aca="false">E181</f>
        <v> </v>
      </c>
      <c r="F239" s="125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7"/>
      <c r="W239" s="120"/>
      <c r="X239" s="121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  <c r="AI239" s="127"/>
      <c r="AJ239" s="127"/>
      <c r="AK239" s="127"/>
      <c r="AL239" s="127"/>
      <c r="AM239" s="127"/>
      <c r="AN239" s="119" t="n">
        <f aca="false">COUNTIF((G297:V297),"/")+COUNTIF((Y239:AL239),"/")</f>
        <v>0</v>
      </c>
      <c r="AO239" s="119" t="n">
        <f aca="false">COUNTIF((G297:V297),"غ")+COUNTIF((Y239:AL239),"غ")</f>
        <v>0</v>
      </c>
      <c r="AP239" s="128"/>
    </row>
    <row r="240" s="123" customFormat="true" ht="13.5" hidden="false" customHeight="true" outlineLevel="0" collapsed="false">
      <c r="A240" s="129" t="n">
        <v>55</v>
      </c>
      <c r="B240" s="130" t="str">
        <f aca="false">B182</f>
        <v> </v>
      </c>
      <c r="C240" s="130" t="str">
        <f aca="false">C182</f>
        <v> </v>
      </c>
      <c r="D240" s="130" t="str">
        <f aca="false">D182</f>
        <v> </v>
      </c>
      <c r="E240" s="130" t="str">
        <f aca="false">E182</f>
        <v> </v>
      </c>
      <c r="F240" s="130"/>
      <c r="G240" s="131"/>
      <c r="H240" s="131"/>
      <c r="I240" s="131"/>
      <c r="J240" s="131"/>
      <c r="K240" s="131"/>
      <c r="L240" s="131"/>
      <c r="M240" s="131"/>
      <c r="N240" s="131"/>
      <c r="O240" s="131"/>
      <c r="P240" s="131"/>
      <c r="Q240" s="131"/>
      <c r="R240" s="131"/>
      <c r="S240" s="131"/>
      <c r="T240" s="131"/>
      <c r="U240" s="131"/>
      <c r="V240" s="132"/>
      <c r="W240" s="120"/>
      <c r="X240" s="121"/>
      <c r="Y240" s="132"/>
      <c r="Z240" s="132"/>
      <c r="AA240" s="132"/>
      <c r="AB240" s="132"/>
      <c r="AC240" s="132"/>
      <c r="AD240" s="132"/>
      <c r="AE240" s="132"/>
      <c r="AF240" s="132"/>
      <c r="AG240" s="132"/>
      <c r="AH240" s="132"/>
      <c r="AI240" s="132"/>
      <c r="AJ240" s="132"/>
      <c r="AK240" s="132"/>
      <c r="AL240" s="132"/>
      <c r="AM240" s="132"/>
      <c r="AN240" s="132" t="n">
        <f aca="false">COUNTIF((G298:V298),"/")+COUNTIF((Y240:AL240),"/")</f>
        <v>0</v>
      </c>
      <c r="AO240" s="132" t="n">
        <f aca="false">COUNTIF((G298:V298),"غ")+COUNTIF((Y240:AL240),"غ")</f>
        <v>0</v>
      </c>
      <c r="AP240" s="133"/>
    </row>
    <row r="241" s="9" customFormat="true" ht="30" hidden="false" customHeight="true" outlineLevel="0" collapsed="false">
      <c r="A241" s="103" t="str">
        <f aca="false">A183</f>
        <v> </v>
      </c>
      <c r="B241" s="103"/>
      <c r="C241" s="103"/>
      <c r="D241" s="103"/>
      <c r="E241" s="103"/>
      <c r="F241" s="103"/>
      <c r="G241" s="103"/>
      <c r="H241" s="67"/>
      <c r="I241" s="104" t="s">
        <v>59</v>
      </c>
      <c r="J241" s="104"/>
      <c r="K241" s="104"/>
      <c r="L241" s="104"/>
      <c r="M241" s="104"/>
      <c r="N241" s="104"/>
      <c r="O241" s="67"/>
      <c r="P241" s="67"/>
      <c r="Q241" s="67"/>
      <c r="R241" s="67" t="s">
        <v>50</v>
      </c>
      <c r="S241" s="67"/>
      <c r="T241" s="105" t="s">
        <v>51</v>
      </c>
      <c r="U241" s="105"/>
      <c r="V241" s="105"/>
      <c r="W241" s="106"/>
      <c r="X241" s="106"/>
      <c r="Y241" s="103" t="s">
        <v>52</v>
      </c>
      <c r="Z241" s="103"/>
      <c r="AA241" s="103"/>
      <c r="AB241" s="103"/>
      <c r="AC241" s="103"/>
      <c r="AD241" s="103"/>
      <c r="AE241" s="103"/>
      <c r="AF241" s="104" t="s">
        <v>60</v>
      </c>
      <c r="AG241" s="104"/>
      <c r="AH241" s="104"/>
      <c r="AI241" s="104"/>
      <c r="AJ241" s="104"/>
      <c r="AK241" s="104"/>
      <c r="AL241" s="104"/>
      <c r="AM241" s="104"/>
      <c r="AN241" s="134" t="str">
        <f aca="false">AN183</f>
        <v>2022 / 2023</v>
      </c>
      <c r="AO241" s="134"/>
      <c r="AP241" s="134"/>
    </row>
    <row r="242" customFormat="false" ht="22.5" hidden="false" customHeight="true" outlineLevel="0" collapsed="false">
      <c r="A242" s="107" t="s">
        <v>5</v>
      </c>
      <c r="B242" s="108" t="s">
        <v>55</v>
      </c>
      <c r="C242" s="108"/>
      <c r="D242" s="108"/>
      <c r="E242" s="108"/>
      <c r="F242" s="22" t="s">
        <v>56</v>
      </c>
      <c r="G242" s="22" t="n">
        <v>1</v>
      </c>
      <c r="H242" s="22" t="n">
        <v>2</v>
      </c>
      <c r="I242" s="22" t="n">
        <v>3</v>
      </c>
      <c r="J242" s="22" t="n">
        <v>4</v>
      </c>
      <c r="K242" s="22" t="n">
        <v>5</v>
      </c>
      <c r="L242" s="22" t="n">
        <v>6</v>
      </c>
      <c r="M242" s="22" t="n">
        <v>7</v>
      </c>
      <c r="N242" s="22" t="n">
        <v>8</v>
      </c>
      <c r="O242" s="22" t="n">
        <v>9</v>
      </c>
      <c r="P242" s="22" t="n">
        <v>10</v>
      </c>
      <c r="Q242" s="22" t="n">
        <v>11</v>
      </c>
      <c r="R242" s="22" t="n">
        <v>12</v>
      </c>
      <c r="S242" s="22" t="n">
        <v>13</v>
      </c>
      <c r="T242" s="22" t="n">
        <v>14</v>
      </c>
      <c r="U242" s="22" t="n">
        <v>15</v>
      </c>
      <c r="V242" s="22" t="n">
        <v>16</v>
      </c>
      <c r="W242" s="23"/>
      <c r="X242" s="24"/>
      <c r="Y242" s="22" t="n">
        <v>17</v>
      </c>
      <c r="Z242" s="22" t="n">
        <v>18</v>
      </c>
      <c r="AA242" s="22" t="n">
        <v>19</v>
      </c>
      <c r="AB242" s="22" t="n">
        <v>20</v>
      </c>
      <c r="AC242" s="22" t="n">
        <v>21</v>
      </c>
      <c r="AD242" s="22" t="n">
        <v>22</v>
      </c>
      <c r="AE242" s="22" t="n">
        <v>23</v>
      </c>
      <c r="AF242" s="22" t="n">
        <v>24</v>
      </c>
      <c r="AG242" s="22" t="n">
        <v>25</v>
      </c>
      <c r="AH242" s="22" t="n">
        <v>26</v>
      </c>
      <c r="AI242" s="22" t="n">
        <v>27</v>
      </c>
      <c r="AJ242" s="22" t="n">
        <v>28</v>
      </c>
      <c r="AK242" s="22" t="n">
        <v>29</v>
      </c>
      <c r="AL242" s="22" t="n">
        <v>30</v>
      </c>
      <c r="AM242" s="22" t="n">
        <v>31</v>
      </c>
      <c r="AN242" s="109" t="s">
        <v>61</v>
      </c>
      <c r="AO242" s="109" t="s">
        <v>58</v>
      </c>
      <c r="AP242" s="30" t="s">
        <v>14</v>
      </c>
    </row>
    <row r="243" customFormat="false" ht="26.25" hidden="false" customHeight="false" outlineLevel="0" collapsed="false">
      <c r="A243" s="107"/>
      <c r="B243" s="37" t="s">
        <v>17</v>
      </c>
      <c r="C243" s="37" t="s">
        <v>18</v>
      </c>
      <c r="D243" s="37" t="s">
        <v>19</v>
      </c>
      <c r="E243" s="110" t="s">
        <v>20</v>
      </c>
      <c r="F243" s="111" t="s">
        <v>21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12"/>
      <c r="X243" s="113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109"/>
      <c r="AO243" s="109"/>
      <c r="AP243" s="30"/>
    </row>
    <row r="244" s="141" customFormat="true" ht="13.5" hidden="false" customHeight="true" outlineLevel="0" collapsed="false">
      <c r="A244" s="135" t="n">
        <v>1</v>
      </c>
      <c r="B244" s="136" t="str">
        <f aca="false">B186</f>
        <v> </v>
      </c>
      <c r="C244" s="136" t="str">
        <f aca="false">C186</f>
        <v> </v>
      </c>
      <c r="D244" s="136" t="str">
        <f aca="false">D186</f>
        <v> </v>
      </c>
      <c r="E244" s="137" t="str">
        <f aca="false">E186</f>
        <v> </v>
      </c>
      <c r="F244" s="137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38"/>
      <c r="X244" s="139"/>
      <c r="Y244" s="118"/>
      <c r="Z244" s="118"/>
      <c r="AA244" s="118"/>
      <c r="AB244" s="118"/>
      <c r="AC244" s="118"/>
      <c r="AD244" s="118"/>
      <c r="AE244" s="118"/>
      <c r="AF244" s="118"/>
      <c r="AG244" s="118"/>
      <c r="AH244" s="118"/>
      <c r="AI244" s="118"/>
      <c r="AJ244" s="118"/>
      <c r="AK244" s="118"/>
      <c r="AL244" s="118"/>
      <c r="AM244" s="118"/>
      <c r="AN244" s="118" t="n">
        <f aca="false">COUNTIF((Y244:AM244),"/")+COUNTIF((G186:V186),"/")</f>
        <v>0</v>
      </c>
      <c r="AO244" s="118" t="n">
        <f aca="false">COUNTIF((Y244:AM244),"غ")+COUNTIF((G186:V186),"غ")</f>
        <v>0</v>
      </c>
      <c r="AP244" s="140"/>
    </row>
    <row r="245" s="141" customFormat="true" ht="13.5" hidden="false" customHeight="true" outlineLevel="0" collapsed="false">
      <c r="A245" s="142" t="n">
        <v>2</v>
      </c>
      <c r="B245" s="143" t="str">
        <f aca="false">B187</f>
        <v> </v>
      </c>
      <c r="C245" s="143" t="str">
        <f aca="false">C187</f>
        <v> </v>
      </c>
      <c r="D245" s="143" t="str">
        <f aca="false">D187</f>
        <v> </v>
      </c>
      <c r="E245" s="143" t="str">
        <f aca="false">E187</f>
        <v> </v>
      </c>
      <c r="F245" s="143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38"/>
      <c r="X245" s="139"/>
      <c r="Y245" s="126"/>
      <c r="Z245" s="126"/>
      <c r="AA245" s="126"/>
      <c r="AB245" s="126"/>
      <c r="AC245" s="126"/>
      <c r="AD245" s="126"/>
      <c r="AE245" s="126"/>
      <c r="AF245" s="126"/>
      <c r="AG245" s="126"/>
      <c r="AH245" s="126"/>
      <c r="AI245" s="126"/>
      <c r="AJ245" s="126"/>
      <c r="AK245" s="126"/>
      <c r="AL245" s="126"/>
      <c r="AM245" s="126"/>
      <c r="AN245" s="118" t="n">
        <f aca="false">COUNTIF((Y245:AM245),"/")+COUNTIF((G187:V187),"/")</f>
        <v>0</v>
      </c>
      <c r="AO245" s="118" t="n">
        <f aca="false">COUNTIF((Y245:AM245),"غ")+COUNTIF((G187:V187),"غ")</f>
        <v>0</v>
      </c>
      <c r="AP245" s="144"/>
    </row>
    <row r="246" s="141" customFormat="true" ht="13.5" hidden="false" customHeight="true" outlineLevel="0" collapsed="false">
      <c r="A246" s="142" t="n">
        <v>3</v>
      </c>
      <c r="B246" s="143" t="str">
        <f aca="false">B188</f>
        <v> </v>
      </c>
      <c r="C246" s="143" t="str">
        <f aca="false">C188</f>
        <v> </v>
      </c>
      <c r="D246" s="143" t="str">
        <f aca="false">D188</f>
        <v> </v>
      </c>
      <c r="E246" s="143" t="str">
        <f aca="false">E188</f>
        <v> </v>
      </c>
      <c r="F246" s="143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38"/>
      <c r="X246" s="139"/>
      <c r="Y246" s="126"/>
      <c r="Z246" s="126"/>
      <c r="AA246" s="126"/>
      <c r="AB246" s="126"/>
      <c r="AC246" s="126"/>
      <c r="AD246" s="126"/>
      <c r="AE246" s="126"/>
      <c r="AF246" s="126"/>
      <c r="AG246" s="126"/>
      <c r="AH246" s="126"/>
      <c r="AI246" s="126"/>
      <c r="AJ246" s="126"/>
      <c r="AK246" s="126"/>
      <c r="AL246" s="126"/>
      <c r="AM246" s="126"/>
      <c r="AN246" s="118" t="n">
        <f aca="false">COUNTIF((Y246:AM246),"/")+COUNTIF((G188:V188),"/")</f>
        <v>0</v>
      </c>
      <c r="AO246" s="118" t="n">
        <f aca="false">COUNTIF((Y246:AM246),"غ")+COUNTIF((G188:V188),"غ")</f>
        <v>0</v>
      </c>
      <c r="AP246" s="144"/>
    </row>
    <row r="247" s="141" customFormat="true" ht="13.5" hidden="false" customHeight="true" outlineLevel="0" collapsed="false">
      <c r="A247" s="142" t="n">
        <v>4</v>
      </c>
      <c r="B247" s="143" t="str">
        <f aca="false">B189</f>
        <v> </v>
      </c>
      <c r="C247" s="143" t="str">
        <f aca="false">C189</f>
        <v> </v>
      </c>
      <c r="D247" s="143" t="str">
        <f aca="false">D189</f>
        <v> </v>
      </c>
      <c r="E247" s="143" t="str">
        <f aca="false">E189</f>
        <v> </v>
      </c>
      <c r="F247" s="143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38"/>
      <c r="X247" s="139"/>
      <c r="Y247" s="126"/>
      <c r="Z247" s="126"/>
      <c r="AA247" s="126"/>
      <c r="AB247" s="126"/>
      <c r="AC247" s="126"/>
      <c r="AD247" s="126"/>
      <c r="AE247" s="126"/>
      <c r="AF247" s="126"/>
      <c r="AG247" s="126"/>
      <c r="AH247" s="126"/>
      <c r="AI247" s="126"/>
      <c r="AJ247" s="126"/>
      <c r="AK247" s="126"/>
      <c r="AL247" s="126"/>
      <c r="AM247" s="126"/>
      <c r="AN247" s="118" t="n">
        <f aca="false">COUNTIF((Y247:AM247),"/")+COUNTIF((G189:V189),"/")</f>
        <v>0</v>
      </c>
      <c r="AO247" s="118" t="n">
        <f aca="false">COUNTIF((Y247:AM247),"غ")+COUNTIF((G189:V189),"غ")</f>
        <v>0</v>
      </c>
      <c r="AP247" s="144"/>
    </row>
    <row r="248" s="141" customFormat="true" ht="13.5" hidden="false" customHeight="true" outlineLevel="0" collapsed="false">
      <c r="A248" s="142" t="n">
        <v>5</v>
      </c>
      <c r="B248" s="143" t="str">
        <f aca="false">B190</f>
        <v> </v>
      </c>
      <c r="C248" s="143" t="str">
        <f aca="false">C190</f>
        <v> </v>
      </c>
      <c r="D248" s="143" t="str">
        <f aca="false">D190</f>
        <v> </v>
      </c>
      <c r="E248" s="143" t="str">
        <f aca="false">E190</f>
        <v> </v>
      </c>
      <c r="F248" s="143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38"/>
      <c r="X248" s="139"/>
      <c r="Y248" s="126"/>
      <c r="Z248" s="126"/>
      <c r="AA248" s="126"/>
      <c r="AB248" s="126"/>
      <c r="AC248" s="126"/>
      <c r="AD248" s="126"/>
      <c r="AE248" s="126"/>
      <c r="AF248" s="126"/>
      <c r="AG248" s="126"/>
      <c r="AH248" s="126"/>
      <c r="AI248" s="126"/>
      <c r="AJ248" s="126"/>
      <c r="AK248" s="126"/>
      <c r="AL248" s="126"/>
      <c r="AM248" s="126"/>
      <c r="AN248" s="118" t="n">
        <f aca="false">COUNTIF((Y248:AM248),"/")+COUNTIF((G190:V190),"/")</f>
        <v>0</v>
      </c>
      <c r="AO248" s="118" t="n">
        <f aca="false">COUNTIF((Y248:AM248),"غ")+COUNTIF((G190:V190),"غ")</f>
        <v>0</v>
      </c>
      <c r="AP248" s="144"/>
    </row>
    <row r="249" s="141" customFormat="true" ht="13.5" hidden="false" customHeight="true" outlineLevel="0" collapsed="false">
      <c r="A249" s="142" t="n">
        <v>6</v>
      </c>
      <c r="B249" s="143" t="str">
        <f aca="false">B191</f>
        <v> </v>
      </c>
      <c r="C249" s="143" t="str">
        <f aca="false">C191</f>
        <v> </v>
      </c>
      <c r="D249" s="143" t="str">
        <f aca="false">D191</f>
        <v> </v>
      </c>
      <c r="E249" s="143" t="str">
        <f aca="false">E191</f>
        <v> </v>
      </c>
      <c r="F249" s="143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38"/>
      <c r="X249" s="139"/>
      <c r="Y249" s="126"/>
      <c r="Z249" s="126"/>
      <c r="AA249" s="126"/>
      <c r="AB249" s="126"/>
      <c r="AC249" s="126"/>
      <c r="AD249" s="126"/>
      <c r="AE249" s="126"/>
      <c r="AF249" s="126"/>
      <c r="AG249" s="126"/>
      <c r="AH249" s="126"/>
      <c r="AI249" s="126"/>
      <c r="AJ249" s="126"/>
      <c r="AK249" s="126"/>
      <c r="AL249" s="126"/>
      <c r="AM249" s="126"/>
      <c r="AN249" s="118" t="n">
        <f aca="false">COUNTIF((Y249:AM249),"/")+COUNTIF((G191:V191),"/")</f>
        <v>0</v>
      </c>
      <c r="AO249" s="118" t="n">
        <f aca="false">COUNTIF((Y249:AM249),"غ")+COUNTIF((G191:V191),"غ")</f>
        <v>0</v>
      </c>
      <c r="AP249" s="144"/>
    </row>
    <row r="250" s="141" customFormat="true" ht="13.5" hidden="false" customHeight="true" outlineLevel="0" collapsed="false">
      <c r="A250" s="142" t="n">
        <v>7</v>
      </c>
      <c r="B250" s="143" t="str">
        <f aca="false">B192</f>
        <v> </v>
      </c>
      <c r="C250" s="143" t="str">
        <f aca="false">C192</f>
        <v> </v>
      </c>
      <c r="D250" s="143" t="str">
        <f aca="false">D192</f>
        <v> </v>
      </c>
      <c r="E250" s="143" t="str">
        <f aca="false">E192</f>
        <v> </v>
      </c>
      <c r="F250" s="143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38"/>
      <c r="X250" s="139"/>
      <c r="Y250" s="126"/>
      <c r="Z250" s="126"/>
      <c r="AA250" s="126"/>
      <c r="AB250" s="126"/>
      <c r="AC250" s="126"/>
      <c r="AD250" s="126"/>
      <c r="AE250" s="126"/>
      <c r="AF250" s="126"/>
      <c r="AG250" s="126"/>
      <c r="AH250" s="126"/>
      <c r="AI250" s="126"/>
      <c r="AJ250" s="126"/>
      <c r="AK250" s="126"/>
      <c r="AL250" s="126"/>
      <c r="AM250" s="126"/>
      <c r="AN250" s="118" t="n">
        <f aca="false">COUNTIF((Y250:AM250),"/")+COUNTIF((G192:V192),"/")</f>
        <v>0</v>
      </c>
      <c r="AO250" s="118" t="n">
        <f aca="false">COUNTIF((Y250:AM250),"غ")+COUNTIF((G192:V192),"غ")</f>
        <v>0</v>
      </c>
      <c r="AP250" s="144"/>
    </row>
    <row r="251" s="141" customFormat="true" ht="13.5" hidden="false" customHeight="true" outlineLevel="0" collapsed="false">
      <c r="A251" s="142" t="n">
        <v>8</v>
      </c>
      <c r="B251" s="143" t="str">
        <f aca="false">B193</f>
        <v> </v>
      </c>
      <c r="C251" s="143" t="str">
        <f aca="false">C193</f>
        <v> </v>
      </c>
      <c r="D251" s="143" t="str">
        <f aca="false">D193</f>
        <v> </v>
      </c>
      <c r="E251" s="143" t="str">
        <f aca="false">E193</f>
        <v> </v>
      </c>
      <c r="F251" s="143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38"/>
      <c r="X251" s="139"/>
      <c r="Y251" s="126"/>
      <c r="Z251" s="126"/>
      <c r="AA251" s="126"/>
      <c r="AB251" s="126"/>
      <c r="AC251" s="126"/>
      <c r="AD251" s="126"/>
      <c r="AE251" s="126"/>
      <c r="AF251" s="126"/>
      <c r="AG251" s="126"/>
      <c r="AH251" s="126"/>
      <c r="AI251" s="126"/>
      <c r="AJ251" s="126"/>
      <c r="AK251" s="126"/>
      <c r="AL251" s="126"/>
      <c r="AM251" s="126"/>
      <c r="AN251" s="118" t="n">
        <f aca="false">COUNTIF((Y251:AM251),"/")+COUNTIF((G193:V193),"/")</f>
        <v>0</v>
      </c>
      <c r="AO251" s="118" t="n">
        <f aca="false">COUNTIF((Y251:AM251),"غ")+COUNTIF((G193:V193),"غ")</f>
        <v>0</v>
      </c>
      <c r="AP251" s="144"/>
    </row>
    <row r="252" s="141" customFormat="true" ht="13.5" hidden="false" customHeight="true" outlineLevel="0" collapsed="false">
      <c r="A252" s="142" t="n">
        <v>9</v>
      </c>
      <c r="B252" s="143" t="str">
        <f aca="false">B194</f>
        <v> </v>
      </c>
      <c r="C252" s="143" t="str">
        <f aca="false">C194</f>
        <v> </v>
      </c>
      <c r="D252" s="143" t="str">
        <f aca="false">D194</f>
        <v> </v>
      </c>
      <c r="E252" s="143" t="str">
        <f aca="false">E194</f>
        <v> </v>
      </c>
      <c r="F252" s="143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38"/>
      <c r="X252" s="139"/>
      <c r="Y252" s="126"/>
      <c r="Z252" s="126"/>
      <c r="AA252" s="126"/>
      <c r="AB252" s="126"/>
      <c r="AC252" s="126"/>
      <c r="AD252" s="126"/>
      <c r="AE252" s="126"/>
      <c r="AF252" s="126"/>
      <c r="AG252" s="126"/>
      <c r="AH252" s="126"/>
      <c r="AI252" s="126"/>
      <c r="AJ252" s="126"/>
      <c r="AK252" s="126"/>
      <c r="AL252" s="126"/>
      <c r="AM252" s="126"/>
      <c r="AN252" s="118" t="n">
        <f aca="false">COUNTIF((Y252:AM252),"/")+COUNTIF((G194:V194),"/")</f>
        <v>0</v>
      </c>
      <c r="AO252" s="118" t="n">
        <f aca="false">COUNTIF((Y252:AM252),"غ")+COUNTIF((G194:V194),"غ")</f>
        <v>0</v>
      </c>
      <c r="AP252" s="144"/>
    </row>
    <row r="253" s="141" customFormat="true" ht="13.5" hidden="false" customHeight="true" outlineLevel="0" collapsed="false">
      <c r="A253" s="142" t="n">
        <v>10</v>
      </c>
      <c r="B253" s="143" t="str">
        <f aca="false">B195</f>
        <v> </v>
      </c>
      <c r="C253" s="143" t="str">
        <f aca="false">C195</f>
        <v> </v>
      </c>
      <c r="D253" s="143" t="str">
        <f aca="false">D195</f>
        <v> </v>
      </c>
      <c r="E253" s="143" t="str">
        <f aca="false">E195</f>
        <v> </v>
      </c>
      <c r="F253" s="143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38"/>
      <c r="X253" s="139"/>
      <c r="Y253" s="126"/>
      <c r="Z253" s="126"/>
      <c r="AA253" s="126"/>
      <c r="AB253" s="126"/>
      <c r="AC253" s="126"/>
      <c r="AD253" s="126"/>
      <c r="AE253" s="126"/>
      <c r="AF253" s="126"/>
      <c r="AG253" s="126"/>
      <c r="AH253" s="126"/>
      <c r="AI253" s="126"/>
      <c r="AJ253" s="126"/>
      <c r="AK253" s="126"/>
      <c r="AL253" s="126"/>
      <c r="AM253" s="126"/>
      <c r="AN253" s="118" t="n">
        <f aca="false">COUNTIF((Y253:AM253),"/")+COUNTIF((G195:V195),"/")</f>
        <v>0</v>
      </c>
      <c r="AO253" s="118" t="n">
        <f aca="false">COUNTIF((Y253:AM253),"غ")+COUNTIF((G195:V195),"غ")</f>
        <v>0</v>
      </c>
      <c r="AP253" s="144"/>
    </row>
    <row r="254" s="141" customFormat="true" ht="13.5" hidden="false" customHeight="true" outlineLevel="0" collapsed="false">
      <c r="A254" s="142" t="n">
        <v>11</v>
      </c>
      <c r="B254" s="143" t="str">
        <f aca="false">B196</f>
        <v> </v>
      </c>
      <c r="C254" s="143" t="str">
        <f aca="false">C196</f>
        <v> </v>
      </c>
      <c r="D254" s="143" t="str">
        <f aca="false">D196</f>
        <v> </v>
      </c>
      <c r="E254" s="143" t="str">
        <f aca="false">E196</f>
        <v> </v>
      </c>
      <c r="F254" s="143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38"/>
      <c r="X254" s="139"/>
      <c r="Y254" s="126"/>
      <c r="Z254" s="126"/>
      <c r="AA254" s="126"/>
      <c r="AB254" s="126"/>
      <c r="AC254" s="126"/>
      <c r="AD254" s="126"/>
      <c r="AE254" s="126"/>
      <c r="AF254" s="126"/>
      <c r="AG254" s="126"/>
      <c r="AH254" s="126"/>
      <c r="AI254" s="126"/>
      <c r="AJ254" s="126"/>
      <c r="AK254" s="126"/>
      <c r="AL254" s="126"/>
      <c r="AM254" s="126"/>
      <c r="AN254" s="118" t="n">
        <f aca="false">COUNTIF((Y254:AM254),"/")+COUNTIF((G196:V196),"/")</f>
        <v>0</v>
      </c>
      <c r="AO254" s="118" t="n">
        <f aca="false">COUNTIF((Y254:AM254),"غ")+COUNTIF((G196:V196),"غ")</f>
        <v>0</v>
      </c>
      <c r="AP254" s="144"/>
    </row>
    <row r="255" s="141" customFormat="true" ht="13.5" hidden="false" customHeight="true" outlineLevel="0" collapsed="false">
      <c r="A255" s="142" t="n">
        <v>12</v>
      </c>
      <c r="B255" s="143" t="str">
        <f aca="false">B197</f>
        <v> </v>
      </c>
      <c r="C255" s="143" t="str">
        <f aca="false">C197</f>
        <v> </v>
      </c>
      <c r="D255" s="143" t="str">
        <f aca="false">D197</f>
        <v> </v>
      </c>
      <c r="E255" s="143" t="str">
        <f aca="false">E197</f>
        <v> </v>
      </c>
      <c r="F255" s="143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38"/>
      <c r="X255" s="139"/>
      <c r="Y255" s="126"/>
      <c r="Z255" s="126"/>
      <c r="AA255" s="126"/>
      <c r="AB255" s="126"/>
      <c r="AC255" s="126"/>
      <c r="AD255" s="126"/>
      <c r="AE255" s="126"/>
      <c r="AF255" s="126"/>
      <c r="AG255" s="126"/>
      <c r="AH255" s="126"/>
      <c r="AI255" s="126"/>
      <c r="AJ255" s="126"/>
      <c r="AK255" s="126"/>
      <c r="AL255" s="126"/>
      <c r="AM255" s="126"/>
      <c r="AN255" s="118" t="n">
        <f aca="false">COUNTIF((Y255:AM255),"/")+COUNTIF((G197:V197),"/")</f>
        <v>0</v>
      </c>
      <c r="AO255" s="118" t="n">
        <f aca="false">COUNTIF((Y255:AM255),"غ")+COUNTIF((G197:V197),"غ")</f>
        <v>0</v>
      </c>
      <c r="AP255" s="144"/>
    </row>
    <row r="256" s="141" customFormat="true" ht="13.5" hidden="false" customHeight="true" outlineLevel="0" collapsed="false">
      <c r="A256" s="142" t="n">
        <v>13</v>
      </c>
      <c r="B256" s="143" t="str">
        <f aca="false">B198</f>
        <v> </v>
      </c>
      <c r="C256" s="143" t="str">
        <f aca="false">C198</f>
        <v> </v>
      </c>
      <c r="D256" s="143" t="str">
        <f aca="false">D198</f>
        <v> </v>
      </c>
      <c r="E256" s="143" t="str">
        <f aca="false">E198</f>
        <v> </v>
      </c>
      <c r="F256" s="143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38"/>
      <c r="X256" s="139"/>
      <c r="Y256" s="126"/>
      <c r="Z256" s="126"/>
      <c r="AA256" s="126"/>
      <c r="AB256" s="126"/>
      <c r="AC256" s="126"/>
      <c r="AD256" s="126"/>
      <c r="AE256" s="126"/>
      <c r="AF256" s="126"/>
      <c r="AG256" s="126"/>
      <c r="AH256" s="126"/>
      <c r="AI256" s="126"/>
      <c r="AJ256" s="126"/>
      <c r="AK256" s="126"/>
      <c r="AL256" s="126"/>
      <c r="AM256" s="126"/>
      <c r="AN256" s="118" t="n">
        <f aca="false">COUNTIF((Y256:AM256),"/")+COUNTIF((G198:V198),"/")</f>
        <v>0</v>
      </c>
      <c r="AO256" s="118" t="n">
        <f aca="false">COUNTIF((Y256:AM256),"غ")+COUNTIF((G198:V198),"غ")</f>
        <v>0</v>
      </c>
      <c r="AP256" s="144"/>
    </row>
    <row r="257" s="141" customFormat="true" ht="13.5" hidden="false" customHeight="true" outlineLevel="0" collapsed="false">
      <c r="A257" s="142" t="n">
        <v>14</v>
      </c>
      <c r="B257" s="143" t="str">
        <f aca="false">B199</f>
        <v> </v>
      </c>
      <c r="C257" s="143" t="str">
        <f aca="false">C199</f>
        <v> </v>
      </c>
      <c r="D257" s="143" t="str">
        <f aca="false">D199</f>
        <v> </v>
      </c>
      <c r="E257" s="143" t="str">
        <f aca="false">E199</f>
        <v> </v>
      </c>
      <c r="F257" s="143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38"/>
      <c r="X257" s="139"/>
      <c r="Y257" s="126"/>
      <c r="Z257" s="126"/>
      <c r="AA257" s="126"/>
      <c r="AB257" s="126"/>
      <c r="AC257" s="126"/>
      <c r="AD257" s="126"/>
      <c r="AE257" s="126"/>
      <c r="AF257" s="126"/>
      <c r="AG257" s="126"/>
      <c r="AH257" s="126"/>
      <c r="AI257" s="126"/>
      <c r="AJ257" s="126"/>
      <c r="AK257" s="126"/>
      <c r="AL257" s="126"/>
      <c r="AM257" s="126"/>
      <c r="AN257" s="118" t="n">
        <f aca="false">COUNTIF((Y257:AM257),"/")+COUNTIF((G199:V199),"/")</f>
        <v>0</v>
      </c>
      <c r="AO257" s="118" t="n">
        <f aca="false">COUNTIF((Y257:AM257),"غ")+COUNTIF((G199:V199),"غ")</f>
        <v>0</v>
      </c>
      <c r="AP257" s="144"/>
    </row>
    <row r="258" s="141" customFormat="true" ht="13.5" hidden="false" customHeight="true" outlineLevel="0" collapsed="false">
      <c r="A258" s="142" t="n">
        <v>15</v>
      </c>
      <c r="B258" s="143" t="str">
        <f aca="false">B200</f>
        <v> </v>
      </c>
      <c r="C258" s="143" t="str">
        <f aca="false">C200</f>
        <v> </v>
      </c>
      <c r="D258" s="143" t="str">
        <f aca="false">D200</f>
        <v> </v>
      </c>
      <c r="E258" s="143" t="str">
        <f aca="false">E200</f>
        <v> </v>
      </c>
      <c r="F258" s="143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38"/>
      <c r="X258" s="139"/>
      <c r="Y258" s="126"/>
      <c r="Z258" s="126"/>
      <c r="AA258" s="126"/>
      <c r="AB258" s="126"/>
      <c r="AC258" s="126"/>
      <c r="AD258" s="126"/>
      <c r="AE258" s="126"/>
      <c r="AF258" s="126"/>
      <c r="AG258" s="126"/>
      <c r="AH258" s="126"/>
      <c r="AI258" s="126"/>
      <c r="AJ258" s="126"/>
      <c r="AK258" s="126"/>
      <c r="AL258" s="126"/>
      <c r="AM258" s="126"/>
      <c r="AN258" s="118" t="n">
        <f aca="false">COUNTIF((Y258:AM258),"/")+COUNTIF((G200:V200),"/")</f>
        <v>0</v>
      </c>
      <c r="AO258" s="118" t="n">
        <f aca="false">COUNTIF((Y258:AM258),"غ")+COUNTIF((G200:V200),"غ")</f>
        <v>0</v>
      </c>
      <c r="AP258" s="144"/>
    </row>
    <row r="259" s="141" customFormat="true" ht="13.5" hidden="false" customHeight="true" outlineLevel="0" collapsed="false">
      <c r="A259" s="142" t="n">
        <v>16</v>
      </c>
      <c r="B259" s="143" t="str">
        <f aca="false">B201</f>
        <v> </v>
      </c>
      <c r="C259" s="143" t="str">
        <f aca="false">C201</f>
        <v> </v>
      </c>
      <c r="D259" s="143" t="str">
        <f aca="false">D201</f>
        <v> </v>
      </c>
      <c r="E259" s="143" t="str">
        <f aca="false">E201</f>
        <v> </v>
      </c>
      <c r="F259" s="143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38"/>
      <c r="X259" s="139"/>
      <c r="Y259" s="126"/>
      <c r="Z259" s="126"/>
      <c r="AA259" s="126"/>
      <c r="AB259" s="126"/>
      <c r="AC259" s="126"/>
      <c r="AD259" s="126"/>
      <c r="AE259" s="126"/>
      <c r="AF259" s="126"/>
      <c r="AG259" s="126"/>
      <c r="AH259" s="126"/>
      <c r="AI259" s="126"/>
      <c r="AJ259" s="126"/>
      <c r="AK259" s="126"/>
      <c r="AL259" s="126"/>
      <c r="AM259" s="126"/>
      <c r="AN259" s="118" t="n">
        <f aca="false">COUNTIF((Y259:AM259),"/")+COUNTIF((G201:V201),"/")</f>
        <v>0</v>
      </c>
      <c r="AO259" s="118" t="n">
        <f aca="false">COUNTIF((Y259:AM259),"غ")+COUNTIF((G201:V201),"غ")</f>
        <v>0</v>
      </c>
      <c r="AP259" s="144"/>
    </row>
    <row r="260" s="141" customFormat="true" ht="13.5" hidden="false" customHeight="true" outlineLevel="0" collapsed="false">
      <c r="A260" s="142" t="n">
        <v>17</v>
      </c>
      <c r="B260" s="143" t="str">
        <f aca="false">B202</f>
        <v> </v>
      </c>
      <c r="C260" s="143" t="str">
        <f aca="false">C202</f>
        <v> </v>
      </c>
      <c r="D260" s="143" t="str">
        <f aca="false">D202</f>
        <v> </v>
      </c>
      <c r="E260" s="143" t="str">
        <f aca="false">E202</f>
        <v> </v>
      </c>
      <c r="F260" s="143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38"/>
      <c r="X260" s="139"/>
      <c r="Y260" s="126"/>
      <c r="Z260" s="126"/>
      <c r="AA260" s="126"/>
      <c r="AB260" s="126"/>
      <c r="AC260" s="126"/>
      <c r="AD260" s="126"/>
      <c r="AE260" s="126"/>
      <c r="AF260" s="126"/>
      <c r="AG260" s="126"/>
      <c r="AH260" s="126"/>
      <c r="AI260" s="126"/>
      <c r="AJ260" s="126"/>
      <c r="AK260" s="126"/>
      <c r="AL260" s="126"/>
      <c r="AM260" s="126"/>
      <c r="AN260" s="118" t="n">
        <f aca="false">COUNTIF((Y260:AM260),"/")+COUNTIF((G202:V202),"/")</f>
        <v>0</v>
      </c>
      <c r="AO260" s="118" t="n">
        <f aca="false">COUNTIF((Y260:AM260),"غ")+COUNTIF((G202:V202),"غ")</f>
        <v>0</v>
      </c>
      <c r="AP260" s="144"/>
    </row>
    <row r="261" s="141" customFormat="true" ht="13.5" hidden="false" customHeight="true" outlineLevel="0" collapsed="false">
      <c r="A261" s="142" t="n">
        <v>18</v>
      </c>
      <c r="B261" s="143" t="str">
        <f aca="false">B203</f>
        <v> </v>
      </c>
      <c r="C261" s="143" t="str">
        <f aca="false">C203</f>
        <v> </v>
      </c>
      <c r="D261" s="143" t="str">
        <f aca="false">D203</f>
        <v> </v>
      </c>
      <c r="E261" s="143" t="str">
        <f aca="false">E203</f>
        <v> </v>
      </c>
      <c r="F261" s="143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38"/>
      <c r="X261" s="139"/>
      <c r="Y261" s="126"/>
      <c r="Z261" s="126"/>
      <c r="AA261" s="126"/>
      <c r="AB261" s="126"/>
      <c r="AC261" s="126"/>
      <c r="AD261" s="126"/>
      <c r="AE261" s="126"/>
      <c r="AF261" s="126"/>
      <c r="AG261" s="126"/>
      <c r="AH261" s="126"/>
      <c r="AI261" s="126"/>
      <c r="AJ261" s="126"/>
      <c r="AK261" s="126"/>
      <c r="AL261" s="126"/>
      <c r="AM261" s="126"/>
      <c r="AN261" s="118" t="n">
        <f aca="false">COUNTIF((Y261:AM261),"/")+COUNTIF((G203:V203),"/")</f>
        <v>0</v>
      </c>
      <c r="AO261" s="118" t="n">
        <f aca="false">COUNTIF((Y261:AM261),"غ")+COUNTIF((G203:V203),"غ")</f>
        <v>0</v>
      </c>
      <c r="AP261" s="144"/>
    </row>
    <row r="262" s="141" customFormat="true" ht="13.5" hidden="false" customHeight="true" outlineLevel="0" collapsed="false">
      <c r="A262" s="142" t="n">
        <v>19</v>
      </c>
      <c r="B262" s="143" t="str">
        <f aca="false">B204</f>
        <v> </v>
      </c>
      <c r="C262" s="143" t="str">
        <f aca="false">C204</f>
        <v> </v>
      </c>
      <c r="D262" s="143" t="str">
        <f aca="false">D204</f>
        <v> </v>
      </c>
      <c r="E262" s="143" t="str">
        <f aca="false">E204</f>
        <v> </v>
      </c>
      <c r="F262" s="143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38"/>
      <c r="X262" s="139"/>
      <c r="Y262" s="126"/>
      <c r="Z262" s="126"/>
      <c r="AA262" s="126"/>
      <c r="AB262" s="126"/>
      <c r="AC262" s="126"/>
      <c r="AD262" s="126"/>
      <c r="AE262" s="126"/>
      <c r="AF262" s="126"/>
      <c r="AG262" s="126"/>
      <c r="AH262" s="126"/>
      <c r="AI262" s="126"/>
      <c r="AJ262" s="126"/>
      <c r="AK262" s="126"/>
      <c r="AL262" s="126"/>
      <c r="AM262" s="126"/>
      <c r="AN262" s="118" t="n">
        <f aca="false">COUNTIF((Y262:AM262),"/")+COUNTIF((G204:V204),"/")</f>
        <v>0</v>
      </c>
      <c r="AO262" s="118" t="n">
        <f aca="false">COUNTIF((Y262:AM262),"غ")+COUNTIF((G204:V204),"غ")</f>
        <v>0</v>
      </c>
      <c r="AP262" s="144"/>
    </row>
    <row r="263" s="141" customFormat="true" ht="13.5" hidden="false" customHeight="true" outlineLevel="0" collapsed="false">
      <c r="A263" s="142" t="n">
        <v>20</v>
      </c>
      <c r="B263" s="143" t="str">
        <f aca="false">B205</f>
        <v> </v>
      </c>
      <c r="C263" s="143" t="str">
        <f aca="false">C205</f>
        <v> </v>
      </c>
      <c r="D263" s="143" t="str">
        <f aca="false">D205</f>
        <v> </v>
      </c>
      <c r="E263" s="143" t="str">
        <f aca="false">E205</f>
        <v> </v>
      </c>
      <c r="F263" s="143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38"/>
      <c r="X263" s="139"/>
      <c r="Y263" s="126"/>
      <c r="Z263" s="126"/>
      <c r="AA263" s="126"/>
      <c r="AB263" s="126"/>
      <c r="AC263" s="126"/>
      <c r="AD263" s="126"/>
      <c r="AE263" s="126"/>
      <c r="AF263" s="126"/>
      <c r="AG263" s="126"/>
      <c r="AH263" s="126"/>
      <c r="AI263" s="126"/>
      <c r="AJ263" s="126"/>
      <c r="AK263" s="126"/>
      <c r="AL263" s="126"/>
      <c r="AM263" s="126"/>
      <c r="AN263" s="118" t="n">
        <f aca="false">COUNTIF((Y263:AM263),"/")+COUNTIF((G205:V205),"/")</f>
        <v>0</v>
      </c>
      <c r="AO263" s="118" t="n">
        <f aca="false">COUNTIF((Y263:AM263),"غ")+COUNTIF((G205:V205),"غ")</f>
        <v>0</v>
      </c>
      <c r="AP263" s="144"/>
    </row>
    <row r="264" s="141" customFormat="true" ht="13.5" hidden="false" customHeight="true" outlineLevel="0" collapsed="false">
      <c r="A264" s="142" t="n">
        <v>21</v>
      </c>
      <c r="B264" s="143" t="str">
        <f aca="false">B206</f>
        <v> </v>
      </c>
      <c r="C264" s="143" t="str">
        <f aca="false">C206</f>
        <v> </v>
      </c>
      <c r="D264" s="143" t="str">
        <f aca="false">D206</f>
        <v> </v>
      </c>
      <c r="E264" s="143" t="str">
        <f aca="false">E206</f>
        <v> </v>
      </c>
      <c r="F264" s="143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38"/>
      <c r="X264" s="139"/>
      <c r="Y264" s="126"/>
      <c r="Z264" s="126"/>
      <c r="AA264" s="126"/>
      <c r="AB264" s="126"/>
      <c r="AC264" s="126"/>
      <c r="AD264" s="126"/>
      <c r="AE264" s="126"/>
      <c r="AF264" s="126"/>
      <c r="AG264" s="126"/>
      <c r="AH264" s="126"/>
      <c r="AI264" s="126"/>
      <c r="AJ264" s="126"/>
      <c r="AK264" s="126"/>
      <c r="AL264" s="126"/>
      <c r="AM264" s="126"/>
      <c r="AN264" s="118" t="n">
        <f aca="false">COUNTIF((Y264:AM264),"/")+COUNTIF((G206:V206),"/")</f>
        <v>0</v>
      </c>
      <c r="AO264" s="118" t="n">
        <f aca="false">COUNTIF((Y264:AM264),"غ")+COUNTIF((G206:V206),"غ")</f>
        <v>0</v>
      </c>
      <c r="AP264" s="144"/>
    </row>
    <row r="265" s="141" customFormat="true" ht="13.5" hidden="false" customHeight="true" outlineLevel="0" collapsed="false">
      <c r="A265" s="142" t="n">
        <v>22</v>
      </c>
      <c r="B265" s="143" t="str">
        <f aca="false">B207</f>
        <v> </v>
      </c>
      <c r="C265" s="143" t="str">
        <f aca="false">C207</f>
        <v> </v>
      </c>
      <c r="D265" s="143" t="str">
        <f aca="false">D207</f>
        <v> </v>
      </c>
      <c r="E265" s="143" t="str">
        <f aca="false">E207</f>
        <v> </v>
      </c>
      <c r="F265" s="143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38"/>
      <c r="X265" s="139"/>
      <c r="Y265" s="126"/>
      <c r="Z265" s="126"/>
      <c r="AA265" s="126"/>
      <c r="AB265" s="126"/>
      <c r="AC265" s="126"/>
      <c r="AD265" s="126"/>
      <c r="AE265" s="126"/>
      <c r="AF265" s="126"/>
      <c r="AG265" s="126"/>
      <c r="AH265" s="126"/>
      <c r="AI265" s="126"/>
      <c r="AJ265" s="126"/>
      <c r="AK265" s="126"/>
      <c r="AL265" s="126"/>
      <c r="AM265" s="126"/>
      <c r="AN265" s="118" t="n">
        <f aca="false">COUNTIF((Y265:AM265),"/")+COUNTIF((G207:V207),"/")</f>
        <v>0</v>
      </c>
      <c r="AO265" s="118" t="n">
        <f aca="false">COUNTIF((Y265:AM265),"غ")+COUNTIF((G207:V207),"غ")</f>
        <v>0</v>
      </c>
      <c r="AP265" s="144"/>
    </row>
    <row r="266" s="141" customFormat="true" ht="13.5" hidden="false" customHeight="true" outlineLevel="0" collapsed="false">
      <c r="A266" s="142" t="n">
        <v>23</v>
      </c>
      <c r="B266" s="143" t="str">
        <f aca="false">B208</f>
        <v> </v>
      </c>
      <c r="C266" s="143" t="str">
        <f aca="false">C208</f>
        <v> </v>
      </c>
      <c r="D266" s="143" t="str">
        <f aca="false">D208</f>
        <v> </v>
      </c>
      <c r="E266" s="143" t="str">
        <f aca="false">E208</f>
        <v> </v>
      </c>
      <c r="F266" s="143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38"/>
      <c r="X266" s="139"/>
      <c r="Y266" s="126"/>
      <c r="Z266" s="126"/>
      <c r="AA266" s="126"/>
      <c r="AB266" s="126"/>
      <c r="AC266" s="126"/>
      <c r="AD266" s="126"/>
      <c r="AE266" s="126"/>
      <c r="AF266" s="126"/>
      <c r="AG266" s="126"/>
      <c r="AH266" s="126"/>
      <c r="AI266" s="126"/>
      <c r="AJ266" s="126"/>
      <c r="AK266" s="126"/>
      <c r="AL266" s="126"/>
      <c r="AM266" s="126"/>
      <c r="AN266" s="118" t="n">
        <f aca="false">COUNTIF((Y266:AM266),"/")+COUNTIF((G208:V208),"/")</f>
        <v>0</v>
      </c>
      <c r="AO266" s="118" t="n">
        <f aca="false">COUNTIF((Y266:AM266),"غ")+COUNTIF((G208:V208),"غ")</f>
        <v>0</v>
      </c>
      <c r="AP266" s="144"/>
    </row>
    <row r="267" s="141" customFormat="true" ht="13.5" hidden="false" customHeight="true" outlineLevel="0" collapsed="false">
      <c r="A267" s="142" t="n">
        <v>24</v>
      </c>
      <c r="B267" s="143" t="str">
        <f aca="false">B209</f>
        <v> </v>
      </c>
      <c r="C267" s="143" t="str">
        <f aca="false">C209</f>
        <v> </v>
      </c>
      <c r="D267" s="143" t="str">
        <f aca="false">D209</f>
        <v> </v>
      </c>
      <c r="E267" s="143" t="str">
        <f aca="false">E209</f>
        <v> </v>
      </c>
      <c r="F267" s="143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38"/>
      <c r="X267" s="139"/>
      <c r="Y267" s="126"/>
      <c r="Z267" s="126"/>
      <c r="AA267" s="126"/>
      <c r="AB267" s="126"/>
      <c r="AC267" s="126"/>
      <c r="AD267" s="126"/>
      <c r="AE267" s="126"/>
      <c r="AF267" s="126"/>
      <c r="AG267" s="126"/>
      <c r="AH267" s="126"/>
      <c r="AI267" s="126"/>
      <c r="AJ267" s="126"/>
      <c r="AK267" s="126"/>
      <c r="AL267" s="126"/>
      <c r="AM267" s="126"/>
      <c r="AN267" s="118" t="n">
        <f aca="false">COUNTIF((Y267:AM267),"/")+COUNTIF((G209:V209),"/")</f>
        <v>0</v>
      </c>
      <c r="AO267" s="118" t="n">
        <f aca="false">COUNTIF((Y267:AM267),"غ")+COUNTIF((G209:V209),"غ")</f>
        <v>0</v>
      </c>
      <c r="AP267" s="144"/>
    </row>
    <row r="268" s="141" customFormat="true" ht="13.5" hidden="false" customHeight="true" outlineLevel="0" collapsed="false">
      <c r="A268" s="142" t="n">
        <v>25</v>
      </c>
      <c r="B268" s="143" t="str">
        <f aca="false">B210</f>
        <v> </v>
      </c>
      <c r="C268" s="143" t="str">
        <f aca="false">C210</f>
        <v> </v>
      </c>
      <c r="D268" s="143" t="str">
        <f aca="false">D210</f>
        <v> </v>
      </c>
      <c r="E268" s="143" t="str">
        <f aca="false">E210</f>
        <v> </v>
      </c>
      <c r="F268" s="143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38"/>
      <c r="X268" s="139"/>
      <c r="Y268" s="126"/>
      <c r="Z268" s="126"/>
      <c r="AA268" s="126"/>
      <c r="AB268" s="126"/>
      <c r="AC268" s="126"/>
      <c r="AD268" s="126"/>
      <c r="AE268" s="126"/>
      <c r="AF268" s="126"/>
      <c r="AG268" s="126"/>
      <c r="AH268" s="126"/>
      <c r="AI268" s="126"/>
      <c r="AJ268" s="126"/>
      <c r="AK268" s="126"/>
      <c r="AL268" s="126"/>
      <c r="AM268" s="126"/>
      <c r="AN268" s="118" t="n">
        <f aca="false">COUNTIF((Y268:AM268),"/")+COUNTIF((G210:V210),"/")</f>
        <v>0</v>
      </c>
      <c r="AO268" s="118" t="n">
        <f aca="false">COUNTIF((Y268:AM268),"غ")+COUNTIF((G210:V210),"غ")</f>
        <v>0</v>
      </c>
      <c r="AP268" s="144"/>
    </row>
    <row r="269" s="141" customFormat="true" ht="13.5" hidden="false" customHeight="true" outlineLevel="0" collapsed="false">
      <c r="A269" s="142" t="n">
        <v>26</v>
      </c>
      <c r="B269" s="143" t="str">
        <f aca="false">B211</f>
        <v> </v>
      </c>
      <c r="C269" s="143" t="str">
        <f aca="false">C211</f>
        <v> </v>
      </c>
      <c r="D269" s="143" t="str">
        <f aca="false">D211</f>
        <v> </v>
      </c>
      <c r="E269" s="143" t="str">
        <f aca="false">E211</f>
        <v> </v>
      </c>
      <c r="F269" s="143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38"/>
      <c r="X269" s="139"/>
      <c r="Y269" s="126"/>
      <c r="Z269" s="126"/>
      <c r="AA269" s="126"/>
      <c r="AB269" s="126"/>
      <c r="AC269" s="126"/>
      <c r="AD269" s="126"/>
      <c r="AE269" s="126"/>
      <c r="AF269" s="126"/>
      <c r="AG269" s="126"/>
      <c r="AH269" s="126"/>
      <c r="AI269" s="126"/>
      <c r="AJ269" s="126"/>
      <c r="AK269" s="126"/>
      <c r="AL269" s="126"/>
      <c r="AM269" s="126"/>
      <c r="AN269" s="118" t="n">
        <f aca="false">COUNTIF((Y269:AM269),"/")+COUNTIF((G211:V211),"/")</f>
        <v>0</v>
      </c>
      <c r="AO269" s="118" t="n">
        <f aca="false">COUNTIF((Y269:AM269),"غ")+COUNTIF((G211:V211),"غ")</f>
        <v>0</v>
      </c>
      <c r="AP269" s="144"/>
    </row>
    <row r="270" s="141" customFormat="true" ht="13.5" hidden="false" customHeight="true" outlineLevel="0" collapsed="false">
      <c r="A270" s="142" t="n">
        <v>27</v>
      </c>
      <c r="B270" s="143" t="str">
        <f aca="false">B212</f>
        <v> </v>
      </c>
      <c r="C270" s="143" t="str">
        <f aca="false">C212</f>
        <v> </v>
      </c>
      <c r="D270" s="143" t="str">
        <f aca="false">D212</f>
        <v> </v>
      </c>
      <c r="E270" s="143" t="str">
        <f aca="false">E212</f>
        <v> </v>
      </c>
      <c r="F270" s="143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38"/>
      <c r="X270" s="139"/>
      <c r="Y270" s="126"/>
      <c r="Z270" s="126"/>
      <c r="AA270" s="126"/>
      <c r="AB270" s="126"/>
      <c r="AC270" s="126"/>
      <c r="AD270" s="126"/>
      <c r="AE270" s="126"/>
      <c r="AF270" s="126"/>
      <c r="AG270" s="126"/>
      <c r="AH270" s="126"/>
      <c r="AI270" s="126"/>
      <c r="AJ270" s="126"/>
      <c r="AK270" s="126"/>
      <c r="AL270" s="126"/>
      <c r="AM270" s="126"/>
      <c r="AN270" s="118" t="n">
        <f aca="false">COUNTIF((Y270:AM270),"/")+COUNTIF((G212:V212),"/")</f>
        <v>0</v>
      </c>
      <c r="AO270" s="118" t="n">
        <f aca="false">COUNTIF((Y270:AM270),"غ")+COUNTIF((G212:V212),"غ")</f>
        <v>0</v>
      </c>
      <c r="AP270" s="144"/>
    </row>
    <row r="271" s="141" customFormat="true" ht="13.5" hidden="false" customHeight="true" outlineLevel="0" collapsed="false">
      <c r="A271" s="142" t="n">
        <v>28</v>
      </c>
      <c r="B271" s="143" t="str">
        <f aca="false">B213</f>
        <v> </v>
      </c>
      <c r="C271" s="143" t="str">
        <f aca="false">C213</f>
        <v> </v>
      </c>
      <c r="D271" s="143" t="str">
        <f aca="false">D213</f>
        <v> </v>
      </c>
      <c r="E271" s="143" t="str">
        <f aca="false">E213</f>
        <v> </v>
      </c>
      <c r="F271" s="143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38"/>
      <c r="X271" s="139"/>
      <c r="Y271" s="126"/>
      <c r="Z271" s="126"/>
      <c r="AA271" s="126"/>
      <c r="AB271" s="126"/>
      <c r="AC271" s="126"/>
      <c r="AD271" s="126"/>
      <c r="AE271" s="126"/>
      <c r="AF271" s="126"/>
      <c r="AG271" s="126"/>
      <c r="AH271" s="126"/>
      <c r="AI271" s="126"/>
      <c r="AJ271" s="126"/>
      <c r="AK271" s="126"/>
      <c r="AL271" s="126"/>
      <c r="AM271" s="126"/>
      <c r="AN271" s="118" t="n">
        <f aca="false">COUNTIF((Y271:AM271),"/")+COUNTIF((G213:V213),"/")</f>
        <v>0</v>
      </c>
      <c r="AO271" s="118" t="n">
        <f aca="false">COUNTIF((Y271:AM271),"غ")+COUNTIF((G213:V213),"غ")</f>
        <v>0</v>
      </c>
      <c r="AP271" s="144"/>
    </row>
    <row r="272" s="141" customFormat="true" ht="13.5" hidden="false" customHeight="true" outlineLevel="0" collapsed="false">
      <c r="A272" s="142" t="n">
        <v>29</v>
      </c>
      <c r="B272" s="143" t="str">
        <f aca="false">B214</f>
        <v> </v>
      </c>
      <c r="C272" s="143" t="str">
        <f aca="false">C214</f>
        <v> </v>
      </c>
      <c r="D272" s="143" t="str">
        <f aca="false">D214</f>
        <v> </v>
      </c>
      <c r="E272" s="143" t="str">
        <f aca="false">E214</f>
        <v> </v>
      </c>
      <c r="F272" s="143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38"/>
      <c r="X272" s="139"/>
      <c r="Y272" s="126"/>
      <c r="Z272" s="126"/>
      <c r="AA272" s="126"/>
      <c r="AB272" s="126"/>
      <c r="AC272" s="126"/>
      <c r="AD272" s="126"/>
      <c r="AE272" s="126"/>
      <c r="AF272" s="126"/>
      <c r="AG272" s="126"/>
      <c r="AH272" s="126"/>
      <c r="AI272" s="126"/>
      <c r="AJ272" s="126"/>
      <c r="AK272" s="126"/>
      <c r="AL272" s="126"/>
      <c r="AM272" s="126"/>
      <c r="AN272" s="118" t="n">
        <f aca="false">COUNTIF((Y272:AM272),"/")+COUNTIF((G214:V214),"/")</f>
        <v>0</v>
      </c>
      <c r="AO272" s="118" t="n">
        <f aca="false">COUNTIF((Y272:AM272),"غ")+COUNTIF((G214:V214),"غ")</f>
        <v>0</v>
      </c>
      <c r="AP272" s="144"/>
    </row>
    <row r="273" s="141" customFormat="true" ht="13.5" hidden="false" customHeight="true" outlineLevel="0" collapsed="false">
      <c r="A273" s="142" t="n">
        <v>30</v>
      </c>
      <c r="B273" s="143" t="str">
        <f aca="false">B215</f>
        <v> </v>
      </c>
      <c r="C273" s="143" t="str">
        <f aca="false">C215</f>
        <v> </v>
      </c>
      <c r="D273" s="143" t="str">
        <f aca="false">D215</f>
        <v> </v>
      </c>
      <c r="E273" s="143" t="str">
        <f aca="false">E215</f>
        <v> </v>
      </c>
      <c r="F273" s="143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38"/>
      <c r="X273" s="139"/>
      <c r="Y273" s="126"/>
      <c r="Z273" s="126"/>
      <c r="AA273" s="126"/>
      <c r="AB273" s="126"/>
      <c r="AC273" s="126"/>
      <c r="AD273" s="126"/>
      <c r="AE273" s="126"/>
      <c r="AF273" s="126"/>
      <c r="AG273" s="126"/>
      <c r="AH273" s="126"/>
      <c r="AI273" s="126"/>
      <c r="AJ273" s="126"/>
      <c r="AK273" s="126"/>
      <c r="AL273" s="126"/>
      <c r="AM273" s="126"/>
      <c r="AN273" s="118" t="n">
        <f aca="false">COUNTIF((Y273:AM273),"/")+COUNTIF((G215:V215),"/")</f>
        <v>0</v>
      </c>
      <c r="AO273" s="118" t="n">
        <f aca="false">COUNTIF((Y273:AM273),"غ")+COUNTIF((G215:V215),"غ")</f>
        <v>0</v>
      </c>
      <c r="AP273" s="144"/>
    </row>
    <row r="274" s="141" customFormat="true" ht="13.5" hidden="false" customHeight="true" outlineLevel="0" collapsed="false">
      <c r="A274" s="142" t="n">
        <v>31</v>
      </c>
      <c r="B274" s="143" t="str">
        <f aca="false">B216</f>
        <v> </v>
      </c>
      <c r="C274" s="143" t="str">
        <f aca="false">C216</f>
        <v> </v>
      </c>
      <c r="D274" s="143" t="str">
        <f aca="false">D216</f>
        <v> </v>
      </c>
      <c r="E274" s="143" t="str">
        <f aca="false">E216</f>
        <v> </v>
      </c>
      <c r="F274" s="143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38"/>
      <c r="X274" s="139"/>
      <c r="Y274" s="126"/>
      <c r="Z274" s="126"/>
      <c r="AA274" s="126"/>
      <c r="AB274" s="126"/>
      <c r="AC274" s="126"/>
      <c r="AD274" s="126"/>
      <c r="AE274" s="126"/>
      <c r="AF274" s="126"/>
      <c r="AG274" s="126"/>
      <c r="AH274" s="126"/>
      <c r="AI274" s="126"/>
      <c r="AJ274" s="126"/>
      <c r="AK274" s="126"/>
      <c r="AL274" s="126"/>
      <c r="AM274" s="126"/>
      <c r="AN274" s="118" t="n">
        <f aca="false">COUNTIF((Y274:AM274),"/")+COUNTIF((G216:V216),"/")</f>
        <v>0</v>
      </c>
      <c r="AO274" s="118" t="n">
        <f aca="false">COUNTIF((Y274:AM274),"غ")+COUNTIF((G216:V216),"غ")</f>
        <v>0</v>
      </c>
      <c r="AP274" s="144"/>
    </row>
    <row r="275" s="141" customFormat="true" ht="13.5" hidden="false" customHeight="true" outlineLevel="0" collapsed="false">
      <c r="A275" s="142" t="n">
        <v>32</v>
      </c>
      <c r="B275" s="143" t="str">
        <f aca="false">B217</f>
        <v> </v>
      </c>
      <c r="C275" s="143" t="str">
        <f aca="false">C217</f>
        <v> </v>
      </c>
      <c r="D275" s="143" t="str">
        <f aca="false">D217</f>
        <v> </v>
      </c>
      <c r="E275" s="143" t="str">
        <f aca="false">E217</f>
        <v> </v>
      </c>
      <c r="F275" s="143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38"/>
      <c r="X275" s="139"/>
      <c r="Y275" s="126"/>
      <c r="Z275" s="126"/>
      <c r="AA275" s="126"/>
      <c r="AB275" s="126"/>
      <c r="AC275" s="126"/>
      <c r="AD275" s="126"/>
      <c r="AE275" s="126"/>
      <c r="AF275" s="126"/>
      <c r="AG275" s="126"/>
      <c r="AH275" s="126"/>
      <c r="AI275" s="126"/>
      <c r="AJ275" s="126"/>
      <c r="AK275" s="126"/>
      <c r="AL275" s="126"/>
      <c r="AM275" s="126"/>
      <c r="AN275" s="118" t="n">
        <f aca="false">COUNTIF((Y275:AM275),"/")+COUNTIF((G217:V217),"/")</f>
        <v>0</v>
      </c>
      <c r="AO275" s="118" t="n">
        <f aca="false">COUNTIF((Y275:AM275),"غ")+COUNTIF((G217:V217),"غ")</f>
        <v>0</v>
      </c>
      <c r="AP275" s="144"/>
    </row>
    <row r="276" s="141" customFormat="true" ht="13.5" hidden="false" customHeight="true" outlineLevel="0" collapsed="false">
      <c r="A276" s="142" t="n">
        <v>33</v>
      </c>
      <c r="B276" s="143" t="str">
        <f aca="false">B218</f>
        <v> </v>
      </c>
      <c r="C276" s="143" t="str">
        <f aca="false">C218</f>
        <v> </v>
      </c>
      <c r="D276" s="143" t="str">
        <f aca="false">D218</f>
        <v> </v>
      </c>
      <c r="E276" s="143" t="str">
        <f aca="false">E218</f>
        <v> </v>
      </c>
      <c r="F276" s="143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38"/>
      <c r="X276" s="139"/>
      <c r="Y276" s="126"/>
      <c r="Z276" s="126"/>
      <c r="AA276" s="126"/>
      <c r="AB276" s="126"/>
      <c r="AC276" s="126"/>
      <c r="AD276" s="126"/>
      <c r="AE276" s="126"/>
      <c r="AF276" s="126"/>
      <c r="AG276" s="126"/>
      <c r="AH276" s="126"/>
      <c r="AI276" s="126"/>
      <c r="AJ276" s="126"/>
      <c r="AK276" s="126"/>
      <c r="AL276" s="126"/>
      <c r="AM276" s="126"/>
      <c r="AN276" s="118" t="n">
        <f aca="false">COUNTIF((Y276:AM276),"/")+COUNTIF((G218:V218),"/")</f>
        <v>0</v>
      </c>
      <c r="AO276" s="118" t="n">
        <f aca="false">COUNTIF((Y276:AM276),"غ")+COUNTIF((G218:V218),"غ")</f>
        <v>0</v>
      </c>
      <c r="AP276" s="144"/>
    </row>
    <row r="277" s="141" customFormat="true" ht="13.5" hidden="false" customHeight="true" outlineLevel="0" collapsed="false">
      <c r="A277" s="142" t="n">
        <v>34</v>
      </c>
      <c r="B277" s="143" t="str">
        <f aca="false">B219</f>
        <v> </v>
      </c>
      <c r="C277" s="143" t="str">
        <f aca="false">C219</f>
        <v> </v>
      </c>
      <c r="D277" s="143" t="str">
        <f aca="false">D219</f>
        <v> </v>
      </c>
      <c r="E277" s="143" t="str">
        <f aca="false">E219</f>
        <v> </v>
      </c>
      <c r="F277" s="143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38"/>
      <c r="X277" s="139"/>
      <c r="Y277" s="126"/>
      <c r="Z277" s="126"/>
      <c r="AA277" s="126"/>
      <c r="AB277" s="126"/>
      <c r="AC277" s="126"/>
      <c r="AD277" s="126"/>
      <c r="AE277" s="126"/>
      <c r="AF277" s="126"/>
      <c r="AG277" s="126"/>
      <c r="AH277" s="126"/>
      <c r="AI277" s="126"/>
      <c r="AJ277" s="126"/>
      <c r="AK277" s="126"/>
      <c r="AL277" s="126"/>
      <c r="AM277" s="126"/>
      <c r="AN277" s="118" t="n">
        <f aca="false">COUNTIF((Y277:AM277),"/")+COUNTIF((G219:V219),"/")</f>
        <v>0</v>
      </c>
      <c r="AO277" s="118" t="n">
        <f aca="false">COUNTIF((Y277:AM277),"غ")+COUNTIF((G219:V219),"غ")</f>
        <v>0</v>
      </c>
      <c r="AP277" s="144"/>
    </row>
    <row r="278" s="141" customFormat="true" ht="13.5" hidden="false" customHeight="true" outlineLevel="0" collapsed="false">
      <c r="A278" s="142" t="n">
        <v>35</v>
      </c>
      <c r="B278" s="143" t="str">
        <f aca="false">B220</f>
        <v> </v>
      </c>
      <c r="C278" s="143" t="str">
        <f aca="false">C220</f>
        <v> </v>
      </c>
      <c r="D278" s="143" t="str">
        <f aca="false">D220</f>
        <v> </v>
      </c>
      <c r="E278" s="143" t="str">
        <f aca="false">E220</f>
        <v> </v>
      </c>
      <c r="F278" s="143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38"/>
      <c r="X278" s="139"/>
      <c r="Y278" s="126"/>
      <c r="Z278" s="126"/>
      <c r="AA278" s="126"/>
      <c r="AB278" s="126"/>
      <c r="AC278" s="126"/>
      <c r="AD278" s="126"/>
      <c r="AE278" s="126"/>
      <c r="AF278" s="126"/>
      <c r="AG278" s="126"/>
      <c r="AH278" s="126"/>
      <c r="AI278" s="126"/>
      <c r="AJ278" s="126"/>
      <c r="AK278" s="126"/>
      <c r="AL278" s="126"/>
      <c r="AM278" s="126"/>
      <c r="AN278" s="118" t="n">
        <f aca="false">COUNTIF((Y278:AM278),"/")+COUNTIF((G220:V220),"/")</f>
        <v>0</v>
      </c>
      <c r="AO278" s="118" t="n">
        <f aca="false">COUNTIF((Y278:AM278),"غ")+COUNTIF((G220:V220),"غ")</f>
        <v>0</v>
      </c>
      <c r="AP278" s="144"/>
    </row>
    <row r="279" s="141" customFormat="true" ht="13.5" hidden="false" customHeight="true" outlineLevel="0" collapsed="false">
      <c r="A279" s="142" t="n">
        <v>36</v>
      </c>
      <c r="B279" s="143" t="str">
        <f aca="false">B221</f>
        <v> </v>
      </c>
      <c r="C279" s="143" t="str">
        <f aca="false">C221</f>
        <v> </v>
      </c>
      <c r="D279" s="143" t="str">
        <f aca="false">D221</f>
        <v> </v>
      </c>
      <c r="E279" s="143" t="str">
        <f aca="false">E221</f>
        <v> </v>
      </c>
      <c r="F279" s="143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38"/>
      <c r="X279" s="139"/>
      <c r="Y279" s="126"/>
      <c r="Z279" s="126"/>
      <c r="AA279" s="126"/>
      <c r="AB279" s="126"/>
      <c r="AC279" s="126"/>
      <c r="AD279" s="126"/>
      <c r="AE279" s="126"/>
      <c r="AF279" s="126"/>
      <c r="AG279" s="126"/>
      <c r="AH279" s="126"/>
      <c r="AI279" s="126"/>
      <c r="AJ279" s="126"/>
      <c r="AK279" s="126"/>
      <c r="AL279" s="126"/>
      <c r="AM279" s="126"/>
      <c r="AN279" s="118" t="n">
        <f aca="false">COUNTIF((Y279:AM279),"/")+COUNTIF((G221:V221),"/")</f>
        <v>0</v>
      </c>
      <c r="AO279" s="118" t="n">
        <f aca="false">COUNTIF((Y279:AM279),"غ")+COUNTIF((G221:V221),"غ")</f>
        <v>0</v>
      </c>
      <c r="AP279" s="144"/>
    </row>
    <row r="280" s="141" customFormat="true" ht="13.5" hidden="false" customHeight="true" outlineLevel="0" collapsed="false">
      <c r="A280" s="142" t="n">
        <v>37</v>
      </c>
      <c r="B280" s="143" t="str">
        <f aca="false">B222</f>
        <v> </v>
      </c>
      <c r="C280" s="143" t="str">
        <f aca="false">C222</f>
        <v> </v>
      </c>
      <c r="D280" s="143" t="str">
        <f aca="false">D222</f>
        <v> </v>
      </c>
      <c r="E280" s="143" t="str">
        <f aca="false">E222</f>
        <v> </v>
      </c>
      <c r="F280" s="143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38"/>
      <c r="X280" s="139"/>
      <c r="Y280" s="126"/>
      <c r="Z280" s="126"/>
      <c r="AA280" s="126"/>
      <c r="AB280" s="126"/>
      <c r="AC280" s="126"/>
      <c r="AD280" s="126"/>
      <c r="AE280" s="126"/>
      <c r="AF280" s="126"/>
      <c r="AG280" s="126"/>
      <c r="AH280" s="126"/>
      <c r="AI280" s="126"/>
      <c r="AJ280" s="126"/>
      <c r="AK280" s="126"/>
      <c r="AL280" s="126"/>
      <c r="AM280" s="126"/>
      <c r="AN280" s="118" t="n">
        <f aca="false">COUNTIF((Y280:AM280),"/")+COUNTIF((G222:V222),"/")</f>
        <v>0</v>
      </c>
      <c r="AO280" s="118" t="n">
        <f aca="false">COUNTIF((Y280:AM280),"غ")+COUNTIF((G222:V222),"غ")</f>
        <v>0</v>
      </c>
      <c r="AP280" s="144"/>
    </row>
    <row r="281" s="141" customFormat="true" ht="13.5" hidden="false" customHeight="true" outlineLevel="0" collapsed="false">
      <c r="A281" s="142" t="n">
        <v>38</v>
      </c>
      <c r="B281" s="143" t="str">
        <f aca="false">B223</f>
        <v> </v>
      </c>
      <c r="C281" s="143" t="str">
        <f aca="false">C223</f>
        <v> </v>
      </c>
      <c r="D281" s="143" t="str">
        <f aca="false">D223</f>
        <v> </v>
      </c>
      <c r="E281" s="143" t="str">
        <f aca="false">E223</f>
        <v> </v>
      </c>
      <c r="F281" s="143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38"/>
      <c r="X281" s="139"/>
      <c r="Y281" s="126"/>
      <c r="Z281" s="126"/>
      <c r="AA281" s="126"/>
      <c r="AB281" s="126"/>
      <c r="AC281" s="126"/>
      <c r="AD281" s="126"/>
      <c r="AE281" s="126"/>
      <c r="AF281" s="126"/>
      <c r="AG281" s="126"/>
      <c r="AH281" s="126"/>
      <c r="AI281" s="126"/>
      <c r="AJ281" s="126"/>
      <c r="AK281" s="126"/>
      <c r="AL281" s="126"/>
      <c r="AM281" s="126"/>
      <c r="AN281" s="118" t="n">
        <f aca="false">COUNTIF((Y281:AM281),"/")+COUNTIF((G223:V223),"/")</f>
        <v>0</v>
      </c>
      <c r="AO281" s="118" t="n">
        <f aca="false">COUNTIF((Y281:AM281),"غ")+COUNTIF((G223:V223),"غ")</f>
        <v>0</v>
      </c>
      <c r="AP281" s="144"/>
    </row>
    <row r="282" s="141" customFormat="true" ht="13.5" hidden="false" customHeight="true" outlineLevel="0" collapsed="false">
      <c r="A282" s="142" t="n">
        <v>39</v>
      </c>
      <c r="B282" s="143" t="str">
        <f aca="false">B224</f>
        <v> </v>
      </c>
      <c r="C282" s="143" t="str">
        <f aca="false">C224</f>
        <v> </v>
      </c>
      <c r="D282" s="143" t="str">
        <f aca="false">D224</f>
        <v> </v>
      </c>
      <c r="E282" s="143" t="str">
        <f aca="false">E224</f>
        <v> </v>
      </c>
      <c r="F282" s="143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38"/>
      <c r="X282" s="139"/>
      <c r="Y282" s="126"/>
      <c r="Z282" s="126"/>
      <c r="AA282" s="126"/>
      <c r="AB282" s="126"/>
      <c r="AC282" s="126"/>
      <c r="AD282" s="126"/>
      <c r="AE282" s="126"/>
      <c r="AF282" s="126"/>
      <c r="AG282" s="126"/>
      <c r="AH282" s="126"/>
      <c r="AI282" s="126"/>
      <c r="AJ282" s="126"/>
      <c r="AK282" s="126"/>
      <c r="AL282" s="126"/>
      <c r="AM282" s="126"/>
      <c r="AN282" s="118" t="n">
        <f aca="false">COUNTIF((Y282:AM282),"/")+COUNTIF((G224:V224),"/")</f>
        <v>0</v>
      </c>
      <c r="AO282" s="118" t="n">
        <f aca="false">COUNTIF((Y282:AM282),"غ")+COUNTIF((G224:V224),"غ")</f>
        <v>0</v>
      </c>
      <c r="AP282" s="144"/>
    </row>
    <row r="283" s="141" customFormat="true" ht="13.5" hidden="false" customHeight="true" outlineLevel="0" collapsed="false">
      <c r="A283" s="142" t="n">
        <v>40</v>
      </c>
      <c r="B283" s="143" t="str">
        <f aca="false">B225</f>
        <v> </v>
      </c>
      <c r="C283" s="143" t="str">
        <f aca="false">C225</f>
        <v> </v>
      </c>
      <c r="D283" s="143" t="str">
        <f aca="false">D225</f>
        <v> </v>
      </c>
      <c r="E283" s="143" t="str">
        <f aca="false">E225</f>
        <v> </v>
      </c>
      <c r="F283" s="143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38"/>
      <c r="X283" s="139"/>
      <c r="Y283" s="126"/>
      <c r="Z283" s="126"/>
      <c r="AA283" s="126"/>
      <c r="AB283" s="126"/>
      <c r="AC283" s="126"/>
      <c r="AD283" s="126"/>
      <c r="AE283" s="126"/>
      <c r="AF283" s="126"/>
      <c r="AG283" s="126"/>
      <c r="AH283" s="126"/>
      <c r="AI283" s="126"/>
      <c r="AJ283" s="126"/>
      <c r="AK283" s="126"/>
      <c r="AL283" s="126"/>
      <c r="AM283" s="126"/>
      <c r="AN283" s="118" t="n">
        <f aca="false">COUNTIF((Y283:AM283),"/")+COUNTIF((G225:V225),"/")</f>
        <v>0</v>
      </c>
      <c r="AO283" s="118" t="n">
        <f aca="false">COUNTIF((Y283:AM283),"غ")+COUNTIF((G225:V225),"غ")</f>
        <v>0</v>
      </c>
      <c r="AP283" s="144"/>
    </row>
    <row r="284" s="141" customFormat="true" ht="13.5" hidden="false" customHeight="true" outlineLevel="0" collapsed="false">
      <c r="A284" s="142" t="n">
        <v>41</v>
      </c>
      <c r="B284" s="143" t="str">
        <f aca="false">B226</f>
        <v> </v>
      </c>
      <c r="C284" s="143" t="str">
        <f aca="false">C226</f>
        <v> </v>
      </c>
      <c r="D284" s="143" t="str">
        <f aca="false">D226</f>
        <v> </v>
      </c>
      <c r="E284" s="143" t="str">
        <f aca="false">E226</f>
        <v> </v>
      </c>
      <c r="F284" s="143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38"/>
      <c r="X284" s="139"/>
      <c r="Y284" s="126"/>
      <c r="Z284" s="126"/>
      <c r="AA284" s="126"/>
      <c r="AB284" s="126"/>
      <c r="AC284" s="126"/>
      <c r="AD284" s="126"/>
      <c r="AE284" s="126"/>
      <c r="AF284" s="126"/>
      <c r="AG284" s="126"/>
      <c r="AH284" s="126"/>
      <c r="AI284" s="126"/>
      <c r="AJ284" s="126"/>
      <c r="AK284" s="126"/>
      <c r="AL284" s="126"/>
      <c r="AM284" s="126"/>
      <c r="AN284" s="118" t="n">
        <f aca="false">COUNTIF((Y284:AM284),"/")+COUNTIF((G226:V226),"/")</f>
        <v>0</v>
      </c>
      <c r="AO284" s="118" t="n">
        <f aca="false">COUNTIF((Y284:AM284),"غ")+COUNTIF((G226:V226),"غ")</f>
        <v>0</v>
      </c>
      <c r="AP284" s="144"/>
    </row>
    <row r="285" s="141" customFormat="true" ht="13.5" hidden="false" customHeight="true" outlineLevel="0" collapsed="false">
      <c r="A285" s="142" t="n">
        <v>42</v>
      </c>
      <c r="B285" s="143" t="str">
        <f aca="false">B227</f>
        <v> </v>
      </c>
      <c r="C285" s="143" t="str">
        <f aca="false">C227</f>
        <v> </v>
      </c>
      <c r="D285" s="143" t="str">
        <f aca="false">D227</f>
        <v> </v>
      </c>
      <c r="E285" s="143" t="str">
        <f aca="false">E227</f>
        <v> </v>
      </c>
      <c r="F285" s="143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38"/>
      <c r="X285" s="139"/>
      <c r="Y285" s="126"/>
      <c r="Z285" s="126"/>
      <c r="AA285" s="126"/>
      <c r="AB285" s="126"/>
      <c r="AC285" s="126"/>
      <c r="AD285" s="126"/>
      <c r="AE285" s="126"/>
      <c r="AF285" s="126"/>
      <c r="AG285" s="126"/>
      <c r="AH285" s="126"/>
      <c r="AI285" s="126"/>
      <c r="AJ285" s="126"/>
      <c r="AK285" s="126"/>
      <c r="AL285" s="126"/>
      <c r="AM285" s="126"/>
      <c r="AN285" s="118" t="n">
        <f aca="false">COUNTIF((Y285:AM285),"/")+COUNTIF((G227:V227),"/")</f>
        <v>0</v>
      </c>
      <c r="AO285" s="118" t="n">
        <f aca="false">COUNTIF((Y285:AM285),"غ")+COUNTIF((G227:V227),"غ")</f>
        <v>0</v>
      </c>
      <c r="AP285" s="144"/>
    </row>
    <row r="286" s="141" customFormat="true" ht="13.5" hidden="false" customHeight="true" outlineLevel="0" collapsed="false">
      <c r="A286" s="142" t="n">
        <v>43</v>
      </c>
      <c r="B286" s="143" t="str">
        <f aca="false">B228</f>
        <v> </v>
      </c>
      <c r="C286" s="143" t="str">
        <f aca="false">C228</f>
        <v> </v>
      </c>
      <c r="D286" s="143" t="str">
        <f aca="false">D228</f>
        <v> </v>
      </c>
      <c r="E286" s="143" t="str">
        <f aca="false">E228</f>
        <v> </v>
      </c>
      <c r="F286" s="143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38"/>
      <c r="X286" s="139"/>
      <c r="Y286" s="126"/>
      <c r="Z286" s="126"/>
      <c r="AA286" s="126"/>
      <c r="AB286" s="126"/>
      <c r="AC286" s="126"/>
      <c r="AD286" s="126"/>
      <c r="AE286" s="126"/>
      <c r="AF286" s="126"/>
      <c r="AG286" s="126"/>
      <c r="AH286" s="126"/>
      <c r="AI286" s="126"/>
      <c r="AJ286" s="126"/>
      <c r="AK286" s="126"/>
      <c r="AL286" s="126"/>
      <c r="AM286" s="126"/>
      <c r="AN286" s="118" t="n">
        <f aca="false">COUNTIF((Y286:AM286),"/")+COUNTIF((G228:V228),"/")</f>
        <v>0</v>
      </c>
      <c r="AO286" s="118" t="n">
        <f aca="false">COUNTIF((Y286:AM286),"غ")+COUNTIF((G228:V228),"غ")</f>
        <v>0</v>
      </c>
      <c r="AP286" s="144"/>
    </row>
    <row r="287" s="141" customFormat="true" ht="13.5" hidden="false" customHeight="true" outlineLevel="0" collapsed="false">
      <c r="A287" s="142" t="n">
        <v>44</v>
      </c>
      <c r="B287" s="143" t="str">
        <f aca="false">B229</f>
        <v> </v>
      </c>
      <c r="C287" s="143" t="str">
        <f aca="false">C229</f>
        <v> </v>
      </c>
      <c r="D287" s="143" t="str">
        <f aca="false">D229</f>
        <v> </v>
      </c>
      <c r="E287" s="143" t="str">
        <f aca="false">E229</f>
        <v> </v>
      </c>
      <c r="F287" s="143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38"/>
      <c r="X287" s="139"/>
      <c r="Y287" s="126"/>
      <c r="Z287" s="126"/>
      <c r="AA287" s="126"/>
      <c r="AB287" s="126"/>
      <c r="AC287" s="126"/>
      <c r="AD287" s="126"/>
      <c r="AE287" s="126"/>
      <c r="AF287" s="126"/>
      <c r="AG287" s="126"/>
      <c r="AH287" s="126"/>
      <c r="AI287" s="126"/>
      <c r="AJ287" s="126"/>
      <c r="AK287" s="126"/>
      <c r="AL287" s="126"/>
      <c r="AM287" s="126"/>
      <c r="AN287" s="118" t="n">
        <f aca="false">COUNTIF((Y287:AM287),"/")+COUNTIF((G229:V229),"/")</f>
        <v>0</v>
      </c>
      <c r="AO287" s="118" t="n">
        <f aca="false">COUNTIF((Y287:AM287),"غ")+COUNTIF((G229:V229),"غ")</f>
        <v>0</v>
      </c>
      <c r="AP287" s="144"/>
    </row>
    <row r="288" s="145" customFormat="true" ht="13.5" hidden="false" customHeight="true" outlineLevel="0" collapsed="false">
      <c r="A288" s="142" t="n">
        <v>45</v>
      </c>
      <c r="B288" s="143" t="str">
        <f aca="false">B230</f>
        <v> </v>
      </c>
      <c r="C288" s="143" t="str">
        <f aca="false">C230</f>
        <v> </v>
      </c>
      <c r="D288" s="143" t="str">
        <f aca="false">D230</f>
        <v> </v>
      </c>
      <c r="E288" s="143" t="str">
        <f aca="false">E230</f>
        <v> </v>
      </c>
      <c r="F288" s="143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38"/>
      <c r="X288" s="139"/>
      <c r="Y288" s="126"/>
      <c r="Z288" s="126"/>
      <c r="AA288" s="126"/>
      <c r="AB288" s="126"/>
      <c r="AC288" s="126"/>
      <c r="AD288" s="126"/>
      <c r="AE288" s="126"/>
      <c r="AF288" s="126"/>
      <c r="AG288" s="126"/>
      <c r="AH288" s="126"/>
      <c r="AI288" s="126"/>
      <c r="AJ288" s="126"/>
      <c r="AK288" s="126"/>
      <c r="AL288" s="126"/>
      <c r="AM288" s="126"/>
      <c r="AN288" s="118" t="n">
        <f aca="false">COUNTIF((Y288:AM288),"/")+COUNTIF((G230:V230),"/")</f>
        <v>0</v>
      </c>
      <c r="AO288" s="118" t="n">
        <f aca="false">COUNTIF((Y288:AM288),"غ")+COUNTIF((G230:V230),"غ")</f>
        <v>0</v>
      </c>
      <c r="AP288" s="144"/>
    </row>
    <row r="289" s="145" customFormat="true" ht="13.5" hidden="false" customHeight="true" outlineLevel="0" collapsed="false">
      <c r="A289" s="142" t="n">
        <v>46</v>
      </c>
      <c r="B289" s="143" t="str">
        <f aca="false">B231</f>
        <v> </v>
      </c>
      <c r="C289" s="143" t="str">
        <f aca="false">C231</f>
        <v> </v>
      </c>
      <c r="D289" s="143" t="str">
        <f aca="false">D231</f>
        <v> </v>
      </c>
      <c r="E289" s="143" t="str">
        <f aca="false">E231</f>
        <v> </v>
      </c>
      <c r="F289" s="143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38"/>
      <c r="X289" s="139"/>
      <c r="Y289" s="126"/>
      <c r="Z289" s="126"/>
      <c r="AA289" s="126"/>
      <c r="AB289" s="126"/>
      <c r="AC289" s="126"/>
      <c r="AD289" s="126"/>
      <c r="AE289" s="126"/>
      <c r="AF289" s="126"/>
      <c r="AG289" s="126"/>
      <c r="AH289" s="126"/>
      <c r="AI289" s="126"/>
      <c r="AJ289" s="126"/>
      <c r="AK289" s="126"/>
      <c r="AL289" s="126"/>
      <c r="AM289" s="126"/>
      <c r="AN289" s="118" t="n">
        <f aca="false">COUNTIF((Y289:AM289),"/")+COUNTIF((G231:V231),"/")</f>
        <v>0</v>
      </c>
      <c r="AO289" s="118" t="n">
        <f aca="false">COUNTIF((Y289:AM289),"غ")+COUNTIF((G231:V231),"غ")</f>
        <v>0</v>
      </c>
      <c r="AP289" s="144"/>
    </row>
    <row r="290" s="145" customFormat="true" ht="13.5" hidden="false" customHeight="true" outlineLevel="0" collapsed="false">
      <c r="A290" s="142" t="n">
        <v>47</v>
      </c>
      <c r="B290" s="143" t="str">
        <f aca="false">B232</f>
        <v> </v>
      </c>
      <c r="C290" s="143" t="str">
        <f aca="false">C232</f>
        <v> </v>
      </c>
      <c r="D290" s="143" t="str">
        <f aca="false">D232</f>
        <v> </v>
      </c>
      <c r="E290" s="143" t="str">
        <f aca="false">E232</f>
        <v> </v>
      </c>
      <c r="F290" s="143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38"/>
      <c r="X290" s="139"/>
      <c r="Y290" s="126"/>
      <c r="Z290" s="126"/>
      <c r="AA290" s="126"/>
      <c r="AB290" s="126"/>
      <c r="AC290" s="126"/>
      <c r="AD290" s="126"/>
      <c r="AE290" s="126"/>
      <c r="AF290" s="126"/>
      <c r="AG290" s="126"/>
      <c r="AH290" s="126"/>
      <c r="AI290" s="126"/>
      <c r="AJ290" s="126"/>
      <c r="AK290" s="126"/>
      <c r="AL290" s="126"/>
      <c r="AM290" s="126"/>
      <c r="AN290" s="118" t="n">
        <f aca="false">COUNTIF((Y290:AM290),"/")+COUNTIF((G232:V232),"/")</f>
        <v>0</v>
      </c>
      <c r="AO290" s="118" t="n">
        <f aca="false">COUNTIF((Y290:AM290),"غ")+COUNTIF((G232:V232),"غ")</f>
        <v>0</v>
      </c>
      <c r="AP290" s="144"/>
    </row>
    <row r="291" s="145" customFormat="true" ht="13.5" hidden="false" customHeight="true" outlineLevel="0" collapsed="false">
      <c r="A291" s="142" t="n">
        <v>48</v>
      </c>
      <c r="B291" s="143" t="str">
        <f aca="false">B233</f>
        <v> </v>
      </c>
      <c r="C291" s="143" t="str">
        <f aca="false">C233</f>
        <v> </v>
      </c>
      <c r="D291" s="143" t="str">
        <f aca="false">D233</f>
        <v> </v>
      </c>
      <c r="E291" s="143" t="str">
        <f aca="false">E233</f>
        <v> </v>
      </c>
      <c r="F291" s="143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38"/>
      <c r="X291" s="139"/>
      <c r="Y291" s="126"/>
      <c r="Z291" s="126"/>
      <c r="AA291" s="126"/>
      <c r="AB291" s="126"/>
      <c r="AC291" s="126"/>
      <c r="AD291" s="126"/>
      <c r="AE291" s="126"/>
      <c r="AF291" s="126"/>
      <c r="AG291" s="126"/>
      <c r="AH291" s="126"/>
      <c r="AI291" s="126"/>
      <c r="AJ291" s="126"/>
      <c r="AK291" s="126"/>
      <c r="AL291" s="126"/>
      <c r="AM291" s="126"/>
      <c r="AN291" s="118" t="n">
        <f aca="false">COUNTIF((Y291:AM291),"/")+COUNTIF((G233:V233),"/")</f>
        <v>0</v>
      </c>
      <c r="AO291" s="118" t="n">
        <f aca="false">COUNTIF((Y291:AM291),"غ")+COUNTIF((G233:V233),"غ")</f>
        <v>0</v>
      </c>
      <c r="AP291" s="144"/>
    </row>
    <row r="292" s="145" customFormat="true" ht="13.5" hidden="false" customHeight="true" outlineLevel="0" collapsed="false">
      <c r="A292" s="142" t="n">
        <v>49</v>
      </c>
      <c r="B292" s="143" t="str">
        <f aca="false">B234</f>
        <v> </v>
      </c>
      <c r="C292" s="143" t="str">
        <f aca="false">C234</f>
        <v> </v>
      </c>
      <c r="D292" s="143" t="str">
        <f aca="false">D234</f>
        <v> </v>
      </c>
      <c r="E292" s="143" t="str">
        <f aca="false">E234</f>
        <v> </v>
      </c>
      <c r="F292" s="143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38"/>
      <c r="X292" s="139"/>
      <c r="Y292" s="126"/>
      <c r="Z292" s="126"/>
      <c r="AA292" s="126"/>
      <c r="AB292" s="126"/>
      <c r="AC292" s="126"/>
      <c r="AD292" s="126"/>
      <c r="AE292" s="126"/>
      <c r="AF292" s="126"/>
      <c r="AG292" s="126"/>
      <c r="AH292" s="126"/>
      <c r="AI292" s="126"/>
      <c r="AJ292" s="126"/>
      <c r="AK292" s="126"/>
      <c r="AL292" s="126"/>
      <c r="AM292" s="126"/>
      <c r="AN292" s="118" t="n">
        <f aca="false">COUNTIF((Y292:AM292),"/")+COUNTIF((G234:V234),"/")</f>
        <v>0</v>
      </c>
      <c r="AO292" s="118" t="n">
        <f aca="false">COUNTIF((Y292:AM292),"غ")+COUNTIF((G234:V234),"غ")</f>
        <v>0</v>
      </c>
      <c r="AP292" s="144"/>
    </row>
    <row r="293" s="145" customFormat="true" ht="13.5" hidden="false" customHeight="true" outlineLevel="0" collapsed="false">
      <c r="A293" s="142" t="n">
        <v>50</v>
      </c>
      <c r="B293" s="143" t="str">
        <f aca="false">B235</f>
        <v> </v>
      </c>
      <c r="C293" s="143" t="str">
        <f aca="false">C235</f>
        <v> </v>
      </c>
      <c r="D293" s="143" t="str">
        <f aca="false">D235</f>
        <v> </v>
      </c>
      <c r="E293" s="143" t="str">
        <f aca="false">E235</f>
        <v> </v>
      </c>
      <c r="F293" s="143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38"/>
      <c r="X293" s="139"/>
      <c r="Y293" s="126"/>
      <c r="Z293" s="126"/>
      <c r="AA293" s="126"/>
      <c r="AB293" s="126"/>
      <c r="AC293" s="126"/>
      <c r="AD293" s="126"/>
      <c r="AE293" s="126"/>
      <c r="AF293" s="126"/>
      <c r="AG293" s="126"/>
      <c r="AH293" s="126"/>
      <c r="AI293" s="126"/>
      <c r="AJ293" s="126"/>
      <c r="AK293" s="126"/>
      <c r="AL293" s="126"/>
      <c r="AM293" s="126"/>
      <c r="AN293" s="118" t="n">
        <f aca="false">COUNTIF((Y293:AM293),"/")+COUNTIF((G235:V235),"/")</f>
        <v>0</v>
      </c>
      <c r="AO293" s="118" t="n">
        <f aca="false">COUNTIF((Y293:AM293),"غ")+COUNTIF((G235:V235),"غ")</f>
        <v>0</v>
      </c>
      <c r="AP293" s="144"/>
    </row>
    <row r="294" s="145" customFormat="true" ht="13.5" hidden="false" customHeight="true" outlineLevel="0" collapsed="false">
      <c r="A294" s="142" t="n">
        <v>51</v>
      </c>
      <c r="B294" s="143" t="str">
        <f aca="false">B236</f>
        <v> </v>
      </c>
      <c r="C294" s="143" t="str">
        <f aca="false">C236</f>
        <v> </v>
      </c>
      <c r="D294" s="143" t="str">
        <f aca="false">D236</f>
        <v> </v>
      </c>
      <c r="E294" s="143" t="str">
        <f aca="false">E236</f>
        <v> </v>
      </c>
      <c r="F294" s="143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38"/>
      <c r="X294" s="139"/>
      <c r="Y294" s="126"/>
      <c r="Z294" s="126"/>
      <c r="AA294" s="126"/>
      <c r="AB294" s="126"/>
      <c r="AC294" s="126"/>
      <c r="AD294" s="126"/>
      <c r="AE294" s="126"/>
      <c r="AF294" s="126"/>
      <c r="AG294" s="126"/>
      <c r="AH294" s="126"/>
      <c r="AI294" s="126"/>
      <c r="AJ294" s="126"/>
      <c r="AK294" s="126"/>
      <c r="AL294" s="126"/>
      <c r="AM294" s="126"/>
      <c r="AN294" s="118" t="n">
        <f aca="false">COUNTIF((Y294:AM294),"/")+COUNTIF((G236:V236),"/")</f>
        <v>0</v>
      </c>
      <c r="AO294" s="118" t="n">
        <f aca="false">COUNTIF((Y294:AM294),"غ")+COUNTIF((G236:V236),"غ")</f>
        <v>0</v>
      </c>
      <c r="AP294" s="144"/>
    </row>
    <row r="295" s="145" customFormat="true" ht="13.5" hidden="false" customHeight="true" outlineLevel="0" collapsed="false">
      <c r="A295" s="142" t="n">
        <v>52</v>
      </c>
      <c r="B295" s="143" t="str">
        <f aca="false">B237</f>
        <v> </v>
      </c>
      <c r="C295" s="143" t="str">
        <f aca="false">C237</f>
        <v> </v>
      </c>
      <c r="D295" s="143" t="str">
        <f aca="false">D237</f>
        <v> </v>
      </c>
      <c r="E295" s="143" t="str">
        <f aca="false">E237</f>
        <v> </v>
      </c>
      <c r="F295" s="143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38"/>
      <c r="X295" s="139"/>
      <c r="Y295" s="126"/>
      <c r="Z295" s="126"/>
      <c r="AA295" s="126"/>
      <c r="AB295" s="126"/>
      <c r="AC295" s="126"/>
      <c r="AD295" s="126"/>
      <c r="AE295" s="126"/>
      <c r="AF295" s="126"/>
      <c r="AG295" s="126"/>
      <c r="AH295" s="126"/>
      <c r="AI295" s="126"/>
      <c r="AJ295" s="126"/>
      <c r="AK295" s="126"/>
      <c r="AL295" s="126"/>
      <c r="AM295" s="126"/>
      <c r="AN295" s="118" t="n">
        <f aca="false">COUNTIF((Y295:AM295),"/")+COUNTIF((G237:V237),"/")</f>
        <v>0</v>
      </c>
      <c r="AO295" s="118" t="n">
        <f aca="false">COUNTIF((Y295:AM295),"غ")+COUNTIF((G237:V237),"غ")</f>
        <v>0</v>
      </c>
      <c r="AP295" s="144"/>
    </row>
    <row r="296" s="145" customFormat="true" ht="13.5" hidden="false" customHeight="true" outlineLevel="0" collapsed="false">
      <c r="A296" s="142" t="n">
        <v>53</v>
      </c>
      <c r="B296" s="143" t="str">
        <f aca="false">B238</f>
        <v> </v>
      </c>
      <c r="C296" s="143" t="str">
        <f aca="false">C238</f>
        <v> </v>
      </c>
      <c r="D296" s="143" t="str">
        <f aca="false">D238</f>
        <v> </v>
      </c>
      <c r="E296" s="143" t="str">
        <f aca="false">E238</f>
        <v> </v>
      </c>
      <c r="F296" s="143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38"/>
      <c r="X296" s="139"/>
      <c r="Y296" s="126"/>
      <c r="Z296" s="126"/>
      <c r="AA296" s="126"/>
      <c r="AB296" s="126"/>
      <c r="AC296" s="126"/>
      <c r="AD296" s="126"/>
      <c r="AE296" s="126"/>
      <c r="AF296" s="126"/>
      <c r="AG296" s="126"/>
      <c r="AH296" s="126"/>
      <c r="AI296" s="126"/>
      <c r="AJ296" s="126"/>
      <c r="AK296" s="126"/>
      <c r="AL296" s="126"/>
      <c r="AM296" s="126"/>
      <c r="AN296" s="118" t="n">
        <f aca="false">COUNTIF((Y296:AM296),"/")+COUNTIF((G238:V238),"/")</f>
        <v>0</v>
      </c>
      <c r="AO296" s="118" t="n">
        <f aca="false">COUNTIF((Y296:AM296),"غ")+COUNTIF((G238:V238),"غ")</f>
        <v>0</v>
      </c>
      <c r="AP296" s="144"/>
    </row>
    <row r="297" s="145" customFormat="true" ht="13.5" hidden="false" customHeight="true" outlineLevel="0" collapsed="false">
      <c r="A297" s="142" t="n">
        <v>54</v>
      </c>
      <c r="B297" s="143" t="str">
        <f aca="false">B239</f>
        <v> </v>
      </c>
      <c r="C297" s="143" t="str">
        <f aca="false">C239</f>
        <v> </v>
      </c>
      <c r="D297" s="143" t="str">
        <f aca="false">D239</f>
        <v> </v>
      </c>
      <c r="E297" s="143" t="str">
        <f aca="false">E239</f>
        <v> </v>
      </c>
      <c r="F297" s="143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38"/>
      <c r="X297" s="139"/>
      <c r="Y297" s="126"/>
      <c r="Z297" s="126"/>
      <c r="AA297" s="126"/>
      <c r="AB297" s="126"/>
      <c r="AC297" s="126"/>
      <c r="AD297" s="126"/>
      <c r="AE297" s="126"/>
      <c r="AF297" s="126"/>
      <c r="AG297" s="126"/>
      <c r="AH297" s="126"/>
      <c r="AI297" s="126"/>
      <c r="AJ297" s="126"/>
      <c r="AK297" s="126"/>
      <c r="AL297" s="126"/>
      <c r="AM297" s="126"/>
      <c r="AN297" s="118" t="n">
        <f aca="false">COUNTIF((Y297:AM297),"/")+COUNTIF((G239:V239),"/")</f>
        <v>0</v>
      </c>
      <c r="AO297" s="118" t="n">
        <f aca="false">COUNTIF((Y297:AM297),"غ")+COUNTIF((G239:V239),"غ")</f>
        <v>0</v>
      </c>
      <c r="AP297" s="144"/>
    </row>
    <row r="298" s="123" customFormat="true" ht="13.5" hidden="false" customHeight="true" outlineLevel="0" collapsed="false">
      <c r="A298" s="129" t="n">
        <v>55</v>
      </c>
      <c r="B298" s="130" t="str">
        <f aca="false">B240</f>
        <v> </v>
      </c>
      <c r="C298" s="130" t="str">
        <f aca="false">C240</f>
        <v> </v>
      </c>
      <c r="D298" s="130" t="str">
        <f aca="false">D240</f>
        <v> </v>
      </c>
      <c r="E298" s="130" t="str">
        <f aca="false">E240</f>
        <v> </v>
      </c>
      <c r="F298" s="130"/>
      <c r="G298" s="131"/>
      <c r="H298" s="131"/>
      <c r="I298" s="131"/>
      <c r="J298" s="131"/>
      <c r="K298" s="131"/>
      <c r="L298" s="131"/>
      <c r="M298" s="131"/>
      <c r="N298" s="131"/>
      <c r="O298" s="131"/>
      <c r="P298" s="131"/>
      <c r="Q298" s="131"/>
      <c r="R298" s="131"/>
      <c r="S298" s="131"/>
      <c r="T298" s="131"/>
      <c r="U298" s="131"/>
      <c r="V298" s="132"/>
      <c r="W298" s="120"/>
      <c r="X298" s="121"/>
      <c r="Y298" s="132"/>
      <c r="Z298" s="132"/>
      <c r="AA298" s="132"/>
      <c r="AB298" s="132"/>
      <c r="AC298" s="132"/>
      <c r="AD298" s="132"/>
      <c r="AE298" s="132"/>
      <c r="AF298" s="132"/>
      <c r="AG298" s="132"/>
      <c r="AH298" s="132"/>
      <c r="AI298" s="132"/>
      <c r="AJ298" s="132"/>
      <c r="AK298" s="132"/>
      <c r="AL298" s="132"/>
      <c r="AM298" s="132"/>
      <c r="AN298" s="131" t="n">
        <f aca="false">COUNTIF((Y298:AM298),"/")+COUNTIF((G240:V240),"/")</f>
        <v>0</v>
      </c>
      <c r="AO298" s="131" t="n">
        <f aca="false">COUNTIF((Y298:AM298),"غ")+COUNTIF((G240:V240),"غ")</f>
        <v>0</v>
      </c>
      <c r="AP298" s="133"/>
    </row>
    <row r="299" s="151" customFormat="true" ht="30" hidden="false" customHeight="true" outlineLevel="0" collapsed="false">
      <c r="A299" s="103" t="str">
        <f aca="false">A241</f>
        <v> </v>
      </c>
      <c r="B299" s="103"/>
      <c r="C299" s="103"/>
      <c r="D299" s="103"/>
      <c r="E299" s="103"/>
      <c r="F299" s="103"/>
      <c r="G299" s="103"/>
      <c r="H299" s="146"/>
      <c r="I299" s="147" t="s">
        <v>62</v>
      </c>
      <c r="J299" s="147"/>
      <c r="K299" s="147"/>
      <c r="L299" s="147"/>
      <c r="M299" s="147"/>
      <c r="N299" s="147"/>
      <c r="O299" s="146"/>
      <c r="P299" s="146"/>
      <c r="Q299" s="146"/>
      <c r="R299" s="146" t="s">
        <v>50</v>
      </c>
      <c r="S299" s="146"/>
      <c r="T299" s="148" t="s">
        <v>51</v>
      </c>
      <c r="U299" s="148"/>
      <c r="V299" s="148"/>
      <c r="W299" s="149"/>
      <c r="X299" s="149"/>
      <c r="Y299" s="150" t="s">
        <v>52</v>
      </c>
      <c r="Z299" s="150"/>
      <c r="AA299" s="150"/>
      <c r="AB299" s="150"/>
      <c r="AC299" s="150"/>
      <c r="AD299" s="150"/>
      <c r="AE299" s="150"/>
      <c r="AF299" s="147" t="s">
        <v>53</v>
      </c>
      <c r="AG299" s="147"/>
      <c r="AH299" s="147"/>
      <c r="AI299" s="147"/>
      <c r="AJ299" s="147"/>
      <c r="AK299" s="147"/>
      <c r="AL299" s="147"/>
      <c r="AM299" s="147"/>
      <c r="AN299" s="104" t="str">
        <f aca="false">AN241</f>
        <v>2022 / 2023</v>
      </c>
      <c r="AO299" s="104"/>
      <c r="AP299" s="104"/>
    </row>
    <row r="300" s="159" customFormat="true" ht="22.5" hidden="false" customHeight="true" outlineLevel="0" collapsed="false">
      <c r="A300" s="152" t="s">
        <v>5</v>
      </c>
      <c r="B300" s="153" t="s">
        <v>55</v>
      </c>
      <c r="C300" s="153"/>
      <c r="D300" s="153"/>
      <c r="E300" s="153"/>
      <c r="F300" s="154" t="s">
        <v>56</v>
      </c>
      <c r="G300" s="154" t="n">
        <v>1</v>
      </c>
      <c r="H300" s="154" t="n">
        <v>2</v>
      </c>
      <c r="I300" s="154" t="n">
        <v>3</v>
      </c>
      <c r="J300" s="154" t="n">
        <v>4</v>
      </c>
      <c r="K300" s="154" t="n">
        <v>5</v>
      </c>
      <c r="L300" s="154" t="n">
        <v>6</v>
      </c>
      <c r="M300" s="154" t="n">
        <v>7</v>
      </c>
      <c r="N300" s="154" t="n">
        <v>8</v>
      </c>
      <c r="O300" s="154" t="n">
        <v>9</v>
      </c>
      <c r="P300" s="154" t="n">
        <v>10</v>
      </c>
      <c r="Q300" s="154" t="n">
        <v>11</v>
      </c>
      <c r="R300" s="154" t="n">
        <v>12</v>
      </c>
      <c r="S300" s="154" t="n">
        <v>13</v>
      </c>
      <c r="T300" s="154" t="n">
        <v>14</v>
      </c>
      <c r="U300" s="154" t="n">
        <v>15</v>
      </c>
      <c r="V300" s="154" t="n">
        <v>16</v>
      </c>
      <c r="W300" s="155"/>
      <c r="X300" s="156"/>
      <c r="Y300" s="154" t="n">
        <v>17</v>
      </c>
      <c r="Z300" s="154" t="n">
        <v>18</v>
      </c>
      <c r="AA300" s="154" t="n">
        <v>19</v>
      </c>
      <c r="AB300" s="154" t="n">
        <v>20</v>
      </c>
      <c r="AC300" s="154" t="n">
        <v>21</v>
      </c>
      <c r="AD300" s="154" t="n">
        <v>22</v>
      </c>
      <c r="AE300" s="154" t="n">
        <v>23</v>
      </c>
      <c r="AF300" s="154" t="n">
        <v>24</v>
      </c>
      <c r="AG300" s="154" t="n">
        <v>25</v>
      </c>
      <c r="AH300" s="154" t="n">
        <v>26</v>
      </c>
      <c r="AI300" s="154" t="n">
        <v>27</v>
      </c>
      <c r="AJ300" s="154" t="n">
        <v>28</v>
      </c>
      <c r="AK300" s="154" t="n">
        <v>29</v>
      </c>
      <c r="AL300" s="154" t="n">
        <v>30</v>
      </c>
      <c r="AM300" s="154" t="n">
        <v>31</v>
      </c>
      <c r="AN300" s="157" t="s">
        <v>63</v>
      </c>
      <c r="AO300" s="157" t="s">
        <v>58</v>
      </c>
      <c r="AP300" s="158" t="s">
        <v>14</v>
      </c>
    </row>
    <row r="301" s="159" customFormat="true" ht="26.25" hidden="false" customHeight="false" outlineLevel="0" collapsed="false">
      <c r="A301" s="152"/>
      <c r="B301" s="160" t="s">
        <v>17</v>
      </c>
      <c r="C301" s="160" t="s">
        <v>18</v>
      </c>
      <c r="D301" s="160" t="s">
        <v>19</v>
      </c>
      <c r="E301" s="161" t="s">
        <v>20</v>
      </c>
      <c r="F301" s="162" t="s">
        <v>21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63"/>
      <c r="X301" s="16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157"/>
      <c r="AO301" s="157"/>
      <c r="AP301" s="158"/>
    </row>
    <row r="302" s="141" customFormat="true" ht="13.5" hidden="false" customHeight="true" outlineLevel="0" collapsed="false">
      <c r="A302" s="135" t="n">
        <v>1</v>
      </c>
      <c r="B302" s="136" t="str">
        <f aca="false">B244</f>
        <v> </v>
      </c>
      <c r="C302" s="136" t="str">
        <f aca="false">C244</f>
        <v> </v>
      </c>
      <c r="D302" s="136" t="str">
        <f aca="false">D244</f>
        <v> </v>
      </c>
      <c r="E302" s="165" t="str">
        <f aca="false">E244</f>
        <v> </v>
      </c>
      <c r="F302" s="165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38"/>
      <c r="X302" s="139"/>
      <c r="Y302" s="118"/>
      <c r="Z302" s="118"/>
      <c r="AA302" s="118"/>
      <c r="AB302" s="118"/>
      <c r="AC302" s="118"/>
      <c r="AD302" s="118"/>
      <c r="AE302" s="118"/>
      <c r="AF302" s="118"/>
      <c r="AG302" s="118"/>
      <c r="AH302" s="118"/>
      <c r="AI302" s="118"/>
      <c r="AJ302" s="118"/>
      <c r="AK302" s="118"/>
      <c r="AL302" s="118"/>
      <c r="AM302" s="118"/>
      <c r="AN302" s="119" t="n">
        <f aca="false">COUNTIF((G360:V360),"/")+COUNTIF((Y302:AL302),"/")</f>
        <v>0</v>
      </c>
      <c r="AO302" s="119" t="n">
        <f aca="false">COUNTIF((G360:V360),"غ")+COUNTIF((Y302:AL302),"غ")</f>
        <v>0</v>
      </c>
      <c r="AP302" s="140"/>
    </row>
    <row r="303" s="141" customFormat="true" ht="13.5" hidden="false" customHeight="true" outlineLevel="0" collapsed="false">
      <c r="A303" s="142" t="n">
        <v>2</v>
      </c>
      <c r="B303" s="143" t="str">
        <f aca="false">B245</f>
        <v> </v>
      </c>
      <c r="C303" s="143" t="str">
        <f aca="false">C245</f>
        <v> </v>
      </c>
      <c r="D303" s="143" t="str">
        <f aca="false">D245</f>
        <v> </v>
      </c>
      <c r="E303" s="143" t="str">
        <f aca="false">E245</f>
        <v> </v>
      </c>
      <c r="F303" s="143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38"/>
      <c r="X303" s="139"/>
      <c r="Y303" s="126"/>
      <c r="Z303" s="126"/>
      <c r="AA303" s="126"/>
      <c r="AB303" s="126"/>
      <c r="AC303" s="126"/>
      <c r="AD303" s="126"/>
      <c r="AE303" s="126"/>
      <c r="AF303" s="126"/>
      <c r="AG303" s="126"/>
      <c r="AH303" s="126"/>
      <c r="AI303" s="126"/>
      <c r="AJ303" s="126"/>
      <c r="AK303" s="126"/>
      <c r="AL303" s="126"/>
      <c r="AM303" s="126"/>
      <c r="AN303" s="119" t="n">
        <f aca="false">COUNTIF((G361:V361),"/")+COUNTIF((Y303:AL303),"/")</f>
        <v>0</v>
      </c>
      <c r="AO303" s="119" t="n">
        <f aca="false">COUNTIF((G361:V361),"غ")+COUNTIF((Y303:AL303),"غ")</f>
        <v>0</v>
      </c>
      <c r="AP303" s="144"/>
    </row>
    <row r="304" s="141" customFormat="true" ht="13.5" hidden="false" customHeight="true" outlineLevel="0" collapsed="false">
      <c r="A304" s="142" t="n">
        <v>3</v>
      </c>
      <c r="B304" s="143" t="str">
        <f aca="false">B246</f>
        <v> </v>
      </c>
      <c r="C304" s="143" t="str">
        <f aca="false">C246</f>
        <v> </v>
      </c>
      <c r="D304" s="143" t="str">
        <f aca="false">D246</f>
        <v> </v>
      </c>
      <c r="E304" s="143" t="str">
        <f aca="false">E246</f>
        <v> </v>
      </c>
      <c r="F304" s="143"/>
      <c r="G304" s="126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26"/>
      <c r="S304" s="126"/>
      <c r="T304" s="126"/>
      <c r="U304" s="126"/>
      <c r="V304" s="126"/>
      <c r="W304" s="138"/>
      <c r="X304" s="139"/>
      <c r="Y304" s="126"/>
      <c r="Z304" s="126"/>
      <c r="AA304" s="126"/>
      <c r="AB304" s="126"/>
      <c r="AC304" s="126"/>
      <c r="AD304" s="126"/>
      <c r="AE304" s="126"/>
      <c r="AF304" s="126"/>
      <c r="AG304" s="126"/>
      <c r="AH304" s="126"/>
      <c r="AI304" s="126"/>
      <c r="AJ304" s="126"/>
      <c r="AK304" s="126"/>
      <c r="AL304" s="126"/>
      <c r="AM304" s="126"/>
      <c r="AN304" s="119" t="n">
        <f aca="false">COUNTIF((G362:V362),"/")+COUNTIF((Y304:AL304),"/")</f>
        <v>0</v>
      </c>
      <c r="AO304" s="119" t="n">
        <f aca="false">COUNTIF((G362:V362),"غ")+COUNTIF((Y304:AL304),"غ")</f>
        <v>0</v>
      </c>
      <c r="AP304" s="144"/>
    </row>
    <row r="305" s="141" customFormat="true" ht="13.5" hidden="false" customHeight="true" outlineLevel="0" collapsed="false">
      <c r="A305" s="142" t="n">
        <v>4</v>
      </c>
      <c r="B305" s="143" t="str">
        <f aca="false">B247</f>
        <v> </v>
      </c>
      <c r="C305" s="143" t="str">
        <f aca="false">C247</f>
        <v> </v>
      </c>
      <c r="D305" s="143" t="str">
        <f aca="false">D247</f>
        <v> </v>
      </c>
      <c r="E305" s="143" t="str">
        <f aca="false">E247</f>
        <v> </v>
      </c>
      <c r="F305" s="143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38"/>
      <c r="X305" s="139"/>
      <c r="Y305" s="126"/>
      <c r="Z305" s="126"/>
      <c r="AA305" s="126"/>
      <c r="AB305" s="126"/>
      <c r="AC305" s="126"/>
      <c r="AD305" s="126"/>
      <c r="AE305" s="126"/>
      <c r="AF305" s="126"/>
      <c r="AG305" s="126"/>
      <c r="AH305" s="126"/>
      <c r="AI305" s="126"/>
      <c r="AJ305" s="126"/>
      <c r="AK305" s="126"/>
      <c r="AL305" s="126"/>
      <c r="AM305" s="126"/>
      <c r="AN305" s="119" t="n">
        <f aca="false">COUNTIF((G363:V363),"/")+COUNTIF((Y305:AL305),"/")</f>
        <v>0</v>
      </c>
      <c r="AO305" s="119" t="n">
        <f aca="false">COUNTIF((G363:V363),"غ")+COUNTIF((Y305:AL305),"غ")</f>
        <v>0</v>
      </c>
      <c r="AP305" s="144"/>
    </row>
    <row r="306" s="141" customFormat="true" ht="13.5" hidden="false" customHeight="true" outlineLevel="0" collapsed="false">
      <c r="A306" s="142" t="n">
        <v>5</v>
      </c>
      <c r="B306" s="143" t="str">
        <f aca="false">B248</f>
        <v> </v>
      </c>
      <c r="C306" s="143" t="str">
        <f aca="false">C248</f>
        <v> </v>
      </c>
      <c r="D306" s="143" t="str">
        <f aca="false">D248</f>
        <v> </v>
      </c>
      <c r="E306" s="143" t="str">
        <f aca="false">E248</f>
        <v> </v>
      </c>
      <c r="F306" s="143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38"/>
      <c r="X306" s="139"/>
      <c r="Y306" s="126"/>
      <c r="Z306" s="126"/>
      <c r="AA306" s="126"/>
      <c r="AB306" s="126"/>
      <c r="AC306" s="126"/>
      <c r="AD306" s="126"/>
      <c r="AE306" s="126"/>
      <c r="AF306" s="126"/>
      <c r="AG306" s="126"/>
      <c r="AH306" s="126"/>
      <c r="AI306" s="126"/>
      <c r="AJ306" s="126"/>
      <c r="AK306" s="126"/>
      <c r="AL306" s="126"/>
      <c r="AM306" s="126"/>
      <c r="AN306" s="119" t="n">
        <f aca="false">COUNTIF((G364:V364),"/")+COUNTIF((Y306:AL306),"/")</f>
        <v>0</v>
      </c>
      <c r="AO306" s="119" t="n">
        <f aca="false">COUNTIF((G364:V364),"غ")+COUNTIF((Y306:AL306),"غ")</f>
        <v>0</v>
      </c>
      <c r="AP306" s="144"/>
    </row>
    <row r="307" s="141" customFormat="true" ht="13.5" hidden="false" customHeight="true" outlineLevel="0" collapsed="false">
      <c r="A307" s="142" t="n">
        <v>6</v>
      </c>
      <c r="B307" s="143" t="str">
        <f aca="false">B249</f>
        <v> </v>
      </c>
      <c r="C307" s="143" t="str">
        <f aca="false">C249</f>
        <v> </v>
      </c>
      <c r="D307" s="143" t="str">
        <f aca="false">D249</f>
        <v> </v>
      </c>
      <c r="E307" s="143" t="str">
        <f aca="false">E249</f>
        <v> </v>
      </c>
      <c r="F307" s="143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38"/>
      <c r="X307" s="139"/>
      <c r="Y307" s="126"/>
      <c r="Z307" s="126"/>
      <c r="AA307" s="126"/>
      <c r="AB307" s="126"/>
      <c r="AC307" s="126"/>
      <c r="AD307" s="126"/>
      <c r="AE307" s="126"/>
      <c r="AF307" s="126"/>
      <c r="AG307" s="126"/>
      <c r="AH307" s="126"/>
      <c r="AI307" s="126"/>
      <c r="AJ307" s="126"/>
      <c r="AK307" s="126"/>
      <c r="AL307" s="126"/>
      <c r="AM307" s="126"/>
      <c r="AN307" s="119" t="n">
        <f aca="false">COUNTIF((G365:V365),"/")+COUNTIF((Y307:AL307),"/")</f>
        <v>0</v>
      </c>
      <c r="AO307" s="119" t="n">
        <f aca="false">COUNTIF((G365:V365),"غ")+COUNTIF((Y307:AL307),"غ")</f>
        <v>0</v>
      </c>
      <c r="AP307" s="144"/>
    </row>
    <row r="308" s="141" customFormat="true" ht="13.5" hidden="false" customHeight="true" outlineLevel="0" collapsed="false">
      <c r="A308" s="142" t="n">
        <v>7</v>
      </c>
      <c r="B308" s="143" t="str">
        <f aca="false">B250</f>
        <v> </v>
      </c>
      <c r="C308" s="143" t="str">
        <f aca="false">C250</f>
        <v> </v>
      </c>
      <c r="D308" s="143" t="str">
        <f aca="false">D250</f>
        <v> </v>
      </c>
      <c r="E308" s="143" t="str">
        <f aca="false">E250</f>
        <v> </v>
      </c>
      <c r="F308" s="143"/>
      <c r="G308" s="126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26"/>
      <c r="S308" s="126"/>
      <c r="T308" s="126"/>
      <c r="U308" s="126"/>
      <c r="V308" s="126"/>
      <c r="W308" s="138"/>
      <c r="X308" s="139"/>
      <c r="Y308" s="126"/>
      <c r="Z308" s="126"/>
      <c r="AA308" s="126"/>
      <c r="AB308" s="126"/>
      <c r="AC308" s="126"/>
      <c r="AD308" s="126"/>
      <c r="AE308" s="126"/>
      <c r="AF308" s="126"/>
      <c r="AG308" s="126"/>
      <c r="AH308" s="126"/>
      <c r="AI308" s="126"/>
      <c r="AJ308" s="126"/>
      <c r="AK308" s="126"/>
      <c r="AL308" s="126"/>
      <c r="AM308" s="126"/>
      <c r="AN308" s="119" t="n">
        <f aca="false">COUNTIF((G366:V366),"/")+COUNTIF((Y308:AL308),"/")</f>
        <v>0</v>
      </c>
      <c r="AO308" s="119" t="n">
        <f aca="false">COUNTIF((G366:V366),"غ")+COUNTIF((Y308:AL308),"غ")</f>
        <v>0</v>
      </c>
      <c r="AP308" s="144"/>
    </row>
    <row r="309" s="141" customFormat="true" ht="13.5" hidden="false" customHeight="true" outlineLevel="0" collapsed="false">
      <c r="A309" s="142" t="n">
        <v>8</v>
      </c>
      <c r="B309" s="143" t="str">
        <f aca="false">B251</f>
        <v> </v>
      </c>
      <c r="C309" s="143" t="str">
        <f aca="false">C251</f>
        <v> </v>
      </c>
      <c r="D309" s="143" t="str">
        <f aca="false">D251</f>
        <v> </v>
      </c>
      <c r="E309" s="143" t="str">
        <f aca="false">E251</f>
        <v> </v>
      </c>
      <c r="F309" s="143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38"/>
      <c r="X309" s="139"/>
      <c r="Y309" s="126"/>
      <c r="Z309" s="126"/>
      <c r="AA309" s="126"/>
      <c r="AB309" s="126"/>
      <c r="AC309" s="126"/>
      <c r="AD309" s="126"/>
      <c r="AE309" s="126"/>
      <c r="AF309" s="126"/>
      <c r="AG309" s="126"/>
      <c r="AH309" s="126"/>
      <c r="AI309" s="126"/>
      <c r="AJ309" s="126"/>
      <c r="AK309" s="126"/>
      <c r="AL309" s="126"/>
      <c r="AM309" s="126"/>
      <c r="AN309" s="119" t="n">
        <f aca="false">COUNTIF((G367:V367),"/")+COUNTIF((Y309:AL309),"/")</f>
        <v>0</v>
      </c>
      <c r="AO309" s="119" t="n">
        <f aca="false">COUNTIF((G367:V367),"غ")+COUNTIF((Y309:AL309),"غ")</f>
        <v>0</v>
      </c>
      <c r="AP309" s="144"/>
    </row>
    <row r="310" s="141" customFormat="true" ht="13.5" hidden="false" customHeight="true" outlineLevel="0" collapsed="false">
      <c r="A310" s="142" t="n">
        <v>9</v>
      </c>
      <c r="B310" s="143" t="str">
        <f aca="false">B252</f>
        <v> </v>
      </c>
      <c r="C310" s="143" t="str">
        <f aca="false">C252</f>
        <v> </v>
      </c>
      <c r="D310" s="143" t="str">
        <f aca="false">D252</f>
        <v> </v>
      </c>
      <c r="E310" s="143" t="str">
        <f aca="false">E252</f>
        <v> </v>
      </c>
      <c r="F310" s="143"/>
      <c r="G310" s="1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38"/>
      <c r="X310" s="139"/>
      <c r="Y310" s="126"/>
      <c r="Z310" s="126"/>
      <c r="AA310" s="126"/>
      <c r="AB310" s="126"/>
      <c r="AC310" s="126"/>
      <c r="AD310" s="126"/>
      <c r="AE310" s="126"/>
      <c r="AF310" s="126"/>
      <c r="AG310" s="126"/>
      <c r="AH310" s="126"/>
      <c r="AI310" s="126"/>
      <c r="AJ310" s="126"/>
      <c r="AK310" s="126"/>
      <c r="AL310" s="126"/>
      <c r="AM310" s="126"/>
      <c r="AN310" s="119" t="n">
        <f aca="false">COUNTIF((G368:V368),"/")+COUNTIF((Y310:AL310),"/")</f>
        <v>0</v>
      </c>
      <c r="AO310" s="119" t="n">
        <f aca="false">COUNTIF((G368:V368),"غ")+COUNTIF((Y310:AL310),"غ")</f>
        <v>0</v>
      </c>
      <c r="AP310" s="144"/>
    </row>
    <row r="311" s="141" customFormat="true" ht="13.5" hidden="false" customHeight="true" outlineLevel="0" collapsed="false">
      <c r="A311" s="142" t="n">
        <v>10</v>
      </c>
      <c r="B311" s="143" t="str">
        <f aca="false">B253</f>
        <v> </v>
      </c>
      <c r="C311" s="143" t="str">
        <f aca="false">C253</f>
        <v> </v>
      </c>
      <c r="D311" s="143" t="str">
        <f aca="false">D253</f>
        <v> </v>
      </c>
      <c r="E311" s="143" t="str">
        <f aca="false">E253</f>
        <v> </v>
      </c>
      <c r="F311" s="143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6"/>
      <c r="S311" s="126"/>
      <c r="T311" s="126"/>
      <c r="U311" s="126"/>
      <c r="V311" s="126"/>
      <c r="W311" s="138"/>
      <c r="X311" s="139"/>
      <c r="Y311" s="126"/>
      <c r="Z311" s="126"/>
      <c r="AA311" s="126"/>
      <c r="AB311" s="126"/>
      <c r="AC311" s="126"/>
      <c r="AD311" s="126"/>
      <c r="AE311" s="126"/>
      <c r="AF311" s="126"/>
      <c r="AG311" s="126"/>
      <c r="AH311" s="126"/>
      <c r="AI311" s="126"/>
      <c r="AJ311" s="126"/>
      <c r="AK311" s="126"/>
      <c r="AL311" s="126"/>
      <c r="AM311" s="126"/>
      <c r="AN311" s="119" t="n">
        <f aca="false">COUNTIF((G369:V369),"/")+COUNTIF((Y311:AL311),"/")</f>
        <v>0</v>
      </c>
      <c r="AO311" s="119" t="n">
        <f aca="false">COUNTIF((G369:V369),"غ")+COUNTIF((Y311:AL311),"غ")</f>
        <v>0</v>
      </c>
      <c r="AP311" s="144"/>
    </row>
    <row r="312" s="141" customFormat="true" ht="13.5" hidden="false" customHeight="true" outlineLevel="0" collapsed="false">
      <c r="A312" s="142" t="n">
        <v>11</v>
      </c>
      <c r="B312" s="143" t="str">
        <f aca="false">B254</f>
        <v> </v>
      </c>
      <c r="C312" s="143" t="str">
        <f aca="false">C254</f>
        <v> </v>
      </c>
      <c r="D312" s="143" t="str">
        <f aca="false">D254</f>
        <v> </v>
      </c>
      <c r="E312" s="143" t="str">
        <f aca="false">E254</f>
        <v> </v>
      </c>
      <c r="F312" s="143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38"/>
      <c r="X312" s="139"/>
      <c r="Y312" s="126"/>
      <c r="Z312" s="126"/>
      <c r="AA312" s="126"/>
      <c r="AB312" s="126"/>
      <c r="AC312" s="126"/>
      <c r="AD312" s="126"/>
      <c r="AE312" s="126"/>
      <c r="AF312" s="126"/>
      <c r="AG312" s="126"/>
      <c r="AH312" s="126"/>
      <c r="AI312" s="126"/>
      <c r="AJ312" s="126"/>
      <c r="AK312" s="126"/>
      <c r="AL312" s="126"/>
      <c r="AM312" s="126"/>
      <c r="AN312" s="119" t="n">
        <f aca="false">COUNTIF((G370:V370),"/")+COUNTIF((Y312:AL312),"/")</f>
        <v>0</v>
      </c>
      <c r="AO312" s="119" t="n">
        <f aca="false">COUNTIF((G370:V370),"غ")+COUNTIF((Y312:AL312),"غ")</f>
        <v>0</v>
      </c>
      <c r="AP312" s="144"/>
    </row>
    <row r="313" s="141" customFormat="true" ht="13.5" hidden="false" customHeight="true" outlineLevel="0" collapsed="false">
      <c r="A313" s="142" t="n">
        <v>12</v>
      </c>
      <c r="B313" s="143" t="str">
        <f aca="false">B255</f>
        <v> </v>
      </c>
      <c r="C313" s="143" t="str">
        <f aca="false">C255</f>
        <v> </v>
      </c>
      <c r="D313" s="143" t="str">
        <f aca="false">D255</f>
        <v> </v>
      </c>
      <c r="E313" s="143" t="str">
        <f aca="false">E255</f>
        <v> </v>
      </c>
      <c r="F313" s="143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26"/>
      <c r="S313" s="126"/>
      <c r="T313" s="126"/>
      <c r="U313" s="126"/>
      <c r="V313" s="126"/>
      <c r="W313" s="138"/>
      <c r="X313" s="139"/>
      <c r="Y313" s="126"/>
      <c r="Z313" s="126"/>
      <c r="AA313" s="126"/>
      <c r="AB313" s="126"/>
      <c r="AC313" s="126"/>
      <c r="AD313" s="126"/>
      <c r="AE313" s="126"/>
      <c r="AF313" s="126"/>
      <c r="AG313" s="126"/>
      <c r="AH313" s="126"/>
      <c r="AI313" s="126"/>
      <c r="AJ313" s="126"/>
      <c r="AK313" s="126"/>
      <c r="AL313" s="126"/>
      <c r="AM313" s="126"/>
      <c r="AN313" s="119" t="n">
        <f aca="false">COUNTIF((G371:V371),"/")+COUNTIF((Y313:AL313),"/")</f>
        <v>0</v>
      </c>
      <c r="AO313" s="119" t="n">
        <f aca="false">COUNTIF((G371:V371),"غ")+COUNTIF((Y313:AL313),"غ")</f>
        <v>0</v>
      </c>
      <c r="AP313" s="144"/>
    </row>
    <row r="314" s="141" customFormat="true" ht="13.5" hidden="false" customHeight="true" outlineLevel="0" collapsed="false">
      <c r="A314" s="142" t="n">
        <v>13</v>
      </c>
      <c r="B314" s="143" t="str">
        <f aca="false">B256</f>
        <v> </v>
      </c>
      <c r="C314" s="143" t="str">
        <f aca="false">C256</f>
        <v> </v>
      </c>
      <c r="D314" s="143" t="str">
        <f aca="false">D256</f>
        <v> </v>
      </c>
      <c r="E314" s="143" t="str">
        <f aca="false">E256</f>
        <v> </v>
      </c>
      <c r="F314" s="143"/>
      <c r="G314" s="126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26"/>
      <c r="S314" s="126"/>
      <c r="T314" s="126"/>
      <c r="U314" s="126"/>
      <c r="V314" s="126"/>
      <c r="W314" s="138"/>
      <c r="X314" s="139"/>
      <c r="Y314" s="126"/>
      <c r="Z314" s="126"/>
      <c r="AA314" s="126"/>
      <c r="AB314" s="126"/>
      <c r="AC314" s="126"/>
      <c r="AD314" s="126"/>
      <c r="AE314" s="126"/>
      <c r="AF314" s="126"/>
      <c r="AG314" s="126"/>
      <c r="AH314" s="126"/>
      <c r="AI314" s="126"/>
      <c r="AJ314" s="126"/>
      <c r="AK314" s="126"/>
      <c r="AL314" s="126"/>
      <c r="AM314" s="126"/>
      <c r="AN314" s="119" t="n">
        <f aca="false">COUNTIF((G372:V372),"/")+COUNTIF((Y314:AL314),"/")</f>
        <v>0</v>
      </c>
      <c r="AO314" s="119" t="n">
        <f aca="false">COUNTIF((G372:V372),"غ")+COUNTIF((Y314:AL314),"غ")</f>
        <v>0</v>
      </c>
      <c r="AP314" s="144"/>
    </row>
    <row r="315" s="141" customFormat="true" ht="13.5" hidden="false" customHeight="true" outlineLevel="0" collapsed="false">
      <c r="A315" s="142" t="n">
        <v>14</v>
      </c>
      <c r="B315" s="143" t="str">
        <f aca="false">B257</f>
        <v> </v>
      </c>
      <c r="C315" s="143" t="str">
        <f aca="false">C257</f>
        <v> </v>
      </c>
      <c r="D315" s="143" t="str">
        <f aca="false">D257</f>
        <v> </v>
      </c>
      <c r="E315" s="143" t="str">
        <f aca="false">E257</f>
        <v> </v>
      </c>
      <c r="F315" s="143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26"/>
      <c r="S315" s="126"/>
      <c r="T315" s="126"/>
      <c r="U315" s="126"/>
      <c r="V315" s="126"/>
      <c r="W315" s="138"/>
      <c r="X315" s="139"/>
      <c r="Y315" s="126"/>
      <c r="Z315" s="126"/>
      <c r="AA315" s="126"/>
      <c r="AB315" s="126"/>
      <c r="AC315" s="126"/>
      <c r="AD315" s="126"/>
      <c r="AE315" s="126"/>
      <c r="AF315" s="126"/>
      <c r="AG315" s="126"/>
      <c r="AH315" s="126"/>
      <c r="AI315" s="126"/>
      <c r="AJ315" s="126"/>
      <c r="AK315" s="126"/>
      <c r="AL315" s="126"/>
      <c r="AM315" s="126"/>
      <c r="AN315" s="119" t="n">
        <f aca="false">COUNTIF((G373:V373),"/")+COUNTIF((Y315:AL315),"/")</f>
        <v>0</v>
      </c>
      <c r="AO315" s="119" t="n">
        <f aca="false">COUNTIF((G373:V373),"غ")+COUNTIF((Y315:AL315),"غ")</f>
        <v>0</v>
      </c>
      <c r="AP315" s="144"/>
    </row>
    <row r="316" s="141" customFormat="true" ht="13.5" hidden="false" customHeight="true" outlineLevel="0" collapsed="false">
      <c r="A316" s="142" t="n">
        <v>15</v>
      </c>
      <c r="B316" s="143" t="str">
        <f aca="false">B258</f>
        <v> </v>
      </c>
      <c r="C316" s="143" t="str">
        <f aca="false">C258</f>
        <v> </v>
      </c>
      <c r="D316" s="143" t="str">
        <f aca="false">D258</f>
        <v> </v>
      </c>
      <c r="E316" s="143" t="str">
        <f aca="false">E258</f>
        <v> </v>
      </c>
      <c r="F316" s="143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38"/>
      <c r="X316" s="139"/>
      <c r="Y316" s="126"/>
      <c r="Z316" s="126"/>
      <c r="AA316" s="126"/>
      <c r="AB316" s="126"/>
      <c r="AC316" s="126"/>
      <c r="AD316" s="126"/>
      <c r="AE316" s="126"/>
      <c r="AF316" s="126"/>
      <c r="AG316" s="126"/>
      <c r="AH316" s="126"/>
      <c r="AI316" s="126"/>
      <c r="AJ316" s="126"/>
      <c r="AK316" s="126"/>
      <c r="AL316" s="126"/>
      <c r="AM316" s="126"/>
      <c r="AN316" s="119" t="n">
        <f aca="false">COUNTIF((G374:V374),"/")+COUNTIF((Y316:AL316),"/")</f>
        <v>0</v>
      </c>
      <c r="AO316" s="119" t="n">
        <f aca="false">COUNTIF((G374:V374),"غ")+COUNTIF((Y316:AL316),"غ")</f>
        <v>0</v>
      </c>
      <c r="AP316" s="144"/>
    </row>
    <row r="317" s="141" customFormat="true" ht="13.5" hidden="false" customHeight="true" outlineLevel="0" collapsed="false">
      <c r="A317" s="142" t="n">
        <v>16</v>
      </c>
      <c r="B317" s="143" t="str">
        <f aca="false">B259</f>
        <v> </v>
      </c>
      <c r="C317" s="143" t="str">
        <f aca="false">C259</f>
        <v> </v>
      </c>
      <c r="D317" s="143" t="str">
        <f aca="false">D259</f>
        <v> </v>
      </c>
      <c r="E317" s="143" t="str">
        <f aca="false">E259</f>
        <v> </v>
      </c>
      <c r="F317" s="143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38"/>
      <c r="X317" s="139"/>
      <c r="Y317" s="126"/>
      <c r="Z317" s="126"/>
      <c r="AA317" s="126"/>
      <c r="AB317" s="126"/>
      <c r="AC317" s="126"/>
      <c r="AD317" s="126"/>
      <c r="AE317" s="126"/>
      <c r="AF317" s="126"/>
      <c r="AG317" s="126"/>
      <c r="AH317" s="126"/>
      <c r="AI317" s="126"/>
      <c r="AJ317" s="126"/>
      <c r="AK317" s="126"/>
      <c r="AL317" s="126"/>
      <c r="AM317" s="126"/>
      <c r="AN317" s="119" t="n">
        <f aca="false">COUNTIF((G375:V375),"/")+COUNTIF((Y317:AL317),"/")</f>
        <v>0</v>
      </c>
      <c r="AO317" s="119" t="n">
        <f aca="false">COUNTIF((G375:V375),"غ")+COUNTIF((Y317:AL317),"غ")</f>
        <v>0</v>
      </c>
      <c r="AP317" s="144"/>
    </row>
    <row r="318" s="141" customFormat="true" ht="13.5" hidden="false" customHeight="true" outlineLevel="0" collapsed="false">
      <c r="A318" s="142" t="n">
        <v>17</v>
      </c>
      <c r="B318" s="143" t="str">
        <f aca="false">B260</f>
        <v> </v>
      </c>
      <c r="C318" s="143" t="str">
        <f aca="false">C260</f>
        <v> </v>
      </c>
      <c r="D318" s="143" t="str">
        <f aca="false">D260</f>
        <v> </v>
      </c>
      <c r="E318" s="143" t="str">
        <f aca="false">E260</f>
        <v> </v>
      </c>
      <c r="F318" s="143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38"/>
      <c r="X318" s="139"/>
      <c r="Y318" s="126"/>
      <c r="Z318" s="126"/>
      <c r="AA318" s="126"/>
      <c r="AB318" s="126"/>
      <c r="AC318" s="126"/>
      <c r="AD318" s="126"/>
      <c r="AE318" s="126"/>
      <c r="AF318" s="126"/>
      <c r="AG318" s="126"/>
      <c r="AH318" s="126"/>
      <c r="AI318" s="126"/>
      <c r="AJ318" s="126"/>
      <c r="AK318" s="126"/>
      <c r="AL318" s="126"/>
      <c r="AM318" s="126"/>
      <c r="AN318" s="119" t="n">
        <f aca="false">COUNTIF((G376:V376),"/")+COUNTIF((Y318:AL318),"/")</f>
        <v>0</v>
      </c>
      <c r="AO318" s="119" t="n">
        <f aca="false">COUNTIF((G376:V376),"غ")+COUNTIF((Y318:AL318),"غ")</f>
        <v>0</v>
      </c>
      <c r="AP318" s="144"/>
    </row>
    <row r="319" s="141" customFormat="true" ht="13.5" hidden="false" customHeight="true" outlineLevel="0" collapsed="false">
      <c r="A319" s="142" t="n">
        <v>18</v>
      </c>
      <c r="B319" s="143" t="str">
        <f aca="false">B261</f>
        <v> </v>
      </c>
      <c r="C319" s="143" t="str">
        <f aca="false">C261</f>
        <v> </v>
      </c>
      <c r="D319" s="143" t="str">
        <f aca="false">D261</f>
        <v> </v>
      </c>
      <c r="E319" s="143" t="str">
        <f aca="false">E261</f>
        <v> </v>
      </c>
      <c r="F319" s="143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26"/>
      <c r="S319" s="126"/>
      <c r="T319" s="126"/>
      <c r="U319" s="126"/>
      <c r="V319" s="126"/>
      <c r="W319" s="138"/>
      <c r="X319" s="139"/>
      <c r="Y319" s="126"/>
      <c r="Z319" s="126"/>
      <c r="AA319" s="126"/>
      <c r="AB319" s="126"/>
      <c r="AC319" s="126"/>
      <c r="AD319" s="126"/>
      <c r="AE319" s="126"/>
      <c r="AF319" s="126"/>
      <c r="AG319" s="126"/>
      <c r="AH319" s="126"/>
      <c r="AI319" s="126"/>
      <c r="AJ319" s="126"/>
      <c r="AK319" s="126"/>
      <c r="AL319" s="126"/>
      <c r="AM319" s="126"/>
      <c r="AN319" s="119" t="n">
        <f aca="false">COUNTIF((G377:V377),"/")+COUNTIF((Y319:AL319),"/")</f>
        <v>0</v>
      </c>
      <c r="AO319" s="119" t="n">
        <f aca="false">COUNTIF((G377:V377),"غ")+COUNTIF((Y319:AL319),"غ")</f>
        <v>0</v>
      </c>
      <c r="AP319" s="144"/>
    </row>
    <row r="320" s="141" customFormat="true" ht="13.5" hidden="false" customHeight="true" outlineLevel="0" collapsed="false">
      <c r="A320" s="142" t="n">
        <v>19</v>
      </c>
      <c r="B320" s="143" t="str">
        <f aca="false">B262</f>
        <v> </v>
      </c>
      <c r="C320" s="143" t="str">
        <f aca="false">C262</f>
        <v> </v>
      </c>
      <c r="D320" s="143" t="str">
        <f aca="false">D262</f>
        <v> </v>
      </c>
      <c r="E320" s="143" t="str">
        <f aca="false">E262</f>
        <v> </v>
      </c>
      <c r="F320" s="143"/>
      <c r="G320" s="126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26"/>
      <c r="S320" s="126"/>
      <c r="T320" s="126"/>
      <c r="U320" s="126"/>
      <c r="V320" s="126"/>
      <c r="W320" s="138"/>
      <c r="X320" s="139"/>
      <c r="Y320" s="126"/>
      <c r="Z320" s="126"/>
      <c r="AA320" s="126"/>
      <c r="AB320" s="126"/>
      <c r="AC320" s="126"/>
      <c r="AD320" s="126"/>
      <c r="AE320" s="126"/>
      <c r="AF320" s="126"/>
      <c r="AG320" s="126"/>
      <c r="AH320" s="126"/>
      <c r="AI320" s="126"/>
      <c r="AJ320" s="126"/>
      <c r="AK320" s="126"/>
      <c r="AL320" s="126"/>
      <c r="AM320" s="126"/>
      <c r="AN320" s="119" t="n">
        <f aca="false">COUNTIF((G378:V378),"/")+COUNTIF((Y320:AL320),"/")</f>
        <v>0</v>
      </c>
      <c r="AO320" s="119" t="n">
        <f aca="false">COUNTIF((G378:V378),"غ")+COUNTIF((Y320:AL320),"غ")</f>
        <v>0</v>
      </c>
      <c r="AP320" s="144"/>
    </row>
    <row r="321" s="141" customFormat="true" ht="13.5" hidden="false" customHeight="true" outlineLevel="0" collapsed="false">
      <c r="A321" s="142" t="n">
        <v>20</v>
      </c>
      <c r="B321" s="143" t="str">
        <f aca="false">B263</f>
        <v> </v>
      </c>
      <c r="C321" s="143" t="str">
        <f aca="false">C263</f>
        <v> </v>
      </c>
      <c r="D321" s="143" t="str">
        <f aca="false">D263</f>
        <v> </v>
      </c>
      <c r="E321" s="143" t="str">
        <f aca="false">E263</f>
        <v> </v>
      </c>
      <c r="F321" s="143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38"/>
      <c r="X321" s="139"/>
      <c r="Y321" s="126"/>
      <c r="Z321" s="126"/>
      <c r="AA321" s="126"/>
      <c r="AB321" s="126"/>
      <c r="AC321" s="126"/>
      <c r="AD321" s="126"/>
      <c r="AE321" s="126"/>
      <c r="AF321" s="126"/>
      <c r="AG321" s="126"/>
      <c r="AH321" s="126"/>
      <c r="AI321" s="126"/>
      <c r="AJ321" s="126"/>
      <c r="AK321" s="126"/>
      <c r="AL321" s="126"/>
      <c r="AM321" s="126"/>
      <c r="AN321" s="119" t="n">
        <f aca="false">COUNTIF((G379:V379),"/")+COUNTIF((Y321:AL321),"/")</f>
        <v>0</v>
      </c>
      <c r="AO321" s="119" t="n">
        <f aca="false">COUNTIF((G379:V379),"غ")+COUNTIF((Y321:AL321),"غ")</f>
        <v>0</v>
      </c>
      <c r="AP321" s="144"/>
    </row>
    <row r="322" s="141" customFormat="true" ht="13.5" hidden="false" customHeight="true" outlineLevel="0" collapsed="false">
      <c r="A322" s="142" t="n">
        <v>21</v>
      </c>
      <c r="B322" s="143" t="str">
        <f aca="false">B264</f>
        <v> </v>
      </c>
      <c r="C322" s="143" t="str">
        <f aca="false">C264</f>
        <v> </v>
      </c>
      <c r="D322" s="143" t="str">
        <f aca="false">D264</f>
        <v> </v>
      </c>
      <c r="E322" s="143" t="str">
        <f aca="false">E264</f>
        <v> </v>
      </c>
      <c r="F322" s="143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26"/>
      <c r="S322" s="126"/>
      <c r="T322" s="126"/>
      <c r="U322" s="126"/>
      <c r="V322" s="126"/>
      <c r="W322" s="138"/>
      <c r="X322" s="139"/>
      <c r="Y322" s="126"/>
      <c r="Z322" s="126"/>
      <c r="AA322" s="126"/>
      <c r="AB322" s="126"/>
      <c r="AC322" s="126"/>
      <c r="AD322" s="126"/>
      <c r="AE322" s="126"/>
      <c r="AF322" s="126"/>
      <c r="AG322" s="126"/>
      <c r="AH322" s="126"/>
      <c r="AI322" s="126"/>
      <c r="AJ322" s="126"/>
      <c r="AK322" s="126"/>
      <c r="AL322" s="126"/>
      <c r="AM322" s="126"/>
      <c r="AN322" s="119" t="n">
        <f aca="false">COUNTIF((G380:V380),"/")+COUNTIF((Y322:AL322),"/")</f>
        <v>0</v>
      </c>
      <c r="AO322" s="119" t="n">
        <f aca="false">COUNTIF((G380:V380),"غ")+COUNTIF((Y322:AL322),"غ")</f>
        <v>0</v>
      </c>
      <c r="AP322" s="144"/>
    </row>
    <row r="323" s="141" customFormat="true" ht="13.5" hidden="false" customHeight="true" outlineLevel="0" collapsed="false">
      <c r="A323" s="142" t="n">
        <v>22</v>
      </c>
      <c r="B323" s="143" t="str">
        <f aca="false">B265</f>
        <v> </v>
      </c>
      <c r="C323" s="143" t="str">
        <f aca="false">C265</f>
        <v> </v>
      </c>
      <c r="D323" s="143" t="str">
        <f aca="false">D265</f>
        <v> </v>
      </c>
      <c r="E323" s="143" t="str">
        <f aca="false">E265</f>
        <v> </v>
      </c>
      <c r="F323" s="143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38"/>
      <c r="X323" s="139"/>
      <c r="Y323" s="126"/>
      <c r="Z323" s="126"/>
      <c r="AA323" s="126"/>
      <c r="AB323" s="126"/>
      <c r="AC323" s="126"/>
      <c r="AD323" s="126"/>
      <c r="AE323" s="126"/>
      <c r="AF323" s="126"/>
      <c r="AG323" s="126"/>
      <c r="AH323" s="126"/>
      <c r="AI323" s="126"/>
      <c r="AJ323" s="126"/>
      <c r="AK323" s="126"/>
      <c r="AL323" s="126"/>
      <c r="AM323" s="126"/>
      <c r="AN323" s="119" t="n">
        <f aca="false">COUNTIF((G381:V381),"/")+COUNTIF((Y323:AL323),"/")</f>
        <v>0</v>
      </c>
      <c r="AO323" s="119" t="n">
        <f aca="false">COUNTIF((G381:V381),"غ")+COUNTIF((Y323:AL323),"غ")</f>
        <v>0</v>
      </c>
      <c r="AP323" s="144"/>
    </row>
    <row r="324" s="141" customFormat="true" ht="13.5" hidden="false" customHeight="true" outlineLevel="0" collapsed="false">
      <c r="A324" s="142" t="n">
        <v>23</v>
      </c>
      <c r="B324" s="143" t="str">
        <f aca="false">B266</f>
        <v> </v>
      </c>
      <c r="C324" s="143" t="str">
        <f aca="false">C266</f>
        <v> </v>
      </c>
      <c r="D324" s="143" t="str">
        <f aca="false">D266</f>
        <v> </v>
      </c>
      <c r="E324" s="143" t="str">
        <f aca="false">E266</f>
        <v> </v>
      </c>
      <c r="F324" s="143"/>
      <c r="G324" s="126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26"/>
      <c r="S324" s="126"/>
      <c r="T324" s="126"/>
      <c r="U324" s="126"/>
      <c r="V324" s="126"/>
      <c r="W324" s="138"/>
      <c r="X324" s="139"/>
      <c r="Y324" s="126"/>
      <c r="Z324" s="126"/>
      <c r="AA324" s="126"/>
      <c r="AB324" s="126"/>
      <c r="AC324" s="126"/>
      <c r="AD324" s="126"/>
      <c r="AE324" s="126"/>
      <c r="AF324" s="126"/>
      <c r="AG324" s="126"/>
      <c r="AH324" s="126"/>
      <c r="AI324" s="126"/>
      <c r="AJ324" s="126"/>
      <c r="AK324" s="126"/>
      <c r="AL324" s="126"/>
      <c r="AM324" s="126"/>
      <c r="AN324" s="119" t="n">
        <f aca="false">COUNTIF((G382:V382),"/")+COUNTIF((Y324:AL324),"/")</f>
        <v>0</v>
      </c>
      <c r="AO324" s="119" t="n">
        <f aca="false">COUNTIF((G382:V382),"غ")+COUNTIF((Y324:AL324),"غ")</f>
        <v>0</v>
      </c>
      <c r="AP324" s="144"/>
    </row>
    <row r="325" s="141" customFormat="true" ht="13.5" hidden="false" customHeight="true" outlineLevel="0" collapsed="false">
      <c r="A325" s="142" t="n">
        <v>24</v>
      </c>
      <c r="B325" s="143" t="str">
        <f aca="false">B267</f>
        <v> </v>
      </c>
      <c r="C325" s="143" t="str">
        <f aca="false">C267</f>
        <v> </v>
      </c>
      <c r="D325" s="143" t="str">
        <f aca="false">D267</f>
        <v> </v>
      </c>
      <c r="E325" s="143" t="str">
        <f aca="false">E267</f>
        <v> </v>
      </c>
      <c r="F325" s="143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38"/>
      <c r="X325" s="139"/>
      <c r="Y325" s="126"/>
      <c r="Z325" s="126"/>
      <c r="AA325" s="126"/>
      <c r="AB325" s="126"/>
      <c r="AC325" s="126"/>
      <c r="AD325" s="126"/>
      <c r="AE325" s="126"/>
      <c r="AF325" s="126"/>
      <c r="AG325" s="126"/>
      <c r="AH325" s="126"/>
      <c r="AI325" s="126"/>
      <c r="AJ325" s="126"/>
      <c r="AK325" s="126"/>
      <c r="AL325" s="126"/>
      <c r="AM325" s="126"/>
      <c r="AN325" s="119" t="n">
        <f aca="false">COUNTIF((G383:V383),"/")+COUNTIF((Y325:AL325),"/")</f>
        <v>0</v>
      </c>
      <c r="AO325" s="119" t="n">
        <f aca="false">COUNTIF((G383:V383),"غ")+COUNTIF((Y325:AL325),"غ")</f>
        <v>0</v>
      </c>
      <c r="AP325" s="144"/>
    </row>
    <row r="326" s="141" customFormat="true" ht="13.5" hidden="false" customHeight="true" outlineLevel="0" collapsed="false">
      <c r="A326" s="142" t="n">
        <v>25</v>
      </c>
      <c r="B326" s="143" t="str">
        <f aca="false">B268</f>
        <v> </v>
      </c>
      <c r="C326" s="143" t="str">
        <f aca="false">C268</f>
        <v> </v>
      </c>
      <c r="D326" s="143" t="str">
        <f aca="false">D268</f>
        <v> </v>
      </c>
      <c r="E326" s="143" t="str">
        <f aca="false">E268</f>
        <v> </v>
      </c>
      <c r="F326" s="143"/>
      <c r="G326" s="126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26"/>
      <c r="S326" s="126"/>
      <c r="T326" s="126"/>
      <c r="U326" s="126"/>
      <c r="V326" s="126"/>
      <c r="W326" s="138"/>
      <c r="X326" s="139"/>
      <c r="Y326" s="126"/>
      <c r="Z326" s="126"/>
      <c r="AA326" s="126"/>
      <c r="AB326" s="126"/>
      <c r="AC326" s="126"/>
      <c r="AD326" s="126"/>
      <c r="AE326" s="126"/>
      <c r="AF326" s="126"/>
      <c r="AG326" s="126"/>
      <c r="AH326" s="126"/>
      <c r="AI326" s="126"/>
      <c r="AJ326" s="126"/>
      <c r="AK326" s="126"/>
      <c r="AL326" s="126"/>
      <c r="AM326" s="126"/>
      <c r="AN326" s="119" t="n">
        <f aca="false">COUNTIF((G384:V384),"/")+COUNTIF((Y326:AL326),"/")</f>
        <v>0</v>
      </c>
      <c r="AO326" s="119" t="n">
        <f aca="false">COUNTIF((G384:V384),"غ")+COUNTIF((Y326:AL326),"غ")</f>
        <v>0</v>
      </c>
      <c r="AP326" s="144"/>
    </row>
    <row r="327" s="141" customFormat="true" ht="13.5" hidden="false" customHeight="true" outlineLevel="0" collapsed="false">
      <c r="A327" s="142" t="n">
        <v>26</v>
      </c>
      <c r="B327" s="143" t="str">
        <f aca="false">B269</f>
        <v> </v>
      </c>
      <c r="C327" s="143" t="str">
        <f aca="false">C269</f>
        <v> </v>
      </c>
      <c r="D327" s="143" t="str">
        <f aca="false">D269</f>
        <v> </v>
      </c>
      <c r="E327" s="143" t="str">
        <f aca="false">E269</f>
        <v> </v>
      </c>
      <c r="F327" s="143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26"/>
      <c r="S327" s="126"/>
      <c r="T327" s="126"/>
      <c r="U327" s="126"/>
      <c r="V327" s="126"/>
      <c r="W327" s="138"/>
      <c r="X327" s="139"/>
      <c r="Y327" s="126"/>
      <c r="Z327" s="126"/>
      <c r="AA327" s="126"/>
      <c r="AB327" s="126"/>
      <c r="AC327" s="126"/>
      <c r="AD327" s="126"/>
      <c r="AE327" s="126"/>
      <c r="AF327" s="126"/>
      <c r="AG327" s="126"/>
      <c r="AH327" s="126"/>
      <c r="AI327" s="126"/>
      <c r="AJ327" s="126"/>
      <c r="AK327" s="126"/>
      <c r="AL327" s="126"/>
      <c r="AM327" s="126"/>
      <c r="AN327" s="119" t="n">
        <f aca="false">COUNTIF((G385:V385),"/")+COUNTIF((Y327:AL327),"/")</f>
        <v>0</v>
      </c>
      <c r="AO327" s="119" t="n">
        <f aca="false">COUNTIF((G385:V385),"غ")+COUNTIF((Y327:AL327),"غ")</f>
        <v>0</v>
      </c>
      <c r="AP327" s="144"/>
    </row>
    <row r="328" s="141" customFormat="true" ht="13.5" hidden="false" customHeight="true" outlineLevel="0" collapsed="false">
      <c r="A328" s="142" t="n">
        <v>27</v>
      </c>
      <c r="B328" s="143" t="str">
        <f aca="false">B270</f>
        <v> </v>
      </c>
      <c r="C328" s="143" t="str">
        <f aca="false">C270</f>
        <v> </v>
      </c>
      <c r="D328" s="143" t="str">
        <f aca="false">D270</f>
        <v> </v>
      </c>
      <c r="E328" s="143" t="str">
        <f aca="false">E270</f>
        <v> </v>
      </c>
      <c r="F328" s="143"/>
      <c r="G328" s="126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26"/>
      <c r="S328" s="126"/>
      <c r="T328" s="126"/>
      <c r="U328" s="126"/>
      <c r="V328" s="126"/>
      <c r="W328" s="138"/>
      <c r="X328" s="139"/>
      <c r="Y328" s="126"/>
      <c r="Z328" s="126"/>
      <c r="AA328" s="126"/>
      <c r="AB328" s="126"/>
      <c r="AC328" s="126"/>
      <c r="AD328" s="126"/>
      <c r="AE328" s="126"/>
      <c r="AF328" s="126"/>
      <c r="AG328" s="126"/>
      <c r="AH328" s="126"/>
      <c r="AI328" s="126"/>
      <c r="AJ328" s="126"/>
      <c r="AK328" s="126"/>
      <c r="AL328" s="126"/>
      <c r="AM328" s="126"/>
      <c r="AN328" s="119" t="n">
        <f aca="false">COUNTIF((G386:V386),"/")+COUNTIF((Y328:AL328),"/")</f>
        <v>0</v>
      </c>
      <c r="AO328" s="119" t="n">
        <f aca="false">COUNTIF((G386:V386),"غ")+COUNTIF((Y328:AL328),"غ")</f>
        <v>0</v>
      </c>
      <c r="AP328" s="144"/>
    </row>
    <row r="329" s="141" customFormat="true" ht="13.5" hidden="false" customHeight="true" outlineLevel="0" collapsed="false">
      <c r="A329" s="142" t="n">
        <v>28</v>
      </c>
      <c r="B329" s="143" t="str">
        <f aca="false">B271</f>
        <v> </v>
      </c>
      <c r="C329" s="143" t="str">
        <f aca="false">C271</f>
        <v> </v>
      </c>
      <c r="D329" s="143" t="str">
        <f aca="false">D271</f>
        <v> </v>
      </c>
      <c r="E329" s="143" t="str">
        <f aca="false">E271</f>
        <v> </v>
      </c>
      <c r="F329" s="143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38"/>
      <c r="X329" s="139"/>
      <c r="Y329" s="126"/>
      <c r="Z329" s="126"/>
      <c r="AA329" s="126"/>
      <c r="AB329" s="126"/>
      <c r="AC329" s="126"/>
      <c r="AD329" s="126"/>
      <c r="AE329" s="126"/>
      <c r="AF329" s="126"/>
      <c r="AG329" s="126"/>
      <c r="AH329" s="126"/>
      <c r="AI329" s="126"/>
      <c r="AJ329" s="126"/>
      <c r="AK329" s="126"/>
      <c r="AL329" s="126"/>
      <c r="AM329" s="126"/>
      <c r="AN329" s="119" t="n">
        <f aca="false">COUNTIF((G387:V387),"/")+COUNTIF((Y329:AL329),"/")</f>
        <v>0</v>
      </c>
      <c r="AO329" s="119" t="n">
        <f aca="false">COUNTIF((G387:V387),"غ")+COUNTIF((Y329:AL329),"غ")</f>
        <v>0</v>
      </c>
      <c r="AP329" s="144"/>
    </row>
    <row r="330" s="141" customFormat="true" ht="13.5" hidden="false" customHeight="true" outlineLevel="0" collapsed="false">
      <c r="A330" s="142" t="n">
        <v>29</v>
      </c>
      <c r="B330" s="143" t="str">
        <f aca="false">B272</f>
        <v> </v>
      </c>
      <c r="C330" s="143" t="str">
        <f aca="false">C272</f>
        <v> </v>
      </c>
      <c r="D330" s="143" t="str">
        <f aca="false">D272</f>
        <v> </v>
      </c>
      <c r="E330" s="143" t="str">
        <f aca="false">E272</f>
        <v> </v>
      </c>
      <c r="F330" s="143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38"/>
      <c r="X330" s="139"/>
      <c r="Y330" s="126"/>
      <c r="Z330" s="126"/>
      <c r="AA330" s="126"/>
      <c r="AB330" s="126"/>
      <c r="AC330" s="126"/>
      <c r="AD330" s="126"/>
      <c r="AE330" s="126"/>
      <c r="AF330" s="126"/>
      <c r="AG330" s="126"/>
      <c r="AH330" s="126"/>
      <c r="AI330" s="126"/>
      <c r="AJ330" s="126"/>
      <c r="AK330" s="126"/>
      <c r="AL330" s="126"/>
      <c r="AM330" s="126"/>
      <c r="AN330" s="119" t="n">
        <f aca="false">COUNTIF((G388:V388),"/")+COUNTIF((Y330:AL330),"/")</f>
        <v>0</v>
      </c>
      <c r="AO330" s="119" t="n">
        <f aca="false">COUNTIF((G388:V388),"غ")+COUNTIF((Y330:AL330),"غ")</f>
        <v>0</v>
      </c>
      <c r="AP330" s="144"/>
    </row>
    <row r="331" s="141" customFormat="true" ht="13.5" hidden="false" customHeight="true" outlineLevel="0" collapsed="false">
      <c r="A331" s="142" t="n">
        <v>30</v>
      </c>
      <c r="B331" s="143" t="str">
        <f aca="false">B273</f>
        <v> </v>
      </c>
      <c r="C331" s="143" t="str">
        <f aca="false">C273</f>
        <v> </v>
      </c>
      <c r="D331" s="143" t="str">
        <f aca="false">D273</f>
        <v> </v>
      </c>
      <c r="E331" s="143" t="str">
        <f aca="false">E273</f>
        <v> </v>
      </c>
      <c r="F331" s="143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38"/>
      <c r="X331" s="139"/>
      <c r="Y331" s="126"/>
      <c r="Z331" s="126"/>
      <c r="AA331" s="126"/>
      <c r="AB331" s="126"/>
      <c r="AC331" s="126"/>
      <c r="AD331" s="126"/>
      <c r="AE331" s="126"/>
      <c r="AF331" s="126"/>
      <c r="AG331" s="126"/>
      <c r="AH331" s="126"/>
      <c r="AI331" s="126"/>
      <c r="AJ331" s="126"/>
      <c r="AK331" s="126"/>
      <c r="AL331" s="126"/>
      <c r="AM331" s="126"/>
      <c r="AN331" s="119" t="n">
        <f aca="false">COUNTIF((G389:V389),"/")+COUNTIF((Y331:AL331),"/")</f>
        <v>0</v>
      </c>
      <c r="AO331" s="119" t="n">
        <f aca="false">COUNTIF((G389:V389),"غ")+COUNTIF((Y331:AL331),"غ")</f>
        <v>0</v>
      </c>
      <c r="AP331" s="144"/>
    </row>
    <row r="332" s="141" customFormat="true" ht="13.5" hidden="false" customHeight="true" outlineLevel="0" collapsed="false">
      <c r="A332" s="142" t="n">
        <v>31</v>
      </c>
      <c r="B332" s="143" t="str">
        <f aca="false">B274</f>
        <v> </v>
      </c>
      <c r="C332" s="143" t="str">
        <f aca="false">C274</f>
        <v> </v>
      </c>
      <c r="D332" s="143" t="str">
        <f aca="false">D274</f>
        <v> </v>
      </c>
      <c r="E332" s="143" t="str">
        <f aca="false">E274</f>
        <v> </v>
      </c>
      <c r="F332" s="143"/>
      <c r="G332" s="126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26"/>
      <c r="S332" s="126"/>
      <c r="T332" s="126"/>
      <c r="U332" s="126"/>
      <c r="V332" s="126"/>
      <c r="W332" s="138"/>
      <c r="X332" s="139"/>
      <c r="Y332" s="126"/>
      <c r="Z332" s="126"/>
      <c r="AA332" s="126"/>
      <c r="AB332" s="126"/>
      <c r="AC332" s="126"/>
      <c r="AD332" s="126"/>
      <c r="AE332" s="126"/>
      <c r="AF332" s="126"/>
      <c r="AG332" s="126"/>
      <c r="AH332" s="126"/>
      <c r="AI332" s="126"/>
      <c r="AJ332" s="126"/>
      <c r="AK332" s="126"/>
      <c r="AL332" s="126"/>
      <c r="AM332" s="126"/>
      <c r="AN332" s="119" t="n">
        <f aca="false">COUNTIF((G390:V390),"/")+COUNTIF((Y332:AL332),"/")</f>
        <v>0</v>
      </c>
      <c r="AO332" s="119" t="n">
        <f aca="false">COUNTIF((G390:V390),"غ")+COUNTIF((Y332:AL332),"غ")</f>
        <v>0</v>
      </c>
      <c r="AP332" s="144"/>
    </row>
    <row r="333" s="141" customFormat="true" ht="13.5" hidden="false" customHeight="true" outlineLevel="0" collapsed="false">
      <c r="A333" s="142" t="n">
        <v>32</v>
      </c>
      <c r="B333" s="143" t="str">
        <f aca="false">B275</f>
        <v> </v>
      </c>
      <c r="C333" s="143" t="str">
        <f aca="false">C275</f>
        <v> </v>
      </c>
      <c r="D333" s="143" t="str">
        <f aca="false">D275</f>
        <v> </v>
      </c>
      <c r="E333" s="143" t="str">
        <f aca="false">E275</f>
        <v> </v>
      </c>
      <c r="F333" s="143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38"/>
      <c r="X333" s="139"/>
      <c r="Y333" s="126"/>
      <c r="Z333" s="126"/>
      <c r="AA333" s="126"/>
      <c r="AB333" s="126"/>
      <c r="AC333" s="126"/>
      <c r="AD333" s="126"/>
      <c r="AE333" s="126"/>
      <c r="AF333" s="126"/>
      <c r="AG333" s="126"/>
      <c r="AH333" s="126"/>
      <c r="AI333" s="126"/>
      <c r="AJ333" s="126"/>
      <c r="AK333" s="126"/>
      <c r="AL333" s="126"/>
      <c r="AM333" s="126"/>
      <c r="AN333" s="119" t="n">
        <f aca="false">COUNTIF((G391:V391),"/")+COUNTIF((Y333:AL333),"/")</f>
        <v>0</v>
      </c>
      <c r="AO333" s="119" t="n">
        <f aca="false">COUNTIF((G391:V391),"غ")+COUNTIF((Y333:AL333),"غ")</f>
        <v>0</v>
      </c>
      <c r="AP333" s="144"/>
    </row>
    <row r="334" s="141" customFormat="true" ht="13.5" hidden="false" customHeight="true" outlineLevel="0" collapsed="false">
      <c r="A334" s="142" t="n">
        <v>33</v>
      </c>
      <c r="B334" s="143" t="str">
        <f aca="false">B276</f>
        <v> </v>
      </c>
      <c r="C334" s="143" t="str">
        <f aca="false">C276</f>
        <v> </v>
      </c>
      <c r="D334" s="143" t="str">
        <f aca="false">D276</f>
        <v> </v>
      </c>
      <c r="E334" s="143" t="str">
        <f aca="false">E276</f>
        <v> </v>
      </c>
      <c r="F334" s="143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38"/>
      <c r="X334" s="139"/>
      <c r="Y334" s="126"/>
      <c r="Z334" s="126"/>
      <c r="AA334" s="126"/>
      <c r="AB334" s="126"/>
      <c r="AC334" s="126"/>
      <c r="AD334" s="126"/>
      <c r="AE334" s="126"/>
      <c r="AF334" s="126"/>
      <c r="AG334" s="126"/>
      <c r="AH334" s="126"/>
      <c r="AI334" s="126"/>
      <c r="AJ334" s="126"/>
      <c r="AK334" s="126"/>
      <c r="AL334" s="126"/>
      <c r="AM334" s="126"/>
      <c r="AN334" s="119" t="n">
        <f aca="false">COUNTIF((G392:V392),"/")+COUNTIF((Y334:AL334),"/")</f>
        <v>0</v>
      </c>
      <c r="AO334" s="119" t="n">
        <f aca="false">COUNTIF((G392:V392),"غ")+COUNTIF((Y334:AL334),"غ")</f>
        <v>0</v>
      </c>
      <c r="AP334" s="144"/>
    </row>
    <row r="335" s="141" customFormat="true" ht="13.5" hidden="false" customHeight="true" outlineLevel="0" collapsed="false">
      <c r="A335" s="142" t="n">
        <v>34</v>
      </c>
      <c r="B335" s="143" t="str">
        <f aca="false">B277</f>
        <v> </v>
      </c>
      <c r="C335" s="143" t="str">
        <f aca="false">C277</f>
        <v> </v>
      </c>
      <c r="D335" s="143" t="str">
        <f aca="false">D277</f>
        <v> </v>
      </c>
      <c r="E335" s="143" t="str">
        <f aca="false">E277</f>
        <v> </v>
      </c>
      <c r="F335" s="143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38"/>
      <c r="X335" s="139"/>
      <c r="Y335" s="126"/>
      <c r="Z335" s="126"/>
      <c r="AA335" s="126"/>
      <c r="AB335" s="126"/>
      <c r="AC335" s="126"/>
      <c r="AD335" s="126"/>
      <c r="AE335" s="126"/>
      <c r="AF335" s="126"/>
      <c r="AG335" s="126"/>
      <c r="AH335" s="126"/>
      <c r="AI335" s="126"/>
      <c r="AJ335" s="126"/>
      <c r="AK335" s="126"/>
      <c r="AL335" s="126"/>
      <c r="AM335" s="126"/>
      <c r="AN335" s="119" t="n">
        <f aca="false">COUNTIF((G393:V393),"/")+COUNTIF((Y335:AL335),"/")</f>
        <v>0</v>
      </c>
      <c r="AO335" s="119" t="n">
        <f aca="false">COUNTIF((G393:V393),"غ")+COUNTIF((Y335:AL335),"غ")</f>
        <v>0</v>
      </c>
      <c r="AP335" s="144"/>
    </row>
    <row r="336" s="141" customFormat="true" ht="13.5" hidden="false" customHeight="true" outlineLevel="0" collapsed="false">
      <c r="A336" s="142" t="n">
        <v>35</v>
      </c>
      <c r="B336" s="143" t="str">
        <f aca="false">B278</f>
        <v> </v>
      </c>
      <c r="C336" s="143" t="str">
        <f aca="false">C278</f>
        <v> </v>
      </c>
      <c r="D336" s="143" t="str">
        <f aca="false">D278</f>
        <v> </v>
      </c>
      <c r="E336" s="143" t="str">
        <f aca="false">E278</f>
        <v> </v>
      </c>
      <c r="F336" s="143"/>
      <c r="G336" s="126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26"/>
      <c r="S336" s="126"/>
      <c r="T336" s="126"/>
      <c r="U336" s="126"/>
      <c r="V336" s="126"/>
      <c r="W336" s="138"/>
      <c r="X336" s="139"/>
      <c r="Y336" s="126"/>
      <c r="Z336" s="126"/>
      <c r="AA336" s="126"/>
      <c r="AB336" s="126"/>
      <c r="AC336" s="126"/>
      <c r="AD336" s="126"/>
      <c r="AE336" s="126"/>
      <c r="AF336" s="126"/>
      <c r="AG336" s="126"/>
      <c r="AH336" s="126"/>
      <c r="AI336" s="126"/>
      <c r="AJ336" s="126"/>
      <c r="AK336" s="126"/>
      <c r="AL336" s="126"/>
      <c r="AM336" s="126"/>
      <c r="AN336" s="119" t="n">
        <f aca="false">COUNTIF((G394:V394),"/")+COUNTIF((Y336:AL336),"/")</f>
        <v>0</v>
      </c>
      <c r="AO336" s="119" t="n">
        <f aca="false">COUNTIF((G394:V394),"غ")+COUNTIF((Y336:AL336),"غ")</f>
        <v>0</v>
      </c>
      <c r="AP336" s="144"/>
    </row>
    <row r="337" s="141" customFormat="true" ht="13.5" hidden="false" customHeight="true" outlineLevel="0" collapsed="false">
      <c r="A337" s="142" t="n">
        <v>36</v>
      </c>
      <c r="B337" s="143" t="str">
        <f aca="false">B279</f>
        <v> </v>
      </c>
      <c r="C337" s="143" t="str">
        <f aca="false">C279</f>
        <v> </v>
      </c>
      <c r="D337" s="143" t="str">
        <f aca="false">D279</f>
        <v> </v>
      </c>
      <c r="E337" s="143" t="str">
        <f aca="false">E279</f>
        <v> </v>
      </c>
      <c r="F337" s="143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38"/>
      <c r="X337" s="139"/>
      <c r="Y337" s="126"/>
      <c r="Z337" s="126"/>
      <c r="AA337" s="126"/>
      <c r="AB337" s="126"/>
      <c r="AC337" s="126"/>
      <c r="AD337" s="126"/>
      <c r="AE337" s="126"/>
      <c r="AF337" s="126"/>
      <c r="AG337" s="126"/>
      <c r="AH337" s="126"/>
      <c r="AI337" s="126"/>
      <c r="AJ337" s="126"/>
      <c r="AK337" s="126"/>
      <c r="AL337" s="126"/>
      <c r="AM337" s="126"/>
      <c r="AN337" s="119" t="n">
        <f aca="false">COUNTIF((G395:V395),"/")+COUNTIF((Y337:AL337),"/")</f>
        <v>0</v>
      </c>
      <c r="AO337" s="119" t="n">
        <f aca="false">COUNTIF((G395:V395),"غ")+COUNTIF((Y337:AL337),"غ")</f>
        <v>0</v>
      </c>
      <c r="AP337" s="144"/>
    </row>
    <row r="338" s="141" customFormat="true" ht="13.5" hidden="false" customHeight="true" outlineLevel="0" collapsed="false">
      <c r="A338" s="142" t="n">
        <v>37</v>
      </c>
      <c r="B338" s="143" t="str">
        <f aca="false">B280</f>
        <v> </v>
      </c>
      <c r="C338" s="143" t="str">
        <f aca="false">C280</f>
        <v> </v>
      </c>
      <c r="D338" s="143" t="str">
        <f aca="false">D280</f>
        <v> </v>
      </c>
      <c r="E338" s="143" t="str">
        <f aca="false">E280</f>
        <v> </v>
      </c>
      <c r="F338" s="143"/>
      <c r="G338" s="126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26"/>
      <c r="S338" s="126"/>
      <c r="T338" s="126"/>
      <c r="U338" s="126"/>
      <c r="V338" s="126"/>
      <c r="W338" s="138"/>
      <c r="X338" s="139"/>
      <c r="Y338" s="126"/>
      <c r="Z338" s="126"/>
      <c r="AA338" s="126"/>
      <c r="AB338" s="126"/>
      <c r="AC338" s="126"/>
      <c r="AD338" s="126"/>
      <c r="AE338" s="126"/>
      <c r="AF338" s="126"/>
      <c r="AG338" s="126"/>
      <c r="AH338" s="126"/>
      <c r="AI338" s="126"/>
      <c r="AJ338" s="126"/>
      <c r="AK338" s="126"/>
      <c r="AL338" s="126"/>
      <c r="AM338" s="126"/>
      <c r="AN338" s="119" t="n">
        <f aca="false">COUNTIF((G396:V396),"/")+COUNTIF((Y338:AL338),"/")</f>
        <v>0</v>
      </c>
      <c r="AO338" s="119" t="n">
        <f aca="false">COUNTIF((G396:V396),"غ")+COUNTIF((Y338:AL338),"غ")</f>
        <v>0</v>
      </c>
      <c r="AP338" s="144"/>
    </row>
    <row r="339" s="141" customFormat="true" ht="13.5" hidden="false" customHeight="true" outlineLevel="0" collapsed="false">
      <c r="A339" s="142" t="n">
        <v>38</v>
      </c>
      <c r="B339" s="143" t="str">
        <f aca="false">B281</f>
        <v> </v>
      </c>
      <c r="C339" s="143" t="str">
        <f aca="false">C281</f>
        <v> </v>
      </c>
      <c r="D339" s="143" t="str">
        <f aca="false">D281</f>
        <v> </v>
      </c>
      <c r="E339" s="143" t="str">
        <f aca="false">E281</f>
        <v> </v>
      </c>
      <c r="F339" s="143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38"/>
      <c r="X339" s="139"/>
      <c r="Y339" s="126"/>
      <c r="Z339" s="126"/>
      <c r="AA339" s="126"/>
      <c r="AB339" s="126"/>
      <c r="AC339" s="126"/>
      <c r="AD339" s="126"/>
      <c r="AE339" s="126"/>
      <c r="AF339" s="126"/>
      <c r="AG339" s="126"/>
      <c r="AH339" s="126"/>
      <c r="AI339" s="126"/>
      <c r="AJ339" s="126"/>
      <c r="AK339" s="126"/>
      <c r="AL339" s="126"/>
      <c r="AM339" s="126"/>
      <c r="AN339" s="119" t="n">
        <f aca="false">COUNTIF((G397:V397),"/")+COUNTIF((Y339:AL339),"/")</f>
        <v>0</v>
      </c>
      <c r="AO339" s="119" t="n">
        <f aca="false">COUNTIF((G397:V397),"غ")+COUNTIF((Y339:AL339),"غ")</f>
        <v>0</v>
      </c>
      <c r="AP339" s="144"/>
    </row>
    <row r="340" s="141" customFormat="true" ht="13.5" hidden="false" customHeight="true" outlineLevel="0" collapsed="false">
      <c r="A340" s="142" t="n">
        <v>39</v>
      </c>
      <c r="B340" s="143" t="str">
        <f aca="false">B282</f>
        <v> </v>
      </c>
      <c r="C340" s="143" t="str">
        <f aca="false">C282</f>
        <v> </v>
      </c>
      <c r="D340" s="143" t="str">
        <f aca="false">D282</f>
        <v> </v>
      </c>
      <c r="E340" s="143" t="str">
        <f aca="false">E282</f>
        <v> </v>
      </c>
      <c r="F340" s="143"/>
      <c r="G340" s="126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38"/>
      <c r="X340" s="139"/>
      <c r="Y340" s="126"/>
      <c r="Z340" s="126"/>
      <c r="AA340" s="126"/>
      <c r="AB340" s="126"/>
      <c r="AC340" s="126"/>
      <c r="AD340" s="126"/>
      <c r="AE340" s="126"/>
      <c r="AF340" s="126"/>
      <c r="AG340" s="126"/>
      <c r="AH340" s="126"/>
      <c r="AI340" s="126"/>
      <c r="AJ340" s="126"/>
      <c r="AK340" s="126"/>
      <c r="AL340" s="126"/>
      <c r="AM340" s="126"/>
      <c r="AN340" s="119" t="n">
        <f aca="false">COUNTIF((G398:V398),"/")+COUNTIF((Y340:AL340),"/")</f>
        <v>0</v>
      </c>
      <c r="AO340" s="119" t="n">
        <f aca="false">COUNTIF((G398:V398),"غ")+COUNTIF((Y340:AL340),"غ")</f>
        <v>0</v>
      </c>
      <c r="AP340" s="144"/>
    </row>
    <row r="341" s="141" customFormat="true" ht="13.5" hidden="false" customHeight="true" outlineLevel="0" collapsed="false">
      <c r="A341" s="142" t="n">
        <v>40</v>
      </c>
      <c r="B341" s="143" t="str">
        <f aca="false">B283</f>
        <v> </v>
      </c>
      <c r="C341" s="143" t="str">
        <f aca="false">C283</f>
        <v> </v>
      </c>
      <c r="D341" s="143" t="str">
        <f aca="false">D283</f>
        <v> </v>
      </c>
      <c r="E341" s="143" t="str">
        <f aca="false">E283</f>
        <v> </v>
      </c>
      <c r="F341" s="143"/>
      <c r="G341" s="126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38"/>
      <c r="X341" s="139"/>
      <c r="Y341" s="126"/>
      <c r="Z341" s="126"/>
      <c r="AA341" s="126"/>
      <c r="AB341" s="126"/>
      <c r="AC341" s="126"/>
      <c r="AD341" s="126"/>
      <c r="AE341" s="126"/>
      <c r="AF341" s="126"/>
      <c r="AG341" s="126"/>
      <c r="AH341" s="126"/>
      <c r="AI341" s="126"/>
      <c r="AJ341" s="126"/>
      <c r="AK341" s="126"/>
      <c r="AL341" s="126"/>
      <c r="AM341" s="126"/>
      <c r="AN341" s="119" t="n">
        <f aca="false">COUNTIF((G399:V399),"/")+COUNTIF((Y341:AL341),"/")</f>
        <v>0</v>
      </c>
      <c r="AO341" s="119" t="n">
        <f aca="false">COUNTIF((G399:V399),"غ")+COUNTIF((Y341:AL341),"غ")</f>
        <v>0</v>
      </c>
      <c r="AP341" s="144"/>
    </row>
    <row r="342" s="141" customFormat="true" ht="13.5" hidden="false" customHeight="true" outlineLevel="0" collapsed="false">
      <c r="A342" s="142" t="n">
        <v>41</v>
      </c>
      <c r="B342" s="143" t="str">
        <f aca="false">B284</f>
        <v> </v>
      </c>
      <c r="C342" s="143" t="str">
        <f aca="false">C284</f>
        <v> </v>
      </c>
      <c r="D342" s="143" t="str">
        <f aca="false">D284</f>
        <v> </v>
      </c>
      <c r="E342" s="143" t="str">
        <f aca="false">E284</f>
        <v> </v>
      </c>
      <c r="F342" s="143"/>
      <c r="G342" s="126"/>
      <c r="H342" s="126"/>
      <c r="I342" s="126"/>
      <c r="J342" s="126"/>
      <c r="K342" s="126"/>
      <c r="L342" s="126"/>
      <c r="M342" s="126"/>
      <c r="N342" s="126"/>
      <c r="O342" s="126"/>
      <c r="P342" s="126"/>
      <c r="Q342" s="126"/>
      <c r="R342" s="126"/>
      <c r="S342" s="126"/>
      <c r="T342" s="126"/>
      <c r="U342" s="126"/>
      <c r="V342" s="126"/>
      <c r="W342" s="138"/>
      <c r="X342" s="139"/>
      <c r="Y342" s="126"/>
      <c r="Z342" s="126"/>
      <c r="AA342" s="126"/>
      <c r="AB342" s="126"/>
      <c r="AC342" s="126"/>
      <c r="AD342" s="126"/>
      <c r="AE342" s="126"/>
      <c r="AF342" s="126"/>
      <c r="AG342" s="126"/>
      <c r="AH342" s="126"/>
      <c r="AI342" s="126"/>
      <c r="AJ342" s="126"/>
      <c r="AK342" s="126"/>
      <c r="AL342" s="126"/>
      <c r="AM342" s="126"/>
      <c r="AN342" s="119" t="n">
        <f aca="false">COUNTIF((G400:V400),"/")+COUNTIF((Y342:AL342),"/")</f>
        <v>0</v>
      </c>
      <c r="AO342" s="119" t="n">
        <f aca="false">COUNTIF((G400:V400),"غ")+COUNTIF((Y342:AL342),"غ")</f>
        <v>0</v>
      </c>
      <c r="AP342" s="144"/>
    </row>
    <row r="343" s="141" customFormat="true" ht="13.5" hidden="false" customHeight="true" outlineLevel="0" collapsed="false">
      <c r="A343" s="142" t="n">
        <v>42</v>
      </c>
      <c r="B343" s="143" t="str">
        <f aca="false">B285</f>
        <v> </v>
      </c>
      <c r="C343" s="143" t="str">
        <f aca="false">C285</f>
        <v> </v>
      </c>
      <c r="D343" s="143" t="str">
        <f aca="false">D285</f>
        <v> </v>
      </c>
      <c r="E343" s="143" t="str">
        <f aca="false">E285</f>
        <v> </v>
      </c>
      <c r="F343" s="143"/>
      <c r="G343" s="126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38"/>
      <c r="X343" s="139"/>
      <c r="Y343" s="126"/>
      <c r="Z343" s="126"/>
      <c r="AA343" s="126"/>
      <c r="AB343" s="126"/>
      <c r="AC343" s="126"/>
      <c r="AD343" s="126"/>
      <c r="AE343" s="126"/>
      <c r="AF343" s="126"/>
      <c r="AG343" s="126"/>
      <c r="AH343" s="126"/>
      <c r="AI343" s="126"/>
      <c r="AJ343" s="126"/>
      <c r="AK343" s="126"/>
      <c r="AL343" s="126"/>
      <c r="AM343" s="126"/>
      <c r="AN343" s="119" t="n">
        <f aca="false">COUNTIF((G401:V401),"/")+COUNTIF((Y343:AL343),"/")</f>
        <v>0</v>
      </c>
      <c r="AO343" s="119" t="n">
        <f aca="false">COUNTIF((G401:V401),"غ")+COUNTIF((Y343:AL343),"غ")</f>
        <v>0</v>
      </c>
      <c r="AP343" s="144"/>
    </row>
    <row r="344" s="141" customFormat="true" ht="13.5" hidden="false" customHeight="true" outlineLevel="0" collapsed="false">
      <c r="A344" s="142" t="n">
        <v>43</v>
      </c>
      <c r="B344" s="143" t="str">
        <f aca="false">B286</f>
        <v> </v>
      </c>
      <c r="C344" s="143" t="str">
        <f aca="false">C286</f>
        <v> </v>
      </c>
      <c r="D344" s="143" t="str">
        <f aca="false">D286</f>
        <v> </v>
      </c>
      <c r="E344" s="143" t="str">
        <f aca="false">E286</f>
        <v> </v>
      </c>
      <c r="F344" s="143"/>
      <c r="G344" s="126"/>
      <c r="H344" s="126"/>
      <c r="I344" s="126"/>
      <c r="J344" s="126"/>
      <c r="K344" s="126"/>
      <c r="L344" s="126"/>
      <c r="M344" s="126"/>
      <c r="N344" s="126"/>
      <c r="O344" s="126"/>
      <c r="P344" s="126"/>
      <c r="Q344" s="126"/>
      <c r="R344" s="126"/>
      <c r="S344" s="126"/>
      <c r="T344" s="126"/>
      <c r="U344" s="126"/>
      <c r="V344" s="126"/>
      <c r="W344" s="138"/>
      <c r="X344" s="139"/>
      <c r="Y344" s="126"/>
      <c r="Z344" s="126"/>
      <c r="AA344" s="126"/>
      <c r="AB344" s="126"/>
      <c r="AC344" s="126"/>
      <c r="AD344" s="126"/>
      <c r="AE344" s="126"/>
      <c r="AF344" s="126"/>
      <c r="AG344" s="126"/>
      <c r="AH344" s="126"/>
      <c r="AI344" s="126"/>
      <c r="AJ344" s="126"/>
      <c r="AK344" s="126"/>
      <c r="AL344" s="126"/>
      <c r="AM344" s="126"/>
      <c r="AN344" s="119" t="n">
        <f aca="false">COUNTIF((G402:V402),"/")+COUNTIF((Y344:AL344),"/")</f>
        <v>0</v>
      </c>
      <c r="AO344" s="119" t="n">
        <f aca="false">COUNTIF((G402:V402),"غ")+COUNTIF((Y344:AL344),"غ")</f>
        <v>0</v>
      </c>
      <c r="AP344" s="144"/>
    </row>
    <row r="345" s="141" customFormat="true" ht="13.5" hidden="false" customHeight="true" outlineLevel="0" collapsed="false">
      <c r="A345" s="142" t="n">
        <v>44</v>
      </c>
      <c r="B345" s="143" t="str">
        <f aca="false">B287</f>
        <v> </v>
      </c>
      <c r="C345" s="143" t="str">
        <f aca="false">C287</f>
        <v> </v>
      </c>
      <c r="D345" s="143" t="str">
        <f aca="false">D287</f>
        <v> </v>
      </c>
      <c r="E345" s="143" t="str">
        <f aca="false">E287</f>
        <v> </v>
      </c>
      <c r="F345" s="143"/>
      <c r="G345" s="126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38"/>
      <c r="X345" s="139"/>
      <c r="Y345" s="126"/>
      <c r="Z345" s="126"/>
      <c r="AA345" s="126"/>
      <c r="AB345" s="126"/>
      <c r="AC345" s="126"/>
      <c r="AD345" s="126"/>
      <c r="AE345" s="126"/>
      <c r="AF345" s="126"/>
      <c r="AG345" s="126"/>
      <c r="AH345" s="126"/>
      <c r="AI345" s="126"/>
      <c r="AJ345" s="126"/>
      <c r="AK345" s="126"/>
      <c r="AL345" s="126"/>
      <c r="AM345" s="126"/>
      <c r="AN345" s="119" t="n">
        <f aca="false">COUNTIF((G403:V403),"/")+COUNTIF((Y345:AL345),"/")</f>
        <v>0</v>
      </c>
      <c r="AO345" s="119" t="n">
        <f aca="false">COUNTIF((G403:V403),"غ")+COUNTIF((Y345:AL345),"غ")</f>
        <v>0</v>
      </c>
      <c r="AP345" s="144"/>
    </row>
    <row r="346" s="145" customFormat="true" ht="13.5" hidden="false" customHeight="true" outlineLevel="0" collapsed="false">
      <c r="A346" s="142" t="n">
        <v>45</v>
      </c>
      <c r="B346" s="143" t="str">
        <f aca="false">B288</f>
        <v> </v>
      </c>
      <c r="C346" s="143" t="str">
        <f aca="false">C288</f>
        <v> </v>
      </c>
      <c r="D346" s="143" t="str">
        <f aca="false">D288</f>
        <v> </v>
      </c>
      <c r="E346" s="143" t="str">
        <f aca="false">E288</f>
        <v> </v>
      </c>
      <c r="F346" s="143"/>
      <c r="G346" s="126"/>
      <c r="H346" s="126"/>
      <c r="I346" s="126"/>
      <c r="J346" s="126"/>
      <c r="K346" s="126"/>
      <c r="L346" s="126"/>
      <c r="M346" s="126"/>
      <c r="N346" s="126"/>
      <c r="O346" s="126"/>
      <c r="P346" s="126"/>
      <c r="Q346" s="126"/>
      <c r="R346" s="126"/>
      <c r="S346" s="126"/>
      <c r="T346" s="126"/>
      <c r="U346" s="126"/>
      <c r="V346" s="126"/>
      <c r="W346" s="138"/>
      <c r="X346" s="139"/>
      <c r="Y346" s="126"/>
      <c r="Z346" s="126"/>
      <c r="AA346" s="126"/>
      <c r="AB346" s="126"/>
      <c r="AC346" s="126"/>
      <c r="AD346" s="126"/>
      <c r="AE346" s="126"/>
      <c r="AF346" s="126"/>
      <c r="AG346" s="126"/>
      <c r="AH346" s="126"/>
      <c r="AI346" s="126"/>
      <c r="AJ346" s="126"/>
      <c r="AK346" s="126"/>
      <c r="AL346" s="126"/>
      <c r="AM346" s="126"/>
      <c r="AN346" s="119" t="n">
        <f aca="false">COUNTIF((G404:V404),"/")+COUNTIF((Y346:AL346),"/")</f>
        <v>0</v>
      </c>
      <c r="AO346" s="119" t="n">
        <f aca="false">COUNTIF((G404:V404),"غ")+COUNTIF((Y346:AL346),"غ")</f>
        <v>0</v>
      </c>
      <c r="AP346" s="144"/>
    </row>
    <row r="347" s="145" customFormat="true" ht="13.5" hidden="false" customHeight="true" outlineLevel="0" collapsed="false">
      <c r="A347" s="142" t="n">
        <v>46</v>
      </c>
      <c r="B347" s="143" t="str">
        <f aca="false">B289</f>
        <v> </v>
      </c>
      <c r="C347" s="143" t="str">
        <f aca="false">C289</f>
        <v> </v>
      </c>
      <c r="D347" s="143" t="str">
        <f aca="false">D289</f>
        <v> </v>
      </c>
      <c r="E347" s="143" t="str">
        <f aca="false">E289</f>
        <v> </v>
      </c>
      <c r="F347" s="143"/>
      <c r="G347" s="126"/>
      <c r="H347" s="126"/>
      <c r="I347" s="126"/>
      <c r="J347" s="126"/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38"/>
      <c r="X347" s="139"/>
      <c r="Y347" s="126"/>
      <c r="Z347" s="126"/>
      <c r="AA347" s="126"/>
      <c r="AB347" s="126"/>
      <c r="AC347" s="126"/>
      <c r="AD347" s="126"/>
      <c r="AE347" s="126"/>
      <c r="AF347" s="126"/>
      <c r="AG347" s="126"/>
      <c r="AH347" s="126"/>
      <c r="AI347" s="126"/>
      <c r="AJ347" s="126"/>
      <c r="AK347" s="126"/>
      <c r="AL347" s="126"/>
      <c r="AM347" s="126"/>
      <c r="AN347" s="119" t="n">
        <f aca="false">COUNTIF((G405:V405),"/")+COUNTIF((Y347:AL347),"/")</f>
        <v>0</v>
      </c>
      <c r="AO347" s="119" t="n">
        <f aca="false">COUNTIF((G405:V405),"غ")+COUNTIF((Y347:AL347),"غ")</f>
        <v>0</v>
      </c>
      <c r="AP347" s="144"/>
    </row>
    <row r="348" s="145" customFormat="true" ht="13.5" hidden="false" customHeight="true" outlineLevel="0" collapsed="false">
      <c r="A348" s="142" t="n">
        <v>47</v>
      </c>
      <c r="B348" s="143" t="str">
        <f aca="false">B290</f>
        <v> </v>
      </c>
      <c r="C348" s="143" t="str">
        <f aca="false">C290</f>
        <v> </v>
      </c>
      <c r="D348" s="143" t="str">
        <f aca="false">D290</f>
        <v> </v>
      </c>
      <c r="E348" s="143" t="str">
        <f aca="false">E290</f>
        <v> </v>
      </c>
      <c r="F348" s="143"/>
      <c r="G348" s="126"/>
      <c r="H348" s="126"/>
      <c r="I348" s="126"/>
      <c r="J348" s="126"/>
      <c r="K348" s="126"/>
      <c r="L348" s="126"/>
      <c r="M348" s="126"/>
      <c r="N348" s="126"/>
      <c r="O348" s="126"/>
      <c r="P348" s="126"/>
      <c r="Q348" s="126"/>
      <c r="R348" s="126"/>
      <c r="S348" s="126"/>
      <c r="T348" s="126"/>
      <c r="U348" s="126"/>
      <c r="V348" s="126"/>
      <c r="W348" s="138"/>
      <c r="X348" s="139"/>
      <c r="Y348" s="126"/>
      <c r="Z348" s="126"/>
      <c r="AA348" s="126"/>
      <c r="AB348" s="126"/>
      <c r="AC348" s="126"/>
      <c r="AD348" s="126"/>
      <c r="AE348" s="126"/>
      <c r="AF348" s="126"/>
      <c r="AG348" s="126"/>
      <c r="AH348" s="126"/>
      <c r="AI348" s="126"/>
      <c r="AJ348" s="126"/>
      <c r="AK348" s="126"/>
      <c r="AL348" s="126"/>
      <c r="AM348" s="126"/>
      <c r="AN348" s="119" t="n">
        <f aca="false">COUNTIF((G406:V406),"/")+COUNTIF((Y348:AL348),"/")</f>
        <v>0</v>
      </c>
      <c r="AO348" s="119" t="n">
        <f aca="false">COUNTIF((G406:V406),"غ")+COUNTIF((Y348:AL348),"غ")</f>
        <v>0</v>
      </c>
      <c r="AP348" s="144"/>
    </row>
    <row r="349" s="145" customFormat="true" ht="13.5" hidden="false" customHeight="true" outlineLevel="0" collapsed="false">
      <c r="A349" s="142" t="n">
        <v>48</v>
      </c>
      <c r="B349" s="143" t="str">
        <f aca="false">B291</f>
        <v> </v>
      </c>
      <c r="C349" s="143" t="str">
        <f aca="false">C291</f>
        <v> </v>
      </c>
      <c r="D349" s="143" t="str">
        <f aca="false">D291</f>
        <v> </v>
      </c>
      <c r="E349" s="143" t="str">
        <f aca="false">E291</f>
        <v> </v>
      </c>
      <c r="F349" s="143"/>
      <c r="G349" s="126"/>
      <c r="H349" s="126"/>
      <c r="I349" s="126"/>
      <c r="J349" s="126"/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38"/>
      <c r="X349" s="139"/>
      <c r="Y349" s="126"/>
      <c r="Z349" s="126"/>
      <c r="AA349" s="126"/>
      <c r="AB349" s="126"/>
      <c r="AC349" s="126"/>
      <c r="AD349" s="126"/>
      <c r="AE349" s="126"/>
      <c r="AF349" s="126"/>
      <c r="AG349" s="126"/>
      <c r="AH349" s="126"/>
      <c r="AI349" s="126"/>
      <c r="AJ349" s="126"/>
      <c r="AK349" s="126"/>
      <c r="AL349" s="126"/>
      <c r="AM349" s="126"/>
      <c r="AN349" s="119" t="n">
        <f aca="false">COUNTIF((G407:V407),"/")+COUNTIF((Y349:AL349),"/")</f>
        <v>0</v>
      </c>
      <c r="AO349" s="119" t="n">
        <f aca="false">COUNTIF((G407:V407),"غ")+COUNTIF((Y349:AL349),"غ")</f>
        <v>0</v>
      </c>
      <c r="AP349" s="144"/>
    </row>
    <row r="350" s="145" customFormat="true" ht="13.5" hidden="false" customHeight="true" outlineLevel="0" collapsed="false">
      <c r="A350" s="142" t="n">
        <v>49</v>
      </c>
      <c r="B350" s="143" t="str">
        <f aca="false">B292</f>
        <v> </v>
      </c>
      <c r="C350" s="143" t="str">
        <f aca="false">C292</f>
        <v> </v>
      </c>
      <c r="D350" s="143" t="str">
        <f aca="false">D292</f>
        <v> </v>
      </c>
      <c r="E350" s="143" t="str">
        <f aca="false">E292</f>
        <v> </v>
      </c>
      <c r="F350" s="143"/>
      <c r="G350" s="126"/>
      <c r="H350" s="126"/>
      <c r="I350" s="126"/>
      <c r="J350" s="126"/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38"/>
      <c r="X350" s="139"/>
      <c r="Y350" s="126"/>
      <c r="Z350" s="126"/>
      <c r="AA350" s="126"/>
      <c r="AB350" s="126"/>
      <c r="AC350" s="126"/>
      <c r="AD350" s="126"/>
      <c r="AE350" s="126"/>
      <c r="AF350" s="126"/>
      <c r="AG350" s="126"/>
      <c r="AH350" s="126"/>
      <c r="AI350" s="126"/>
      <c r="AJ350" s="126"/>
      <c r="AK350" s="126"/>
      <c r="AL350" s="126"/>
      <c r="AM350" s="126"/>
      <c r="AN350" s="119" t="n">
        <f aca="false">COUNTIF((G408:V408),"/")+COUNTIF((Y350:AL350),"/")</f>
        <v>0</v>
      </c>
      <c r="AO350" s="119" t="n">
        <f aca="false">COUNTIF((G408:V408),"غ")+COUNTIF((Y350:AL350),"غ")</f>
        <v>0</v>
      </c>
      <c r="AP350" s="144"/>
    </row>
    <row r="351" s="145" customFormat="true" ht="13.5" hidden="false" customHeight="true" outlineLevel="0" collapsed="false">
      <c r="A351" s="142" t="n">
        <v>50</v>
      </c>
      <c r="B351" s="143" t="str">
        <f aca="false">B293</f>
        <v> </v>
      </c>
      <c r="C351" s="143" t="str">
        <f aca="false">C293</f>
        <v> </v>
      </c>
      <c r="D351" s="143" t="str">
        <f aca="false">D293</f>
        <v> </v>
      </c>
      <c r="E351" s="143" t="str">
        <f aca="false">E293</f>
        <v> </v>
      </c>
      <c r="F351" s="143"/>
      <c r="G351" s="126"/>
      <c r="H351" s="126"/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38"/>
      <c r="X351" s="139"/>
      <c r="Y351" s="126"/>
      <c r="Z351" s="126"/>
      <c r="AA351" s="126"/>
      <c r="AB351" s="126"/>
      <c r="AC351" s="126"/>
      <c r="AD351" s="126"/>
      <c r="AE351" s="126"/>
      <c r="AF351" s="126"/>
      <c r="AG351" s="126"/>
      <c r="AH351" s="126"/>
      <c r="AI351" s="126"/>
      <c r="AJ351" s="126"/>
      <c r="AK351" s="126"/>
      <c r="AL351" s="126"/>
      <c r="AM351" s="126"/>
      <c r="AN351" s="119" t="n">
        <f aca="false">COUNTIF((G409:V409),"/")+COUNTIF((Y351:AL351),"/")</f>
        <v>0</v>
      </c>
      <c r="AO351" s="119" t="n">
        <f aca="false">COUNTIF((G409:V409),"غ")+COUNTIF((Y351:AL351),"غ")</f>
        <v>0</v>
      </c>
      <c r="AP351" s="144"/>
    </row>
    <row r="352" s="145" customFormat="true" ht="13.5" hidden="false" customHeight="true" outlineLevel="0" collapsed="false">
      <c r="A352" s="142" t="n">
        <v>51</v>
      </c>
      <c r="B352" s="143" t="str">
        <f aca="false">B294</f>
        <v> </v>
      </c>
      <c r="C352" s="143" t="str">
        <f aca="false">C294</f>
        <v> </v>
      </c>
      <c r="D352" s="143" t="str">
        <f aca="false">D294</f>
        <v> </v>
      </c>
      <c r="E352" s="143" t="str">
        <f aca="false">E294</f>
        <v> </v>
      </c>
      <c r="F352" s="143"/>
      <c r="G352" s="126"/>
      <c r="H352" s="126"/>
      <c r="I352" s="126"/>
      <c r="J352" s="126"/>
      <c r="K352" s="126"/>
      <c r="L352" s="126"/>
      <c r="M352" s="126"/>
      <c r="N352" s="126"/>
      <c r="O352" s="126"/>
      <c r="P352" s="126"/>
      <c r="Q352" s="126"/>
      <c r="R352" s="126"/>
      <c r="S352" s="126"/>
      <c r="T352" s="126"/>
      <c r="U352" s="126"/>
      <c r="V352" s="126"/>
      <c r="W352" s="138"/>
      <c r="X352" s="139"/>
      <c r="Y352" s="126"/>
      <c r="Z352" s="126"/>
      <c r="AA352" s="126"/>
      <c r="AB352" s="126"/>
      <c r="AC352" s="126"/>
      <c r="AD352" s="126"/>
      <c r="AE352" s="126"/>
      <c r="AF352" s="126"/>
      <c r="AG352" s="126"/>
      <c r="AH352" s="126"/>
      <c r="AI352" s="126"/>
      <c r="AJ352" s="126"/>
      <c r="AK352" s="126"/>
      <c r="AL352" s="126"/>
      <c r="AM352" s="126"/>
      <c r="AN352" s="119" t="n">
        <f aca="false">COUNTIF((G410:V410),"/")+COUNTIF((Y352:AL352),"/")</f>
        <v>0</v>
      </c>
      <c r="AO352" s="119" t="n">
        <f aca="false">COUNTIF((G410:V410),"غ")+COUNTIF((Y352:AL352),"غ")</f>
        <v>0</v>
      </c>
      <c r="AP352" s="144"/>
    </row>
    <row r="353" s="145" customFormat="true" ht="13.5" hidden="false" customHeight="true" outlineLevel="0" collapsed="false">
      <c r="A353" s="142" t="n">
        <v>52</v>
      </c>
      <c r="B353" s="143" t="str">
        <f aca="false">B295</f>
        <v> </v>
      </c>
      <c r="C353" s="143" t="str">
        <f aca="false">C295</f>
        <v> </v>
      </c>
      <c r="D353" s="143" t="str">
        <f aca="false">D295</f>
        <v> </v>
      </c>
      <c r="E353" s="143" t="str">
        <f aca="false">E295</f>
        <v> </v>
      </c>
      <c r="F353" s="143"/>
      <c r="G353" s="126"/>
      <c r="H353" s="126"/>
      <c r="I353" s="126"/>
      <c r="J353" s="126"/>
      <c r="K353" s="126"/>
      <c r="L353" s="126"/>
      <c r="M353" s="126"/>
      <c r="N353" s="126"/>
      <c r="O353" s="126"/>
      <c r="P353" s="126"/>
      <c r="Q353" s="126"/>
      <c r="R353" s="126"/>
      <c r="S353" s="126"/>
      <c r="T353" s="126"/>
      <c r="U353" s="126"/>
      <c r="V353" s="126"/>
      <c r="W353" s="138"/>
      <c r="X353" s="139"/>
      <c r="Y353" s="126"/>
      <c r="Z353" s="126"/>
      <c r="AA353" s="126"/>
      <c r="AB353" s="126"/>
      <c r="AC353" s="126"/>
      <c r="AD353" s="126"/>
      <c r="AE353" s="126"/>
      <c r="AF353" s="126"/>
      <c r="AG353" s="126"/>
      <c r="AH353" s="126"/>
      <c r="AI353" s="126"/>
      <c r="AJ353" s="126"/>
      <c r="AK353" s="126"/>
      <c r="AL353" s="126"/>
      <c r="AM353" s="126"/>
      <c r="AN353" s="119" t="n">
        <f aca="false">COUNTIF((G411:V411),"/")+COUNTIF((Y353:AL353),"/")</f>
        <v>0</v>
      </c>
      <c r="AO353" s="119" t="n">
        <f aca="false">COUNTIF((G411:V411),"غ")+COUNTIF((Y353:AL353),"غ")</f>
        <v>0</v>
      </c>
      <c r="AP353" s="144"/>
    </row>
    <row r="354" s="145" customFormat="true" ht="13.5" hidden="false" customHeight="true" outlineLevel="0" collapsed="false">
      <c r="A354" s="142" t="n">
        <v>53</v>
      </c>
      <c r="B354" s="143" t="str">
        <f aca="false">B296</f>
        <v> </v>
      </c>
      <c r="C354" s="143" t="str">
        <f aca="false">C296</f>
        <v> </v>
      </c>
      <c r="D354" s="143" t="str">
        <f aca="false">D296</f>
        <v> </v>
      </c>
      <c r="E354" s="143" t="str">
        <f aca="false">E296</f>
        <v> </v>
      </c>
      <c r="F354" s="143"/>
      <c r="G354" s="126"/>
      <c r="H354" s="126"/>
      <c r="I354" s="126"/>
      <c r="J354" s="126"/>
      <c r="K354" s="126"/>
      <c r="L354" s="126"/>
      <c r="M354" s="126"/>
      <c r="N354" s="126"/>
      <c r="O354" s="126"/>
      <c r="P354" s="126"/>
      <c r="Q354" s="126"/>
      <c r="R354" s="126"/>
      <c r="S354" s="126"/>
      <c r="T354" s="126"/>
      <c r="U354" s="126"/>
      <c r="V354" s="126"/>
      <c r="W354" s="138"/>
      <c r="X354" s="139"/>
      <c r="Y354" s="126"/>
      <c r="Z354" s="126"/>
      <c r="AA354" s="126"/>
      <c r="AB354" s="126"/>
      <c r="AC354" s="126"/>
      <c r="AD354" s="126"/>
      <c r="AE354" s="126"/>
      <c r="AF354" s="126"/>
      <c r="AG354" s="126"/>
      <c r="AH354" s="126"/>
      <c r="AI354" s="126"/>
      <c r="AJ354" s="126"/>
      <c r="AK354" s="126"/>
      <c r="AL354" s="126"/>
      <c r="AM354" s="126"/>
      <c r="AN354" s="119" t="n">
        <f aca="false">COUNTIF((G412:V412),"/")+COUNTIF((Y354:AL354),"/")</f>
        <v>0</v>
      </c>
      <c r="AO354" s="119" t="n">
        <f aca="false">COUNTIF((G412:V412),"غ")+COUNTIF((Y354:AL354),"غ")</f>
        <v>0</v>
      </c>
      <c r="AP354" s="144"/>
    </row>
    <row r="355" s="145" customFormat="true" ht="13.5" hidden="false" customHeight="true" outlineLevel="0" collapsed="false">
      <c r="A355" s="142" t="n">
        <v>54</v>
      </c>
      <c r="B355" s="143" t="str">
        <f aca="false">B297</f>
        <v> </v>
      </c>
      <c r="C355" s="143" t="str">
        <f aca="false">C297</f>
        <v> </v>
      </c>
      <c r="D355" s="143" t="str">
        <f aca="false">D297</f>
        <v> </v>
      </c>
      <c r="E355" s="143" t="str">
        <f aca="false">E297</f>
        <v> </v>
      </c>
      <c r="F355" s="143"/>
      <c r="G355" s="126"/>
      <c r="H355" s="126"/>
      <c r="I355" s="126"/>
      <c r="J355" s="126"/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38"/>
      <c r="X355" s="139"/>
      <c r="Y355" s="126"/>
      <c r="Z355" s="126"/>
      <c r="AA355" s="126"/>
      <c r="AB355" s="126"/>
      <c r="AC355" s="126"/>
      <c r="AD355" s="126"/>
      <c r="AE355" s="126"/>
      <c r="AF355" s="126"/>
      <c r="AG355" s="126"/>
      <c r="AH355" s="126"/>
      <c r="AI355" s="126"/>
      <c r="AJ355" s="126"/>
      <c r="AK355" s="126"/>
      <c r="AL355" s="126"/>
      <c r="AM355" s="126"/>
      <c r="AN355" s="119" t="n">
        <f aca="false">COUNTIF((G413:V413),"/")+COUNTIF((Y355:AL355),"/")</f>
        <v>0</v>
      </c>
      <c r="AO355" s="119" t="n">
        <f aca="false">COUNTIF((G413:V413),"غ")+COUNTIF((Y355:AL355),"غ")</f>
        <v>0</v>
      </c>
      <c r="AP355" s="144"/>
    </row>
    <row r="356" s="123" customFormat="true" ht="13.5" hidden="false" customHeight="true" outlineLevel="0" collapsed="false">
      <c r="A356" s="129" t="n">
        <v>55</v>
      </c>
      <c r="B356" s="130" t="str">
        <f aca="false">B298</f>
        <v> </v>
      </c>
      <c r="C356" s="130" t="str">
        <f aca="false">C298</f>
        <v> </v>
      </c>
      <c r="D356" s="130" t="str">
        <f aca="false">D298</f>
        <v> </v>
      </c>
      <c r="E356" s="130" t="str">
        <f aca="false">E298</f>
        <v> </v>
      </c>
      <c r="F356" s="130"/>
      <c r="G356" s="131"/>
      <c r="H356" s="131"/>
      <c r="I356" s="131"/>
      <c r="J356" s="131"/>
      <c r="K356" s="131"/>
      <c r="L356" s="131"/>
      <c r="M356" s="131"/>
      <c r="N356" s="131"/>
      <c r="O356" s="131"/>
      <c r="P356" s="131"/>
      <c r="Q356" s="131"/>
      <c r="R356" s="131"/>
      <c r="S356" s="131"/>
      <c r="T356" s="131"/>
      <c r="U356" s="131"/>
      <c r="V356" s="132"/>
      <c r="W356" s="120"/>
      <c r="X356" s="121"/>
      <c r="Y356" s="132"/>
      <c r="Z356" s="132"/>
      <c r="AA356" s="132"/>
      <c r="AB356" s="132"/>
      <c r="AC356" s="132"/>
      <c r="AD356" s="132"/>
      <c r="AE356" s="132"/>
      <c r="AF356" s="132"/>
      <c r="AG356" s="132"/>
      <c r="AH356" s="132"/>
      <c r="AI356" s="132"/>
      <c r="AJ356" s="132"/>
      <c r="AK356" s="132"/>
      <c r="AL356" s="132"/>
      <c r="AM356" s="132"/>
      <c r="AN356" s="132" t="n">
        <f aca="false">COUNTIF((G414:V414),"/")+COUNTIF((Y356:AL356),"/")</f>
        <v>0</v>
      </c>
      <c r="AO356" s="132" t="n">
        <f aca="false">COUNTIF((G414:V414),"غ")+COUNTIF((Y356:AL356),"غ")</f>
        <v>0</v>
      </c>
      <c r="AP356" s="133"/>
    </row>
    <row r="357" s="151" customFormat="true" ht="30" hidden="false" customHeight="true" outlineLevel="0" collapsed="false">
      <c r="A357" s="103" t="str">
        <f aca="false">A299</f>
        <v> </v>
      </c>
      <c r="B357" s="103"/>
      <c r="C357" s="103"/>
      <c r="D357" s="103"/>
      <c r="E357" s="103"/>
      <c r="F357" s="103"/>
      <c r="G357" s="103"/>
      <c r="H357" s="146"/>
      <c r="I357" s="147" t="s">
        <v>64</v>
      </c>
      <c r="J357" s="147"/>
      <c r="K357" s="147"/>
      <c r="L357" s="147"/>
      <c r="M357" s="147"/>
      <c r="N357" s="147"/>
      <c r="O357" s="146"/>
      <c r="P357" s="146"/>
      <c r="Q357" s="146"/>
      <c r="R357" s="146" t="s">
        <v>50</v>
      </c>
      <c r="S357" s="146"/>
      <c r="T357" s="148" t="s">
        <v>51</v>
      </c>
      <c r="U357" s="148"/>
      <c r="V357" s="148"/>
      <c r="W357" s="149"/>
      <c r="X357" s="149"/>
      <c r="Y357" s="150" t="s">
        <v>52</v>
      </c>
      <c r="Z357" s="150"/>
      <c r="AA357" s="150"/>
      <c r="AB357" s="150"/>
      <c r="AC357" s="150"/>
      <c r="AD357" s="150"/>
      <c r="AE357" s="150"/>
      <c r="AF357" s="147" t="s">
        <v>60</v>
      </c>
      <c r="AG357" s="147"/>
      <c r="AH357" s="147"/>
      <c r="AI357" s="147"/>
      <c r="AJ357" s="147"/>
      <c r="AK357" s="147"/>
      <c r="AL357" s="147"/>
      <c r="AM357" s="147"/>
      <c r="AN357" s="104" t="str">
        <f aca="false">AN299</f>
        <v>2022 / 2023</v>
      </c>
      <c r="AO357" s="104"/>
      <c r="AP357" s="104"/>
    </row>
    <row r="358" s="159" customFormat="true" ht="22.5" hidden="false" customHeight="true" outlineLevel="0" collapsed="false">
      <c r="A358" s="152" t="s">
        <v>5</v>
      </c>
      <c r="B358" s="153" t="s">
        <v>55</v>
      </c>
      <c r="C358" s="153"/>
      <c r="D358" s="153"/>
      <c r="E358" s="153"/>
      <c r="F358" s="154" t="s">
        <v>56</v>
      </c>
      <c r="G358" s="154" t="n">
        <v>1</v>
      </c>
      <c r="H358" s="154" t="n">
        <v>2</v>
      </c>
      <c r="I358" s="154" t="n">
        <v>3</v>
      </c>
      <c r="J358" s="154" t="n">
        <v>4</v>
      </c>
      <c r="K358" s="154" t="n">
        <v>5</v>
      </c>
      <c r="L358" s="154" t="n">
        <v>6</v>
      </c>
      <c r="M358" s="154" t="n">
        <v>7</v>
      </c>
      <c r="N358" s="154" t="n">
        <v>8</v>
      </c>
      <c r="O358" s="154" t="n">
        <v>9</v>
      </c>
      <c r="P358" s="154" t="n">
        <v>10</v>
      </c>
      <c r="Q358" s="154" t="n">
        <v>11</v>
      </c>
      <c r="R358" s="154" t="n">
        <v>12</v>
      </c>
      <c r="S358" s="154" t="n">
        <v>13</v>
      </c>
      <c r="T358" s="154" t="n">
        <v>14</v>
      </c>
      <c r="U358" s="154" t="n">
        <v>15</v>
      </c>
      <c r="V358" s="154" t="n">
        <v>16</v>
      </c>
      <c r="W358" s="155"/>
      <c r="X358" s="156"/>
      <c r="Y358" s="154" t="n">
        <v>17</v>
      </c>
      <c r="Z358" s="154" t="n">
        <v>18</v>
      </c>
      <c r="AA358" s="154" t="n">
        <v>19</v>
      </c>
      <c r="AB358" s="154" t="n">
        <v>20</v>
      </c>
      <c r="AC358" s="154" t="n">
        <v>21</v>
      </c>
      <c r="AD358" s="154" t="n">
        <v>22</v>
      </c>
      <c r="AE358" s="154" t="n">
        <v>23</v>
      </c>
      <c r="AF358" s="154" t="n">
        <v>24</v>
      </c>
      <c r="AG358" s="154" t="n">
        <v>25</v>
      </c>
      <c r="AH358" s="154" t="n">
        <v>26</v>
      </c>
      <c r="AI358" s="154" t="n">
        <v>27</v>
      </c>
      <c r="AJ358" s="154" t="n">
        <v>28</v>
      </c>
      <c r="AK358" s="154" t="n">
        <v>29</v>
      </c>
      <c r="AL358" s="154" t="n">
        <v>30</v>
      </c>
      <c r="AM358" s="154" t="n">
        <v>31</v>
      </c>
      <c r="AN358" s="157" t="s">
        <v>65</v>
      </c>
      <c r="AO358" s="157" t="s">
        <v>58</v>
      </c>
      <c r="AP358" s="158" t="s">
        <v>14</v>
      </c>
    </row>
    <row r="359" s="159" customFormat="true" ht="26.25" hidden="false" customHeight="false" outlineLevel="0" collapsed="false">
      <c r="A359" s="152"/>
      <c r="B359" s="160" t="s">
        <v>17</v>
      </c>
      <c r="C359" s="160" t="s">
        <v>18</v>
      </c>
      <c r="D359" s="160" t="s">
        <v>19</v>
      </c>
      <c r="E359" s="161" t="s">
        <v>20</v>
      </c>
      <c r="F359" s="162" t="s">
        <v>21</v>
      </c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63"/>
      <c r="X359" s="16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166"/>
      <c r="AN359" s="157"/>
      <c r="AO359" s="157"/>
      <c r="AP359" s="158"/>
    </row>
    <row r="360" s="141" customFormat="true" ht="13.5" hidden="false" customHeight="true" outlineLevel="0" collapsed="false">
      <c r="A360" s="135" t="n">
        <v>1</v>
      </c>
      <c r="B360" s="136" t="str">
        <f aca="false">B302</f>
        <v> </v>
      </c>
      <c r="C360" s="136" t="str">
        <f aca="false">C302</f>
        <v> </v>
      </c>
      <c r="D360" s="136" t="str">
        <f aca="false">D302</f>
        <v> </v>
      </c>
      <c r="E360" s="165" t="str">
        <f aca="false">E302</f>
        <v> </v>
      </c>
      <c r="F360" s="165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38"/>
      <c r="X360" s="139"/>
      <c r="Y360" s="118"/>
      <c r="Z360" s="118"/>
      <c r="AA360" s="118"/>
      <c r="AB360" s="118"/>
      <c r="AC360" s="118"/>
      <c r="AD360" s="118"/>
      <c r="AE360" s="118"/>
      <c r="AF360" s="118"/>
      <c r="AG360" s="118"/>
      <c r="AH360" s="118"/>
      <c r="AI360" s="118"/>
      <c r="AJ360" s="118"/>
      <c r="AK360" s="118"/>
      <c r="AL360" s="118"/>
      <c r="AM360" s="118"/>
      <c r="AN360" s="118" t="n">
        <f aca="false">COUNTIF((Y360:AM360),"/")+COUNTIF((G302:V302),"/")</f>
        <v>0</v>
      </c>
      <c r="AO360" s="118" t="n">
        <f aca="false">COUNTIF((Y360:AM360),"غ")+COUNTIF((G302:V302),"غ")</f>
        <v>0</v>
      </c>
      <c r="AP360" s="140"/>
    </row>
    <row r="361" s="141" customFormat="true" ht="13.5" hidden="false" customHeight="true" outlineLevel="0" collapsed="false">
      <c r="A361" s="142" t="n">
        <v>2</v>
      </c>
      <c r="B361" s="143" t="str">
        <f aca="false">B303</f>
        <v> </v>
      </c>
      <c r="C361" s="143" t="str">
        <f aca="false">C303</f>
        <v> </v>
      </c>
      <c r="D361" s="143" t="str">
        <f aca="false">D303</f>
        <v> </v>
      </c>
      <c r="E361" s="143" t="str">
        <f aca="false">E303</f>
        <v> </v>
      </c>
      <c r="F361" s="143"/>
      <c r="G361" s="126"/>
      <c r="H361" s="126"/>
      <c r="I361" s="126"/>
      <c r="J361" s="126"/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38"/>
      <c r="X361" s="139"/>
      <c r="Y361" s="126"/>
      <c r="Z361" s="167"/>
      <c r="AA361" s="167"/>
      <c r="AB361" s="167"/>
      <c r="AC361" s="167"/>
      <c r="AD361" s="126"/>
      <c r="AE361" s="126"/>
      <c r="AF361" s="126"/>
      <c r="AG361" s="167"/>
      <c r="AH361" s="167"/>
      <c r="AI361" s="167"/>
      <c r="AJ361" s="167"/>
      <c r="AK361" s="126"/>
      <c r="AL361" s="126"/>
      <c r="AM361" s="126"/>
      <c r="AN361" s="118" t="n">
        <f aca="false">COUNTIF((Y361:AM361),"/")+COUNTIF((G303:V303),"/")</f>
        <v>0</v>
      </c>
      <c r="AO361" s="118" t="n">
        <f aca="false">COUNTIF((Y361:AM361),"غ")+COUNTIF((G303:V303),"غ")</f>
        <v>0</v>
      </c>
      <c r="AP361" s="144"/>
    </row>
    <row r="362" s="141" customFormat="true" ht="13.5" hidden="false" customHeight="true" outlineLevel="0" collapsed="false">
      <c r="A362" s="142" t="n">
        <v>3</v>
      </c>
      <c r="B362" s="143" t="str">
        <f aca="false">B304</f>
        <v> </v>
      </c>
      <c r="C362" s="143" t="str">
        <f aca="false">C304</f>
        <v> </v>
      </c>
      <c r="D362" s="143" t="str">
        <f aca="false">D304</f>
        <v> </v>
      </c>
      <c r="E362" s="143" t="str">
        <f aca="false">E304</f>
        <v> </v>
      </c>
      <c r="F362" s="143"/>
      <c r="G362" s="126"/>
      <c r="H362" s="126"/>
      <c r="I362" s="126"/>
      <c r="J362" s="126"/>
      <c r="K362" s="126"/>
      <c r="L362" s="126"/>
      <c r="M362" s="126"/>
      <c r="N362" s="126"/>
      <c r="O362" s="126"/>
      <c r="P362" s="126"/>
      <c r="Q362" s="126"/>
      <c r="R362" s="126"/>
      <c r="S362" s="126"/>
      <c r="T362" s="126"/>
      <c r="U362" s="126"/>
      <c r="V362" s="126"/>
      <c r="W362" s="138"/>
      <c r="X362" s="139"/>
      <c r="Y362" s="126"/>
      <c r="Z362" s="167"/>
      <c r="AA362" s="167"/>
      <c r="AB362" s="167"/>
      <c r="AC362" s="167"/>
      <c r="AD362" s="126"/>
      <c r="AE362" s="126"/>
      <c r="AF362" s="126"/>
      <c r="AG362" s="167"/>
      <c r="AH362" s="167"/>
      <c r="AI362" s="167"/>
      <c r="AJ362" s="167"/>
      <c r="AK362" s="126"/>
      <c r="AL362" s="126"/>
      <c r="AM362" s="126"/>
      <c r="AN362" s="118" t="n">
        <f aca="false">COUNTIF((Y362:AM362),"/")+COUNTIF((G304:V304),"/")</f>
        <v>0</v>
      </c>
      <c r="AO362" s="118" t="n">
        <f aca="false">COUNTIF((Y362:AM362),"غ")+COUNTIF((G304:V304),"غ")</f>
        <v>0</v>
      </c>
      <c r="AP362" s="144"/>
    </row>
    <row r="363" s="141" customFormat="true" ht="13.5" hidden="false" customHeight="true" outlineLevel="0" collapsed="false">
      <c r="A363" s="142" t="n">
        <v>4</v>
      </c>
      <c r="B363" s="143" t="str">
        <f aca="false">B305</f>
        <v> </v>
      </c>
      <c r="C363" s="143" t="str">
        <f aca="false">C305</f>
        <v> </v>
      </c>
      <c r="D363" s="143" t="str">
        <f aca="false">D305</f>
        <v> </v>
      </c>
      <c r="E363" s="143" t="str">
        <f aca="false">E305</f>
        <v> </v>
      </c>
      <c r="F363" s="143"/>
      <c r="G363" s="126"/>
      <c r="H363" s="126"/>
      <c r="I363" s="126"/>
      <c r="J363" s="126"/>
      <c r="K363" s="126"/>
      <c r="L363" s="126"/>
      <c r="M363" s="126"/>
      <c r="N363" s="126"/>
      <c r="O363" s="126"/>
      <c r="P363" s="126"/>
      <c r="Q363" s="126"/>
      <c r="R363" s="126"/>
      <c r="S363" s="126"/>
      <c r="T363" s="126"/>
      <c r="U363" s="126"/>
      <c r="V363" s="126"/>
      <c r="W363" s="138"/>
      <c r="X363" s="139"/>
      <c r="Y363" s="126"/>
      <c r="Z363" s="167"/>
      <c r="AA363" s="167"/>
      <c r="AB363" s="167"/>
      <c r="AC363" s="167"/>
      <c r="AD363" s="126"/>
      <c r="AE363" s="126"/>
      <c r="AF363" s="126"/>
      <c r="AG363" s="167"/>
      <c r="AH363" s="167"/>
      <c r="AI363" s="167"/>
      <c r="AJ363" s="167"/>
      <c r="AK363" s="126"/>
      <c r="AL363" s="126"/>
      <c r="AM363" s="126"/>
      <c r="AN363" s="118" t="n">
        <f aca="false">COUNTIF((Y363:AM363),"/")+COUNTIF((G305:V305),"/")</f>
        <v>0</v>
      </c>
      <c r="AO363" s="118" t="n">
        <f aca="false">COUNTIF((Y363:AM363),"غ")+COUNTIF((G305:V305),"غ")</f>
        <v>0</v>
      </c>
      <c r="AP363" s="144"/>
    </row>
    <row r="364" s="141" customFormat="true" ht="13.5" hidden="false" customHeight="true" outlineLevel="0" collapsed="false">
      <c r="A364" s="142" t="n">
        <v>5</v>
      </c>
      <c r="B364" s="143" t="str">
        <f aca="false">B306</f>
        <v> </v>
      </c>
      <c r="C364" s="143" t="str">
        <f aca="false">C306</f>
        <v> </v>
      </c>
      <c r="D364" s="143" t="str">
        <f aca="false">D306</f>
        <v> </v>
      </c>
      <c r="E364" s="143" t="str">
        <f aca="false">E306</f>
        <v> </v>
      </c>
      <c r="F364" s="143"/>
      <c r="G364" s="126"/>
      <c r="H364" s="126"/>
      <c r="I364" s="126"/>
      <c r="J364" s="126"/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38"/>
      <c r="X364" s="139"/>
      <c r="Y364" s="126"/>
      <c r="Z364" s="167"/>
      <c r="AA364" s="167"/>
      <c r="AB364" s="167"/>
      <c r="AC364" s="167"/>
      <c r="AD364" s="126"/>
      <c r="AE364" s="126"/>
      <c r="AF364" s="126"/>
      <c r="AG364" s="167"/>
      <c r="AH364" s="167"/>
      <c r="AI364" s="167"/>
      <c r="AJ364" s="167"/>
      <c r="AK364" s="126"/>
      <c r="AL364" s="126"/>
      <c r="AM364" s="126"/>
      <c r="AN364" s="118" t="n">
        <f aca="false">COUNTIF((Y364:AM364),"/")+COUNTIF((G306:V306),"/")</f>
        <v>0</v>
      </c>
      <c r="AO364" s="118" t="n">
        <f aca="false">COUNTIF((Y364:AM364),"غ")+COUNTIF((G306:V306),"غ")</f>
        <v>0</v>
      </c>
      <c r="AP364" s="144"/>
    </row>
    <row r="365" s="141" customFormat="true" ht="13.5" hidden="false" customHeight="true" outlineLevel="0" collapsed="false">
      <c r="A365" s="142" t="n">
        <v>6</v>
      </c>
      <c r="B365" s="143" t="str">
        <f aca="false">B307</f>
        <v> </v>
      </c>
      <c r="C365" s="143" t="str">
        <f aca="false">C307</f>
        <v> </v>
      </c>
      <c r="D365" s="143" t="str">
        <f aca="false">D307</f>
        <v> </v>
      </c>
      <c r="E365" s="143" t="str">
        <f aca="false">E307</f>
        <v> </v>
      </c>
      <c r="F365" s="143"/>
      <c r="G365" s="126"/>
      <c r="H365" s="126"/>
      <c r="I365" s="126"/>
      <c r="J365" s="126"/>
      <c r="K365" s="126"/>
      <c r="L365" s="126"/>
      <c r="M365" s="126"/>
      <c r="N365" s="126"/>
      <c r="O365" s="126"/>
      <c r="P365" s="126"/>
      <c r="Q365" s="126"/>
      <c r="R365" s="126"/>
      <c r="S365" s="126"/>
      <c r="T365" s="126"/>
      <c r="U365" s="126"/>
      <c r="V365" s="126"/>
      <c r="W365" s="138"/>
      <c r="X365" s="139"/>
      <c r="Y365" s="126"/>
      <c r="Z365" s="167"/>
      <c r="AA365" s="167"/>
      <c r="AB365" s="167"/>
      <c r="AC365" s="167"/>
      <c r="AD365" s="126"/>
      <c r="AE365" s="126"/>
      <c r="AF365" s="126"/>
      <c r="AG365" s="167"/>
      <c r="AH365" s="167"/>
      <c r="AI365" s="167"/>
      <c r="AJ365" s="167"/>
      <c r="AK365" s="126"/>
      <c r="AL365" s="126"/>
      <c r="AM365" s="126"/>
      <c r="AN365" s="118" t="n">
        <f aca="false">COUNTIF((Y365:AM365),"/")+COUNTIF((G307:V307),"/")</f>
        <v>0</v>
      </c>
      <c r="AO365" s="118" t="n">
        <f aca="false">COUNTIF((Y365:AM365),"غ")+COUNTIF((G307:V307),"غ")</f>
        <v>0</v>
      </c>
      <c r="AP365" s="144"/>
    </row>
    <row r="366" s="141" customFormat="true" ht="13.5" hidden="false" customHeight="true" outlineLevel="0" collapsed="false">
      <c r="A366" s="142" t="n">
        <v>7</v>
      </c>
      <c r="B366" s="143" t="str">
        <f aca="false">B308</f>
        <v> </v>
      </c>
      <c r="C366" s="143" t="str">
        <f aca="false">C308</f>
        <v> </v>
      </c>
      <c r="D366" s="143" t="str">
        <f aca="false">D308</f>
        <v> </v>
      </c>
      <c r="E366" s="143" t="str">
        <f aca="false">E308</f>
        <v> </v>
      </c>
      <c r="F366" s="143"/>
      <c r="G366" s="126"/>
      <c r="H366" s="126"/>
      <c r="I366" s="126"/>
      <c r="J366" s="126"/>
      <c r="K366" s="126"/>
      <c r="L366" s="126"/>
      <c r="M366" s="126"/>
      <c r="N366" s="126"/>
      <c r="O366" s="126"/>
      <c r="P366" s="126"/>
      <c r="Q366" s="126"/>
      <c r="R366" s="126"/>
      <c r="S366" s="126"/>
      <c r="T366" s="126"/>
      <c r="U366" s="126"/>
      <c r="V366" s="126"/>
      <c r="W366" s="138"/>
      <c r="X366" s="139"/>
      <c r="Y366" s="126"/>
      <c r="Z366" s="167"/>
      <c r="AA366" s="167"/>
      <c r="AB366" s="167"/>
      <c r="AC366" s="167"/>
      <c r="AD366" s="126"/>
      <c r="AE366" s="126"/>
      <c r="AF366" s="126"/>
      <c r="AG366" s="167"/>
      <c r="AH366" s="167"/>
      <c r="AI366" s="167"/>
      <c r="AJ366" s="167"/>
      <c r="AK366" s="126"/>
      <c r="AL366" s="126"/>
      <c r="AM366" s="126"/>
      <c r="AN366" s="118" t="n">
        <f aca="false">COUNTIF((Y366:AM366),"/")+COUNTIF((G308:V308),"/")</f>
        <v>0</v>
      </c>
      <c r="AO366" s="118" t="n">
        <f aca="false">COUNTIF((Y366:AM366),"غ")+COUNTIF((G308:V308),"غ")</f>
        <v>0</v>
      </c>
      <c r="AP366" s="144"/>
    </row>
    <row r="367" s="141" customFormat="true" ht="13.5" hidden="false" customHeight="true" outlineLevel="0" collapsed="false">
      <c r="A367" s="142" t="n">
        <v>8</v>
      </c>
      <c r="B367" s="143" t="str">
        <f aca="false">B309</f>
        <v> </v>
      </c>
      <c r="C367" s="143" t="str">
        <f aca="false">C309</f>
        <v> </v>
      </c>
      <c r="D367" s="143" t="str">
        <f aca="false">D309</f>
        <v> </v>
      </c>
      <c r="E367" s="143" t="str">
        <f aca="false">E309</f>
        <v> </v>
      </c>
      <c r="F367" s="143"/>
      <c r="G367" s="126"/>
      <c r="H367" s="126"/>
      <c r="I367" s="126"/>
      <c r="J367" s="126"/>
      <c r="K367" s="126"/>
      <c r="L367" s="126"/>
      <c r="M367" s="126"/>
      <c r="N367" s="126"/>
      <c r="O367" s="126"/>
      <c r="P367" s="126"/>
      <c r="Q367" s="126"/>
      <c r="R367" s="126"/>
      <c r="S367" s="126"/>
      <c r="T367" s="126"/>
      <c r="U367" s="126"/>
      <c r="V367" s="126"/>
      <c r="W367" s="138"/>
      <c r="X367" s="139"/>
      <c r="Y367" s="126"/>
      <c r="Z367" s="167"/>
      <c r="AA367" s="167"/>
      <c r="AB367" s="167"/>
      <c r="AC367" s="167"/>
      <c r="AD367" s="126"/>
      <c r="AE367" s="126"/>
      <c r="AF367" s="126"/>
      <c r="AG367" s="167"/>
      <c r="AH367" s="167"/>
      <c r="AI367" s="167"/>
      <c r="AJ367" s="167"/>
      <c r="AK367" s="126"/>
      <c r="AL367" s="126"/>
      <c r="AM367" s="126"/>
      <c r="AN367" s="118" t="n">
        <f aca="false">COUNTIF((Y367:AM367),"/")+COUNTIF((G309:V309),"/")</f>
        <v>0</v>
      </c>
      <c r="AO367" s="118" t="n">
        <f aca="false">COUNTIF((Y367:AM367),"غ")+COUNTIF((G309:V309),"غ")</f>
        <v>0</v>
      </c>
      <c r="AP367" s="144"/>
    </row>
    <row r="368" s="141" customFormat="true" ht="13.5" hidden="false" customHeight="true" outlineLevel="0" collapsed="false">
      <c r="A368" s="142" t="n">
        <v>9</v>
      </c>
      <c r="B368" s="143" t="str">
        <f aca="false">B310</f>
        <v> </v>
      </c>
      <c r="C368" s="143" t="str">
        <f aca="false">C310</f>
        <v> </v>
      </c>
      <c r="D368" s="143" t="str">
        <f aca="false">D310</f>
        <v> </v>
      </c>
      <c r="E368" s="143" t="str">
        <f aca="false">E310</f>
        <v> </v>
      </c>
      <c r="F368" s="143"/>
      <c r="G368" s="126"/>
      <c r="H368" s="126"/>
      <c r="I368" s="126"/>
      <c r="J368" s="126"/>
      <c r="K368" s="126"/>
      <c r="L368" s="126"/>
      <c r="M368" s="126"/>
      <c r="N368" s="126"/>
      <c r="O368" s="126"/>
      <c r="P368" s="126"/>
      <c r="Q368" s="126"/>
      <c r="R368" s="126"/>
      <c r="S368" s="126"/>
      <c r="T368" s="126"/>
      <c r="U368" s="126"/>
      <c r="V368" s="126"/>
      <c r="W368" s="138"/>
      <c r="X368" s="139"/>
      <c r="Y368" s="126"/>
      <c r="Z368" s="167"/>
      <c r="AA368" s="167"/>
      <c r="AB368" s="167"/>
      <c r="AC368" s="167"/>
      <c r="AD368" s="126"/>
      <c r="AE368" s="126"/>
      <c r="AF368" s="126"/>
      <c r="AG368" s="167"/>
      <c r="AH368" s="167"/>
      <c r="AI368" s="167"/>
      <c r="AJ368" s="167"/>
      <c r="AK368" s="126"/>
      <c r="AL368" s="126"/>
      <c r="AM368" s="126"/>
      <c r="AN368" s="118" t="n">
        <f aca="false">COUNTIF((Y368:AM368),"/")+COUNTIF((G310:V310),"/")</f>
        <v>0</v>
      </c>
      <c r="AO368" s="118" t="n">
        <f aca="false">COUNTIF((Y368:AM368),"غ")+COUNTIF((G310:V310),"غ")</f>
        <v>0</v>
      </c>
      <c r="AP368" s="144"/>
    </row>
    <row r="369" s="141" customFormat="true" ht="13.5" hidden="false" customHeight="true" outlineLevel="0" collapsed="false">
      <c r="A369" s="142" t="n">
        <v>10</v>
      </c>
      <c r="B369" s="143" t="str">
        <f aca="false">B311</f>
        <v> </v>
      </c>
      <c r="C369" s="143" t="str">
        <f aca="false">C311</f>
        <v> </v>
      </c>
      <c r="D369" s="143" t="str">
        <f aca="false">D311</f>
        <v> </v>
      </c>
      <c r="E369" s="143" t="str">
        <f aca="false">E311</f>
        <v> </v>
      </c>
      <c r="F369" s="143"/>
      <c r="G369" s="126"/>
      <c r="H369" s="126"/>
      <c r="I369" s="126"/>
      <c r="J369" s="126"/>
      <c r="K369" s="126"/>
      <c r="L369" s="126"/>
      <c r="M369" s="126"/>
      <c r="N369" s="126"/>
      <c r="O369" s="126"/>
      <c r="P369" s="126"/>
      <c r="Q369" s="126"/>
      <c r="R369" s="126"/>
      <c r="S369" s="126"/>
      <c r="T369" s="126"/>
      <c r="U369" s="126"/>
      <c r="V369" s="126"/>
      <c r="W369" s="138"/>
      <c r="X369" s="139"/>
      <c r="Y369" s="126"/>
      <c r="Z369" s="167"/>
      <c r="AA369" s="167"/>
      <c r="AB369" s="167"/>
      <c r="AC369" s="167"/>
      <c r="AD369" s="126"/>
      <c r="AE369" s="126"/>
      <c r="AF369" s="126"/>
      <c r="AG369" s="167"/>
      <c r="AH369" s="167"/>
      <c r="AI369" s="167"/>
      <c r="AJ369" s="167"/>
      <c r="AK369" s="126"/>
      <c r="AL369" s="126"/>
      <c r="AM369" s="126"/>
      <c r="AN369" s="118" t="n">
        <f aca="false">COUNTIF((Y369:AM369),"/")+COUNTIF((G311:V311),"/")</f>
        <v>0</v>
      </c>
      <c r="AO369" s="118" t="n">
        <f aca="false">COUNTIF((Y369:AM369),"غ")+COUNTIF((G311:V311),"غ")</f>
        <v>0</v>
      </c>
      <c r="AP369" s="144"/>
    </row>
    <row r="370" s="141" customFormat="true" ht="13.5" hidden="false" customHeight="true" outlineLevel="0" collapsed="false">
      <c r="A370" s="142" t="n">
        <v>11</v>
      </c>
      <c r="B370" s="143" t="str">
        <f aca="false">B312</f>
        <v> </v>
      </c>
      <c r="C370" s="143" t="str">
        <f aca="false">C312</f>
        <v> </v>
      </c>
      <c r="D370" s="143" t="str">
        <f aca="false">D312</f>
        <v> </v>
      </c>
      <c r="E370" s="143" t="str">
        <f aca="false">E312</f>
        <v> </v>
      </c>
      <c r="F370" s="143"/>
      <c r="G370" s="126"/>
      <c r="H370" s="126"/>
      <c r="I370" s="126"/>
      <c r="J370" s="126"/>
      <c r="K370" s="126"/>
      <c r="L370" s="126"/>
      <c r="M370" s="126"/>
      <c r="N370" s="126"/>
      <c r="O370" s="126"/>
      <c r="P370" s="126"/>
      <c r="Q370" s="126"/>
      <c r="R370" s="126"/>
      <c r="S370" s="126"/>
      <c r="T370" s="126"/>
      <c r="U370" s="126"/>
      <c r="V370" s="126"/>
      <c r="W370" s="138"/>
      <c r="X370" s="139"/>
      <c r="Y370" s="126"/>
      <c r="Z370" s="167"/>
      <c r="AA370" s="167"/>
      <c r="AB370" s="167"/>
      <c r="AC370" s="167"/>
      <c r="AD370" s="126"/>
      <c r="AE370" s="126"/>
      <c r="AF370" s="126"/>
      <c r="AG370" s="167"/>
      <c r="AH370" s="167"/>
      <c r="AI370" s="167"/>
      <c r="AJ370" s="167"/>
      <c r="AK370" s="126"/>
      <c r="AL370" s="126"/>
      <c r="AM370" s="126"/>
      <c r="AN370" s="118" t="n">
        <f aca="false">COUNTIF((Y370:AM370),"/")+COUNTIF((G312:V312),"/")</f>
        <v>0</v>
      </c>
      <c r="AO370" s="118" t="n">
        <f aca="false">COUNTIF((Y370:AM370),"غ")+COUNTIF((G312:V312),"غ")</f>
        <v>0</v>
      </c>
      <c r="AP370" s="144"/>
    </row>
    <row r="371" s="141" customFormat="true" ht="13.5" hidden="false" customHeight="true" outlineLevel="0" collapsed="false">
      <c r="A371" s="142" t="n">
        <v>12</v>
      </c>
      <c r="B371" s="143" t="str">
        <f aca="false">B313</f>
        <v> </v>
      </c>
      <c r="C371" s="143" t="str">
        <f aca="false">C313</f>
        <v> </v>
      </c>
      <c r="D371" s="143" t="str">
        <f aca="false">D313</f>
        <v> </v>
      </c>
      <c r="E371" s="143" t="str">
        <f aca="false">E313</f>
        <v> </v>
      </c>
      <c r="F371" s="143"/>
      <c r="G371" s="126"/>
      <c r="H371" s="126"/>
      <c r="I371" s="126"/>
      <c r="J371" s="126"/>
      <c r="K371" s="126"/>
      <c r="L371" s="126"/>
      <c r="M371" s="126"/>
      <c r="N371" s="126"/>
      <c r="O371" s="126"/>
      <c r="P371" s="126"/>
      <c r="Q371" s="126"/>
      <c r="R371" s="126"/>
      <c r="S371" s="126"/>
      <c r="T371" s="126"/>
      <c r="U371" s="126"/>
      <c r="V371" s="126"/>
      <c r="W371" s="138"/>
      <c r="X371" s="139"/>
      <c r="Y371" s="126"/>
      <c r="Z371" s="167"/>
      <c r="AA371" s="167"/>
      <c r="AB371" s="167"/>
      <c r="AC371" s="167"/>
      <c r="AD371" s="126"/>
      <c r="AE371" s="126"/>
      <c r="AF371" s="126"/>
      <c r="AG371" s="167"/>
      <c r="AH371" s="167"/>
      <c r="AI371" s="167"/>
      <c r="AJ371" s="167"/>
      <c r="AK371" s="126"/>
      <c r="AL371" s="126"/>
      <c r="AM371" s="126"/>
      <c r="AN371" s="118" t="n">
        <f aca="false">COUNTIF((Y371:AM371),"/")+COUNTIF((G313:V313),"/")</f>
        <v>0</v>
      </c>
      <c r="AO371" s="118" t="n">
        <f aca="false">COUNTIF((Y371:AM371),"غ")+COUNTIF((G313:V313),"غ")</f>
        <v>0</v>
      </c>
      <c r="AP371" s="144"/>
    </row>
    <row r="372" s="141" customFormat="true" ht="13.5" hidden="false" customHeight="true" outlineLevel="0" collapsed="false">
      <c r="A372" s="142" t="n">
        <v>13</v>
      </c>
      <c r="B372" s="143" t="str">
        <f aca="false">B314</f>
        <v> </v>
      </c>
      <c r="C372" s="143" t="str">
        <f aca="false">C314</f>
        <v> </v>
      </c>
      <c r="D372" s="143" t="str">
        <f aca="false">D314</f>
        <v> </v>
      </c>
      <c r="E372" s="143" t="str">
        <f aca="false">E314</f>
        <v> </v>
      </c>
      <c r="F372" s="143"/>
      <c r="G372" s="126"/>
      <c r="H372" s="126"/>
      <c r="I372" s="126"/>
      <c r="J372" s="126"/>
      <c r="K372" s="126"/>
      <c r="L372" s="126"/>
      <c r="M372" s="126"/>
      <c r="N372" s="126"/>
      <c r="O372" s="126"/>
      <c r="P372" s="126"/>
      <c r="Q372" s="126"/>
      <c r="R372" s="126"/>
      <c r="S372" s="126"/>
      <c r="T372" s="126"/>
      <c r="U372" s="126"/>
      <c r="V372" s="126"/>
      <c r="W372" s="138"/>
      <c r="X372" s="139"/>
      <c r="Y372" s="126"/>
      <c r="Z372" s="167"/>
      <c r="AA372" s="167"/>
      <c r="AB372" s="167"/>
      <c r="AC372" s="167"/>
      <c r="AD372" s="126"/>
      <c r="AE372" s="126"/>
      <c r="AF372" s="126"/>
      <c r="AG372" s="167"/>
      <c r="AH372" s="167"/>
      <c r="AI372" s="167"/>
      <c r="AJ372" s="167"/>
      <c r="AK372" s="126"/>
      <c r="AL372" s="126"/>
      <c r="AM372" s="126"/>
      <c r="AN372" s="118" t="n">
        <f aca="false">COUNTIF((Y372:AM372),"/")+COUNTIF((G314:V314),"/")</f>
        <v>0</v>
      </c>
      <c r="AO372" s="118" t="n">
        <f aca="false">COUNTIF((Y372:AM372),"غ")+COUNTIF((G314:V314),"غ")</f>
        <v>0</v>
      </c>
      <c r="AP372" s="144"/>
    </row>
    <row r="373" s="141" customFormat="true" ht="13.5" hidden="false" customHeight="true" outlineLevel="0" collapsed="false">
      <c r="A373" s="142" t="n">
        <v>14</v>
      </c>
      <c r="B373" s="143" t="str">
        <f aca="false">B315</f>
        <v> </v>
      </c>
      <c r="C373" s="143" t="str">
        <f aca="false">C315</f>
        <v> </v>
      </c>
      <c r="D373" s="143" t="str">
        <f aca="false">D315</f>
        <v> </v>
      </c>
      <c r="E373" s="143" t="str">
        <f aca="false">E315</f>
        <v> </v>
      </c>
      <c r="F373" s="143"/>
      <c r="G373" s="126"/>
      <c r="H373" s="126"/>
      <c r="I373" s="126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38"/>
      <c r="X373" s="139"/>
      <c r="Y373" s="126"/>
      <c r="Z373" s="167"/>
      <c r="AA373" s="167"/>
      <c r="AB373" s="167"/>
      <c r="AC373" s="167"/>
      <c r="AD373" s="126"/>
      <c r="AE373" s="126"/>
      <c r="AF373" s="126"/>
      <c r="AG373" s="167"/>
      <c r="AH373" s="167"/>
      <c r="AI373" s="167"/>
      <c r="AJ373" s="167"/>
      <c r="AK373" s="126"/>
      <c r="AL373" s="126"/>
      <c r="AM373" s="126"/>
      <c r="AN373" s="118" t="n">
        <f aca="false">COUNTIF((Y373:AM373),"/")+COUNTIF((G315:V315),"/")</f>
        <v>0</v>
      </c>
      <c r="AO373" s="118" t="n">
        <f aca="false">COUNTIF((Y373:AM373),"غ")+COUNTIF((G315:V315),"غ")</f>
        <v>0</v>
      </c>
      <c r="AP373" s="144"/>
    </row>
    <row r="374" s="141" customFormat="true" ht="13.5" hidden="false" customHeight="true" outlineLevel="0" collapsed="false">
      <c r="A374" s="142" t="n">
        <v>15</v>
      </c>
      <c r="B374" s="143" t="str">
        <f aca="false">B316</f>
        <v> </v>
      </c>
      <c r="C374" s="143" t="str">
        <f aca="false">C316</f>
        <v> </v>
      </c>
      <c r="D374" s="143" t="str">
        <f aca="false">D316</f>
        <v> </v>
      </c>
      <c r="E374" s="143" t="str">
        <f aca="false">E316</f>
        <v> </v>
      </c>
      <c r="F374" s="143"/>
      <c r="G374" s="126"/>
      <c r="H374" s="126"/>
      <c r="I374" s="126"/>
      <c r="J374" s="126"/>
      <c r="K374" s="126"/>
      <c r="L374" s="126"/>
      <c r="M374" s="126"/>
      <c r="N374" s="126"/>
      <c r="O374" s="126"/>
      <c r="P374" s="126"/>
      <c r="Q374" s="126"/>
      <c r="R374" s="126"/>
      <c r="S374" s="126"/>
      <c r="T374" s="126"/>
      <c r="U374" s="126"/>
      <c r="V374" s="126"/>
      <c r="W374" s="138"/>
      <c r="X374" s="139"/>
      <c r="Y374" s="126"/>
      <c r="Z374" s="167"/>
      <c r="AA374" s="167"/>
      <c r="AB374" s="167"/>
      <c r="AC374" s="167"/>
      <c r="AD374" s="126"/>
      <c r="AE374" s="126"/>
      <c r="AF374" s="126"/>
      <c r="AG374" s="167"/>
      <c r="AH374" s="167"/>
      <c r="AI374" s="167"/>
      <c r="AJ374" s="167"/>
      <c r="AK374" s="126"/>
      <c r="AL374" s="126"/>
      <c r="AM374" s="126"/>
      <c r="AN374" s="118" t="n">
        <f aca="false">COUNTIF((Y374:AM374),"/")+COUNTIF((G316:V316),"/")</f>
        <v>0</v>
      </c>
      <c r="AO374" s="118" t="n">
        <f aca="false">COUNTIF((Y374:AM374),"غ")+COUNTIF((G316:V316),"غ")</f>
        <v>0</v>
      </c>
      <c r="AP374" s="144"/>
    </row>
    <row r="375" s="141" customFormat="true" ht="13.5" hidden="false" customHeight="true" outlineLevel="0" collapsed="false">
      <c r="A375" s="142" t="n">
        <v>16</v>
      </c>
      <c r="B375" s="143" t="str">
        <f aca="false">B317</f>
        <v> </v>
      </c>
      <c r="C375" s="143" t="str">
        <f aca="false">C317</f>
        <v> </v>
      </c>
      <c r="D375" s="143" t="str">
        <f aca="false">D317</f>
        <v> </v>
      </c>
      <c r="E375" s="143" t="str">
        <f aca="false">E317</f>
        <v> </v>
      </c>
      <c r="F375" s="143"/>
      <c r="G375" s="126"/>
      <c r="H375" s="126"/>
      <c r="I375" s="126"/>
      <c r="J375" s="126"/>
      <c r="K375" s="126"/>
      <c r="L375" s="126"/>
      <c r="M375" s="126"/>
      <c r="N375" s="126"/>
      <c r="O375" s="126"/>
      <c r="P375" s="126"/>
      <c r="Q375" s="126"/>
      <c r="R375" s="126"/>
      <c r="S375" s="126"/>
      <c r="T375" s="126"/>
      <c r="U375" s="126"/>
      <c r="V375" s="126"/>
      <c r="W375" s="138"/>
      <c r="X375" s="139"/>
      <c r="Y375" s="126"/>
      <c r="Z375" s="167"/>
      <c r="AA375" s="167"/>
      <c r="AB375" s="167"/>
      <c r="AC375" s="167"/>
      <c r="AD375" s="126"/>
      <c r="AE375" s="126"/>
      <c r="AF375" s="126"/>
      <c r="AG375" s="167"/>
      <c r="AH375" s="167"/>
      <c r="AI375" s="167"/>
      <c r="AJ375" s="167"/>
      <c r="AK375" s="126"/>
      <c r="AL375" s="126"/>
      <c r="AM375" s="126"/>
      <c r="AN375" s="118" t="n">
        <f aca="false">COUNTIF((Y375:AM375),"/")+COUNTIF((G317:V317),"/")</f>
        <v>0</v>
      </c>
      <c r="AO375" s="118" t="n">
        <f aca="false">COUNTIF((Y375:AM375),"غ")+COUNTIF((G317:V317),"غ")</f>
        <v>0</v>
      </c>
      <c r="AP375" s="144"/>
    </row>
    <row r="376" s="141" customFormat="true" ht="13.5" hidden="false" customHeight="true" outlineLevel="0" collapsed="false">
      <c r="A376" s="142" t="n">
        <v>17</v>
      </c>
      <c r="B376" s="143" t="str">
        <f aca="false">B318</f>
        <v> </v>
      </c>
      <c r="C376" s="143" t="str">
        <f aca="false">C318</f>
        <v> </v>
      </c>
      <c r="D376" s="143" t="str">
        <f aca="false">D318</f>
        <v> </v>
      </c>
      <c r="E376" s="143" t="str">
        <f aca="false">E318</f>
        <v> </v>
      </c>
      <c r="F376" s="143"/>
      <c r="G376" s="126"/>
      <c r="H376" s="126"/>
      <c r="I376" s="126"/>
      <c r="J376" s="126"/>
      <c r="K376" s="126"/>
      <c r="L376" s="126"/>
      <c r="M376" s="126"/>
      <c r="N376" s="126"/>
      <c r="O376" s="126"/>
      <c r="P376" s="126"/>
      <c r="Q376" s="126"/>
      <c r="R376" s="126"/>
      <c r="S376" s="126"/>
      <c r="T376" s="126"/>
      <c r="U376" s="126"/>
      <c r="V376" s="126"/>
      <c r="W376" s="138"/>
      <c r="X376" s="139"/>
      <c r="Y376" s="126"/>
      <c r="Z376" s="167"/>
      <c r="AA376" s="167"/>
      <c r="AB376" s="167"/>
      <c r="AC376" s="167"/>
      <c r="AD376" s="126"/>
      <c r="AE376" s="126"/>
      <c r="AF376" s="126"/>
      <c r="AG376" s="167"/>
      <c r="AH376" s="167"/>
      <c r="AI376" s="167"/>
      <c r="AJ376" s="167"/>
      <c r="AK376" s="126"/>
      <c r="AL376" s="126"/>
      <c r="AM376" s="126"/>
      <c r="AN376" s="118" t="n">
        <f aca="false">COUNTIF((Y376:AM376),"/")+COUNTIF((G318:V318),"/")</f>
        <v>0</v>
      </c>
      <c r="AO376" s="118" t="n">
        <f aca="false">COUNTIF((Y376:AM376),"غ")+COUNTIF((G318:V318),"غ")</f>
        <v>0</v>
      </c>
      <c r="AP376" s="144"/>
    </row>
    <row r="377" s="141" customFormat="true" ht="13.5" hidden="false" customHeight="true" outlineLevel="0" collapsed="false">
      <c r="A377" s="142" t="n">
        <v>18</v>
      </c>
      <c r="B377" s="143" t="str">
        <f aca="false">B319</f>
        <v> </v>
      </c>
      <c r="C377" s="143" t="str">
        <f aca="false">C319</f>
        <v> </v>
      </c>
      <c r="D377" s="143" t="str">
        <f aca="false">D319</f>
        <v> </v>
      </c>
      <c r="E377" s="143" t="str">
        <f aca="false">E319</f>
        <v> </v>
      </c>
      <c r="F377" s="143"/>
      <c r="G377" s="126"/>
      <c r="H377" s="126"/>
      <c r="I377" s="126"/>
      <c r="J377" s="126"/>
      <c r="K377" s="126"/>
      <c r="L377" s="126"/>
      <c r="M377" s="126"/>
      <c r="N377" s="126"/>
      <c r="O377" s="126"/>
      <c r="P377" s="126"/>
      <c r="Q377" s="126"/>
      <c r="R377" s="126"/>
      <c r="S377" s="126"/>
      <c r="T377" s="126"/>
      <c r="U377" s="126"/>
      <c r="V377" s="126"/>
      <c r="W377" s="138"/>
      <c r="X377" s="139"/>
      <c r="Y377" s="126"/>
      <c r="Z377" s="167"/>
      <c r="AA377" s="167"/>
      <c r="AB377" s="167"/>
      <c r="AC377" s="167"/>
      <c r="AD377" s="126"/>
      <c r="AE377" s="126"/>
      <c r="AF377" s="126"/>
      <c r="AG377" s="167"/>
      <c r="AH377" s="167"/>
      <c r="AI377" s="167"/>
      <c r="AJ377" s="167"/>
      <c r="AK377" s="126"/>
      <c r="AL377" s="126"/>
      <c r="AM377" s="126"/>
      <c r="AN377" s="118" t="n">
        <f aca="false">COUNTIF((Y377:AM377),"/")+COUNTIF((G319:V319),"/")</f>
        <v>0</v>
      </c>
      <c r="AO377" s="118" t="n">
        <f aca="false">COUNTIF((Y377:AM377),"غ")+COUNTIF((G319:V319),"غ")</f>
        <v>0</v>
      </c>
      <c r="AP377" s="144"/>
    </row>
    <row r="378" s="141" customFormat="true" ht="13.5" hidden="false" customHeight="true" outlineLevel="0" collapsed="false">
      <c r="A378" s="142" t="n">
        <v>19</v>
      </c>
      <c r="B378" s="143" t="str">
        <f aca="false">B320</f>
        <v> </v>
      </c>
      <c r="C378" s="143" t="str">
        <f aca="false">C320</f>
        <v> </v>
      </c>
      <c r="D378" s="143" t="str">
        <f aca="false">D320</f>
        <v> </v>
      </c>
      <c r="E378" s="143" t="str">
        <f aca="false">E320</f>
        <v> </v>
      </c>
      <c r="F378" s="143"/>
      <c r="G378" s="126"/>
      <c r="H378" s="126"/>
      <c r="I378" s="126"/>
      <c r="J378" s="126"/>
      <c r="K378" s="126"/>
      <c r="L378" s="126"/>
      <c r="M378" s="126"/>
      <c r="N378" s="126"/>
      <c r="O378" s="126"/>
      <c r="P378" s="126"/>
      <c r="Q378" s="126"/>
      <c r="R378" s="126"/>
      <c r="S378" s="126"/>
      <c r="T378" s="126"/>
      <c r="U378" s="126"/>
      <c r="V378" s="126"/>
      <c r="W378" s="138"/>
      <c r="X378" s="139"/>
      <c r="Y378" s="126"/>
      <c r="Z378" s="167"/>
      <c r="AA378" s="167"/>
      <c r="AB378" s="167"/>
      <c r="AC378" s="167"/>
      <c r="AD378" s="126"/>
      <c r="AE378" s="126"/>
      <c r="AF378" s="126"/>
      <c r="AG378" s="167"/>
      <c r="AH378" s="167"/>
      <c r="AI378" s="167"/>
      <c r="AJ378" s="167"/>
      <c r="AK378" s="126"/>
      <c r="AL378" s="126"/>
      <c r="AM378" s="126"/>
      <c r="AN378" s="118" t="n">
        <f aca="false">COUNTIF((Y378:AM378),"/")+COUNTIF((G320:V320),"/")</f>
        <v>0</v>
      </c>
      <c r="AO378" s="118" t="n">
        <f aca="false">COUNTIF((Y378:AM378),"غ")+COUNTIF((G320:V320),"غ")</f>
        <v>0</v>
      </c>
      <c r="AP378" s="144"/>
    </row>
    <row r="379" s="141" customFormat="true" ht="13.5" hidden="false" customHeight="true" outlineLevel="0" collapsed="false">
      <c r="A379" s="142" t="n">
        <v>20</v>
      </c>
      <c r="B379" s="143" t="str">
        <f aca="false">B321</f>
        <v> </v>
      </c>
      <c r="C379" s="143" t="str">
        <f aca="false">C321</f>
        <v> </v>
      </c>
      <c r="D379" s="143" t="str">
        <f aca="false">D321</f>
        <v> </v>
      </c>
      <c r="E379" s="143" t="str">
        <f aca="false">E321</f>
        <v> </v>
      </c>
      <c r="F379" s="143"/>
      <c r="G379" s="126"/>
      <c r="H379" s="126"/>
      <c r="I379" s="126"/>
      <c r="J379" s="126"/>
      <c r="K379" s="126"/>
      <c r="L379" s="126"/>
      <c r="M379" s="126"/>
      <c r="N379" s="126"/>
      <c r="O379" s="126"/>
      <c r="P379" s="126"/>
      <c r="Q379" s="126"/>
      <c r="R379" s="126"/>
      <c r="S379" s="126"/>
      <c r="T379" s="126"/>
      <c r="U379" s="126"/>
      <c r="V379" s="126"/>
      <c r="W379" s="138"/>
      <c r="X379" s="139"/>
      <c r="Y379" s="126"/>
      <c r="Z379" s="167"/>
      <c r="AA379" s="167"/>
      <c r="AB379" s="167"/>
      <c r="AC379" s="167"/>
      <c r="AD379" s="126"/>
      <c r="AE379" s="126"/>
      <c r="AF379" s="126"/>
      <c r="AG379" s="167"/>
      <c r="AH379" s="167"/>
      <c r="AI379" s="167"/>
      <c r="AJ379" s="167"/>
      <c r="AK379" s="126"/>
      <c r="AL379" s="126"/>
      <c r="AM379" s="126"/>
      <c r="AN379" s="118" t="n">
        <f aca="false">COUNTIF((Y379:AM379),"/")+COUNTIF((G321:V321),"/")</f>
        <v>0</v>
      </c>
      <c r="AO379" s="118" t="n">
        <f aca="false">COUNTIF((Y379:AM379),"غ")+COUNTIF((G321:V321),"غ")</f>
        <v>0</v>
      </c>
      <c r="AP379" s="144"/>
    </row>
    <row r="380" s="141" customFormat="true" ht="13.5" hidden="false" customHeight="true" outlineLevel="0" collapsed="false">
      <c r="A380" s="142" t="n">
        <v>21</v>
      </c>
      <c r="B380" s="143" t="str">
        <f aca="false">B322</f>
        <v> </v>
      </c>
      <c r="C380" s="143" t="str">
        <f aca="false">C322</f>
        <v> </v>
      </c>
      <c r="D380" s="143" t="str">
        <f aca="false">D322</f>
        <v> </v>
      </c>
      <c r="E380" s="143" t="str">
        <f aca="false">E322</f>
        <v> </v>
      </c>
      <c r="F380" s="143"/>
      <c r="G380" s="126"/>
      <c r="H380" s="126"/>
      <c r="I380" s="126"/>
      <c r="J380" s="126"/>
      <c r="K380" s="126"/>
      <c r="L380" s="126"/>
      <c r="M380" s="126"/>
      <c r="N380" s="126"/>
      <c r="O380" s="126"/>
      <c r="P380" s="126"/>
      <c r="Q380" s="126"/>
      <c r="R380" s="126"/>
      <c r="S380" s="126"/>
      <c r="T380" s="126"/>
      <c r="U380" s="126"/>
      <c r="V380" s="126"/>
      <c r="W380" s="138"/>
      <c r="X380" s="139"/>
      <c r="Y380" s="126"/>
      <c r="Z380" s="167"/>
      <c r="AA380" s="167"/>
      <c r="AB380" s="167"/>
      <c r="AC380" s="167"/>
      <c r="AD380" s="126"/>
      <c r="AE380" s="126"/>
      <c r="AF380" s="126"/>
      <c r="AG380" s="167"/>
      <c r="AH380" s="167"/>
      <c r="AI380" s="167"/>
      <c r="AJ380" s="167"/>
      <c r="AK380" s="126"/>
      <c r="AL380" s="126"/>
      <c r="AM380" s="126"/>
      <c r="AN380" s="118" t="n">
        <f aca="false">COUNTIF((Y380:AM380),"/")+COUNTIF((G322:V322),"/")</f>
        <v>0</v>
      </c>
      <c r="AO380" s="118" t="n">
        <f aca="false">COUNTIF((Y380:AM380),"غ")+COUNTIF((G322:V322),"غ")</f>
        <v>0</v>
      </c>
      <c r="AP380" s="144"/>
    </row>
    <row r="381" s="141" customFormat="true" ht="13.5" hidden="false" customHeight="true" outlineLevel="0" collapsed="false">
      <c r="A381" s="142" t="n">
        <v>22</v>
      </c>
      <c r="B381" s="143" t="str">
        <f aca="false">B323</f>
        <v> </v>
      </c>
      <c r="C381" s="143" t="str">
        <f aca="false">C323</f>
        <v> </v>
      </c>
      <c r="D381" s="143" t="str">
        <f aca="false">D323</f>
        <v> </v>
      </c>
      <c r="E381" s="143" t="str">
        <f aca="false">E323</f>
        <v> </v>
      </c>
      <c r="F381" s="143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26"/>
      <c r="W381" s="138"/>
      <c r="X381" s="139"/>
      <c r="Y381" s="126"/>
      <c r="Z381" s="167"/>
      <c r="AA381" s="167"/>
      <c r="AB381" s="167"/>
      <c r="AC381" s="167"/>
      <c r="AD381" s="126"/>
      <c r="AE381" s="126"/>
      <c r="AF381" s="126"/>
      <c r="AG381" s="167"/>
      <c r="AH381" s="167"/>
      <c r="AI381" s="167"/>
      <c r="AJ381" s="167"/>
      <c r="AK381" s="126"/>
      <c r="AL381" s="126"/>
      <c r="AM381" s="126"/>
      <c r="AN381" s="118" t="n">
        <f aca="false">COUNTIF((Y381:AM381),"/")+COUNTIF((G323:V323),"/")</f>
        <v>0</v>
      </c>
      <c r="AO381" s="118" t="n">
        <f aca="false">COUNTIF((Y381:AM381),"غ")+COUNTIF((G323:V323),"غ")</f>
        <v>0</v>
      </c>
      <c r="AP381" s="144"/>
    </row>
    <row r="382" s="141" customFormat="true" ht="13.5" hidden="false" customHeight="true" outlineLevel="0" collapsed="false">
      <c r="A382" s="142" t="n">
        <v>23</v>
      </c>
      <c r="B382" s="143" t="str">
        <f aca="false">B324</f>
        <v> </v>
      </c>
      <c r="C382" s="143" t="str">
        <f aca="false">C324</f>
        <v> </v>
      </c>
      <c r="D382" s="143" t="str">
        <f aca="false">D324</f>
        <v> </v>
      </c>
      <c r="E382" s="143" t="str">
        <f aca="false">E324</f>
        <v> </v>
      </c>
      <c r="F382" s="143"/>
      <c r="G382" s="126"/>
      <c r="H382" s="126"/>
      <c r="I382" s="126"/>
      <c r="J382" s="126"/>
      <c r="K382" s="126"/>
      <c r="L382" s="126"/>
      <c r="M382" s="126"/>
      <c r="N382" s="126"/>
      <c r="O382" s="126"/>
      <c r="P382" s="126"/>
      <c r="Q382" s="126"/>
      <c r="R382" s="126"/>
      <c r="S382" s="126"/>
      <c r="T382" s="126"/>
      <c r="U382" s="126"/>
      <c r="V382" s="126"/>
      <c r="W382" s="138"/>
      <c r="X382" s="139"/>
      <c r="Y382" s="126"/>
      <c r="Z382" s="167"/>
      <c r="AA382" s="167"/>
      <c r="AB382" s="167"/>
      <c r="AC382" s="167"/>
      <c r="AD382" s="126"/>
      <c r="AE382" s="126"/>
      <c r="AF382" s="126"/>
      <c r="AG382" s="167"/>
      <c r="AH382" s="167"/>
      <c r="AI382" s="167"/>
      <c r="AJ382" s="167"/>
      <c r="AK382" s="126"/>
      <c r="AL382" s="126"/>
      <c r="AM382" s="126"/>
      <c r="AN382" s="118" t="n">
        <f aca="false">COUNTIF((Y382:AM382),"/")+COUNTIF((G324:V324),"/")</f>
        <v>0</v>
      </c>
      <c r="AO382" s="118" t="n">
        <f aca="false">COUNTIF((Y382:AM382),"غ")+COUNTIF((G324:V324),"غ")</f>
        <v>0</v>
      </c>
      <c r="AP382" s="144"/>
    </row>
    <row r="383" s="141" customFormat="true" ht="13.5" hidden="false" customHeight="true" outlineLevel="0" collapsed="false">
      <c r="A383" s="142" t="n">
        <v>24</v>
      </c>
      <c r="B383" s="143" t="str">
        <f aca="false">B325</f>
        <v> </v>
      </c>
      <c r="C383" s="143" t="str">
        <f aca="false">C325</f>
        <v> </v>
      </c>
      <c r="D383" s="143" t="str">
        <f aca="false">D325</f>
        <v> </v>
      </c>
      <c r="E383" s="143" t="str">
        <f aca="false">E325</f>
        <v> </v>
      </c>
      <c r="F383" s="143"/>
      <c r="G383" s="126"/>
      <c r="H383" s="126"/>
      <c r="I383" s="126"/>
      <c r="J383" s="126"/>
      <c r="K383" s="126"/>
      <c r="L383" s="126"/>
      <c r="M383" s="126"/>
      <c r="N383" s="126"/>
      <c r="O383" s="126"/>
      <c r="P383" s="126"/>
      <c r="Q383" s="126"/>
      <c r="R383" s="126"/>
      <c r="S383" s="126"/>
      <c r="T383" s="126"/>
      <c r="U383" s="126"/>
      <c r="V383" s="126"/>
      <c r="W383" s="138"/>
      <c r="X383" s="139"/>
      <c r="Y383" s="126"/>
      <c r="Z383" s="167"/>
      <c r="AA383" s="167"/>
      <c r="AB383" s="167"/>
      <c r="AC383" s="167"/>
      <c r="AD383" s="126"/>
      <c r="AE383" s="126"/>
      <c r="AF383" s="126"/>
      <c r="AG383" s="167"/>
      <c r="AH383" s="167"/>
      <c r="AI383" s="167"/>
      <c r="AJ383" s="167"/>
      <c r="AK383" s="126"/>
      <c r="AL383" s="126"/>
      <c r="AM383" s="126"/>
      <c r="AN383" s="118" t="n">
        <f aca="false">COUNTIF((Y383:AM383),"/")+COUNTIF((G325:V325),"/")</f>
        <v>0</v>
      </c>
      <c r="AO383" s="118" t="n">
        <f aca="false">COUNTIF((Y383:AM383),"غ")+COUNTIF((G325:V325),"غ")</f>
        <v>0</v>
      </c>
      <c r="AP383" s="144"/>
    </row>
    <row r="384" s="141" customFormat="true" ht="13.5" hidden="false" customHeight="true" outlineLevel="0" collapsed="false">
      <c r="A384" s="142" t="n">
        <v>25</v>
      </c>
      <c r="B384" s="143" t="str">
        <f aca="false">B326</f>
        <v> </v>
      </c>
      <c r="C384" s="143" t="str">
        <f aca="false">C326</f>
        <v> </v>
      </c>
      <c r="D384" s="143" t="str">
        <f aca="false">D326</f>
        <v> </v>
      </c>
      <c r="E384" s="143" t="str">
        <f aca="false">E326</f>
        <v> </v>
      </c>
      <c r="F384" s="143"/>
      <c r="G384" s="126"/>
      <c r="H384" s="126"/>
      <c r="I384" s="126"/>
      <c r="J384" s="126"/>
      <c r="K384" s="126"/>
      <c r="L384" s="126"/>
      <c r="M384" s="126"/>
      <c r="N384" s="126"/>
      <c r="O384" s="126"/>
      <c r="P384" s="126"/>
      <c r="Q384" s="126"/>
      <c r="R384" s="126"/>
      <c r="S384" s="126"/>
      <c r="T384" s="126"/>
      <c r="U384" s="126"/>
      <c r="V384" s="126"/>
      <c r="W384" s="138"/>
      <c r="X384" s="139"/>
      <c r="Y384" s="126"/>
      <c r="Z384" s="167"/>
      <c r="AA384" s="167"/>
      <c r="AB384" s="167"/>
      <c r="AC384" s="167"/>
      <c r="AD384" s="126"/>
      <c r="AE384" s="126"/>
      <c r="AF384" s="126"/>
      <c r="AG384" s="167"/>
      <c r="AH384" s="167"/>
      <c r="AI384" s="167"/>
      <c r="AJ384" s="167"/>
      <c r="AK384" s="126"/>
      <c r="AL384" s="126"/>
      <c r="AM384" s="126"/>
      <c r="AN384" s="118" t="n">
        <f aca="false">COUNTIF((Y384:AM384),"/")+COUNTIF((G326:V326),"/")</f>
        <v>0</v>
      </c>
      <c r="AO384" s="118" t="n">
        <f aca="false">COUNTIF((Y384:AM384),"غ")+COUNTIF((G326:V326),"غ")</f>
        <v>0</v>
      </c>
      <c r="AP384" s="144"/>
    </row>
    <row r="385" s="141" customFormat="true" ht="13.5" hidden="false" customHeight="true" outlineLevel="0" collapsed="false">
      <c r="A385" s="142" t="n">
        <v>26</v>
      </c>
      <c r="B385" s="143" t="str">
        <f aca="false">B327</f>
        <v> </v>
      </c>
      <c r="C385" s="143" t="str">
        <f aca="false">C327</f>
        <v> </v>
      </c>
      <c r="D385" s="143" t="str">
        <f aca="false">D327</f>
        <v> </v>
      </c>
      <c r="E385" s="143" t="str">
        <f aca="false">E327</f>
        <v> </v>
      </c>
      <c r="F385" s="143"/>
      <c r="G385" s="126"/>
      <c r="H385" s="126"/>
      <c r="I385" s="126"/>
      <c r="J385" s="126"/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26"/>
      <c r="W385" s="138"/>
      <c r="X385" s="139"/>
      <c r="Y385" s="126"/>
      <c r="Z385" s="167"/>
      <c r="AA385" s="167"/>
      <c r="AB385" s="167"/>
      <c r="AC385" s="167"/>
      <c r="AD385" s="126"/>
      <c r="AE385" s="126"/>
      <c r="AF385" s="126"/>
      <c r="AG385" s="167"/>
      <c r="AH385" s="167"/>
      <c r="AI385" s="167"/>
      <c r="AJ385" s="167"/>
      <c r="AK385" s="126"/>
      <c r="AL385" s="126"/>
      <c r="AM385" s="126"/>
      <c r="AN385" s="118" t="n">
        <f aca="false">COUNTIF((Y385:AM385),"/")+COUNTIF((G327:V327),"/")</f>
        <v>0</v>
      </c>
      <c r="AO385" s="118" t="n">
        <f aca="false">COUNTIF((Y385:AM385),"غ")+COUNTIF((G327:V327),"غ")</f>
        <v>0</v>
      </c>
      <c r="AP385" s="144"/>
    </row>
    <row r="386" s="141" customFormat="true" ht="13.5" hidden="false" customHeight="true" outlineLevel="0" collapsed="false">
      <c r="A386" s="142" t="n">
        <v>27</v>
      </c>
      <c r="B386" s="143" t="str">
        <f aca="false">B328</f>
        <v> </v>
      </c>
      <c r="C386" s="143" t="str">
        <f aca="false">C328</f>
        <v> </v>
      </c>
      <c r="D386" s="143" t="str">
        <f aca="false">D328</f>
        <v> </v>
      </c>
      <c r="E386" s="143" t="str">
        <f aca="false">E328</f>
        <v> </v>
      </c>
      <c r="F386" s="143"/>
      <c r="G386" s="126"/>
      <c r="H386" s="126"/>
      <c r="I386" s="126"/>
      <c r="J386" s="126"/>
      <c r="K386" s="126"/>
      <c r="L386" s="126"/>
      <c r="M386" s="126"/>
      <c r="N386" s="126"/>
      <c r="O386" s="126"/>
      <c r="P386" s="126"/>
      <c r="Q386" s="126"/>
      <c r="R386" s="126"/>
      <c r="S386" s="126"/>
      <c r="T386" s="126"/>
      <c r="U386" s="126"/>
      <c r="V386" s="126"/>
      <c r="W386" s="138"/>
      <c r="X386" s="139"/>
      <c r="Y386" s="126"/>
      <c r="Z386" s="167"/>
      <c r="AA386" s="167"/>
      <c r="AB386" s="167"/>
      <c r="AC386" s="167"/>
      <c r="AD386" s="126"/>
      <c r="AE386" s="126"/>
      <c r="AF386" s="126"/>
      <c r="AG386" s="167"/>
      <c r="AH386" s="167"/>
      <c r="AI386" s="167"/>
      <c r="AJ386" s="167"/>
      <c r="AK386" s="126"/>
      <c r="AL386" s="126"/>
      <c r="AM386" s="126"/>
      <c r="AN386" s="118" t="n">
        <f aca="false">COUNTIF((Y386:AM386),"/")+COUNTIF((G328:V328),"/")</f>
        <v>0</v>
      </c>
      <c r="AO386" s="118" t="n">
        <f aca="false">COUNTIF((Y386:AM386),"غ")+COUNTIF((G328:V328),"غ")</f>
        <v>0</v>
      </c>
      <c r="AP386" s="144"/>
    </row>
    <row r="387" s="141" customFormat="true" ht="13.5" hidden="false" customHeight="true" outlineLevel="0" collapsed="false">
      <c r="A387" s="142" t="n">
        <v>28</v>
      </c>
      <c r="B387" s="143" t="str">
        <f aca="false">B329</f>
        <v> </v>
      </c>
      <c r="C387" s="143" t="str">
        <f aca="false">C329</f>
        <v> </v>
      </c>
      <c r="D387" s="143" t="str">
        <f aca="false">D329</f>
        <v> </v>
      </c>
      <c r="E387" s="143" t="str">
        <f aca="false">E329</f>
        <v> </v>
      </c>
      <c r="F387" s="143"/>
      <c r="G387" s="126"/>
      <c r="H387" s="126"/>
      <c r="I387" s="126"/>
      <c r="J387" s="126"/>
      <c r="K387" s="126"/>
      <c r="L387" s="126"/>
      <c r="M387" s="126"/>
      <c r="N387" s="126"/>
      <c r="O387" s="126"/>
      <c r="P387" s="126"/>
      <c r="Q387" s="126"/>
      <c r="R387" s="126"/>
      <c r="S387" s="126"/>
      <c r="T387" s="126"/>
      <c r="U387" s="126"/>
      <c r="V387" s="126"/>
      <c r="W387" s="138"/>
      <c r="X387" s="139"/>
      <c r="Y387" s="126"/>
      <c r="Z387" s="167"/>
      <c r="AA387" s="167"/>
      <c r="AB387" s="167"/>
      <c r="AC387" s="167"/>
      <c r="AD387" s="126"/>
      <c r="AE387" s="126"/>
      <c r="AF387" s="126"/>
      <c r="AG387" s="167"/>
      <c r="AH387" s="167"/>
      <c r="AI387" s="167"/>
      <c r="AJ387" s="167"/>
      <c r="AK387" s="126"/>
      <c r="AL387" s="126"/>
      <c r="AM387" s="126"/>
      <c r="AN387" s="118" t="n">
        <f aca="false">COUNTIF((Y387:AM387),"/")+COUNTIF((G329:V329),"/")</f>
        <v>0</v>
      </c>
      <c r="AO387" s="118" t="n">
        <f aca="false">COUNTIF((Y387:AM387),"غ")+COUNTIF((G329:V329),"غ")</f>
        <v>0</v>
      </c>
      <c r="AP387" s="144"/>
    </row>
    <row r="388" s="141" customFormat="true" ht="13.5" hidden="false" customHeight="true" outlineLevel="0" collapsed="false">
      <c r="A388" s="142" t="n">
        <v>29</v>
      </c>
      <c r="B388" s="143" t="str">
        <f aca="false">B330</f>
        <v> </v>
      </c>
      <c r="C388" s="143" t="str">
        <f aca="false">C330</f>
        <v> </v>
      </c>
      <c r="D388" s="143" t="str">
        <f aca="false">D330</f>
        <v> </v>
      </c>
      <c r="E388" s="143" t="str">
        <f aca="false">E330</f>
        <v> </v>
      </c>
      <c r="F388" s="143"/>
      <c r="G388" s="126"/>
      <c r="H388" s="126"/>
      <c r="I388" s="126"/>
      <c r="J388" s="126"/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126"/>
      <c r="V388" s="126"/>
      <c r="W388" s="138"/>
      <c r="X388" s="139"/>
      <c r="Y388" s="126"/>
      <c r="Z388" s="167"/>
      <c r="AA388" s="167"/>
      <c r="AB388" s="167"/>
      <c r="AC388" s="167"/>
      <c r="AD388" s="126"/>
      <c r="AE388" s="126"/>
      <c r="AF388" s="126"/>
      <c r="AG388" s="167"/>
      <c r="AH388" s="167"/>
      <c r="AI388" s="167"/>
      <c r="AJ388" s="167"/>
      <c r="AK388" s="126"/>
      <c r="AL388" s="126"/>
      <c r="AM388" s="126"/>
      <c r="AN388" s="118" t="n">
        <f aca="false">COUNTIF((Y388:AM388),"/")+COUNTIF((G330:V330),"/")</f>
        <v>0</v>
      </c>
      <c r="AO388" s="118" t="n">
        <f aca="false">COUNTIF((Y388:AM388),"غ")+COUNTIF((G330:V330),"غ")</f>
        <v>0</v>
      </c>
      <c r="AP388" s="144"/>
    </row>
    <row r="389" s="141" customFormat="true" ht="13.5" hidden="false" customHeight="true" outlineLevel="0" collapsed="false">
      <c r="A389" s="142" t="n">
        <v>30</v>
      </c>
      <c r="B389" s="143" t="str">
        <f aca="false">B331</f>
        <v> </v>
      </c>
      <c r="C389" s="143" t="str">
        <f aca="false">C331</f>
        <v> </v>
      </c>
      <c r="D389" s="143" t="str">
        <f aca="false">D331</f>
        <v> </v>
      </c>
      <c r="E389" s="143" t="str">
        <f aca="false">E331</f>
        <v> </v>
      </c>
      <c r="F389" s="143"/>
      <c r="G389" s="126"/>
      <c r="H389" s="126"/>
      <c r="I389" s="126"/>
      <c r="J389" s="126"/>
      <c r="K389" s="126"/>
      <c r="L389" s="126"/>
      <c r="M389" s="126"/>
      <c r="N389" s="126"/>
      <c r="O389" s="126"/>
      <c r="P389" s="126"/>
      <c r="Q389" s="126"/>
      <c r="R389" s="126"/>
      <c r="S389" s="126"/>
      <c r="T389" s="126"/>
      <c r="U389" s="126"/>
      <c r="V389" s="126"/>
      <c r="W389" s="138"/>
      <c r="X389" s="139"/>
      <c r="Y389" s="126"/>
      <c r="Z389" s="167"/>
      <c r="AA389" s="167"/>
      <c r="AB389" s="167"/>
      <c r="AC389" s="167"/>
      <c r="AD389" s="126"/>
      <c r="AE389" s="126"/>
      <c r="AF389" s="126"/>
      <c r="AG389" s="167"/>
      <c r="AH389" s="167"/>
      <c r="AI389" s="167"/>
      <c r="AJ389" s="167"/>
      <c r="AK389" s="126"/>
      <c r="AL389" s="126"/>
      <c r="AM389" s="126"/>
      <c r="AN389" s="118" t="n">
        <f aca="false">COUNTIF((Y389:AM389),"/")+COUNTIF((G331:V331),"/")</f>
        <v>0</v>
      </c>
      <c r="AO389" s="118" t="n">
        <f aca="false">COUNTIF((Y389:AM389),"غ")+COUNTIF((G331:V331),"غ")</f>
        <v>0</v>
      </c>
      <c r="AP389" s="144"/>
    </row>
    <row r="390" s="141" customFormat="true" ht="13.5" hidden="false" customHeight="true" outlineLevel="0" collapsed="false">
      <c r="A390" s="142" t="n">
        <v>31</v>
      </c>
      <c r="B390" s="143" t="str">
        <f aca="false">B332</f>
        <v> </v>
      </c>
      <c r="C390" s="143" t="str">
        <f aca="false">C332</f>
        <v> </v>
      </c>
      <c r="D390" s="143" t="str">
        <f aca="false">D332</f>
        <v> </v>
      </c>
      <c r="E390" s="143" t="str">
        <f aca="false">E332</f>
        <v> </v>
      </c>
      <c r="F390" s="143"/>
      <c r="G390" s="126"/>
      <c r="H390" s="126"/>
      <c r="I390" s="126"/>
      <c r="J390" s="126"/>
      <c r="K390" s="126"/>
      <c r="L390" s="126"/>
      <c r="M390" s="126"/>
      <c r="N390" s="126"/>
      <c r="O390" s="126"/>
      <c r="P390" s="126"/>
      <c r="Q390" s="126"/>
      <c r="R390" s="126"/>
      <c r="S390" s="126"/>
      <c r="T390" s="126"/>
      <c r="U390" s="126"/>
      <c r="V390" s="126"/>
      <c r="W390" s="138"/>
      <c r="X390" s="139"/>
      <c r="Y390" s="126"/>
      <c r="Z390" s="167"/>
      <c r="AA390" s="167"/>
      <c r="AB390" s="167"/>
      <c r="AC390" s="167"/>
      <c r="AD390" s="126"/>
      <c r="AE390" s="126"/>
      <c r="AF390" s="126"/>
      <c r="AG390" s="167"/>
      <c r="AH390" s="167"/>
      <c r="AI390" s="167"/>
      <c r="AJ390" s="167"/>
      <c r="AK390" s="126"/>
      <c r="AL390" s="126"/>
      <c r="AM390" s="126"/>
      <c r="AN390" s="118" t="n">
        <f aca="false">COUNTIF((Y390:AM390),"/")+COUNTIF((G332:V332),"/")</f>
        <v>0</v>
      </c>
      <c r="AO390" s="118" t="n">
        <f aca="false">COUNTIF((Y390:AM390),"غ")+COUNTIF((G332:V332),"غ")</f>
        <v>0</v>
      </c>
      <c r="AP390" s="144"/>
    </row>
    <row r="391" s="141" customFormat="true" ht="13.5" hidden="false" customHeight="true" outlineLevel="0" collapsed="false">
      <c r="A391" s="142" t="n">
        <v>32</v>
      </c>
      <c r="B391" s="143" t="str">
        <f aca="false">B333</f>
        <v> </v>
      </c>
      <c r="C391" s="143" t="str">
        <f aca="false">C333</f>
        <v> </v>
      </c>
      <c r="D391" s="143" t="str">
        <f aca="false">D333</f>
        <v> </v>
      </c>
      <c r="E391" s="143" t="str">
        <f aca="false">E333</f>
        <v> </v>
      </c>
      <c r="F391" s="143"/>
      <c r="G391" s="126"/>
      <c r="H391" s="126"/>
      <c r="I391" s="126"/>
      <c r="J391" s="126"/>
      <c r="K391" s="126"/>
      <c r="L391" s="126"/>
      <c r="M391" s="126"/>
      <c r="N391" s="126"/>
      <c r="O391" s="126"/>
      <c r="P391" s="126"/>
      <c r="Q391" s="126"/>
      <c r="R391" s="126"/>
      <c r="S391" s="126"/>
      <c r="T391" s="126"/>
      <c r="U391" s="126"/>
      <c r="V391" s="126"/>
      <c r="W391" s="138"/>
      <c r="X391" s="139"/>
      <c r="Y391" s="126"/>
      <c r="Z391" s="167"/>
      <c r="AA391" s="167"/>
      <c r="AB391" s="167"/>
      <c r="AC391" s="167"/>
      <c r="AD391" s="126"/>
      <c r="AE391" s="126"/>
      <c r="AF391" s="126"/>
      <c r="AG391" s="167"/>
      <c r="AH391" s="167"/>
      <c r="AI391" s="167"/>
      <c r="AJ391" s="167"/>
      <c r="AK391" s="126"/>
      <c r="AL391" s="126"/>
      <c r="AM391" s="126"/>
      <c r="AN391" s="118" t="n">
        <f aca="false">COUNTIF((Y391:AM391),"/")+COUNTIF((G333:V333),"/")</f>
        <v>0</v>
      </c>
      <c r="AO391" s="118" t="n">
        <f aca="false">COUNTIF((Y391:AM391),"غ")+COUNTIF((G333:V333),"غ")</f>
        <v>0</v>
      </c>
      <c r="AP391" s="144"/>
    </row>
    <row r="392" s="141" customFormat="true" ht="13.5" hidden="false" customHeight="true" outlineLevel="0" collapsed="false">
      <c r="A392" s="142" t="n">
        <v>33</v>
      </c>
      <c r="B392" s="143" t="str">
        <f aca="false">B334</f>
        <v> </v>
      </c>
      <c r="C392" s="143" t="str">
        <f aca="false">C334</f>
        <v> </v>
      </c>
      <c r="D392" s="143" t="str">
        <f aca="false">D334</f>
        <v> </v>
      </c>
      <c r="E392" s="143" t="str">
        <f aca="false">E334</f>
        <v> </v>
      </c>
      <c r="F392" s="143"/>
      <c r="G392" s="126"/>
      <c r="H392" s="126"/>
      <c r="I392" s="126"/>
      <c r="J392" s="126"/>
      <c r="K392" s="126"/>
      <c r="L392" s="126"/>
      <c r="M392" s="126"/>
      <c r="N392" s="126"/>
      <c r="O392" s="126"/>
      <c r="P392" s="126"/>
      <c r="Q392" s="126"/>
      <c r="R392" s="126"/>
      <c r="S392" s="126"/>
      <c r="T392" s="126"/>
      <c r="U392" s="126"/>
      <c r="V392" s="126"/>
      <c r="W392" s="138"/>
      <c r="X392" s="139"/>
      <c r="Y392" s="126"/>
      <c r="Z392" s="167"/>
      <c r="AA392" s="167"/>
      <c r="AB392" s="167"/>
      <c r="AC392" s="167"/>
      <c r="AD392" s="126"/>
      <c r="AE392" s="126"/>
      <c r="AF392" s="126"/>
      <c r="AG392" s="167"/>
      <c r="AH392" s="167"/>
      <c r="AI392" s="167"/>
      <c r="AJ392" s="167"/>
      <c r="AK392" s="126"/>
      <c r="AL392" s="126"/>
      <c r="AM392" s="126"/>
      <c r="AN392" s="118" t="n">
        <f aca="false">COUNTIF((Y392:AM392),"/")+COUNTIF((G334:V334),"/")</f>
        <v>0</v>
      </c>
      <c r="AO392" s="118" t="n">
        <f aca="false">COUNTIF((Y392:AM392),"غ")+COUNTIF((G334:V334),"غ")</f>
        <v>0</v>
      </c>
      <c r="AP392" s="144"/>
    </row>
    <row r="393" s="141" customFormat="true" ht="13.5" hidden="false" customHeight="true" outlineLevel="0" collapsed="false">
      <c r="A393" s="142" t="n">
        <v>34</v>
      </c>
      <c r="B393" s="143" t="str">
        <f aca="false">B335</f>
        <v> </v>
      </c>
      <c r="C393" s="143" t="str">
        <f aca="false">C335</f>
        <v> </v>
      </c>
      <c r="D393" s="143" t="str">
        <f aca="false">D335</f>
        <v> </v>
      </c>
      <c r="E393" s="143" t="str">
        <f aca="false">E335</f>
        <v> </v>
      </c>
      <c r="F393" s="143"/>
      <c r="G393" s="126"/>
      <c r="H393" s="126"/>
      <c r="I393" s="126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38"/>
      <c r="X393" s="139"/>
      <c r="Y393" s="126"/>
      <c r="Z393" s="167"/>
      <c r="AA393" s="167"/>
      <c r="AB393" s="167"/>
      <c r="AC393" s="167"/>
      <c r="AD393" s="126"/>
      <c r="AE393" s="126"/>
      <c r="AF393" s="126"/>
      <c r="AG393" s="167"/>
      <c r="AH393" s="167"/>
      <c r="AI393" s="167"/>
      <c r="AJ393" s="167"/>
      <c r="AK393" s="126"/>
      <c r="AL393" s="126"/>
      <c r="AM393" s="126"/>
      <c r="AN393" s="118" t="n">
        <f aca="false">COUNTIF((Y393:AM393),"/")+COUNTIF((G335:V335),"/")</f>
        <v>0</v>
      </c>
      <c r="AO393" s="118" t="n">
        <f aca="false">COUNTIF((Y393:AM393),"غ")+COUNTIF((G335:V335),"غ")</f>
        <v>0</v>
      </c>
      <c r="AP393" s="144"/>
    </row>
    <row r="394" s="141" customFormat="true" ht="13.5" hidden="false" customHeight="true" outlineLevel="0" collapsed="false">
      <c r="A394" s="142" t="n">
        <v>35</v>
      </c>
      <c r="B394" s="143" t="str">
        <f aca="false">B336</f>
        <v> </v>
      </c>
      <c r="C394" s="143" t="str">
        <f aca="false">C336</f>
        <v> </v>
      </c>
      <c r="D394" s="143" t="str">
        <f aca="false">D336</f>
        <v> </v>
      </c>
      <c r="E394" s="143" t="str">
        <f aca="false">E336</f>
        <v> </v>
      </c>
      <c r="F394" s="143"/>
      <c r="G394" s="126"/>
      <c r="H394" s="126"/>
      <c r="I394" s="126"/>
      <c r="J394" s="126"/>
      <c r="K394" s="126"/>
      <c r="L394" s="126"/>
      <c r="M394" s="126"/>
      <c r="N394" s="126"/>
      <c r="O394" s="126"/>
      <c r="P394" s="126"/>
      <c r="Q394" s="126"/>
      <c r="R394" s="126"/>
      <c r="S394" s="126"/>
      <c r="T394" s="126"/>
      <c r="U394" s="126"/>
      <c r="V394" s="126"/>
      <c r="W394" s="138"/>
      <c r="X394" s="139"/>
      <c r="Y394" s="126"/>
      <c r="Z394" s="167"/>
      <c r="AA394" s="167"/>
      <c r="AB394" s="167"/>
      <c r="AC394" s="167"/>
      <c r="AD394" s="126"/>
      <c r="AE394" s="126"/>
      <c r="AF394" s="126"/>
      <c r="AG394" s="167"/>
      <c r="AH394" s="167"/>
      <c r="AI394" s="167"/>
      <c r="AJ394" s="167"/>
      <c r="AK394" s="126"/>
      <c r="AL394" s="126"/>
      <c r="AM394" s="126"/>
      <c r="AN394" s="118" t="n">
        <f aca="false">COUNTIF((Y394:AM394),"/")+COUNTIF((G336:V336),"/")</f>
        <v>0</v>
      </c>
      <c r="AO394" s="118" t="n">
        <f aca="false">COUNTIF((Y394:AM394),"غ")+COUNTIF((G336:V336),"غ")</f>
        <v>0</v>
      </c>
      <c r="AP394" s="144"/>
    </row>
    <row r="395" s="141" customFormat="true" ht="13.5" hidden="false" customHeight="true" outlineLevel="0" collapsed="false">
      <c r="A395" s="142" t="n">
        <v>36</v>
      </c>
      <c r="B395" s="143" t="str">
        <f aca="false">B337</f>
        <v> </v>
      </c>
      <c r="C395" s="143" t="str">
        <f aca="false">C337</f>
        <v> </v>
      </c>
      <c r="D395" s="143" t="str">
        <f aca="false">D337</f>
        <v> </v>
      </c>
      <c r="E395" s="143" t="str">
        <f aca="false">E337</f>
        <v> </v>
      </c>
      <c r="F395" s="143"/>
      <c r="G395" s="126"/>
      <c r="H395" s="126"/>
      <c r="I395" s="126"/>
      <c r="J395" s="126"/>
      <c r="K395" s="126"/>
      <c r="L395" s="126"/>
      <c r="M395" s="126"/>
      <c r="N395" s="126"/>
      <c r="O395" s="126"/>
      <c r="P395" s="126"/>
      <c r="Q395" s="126"/>
      <c r="R395" s="126"/>
      <c r="S395" s="126"/>
      <c r="T395" s="126"/>
      <c r="U395" s="126"/>
      <c r="V395" s="126"/>
      <c r="W395" s="138"/>
      <c r="X395" s="139"/>
      <c r="Y395" s="126"/>
      <c r="Z395" s="167"/>
      <c r="AA395" s="167"/>
      <c r="AB395" s="167"/>
      <c r="AC395" s="167"/>
      <c r="AD395" s="126"/>
      <c r="AE395" s="126"/>
      <c r="AF395" s="126"/>
      <c r="AG395" s="167"/>
      <c r="AH395" s="167"/>
      <c r="AI395" s="167"/>
      <c r="AJ395" s="167"/>
      <c r="AK395" s="126"/>
      <c r="AL395" s="126"/>
      <c r="AM395" s="126"/>
      <c r="AN395" s="118" t="n">
        <f aca="false">COUNTIF((Y395:AM395),"/")+COUNTIF((G337:V337),"/")</f>
        <v>0</v>
      </c>
      <c r="AO395" s="118" t="n">
        <f aca="false">COUNTIF((Y395:AM395),"غ")+COUNTIF((G337:V337),"غ")</f>
        <v>0</v>
      </c>
      <c r="AP395" s="144"/>
    </row>
    <row r="396" s="141" customFormat="true" ht="13.5" hidden="false" customHeight="true" outlineLevel="0" collapsed="false">
      <c r="A396" s="142" t="n">
        <v>37</v>
      </c>
      <c r="B396" s="143" t="str">
        <f aca="false">B338</f>
        <v> </v>
      </c>
      <c r="C396" s="143" t="str">
        <f aca="false">C338</f>
        <v> </v>
      </c>
      <c r="D396" s="143" t="str">
        <f aca="false">D338</f>
        <v> </v>
      </c>
      <c r="E396" s="143" t="str">
        <f aca="false">E338</f>
        <v> </v>
      </c>
      <c r="F396" s="143"/>
      <c r="G396" s="126"/>
      <c r="H396" s="126"/>
      <c r="I396" s="126"/>
      <c r="J396" s="126"/>
      <c r="K396" s="126"/>
      <c r="L396" s="126"/>
      <c r="M396" s="126"/>
      <c r="N396" s="126"/>
      <c r="O396" s="126"/>
      <c r="P396" s="126"/>
      <c r="Q396" s="126"/>
      <c r="R396" s="126"/>
      <c r="S396" s="126"/>
      <c r="T396" s="126"/>
      <c r="U396" s="126"/>
      <c r="V396" s="126"/>
      <c r="W396" s="138"/>
      <c r="X396" s="139"/>
      <c r="Y396" s="126"/>
      <c r="Z396" s="167"/>
      <c r="AA396" s="167"/>
      <c r="AB396" s="167"/>
      <c r="AC396" s="167"/>
      <c r="AD396" s="126"/>
      <c r="AE396" s="126"/>
      <c r="AF396" s="126"/>
      <c r="AG396" s="167"/>
      <c r="AH396" s="167"/>
      <c r="AI396" s="167"/>
      <c r="AJ396" s="167"/>
      <c r="AK396" s="126"/>
      <c r="AL396" s="126"/>
      <c r="AM396" s="126"/>
      <c r="AN396" s="118" t="n">
        <f aca="false">COUNTIF((Y396:AM396),"/")+COUNTIF((G338:V338),"/")</f>
        <v>0</v>
      </c>
      <c r="AO396" s="118" t="n">
        <f aca="false">COUNTIF((Y396:AM396),"غ")+COUNTIF((G338:V338),"غ")</f>
        <v>0</v>
      </c>
      <c r="AP396" s="144"/>
    </row>
    <row r="397" s="141" customFormat="true" ht="13.5" hidden="false" customHeight="true" outlineLevel="0" collapsed="false">
      <c r="A397" s="142" t="n">
        <v>38</v>
      </c>
      <c r="B397" s="143" t="str">
        <f aca="false">B339</f>
        <v> </v>
      </c>
      <c r="C397" s="143" t="str">
        <f aca="false">C339</f>
        <v> </v>
      </c>
      <c r="D397" s="143" t="str">
        <f aca="false">D339</f>
        <v> </v>
      </c>
      <c r="E397" s="143" t="str">
        <f aca="false">E339</f>
        <v> </v>
      </c>
      <c r="F397" s="143"/>
      <c r="G397" s="126"/>
      <c r="H397" s="126"/>
      <c r="I397" s="126"/>
      <c r="J397" s="126"/>
      <c r="K397" s="126"/>
      <c r="L397" s="126"/>
      <c r="M397" s="126"/>
      <c r="N397" s="126"/>
      <c r="O397" s="126"/>
      <c r="P397" s="126"/>
      <c r="Q397" s="126"/>
      <c r="R397" s="126"/>
      <c r="S397" s="126"/>
      <c r="T397" s="126"/>
      <c r="U397" s="126"/>
      <c r="V397" s="126"/>
      <c r="W397" s="138"/>
      <c r="X397" s="139"/>
      <c r="Y397" s="126"/>
      <c r="Z397" s="167"/>
      <c r="AA397" s="167"/>
      <c r="AB397" s="167"/>
      <c r="AC397" s="167"/>
      <c r="AD397" s="126"/>
      <c r="AE397" s="126"/>
      <c r="AF397" s="126"/>
      <c r="AG397" s="167"/>
      <c r="AH397" s="167"/>
      <c r="AI397" s="167"/>
      <c r="AJ397" s="167"/>
      <c r="AK397" s="126"/>
      <c r="AL397" s="126"/>
      <c r="AM397" s="126"/>
      <c r="AN397" s="118" t="n">
        <f aca="false">COUNTIF((Y397:AM397),"/")+COUNTIF((G339:V339),"/")</f>
        <v>0</v>
      </c>
      <c r="AO397" s="118" t="n">
        <f aca="false">COUNTIF((Y397:AM397),"غ")+COUNTIF((G339:V339),"غ")</f>
        <v>0</v>
      </c>
      <c r="AP397" s="144"/>
    </row>
    <row r="398" s="141" customFormat="true" ht="13.5" hidden="false" customHeight="true" outlineLevel="0" collapsed="false">
      <c r="A398" s="142" t="n">
        <v>39</v>
      </c>
      <c r="B398" s="143" t="str">
        <f aca="false">B340</f>
        <v> </v>
      </c>
      <c r="C398" s="143" t="str">
        <f aca="false">C340</f>
        <v> </v>
      </c>
      <c r="D398" s="143" t="str">
        <f aca="false">D340</f>
        <v> </v>
      </c>
      <c r="E398" s="143" t="str">
        <f aca="false">E340</f>
        <v> </v>
      </c>
      <c r="F398" s="143"/>
      <c r="G398" s="126"/>
      <c r="H398" s="126"/>
      <c r="I398" s="126"/>
      <c r="J398" s="126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38"/>
      <c r="X398" s="139"/>
      <c r="Y398" s="126"/>
      <c r="Z398" s="167"/>
      <c r="AA398" s="167"/>
      <c r="AB398" s="167"/>
      <c r="AC398" s="167"/>
      <c r="AD398" s="126"/>
      <c r="AE398" s="126"/>
      <c r="AF398" s="126"/>
      <c r="AG398" s="167"/>
      <c r="AH398" s="167"/>
      <c r="AI398" s="167"/>
      <c r="AJ398" s="167"/>
      <c r="AK398" s="126"/>
      <c r="AL398" s="126"/>
      <c r="AM398" s="126"/>
      <c r="AN398" s="118" t="n">
        <f aca="false">COUNTIF((Y398:AM398),"/")+COUNTIF((G340:V340),"/")</f>
        <v>0</v>
      </c>
      <c r="AO398" s="118" t="n">
        <f aca="false">COUNTIF((Y398:AM398),"غ")+COUNTIF((G340:V340),"غ")</f>
        <v>0</v>
      </c>
      <c r="AP398" s="144"/>
    </row>
    <row r="399" s="141" customFormat="true" ht="13.5" hidden="false" customHeight="true" outlineLevel="0" collapsed="false">
      <c r="A399" s="142" t="n">
        <v>40</v>
      </c>
      <c r="B399" s="143" t="str">
        <f aca="false">B341</f>
        <v> </v>
      </c>
      <c r="C399" s="143" t="str">
        <f aca="false">C341</f>
        <v> </v>
      </c>
      <c r="D399" s="143" t="str">
        <f aca="false">D341</f>
        <v> </v>
      </c>
      <c r="E399" s="143" t="str">
        <f aca="false">E341</f>
        <v> </v>
      </c>
      <c r="F399" s="143"/>
      <c r="G399" s="126"/>
      <c r="H399" s="126"/>
      <c r="I399" s="126"/>
      <c r="J399" s="126"/>
      <c r="K399" s="126"/>
      <c r="L399" s="126"/>
      <c r="M399" s="126"/>
      <c r="N399" s="126"/>
      <c r="O399" s="126"/>
      <c r="P399" s="126"/>
      <c r="Q399" s="126"/>
      <c r="R399" s="126"/>
      <c r="S399" s="126"/>
      <c r="T399" s="126"/>
      <c r="U399" s="126"/>
      <c r="V399" s="126"/>
      <c r="W399" s="138"/>
      <c r="X399" s="139"/>
      <c r="Y399" s="126"/>
      <c r="Z399" s="167"/>
      <c r="AA399" s="167"/>
      <c r="AB399" s="167"/>
      <c r="AC399" s="167"/>
      <c r="AD399" s="126"/>
      <c r="AE399" s="126"/>
      <c r="AF399" s="126"/>
      <c r="AG399" s="167"/>
      <c r="AH399" s="167"/>
      <c r="AI399" s="167"/>
      <c r="AJ399" s="167"/>
      <c r="AK399" s="126"/>
      <c r="AL399" s="126"/>
      <c r="AM399" s="126"/>
      <c r="AN399" s="118" t="n">
        <f aca="false">COUNTIF((Y399:AM399),"/")+COUNTIF((G341:V341),"/")</f>
        <v>0</v>
      </c>
      <c r="AO399" s="118" t="n">
        <f aca="false">COUNTIF((Y399:AM399),"غ")+COUNTIF((G341:V341),"غ")</f>
        <v>0</v>
      </c>
      <c r="AP399" s="144"/>
    </row>
    <row r="400" s="141" customFormat="true" ht="13.5" hidden="false" customHeight="true" outlineLevel="0" collapsed="false">
      <c r="A400" s="142" t="n">
        <v>41</v>
      </c>
      <c r="B400" s="143" t="str">
        <f aca="false">B342</f>
        <v> </v>
      </c>
      <c r="C400" s="143" t="str">
        <f aca="false">C342</f>
        <v> </v>
      </c>
      <c r="D400" s="143" t="str">
        <f aca="false">D342</f>
        <v> </v>
      </c>
      <c r="E400" s="143" t="str">
        <f aca="false">E342</f>
        <v> </v>
      </c>
      <c r="F400" s="143"/>
      <c r="G400" s="126"/>
      <c r="H400" s="126"/>
      <c r="I400" s="126"/>
      <c r="J400" s="126"/>
      <c r="K400" s="126"/>
      <c r="L400" s="126"/>
      <c r="M400" s="126"/>
      <c r="N400" s="126"/>
      <c r="O400" s="126"/>
      <c r="P400" s="126"/>
      <c r="Q400" s="126"/>
      <c r="R400" s="126"/>
      <c r="S400" s="126"/>
      <c r="T400" s="126"/>
      <c r="U400" s="126"/>
      <c r="V400" s="126"/>
      <c r="W400" s="138"/>
      <c r="X400" s="139"/>
      <c r="Y400" s="126"/>
      <c r="Z400" s="167"/>
      <c r="AA400" s="167"/>
      <c r="AB400" s="167"/>
      <c r="AC400" s="167"/>
      <c r="AD400" s="126"/>
      <c r="AE400" s="126"/>
      <c r="AF400" s="126"/>
      <c r="AG400" s="167"/>
      <c r="AH400" s="167"/>
      <c r="AI400" s="167"/>
      <c r="AJ400" s="167"/>
      <c r="AK400" s="126"/>
      <c r="AL400" s="126"/>
      <c r="AM400" s="126"/>
      <c r="AN400" s="118" t="n">
        <f aca="false">COUNTIF((Y400:AM400),"/")+COUNTIF((G342:V342),"/")</f>
        <v>0</v>
      </c>
      <c r="AO400" s="118" t="n">
        <f aca="false">COUNTIF((Y400:AM400),"غ")+COUNTIF((G342:V342),"غ")</f>
        <v>0</v>
      </c>
      <c r="AP400" s="144"/>
    </row>
    <row r="401" s="141" customFormat="true" ht="13.5" hidden="false" customHeight="true" outlineLevel="0" collapsed="false">
      <c r="A401" s="142" t="n">
        <v>42</v>
      </c>
      <c r="B401" s="143" t="str">
        <f aca="false">B343</f>
        <v> </v>
      </c>
      <c r="C401" s="143" t="str">
        <f aca="false">C343</f>
        <v> </v>
      </c>
      <c r="D401" s="143" t="str">
        <f aca="false">D343</f>
        <v> </v>
      </c>
      <c r="E401" s="143" t="str">
        <f aca="false">E343</f>
        <v> </v>
      </c>
      <c r="F401" s="143"/>
      <c r="G401" s="126"/>
      <c r="H401" s="126"/>
      <c r="I401" s="126"/>
      <c r="J401" s="126"/>
      <c r="K401" s="126"/>
      <c r="L401" s="126"/>
      <c r="M401" s="126"/>
      <c r="N401" s="126"/>
      <c r="O401" s="126"/>
      <c r="P401" s="126"/>
      <c r="Q401" s="126"/>
      <c r="R401" s="126"/>
      <c r="S401" s="126"/>
      <c r="T401" s="126"/>
      <c r="U401" s="126"/>
      <c r="V401" s="126"/>
      <c r="W401" s="138"/>
      <c r="X401" s="139"/>
      <c r="Y401" s="126"/>
      <c r="Z401" s="167"/>
      <c r="AA401" s="167"/>
      <c r="AB401" s="167"/>
      <c r="AC401" s="167"/>
      <c r="AD401" s="126"/>
      <c r="AE401" s="126"/>
      <c r="AF401" s="126"/>
      <c r="AG401" s="167"/>
      <c r="AH401" s="167"/>
      <c r="AI401" s="167"/>
      <c r="AJ401" s="167"/>
      <c r="AK401" s="126"/>
      <c r="AL401" s="126"/>
      <c r="AM401" s="126"/>
      <c r="AN401" s="118" t="n">
        <f aca="false">COUNTIF((Y401:AM401),"/")+COUNTIF((G343:V343),"/")</f>
        <v>0</v>
      </c>
      <c r="AO401" s="118" t="n">
        <f aca="false">COUNTIF((Y401:AM401),"غ")+COUNTIF((G343:V343),"غ")</f>
        <v>0</v>
      </c>
      <c r="AP401" s="144"/>
    </row>
    <row r="402" s="141" customFormat="true" ht="13.5" hidden="false" customHeight="true" outlineLevel="0" collapsed="false">
      <c r="A402" s="142" t="n">
        <v>43</v>
      </c>
      <c r="B402" s="143" t="str">
        <f aca="false">B344</f>
        <v> </v>
      </c>
      <c r="C402" s="143" t="str">
        <f aca="false">C344</f>
        <v> </v>
      </c>
      <c r="D402" s="143" t="str">
        <f aca="false">D344</f>
        <v> </v>
      </c>
      <c r="E402" s="143" t="str">
        <f aca="false">E344</f>
        <v> </v>
      </c>
      <c r="F402" s="143"/>
      <c r="G402" s="126"/>
      <c r="H402" s="126"/>
      <c r="I402" s="126"/>
      <c r="J402" s="126"/>
      <c r="K402" s="126"/>
      <c r="L402" s="126"/>
      <c r="M402" s="126"/>
      <c r="N402" s="126"/>
      <c r="O402" s="126"/>
      <c r="P402" s="126"/>
      <c r="Q402" s="126"/>
      <c r="R402" s="126"/>
      <c r="S402" s="126"/>
      <c r="T402" s="126"/>
      <c r="U402" s="126"/>
      <c r="V402" s="126"/>
      <c r="W402" s="138"/>
      <c r="X402" s="139"/>
      <c r="Y402" s="126"/>
      <c r="Z402" s="167"/>
      <c r="AA402" s="167"/>
      <c r="AB402" s="167"/>
      <c r="AC402" s="167"/>
      <c r="AD402" s="126"/>
      <c r="AE402" s="126"/>
      <c r="AF402" s="126"/>
      <c r="AG402" s="167"/>
      <c r="AH402" s="167"/>
      <c r="AI402" s="167"/>
      <c r="AJ402" s="167"/>
      <c r="AK402" s="126"/>
      <c r="AL402" s="126"/>
      <c r="AM402" s="126"/>
      <c r="AN402" s="118" t="n">
        <f aca="false">COUNTIF((Y402:AM402),"/")+COUNTIF((G344:V344),"/")</f>
        <v>0</v>
      </c>
      <c r="AO402" s="118" t="n">
        <f aca="false">COUNTIF((Y402:AM402),"غ")+COUNTIF((G344:V344),"غ")</f>
        <v>0</v>
      </c>
      <c r="AP402" s="144"/>
    </row>
    <row r="403" s="141" customFormat="true" ht="13.5" hidden="false" customHeight="true" outlineLevel="0" collapsed="false">
      <c r="A403" s="142" t="n">
        <v>44</v>
      </c>
      <c r="B403" s="143" t="str">
        <f aca="false">B345</f>
        <v> </v>
      </c>
      <c r="C403" s="143" t="str">
        <f aca="false">C345</f>
        <v> </v>
      </c>
      <c r="D403" s="143" t="str">
        <f aca="false">D345</f>
        <v> </v>
      </c>
      <c r="E403" s="143" t="str">
        <f aca="false">E345</f>
        <v> </v>
      </c>
      <c r="F403" s="143"/>
      <c r="G403" s="126"/>
      <c r="H403" s="126"/>
      <c r="I403" s="126"/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38"/>
      <c r="X403" s="139"/>
      <c r="Y403" s="126"/>
      <c r="Z403" s="167"/>
      <c r="AA403" s="167"/>
      <c r="AB403" s="167"/>
      <c r="AC403" s="167"/>
      <c r="AD403" s="126"/>
      <c r="AE403" s="126"/>
      <c r="AF403" s="126"/>
      <c r="AG403" s="167"/>
      <c r="AH403" s="167"/>
      <c r="AI403" s="167"/>
      <c r="AJ403" s="167"/>
      <c r="AK403" s="126"/>
      <c r="AL403" s="126"/>
      <c r="AM403" s="126"/>
      <c r="AN403" s="118" t="n">
        <f aca="false">COUNTIF((Y403:AM403),"/")+COUNTIF((G345:V345),"/")</f>
        <v>0</v>
      </c>
      <c r="AO403" s="118" t="n">
        <f aca="false">COUNTIF((Y403:AM403),"غ")+COUNTIF((G345:V345),"غ")</f>
        <v>0</v>
      </c>
      <c r="AP403" s="144"/>
    </row>
    <row r="404" s="145" customFormat="true" ht="13.5" hidden="false" customHeight="true" outlineLevel="0" collapsed="false">
      <c r="A404" s="142" t="n">
        <v>45</v>
      </c>
      <c r="B404" s="143" t="str">
        <f aca="false">B346</f>
        <v> </v>
      </c>
      <c r="C404" s="143" t="str">
        <f aca="false">C346</f>
        <v> </v>
      </c>
      <c r="D404" s="143" t="str">
        <f aca="false">D346</f>
        <v> </v>
      </c>
      <c r="E404" s="143" t="str">
        <f aca="false">E346</f>
        <v> </v>
      </c>
      <c r="F404" s="143"/>
      <c r="G404" s="126"/>
      <c r="H404" s="126"/>
      <c r="I404" s="126"/>
      <c r="J404" s="126"/>
      <c r="K404" s="126"/>
      <c r="L404" s="126"/>
      <c r="M404" s="126"/>
      <c r="N404" s="126"/>
      <c r="O404" s="126"/>
      <c r="P404" s="126"/>
      <c r="Q404" s="126"/>
      <c r="R404" s="126"/>
      <c r="S404" s="126"/>
      <c r="T404" s="126"/>
      <c r="U404" s="126"/>
      <c r="V404" s="126"/>
      <c r="W404" s="138"/>
      <c r="X404" s="139"/>
      <c r="Y404" s="126"/>
      <c r="Z404" s="167"/>
      <c r="AA404" s="167"/>
      <c r="AB404" s="167"/>
      <c r="AC404" s="167"/>
      <c r="AD404" s="126"/>
      <c r="AE404" s="126"/>
      <c r="AF404" s="126"/>
      <c r="AG404" s="167"/>
      <c r="AH404" s="167"/>
      <c r="AI404" s="167"/>
      <c r="AJ404" s="167"/>
      <c r="AK404" s="126"/>
      <c r="AL404" s="126"/>
      <c r="AM404" s="126"/>
      <c r="AN404" s="118" t="n">
        <f aca="false">COUNTIF((Y404:AM404),"/")+COUNTIF((G346:V346),"/")</f>
        <v>0</v>
      </c>
      <c r="AO404" s="118" t="n">
        <f aca="false">COUNTIF((Y404:AM404),"غ")+COUNTIF((G346:V346),"غ")</f>
        <v>0</v>
      </c>
      <c r="AP404" s="144"/>
    </row>
    <row r="405" s="145" customFormat="true" ht="13.5" hidden="false" customHeight="true" outlineLevel="0" collapsed="false">
      <c r="A405" s="142" t="n">
        <v>46</v>
      </c>
      <c r="B405" s="143" t="str">
        <f aca="false">B347</f>
        <v> </v>
      </c>
      <c r="C405" s="143" t="str">
        <f aca="false">C347</f>
        <v> </v>
      </c>
      <c r="D405" s="143" t="str">
        <f aca="false">D347</f>
        <v> </v>
      </c>
      <c r="E405" s="143" t="str">
        <f aca="false">E347</f>
        <v> </v>
      </c>
      <c r="F405" s="143"/>
      <c r="G405" s="126"/>
      <c r="H405" s="126"/>
      <c r="I405" s="126"/>
      <c r="J405" s="126"/>
      <c r="K405" s="126"/>
      <c r="L405" s="126"/>
      <c r="M405" s="126"/>
      <c r="N405" s="126"/>
      <c r="O405" s="126"/>
      <c r="P405" s="126"/>
      <c r="Q405" s="126"/>
      <c r="R405" s="126"/>
      <c r="S405" s="126"/>
      <c r="T405" s="126"/>
      <c r="U405" s="126"/>
      <c r="V405" s="126"/>
      <c r="W405" s="138"/>
      <c r="X405" s="139"/>
      <c r="Y405" s="126"/>
      <c r="Z405" s="167"/>
      <c r="AA405" s="167"/>
      <c r="AB405" s="167"/>
      <c r="AC405" s="167"/>
      <c r="AD405" s="126"/>
      <c r="AE405" s="126"/>
      <c r="AF405" s="126"/>
      <c r="AG405" s="167"/>
      <c r="AH405" s="167"/>
      <c r="AI405" s="167"/>
      <c r="AJ405" s="167"/>
      <c r="AK405" s="126"/>
      <c r="AL405" s="126"/>
      <c r="AM405" s="126"/>
      <c r="AN405" s="118" t="n">
        <f aca="false">COUNTIF((Y405:AM405),"/")+COUNTIF((G347:V347),"/")</f>
        <v>0</v>
      </c>
      <c r="AO405" s="118" t="n">
        <f aca="false">COUNTIF((Y405:AM405),"غ")+COUNTIF((G347:V347),"غ")</f>
        <v>0</v>
      </c>
      <c r="AP405" s="144"/>
    </row>
    <row r="406" s="145" customFormat="true" ht="13.5" hidden="false" customHeight="true" outlineLevel="0" collapsed="false">
      <c r="A406" s="142" t="n">
        <v>47</v>
      </c>
      <c r="B406" s="143" t="str">
        <f aca="false">B348</f>
        <v> </v>
      </c>
      <c r="C406" s="143" t="str">
        <f aca="false">C348</f>
        <v> </v>
      </c>
      <c r="D406" s="143" t="str">
        <f aca="false">D348</f>
        <v> </v>
      </c>
      <c r="E406" s="143" t="str">
        <f aca="false">E348</f>
        <v> </v>
      </c>
      <c r="F406" s="143"/>
      <c r="G406" s="126"/>
      <c r="H406" s="126"/>
      <c r="I406" s="126"/>
      <c r="J406" s="126"/>
      <c r="K406" s="126"/>
      <c r="L406" s="126"/>
      <c r="M406" s="126"/>
      <c r="N406" s="126"/>
      <c r="O406" s="126"/>
      <c r="P406" s="126"/>
      <c r="Q406" s="126"/>
      <c r="R406" s="126"/>
      <c r="S406" s="126"/>
      <c r="T406" s="126"/>
      <c r="U406" s="126"/>
      <c r="V406" s="126"/>
      <c r="W406" s="138"/>
      <c r="X406" s="139"/>
      <c r="Y406" s="126"/>
      <c r="Z406" s="167"/>
      <c r="AA406" s="167"/>
      <c r="AB406" s="167"/>
      <c r="AC406" s="167"/>
      <c r="AD406" s="126"/>
      <c r="AE406" s="126"/>
      <c r="AF406" s="126"/>
      <c r="AG406" s="167"/>
      <c r="AH406" s="167"/>
      <c r="AI406" s="167"/>
      <c r="AJ406" s="167"/>
      <c r="AK406" s="126"/>
      <c r="AL406" s="126"/>
      <c r="AM406" s="126"/>
      <c r="AN406" s="118" t="n">
        <f aca="false">COUNTIF((Y406:AM406),"/")+COUNTIF((G348:V348),"/")</f>
        <v>0</v>
      </c>
      <c r="AO406" s="118" t="n">
        <f aca="false">COUNTIF((Y406:AM406),"غ")+COUNTIF((G348:V348),"غ")</f>
        <v>0</v>
      </c>
      <c r="AP406" s="144"/>
    </row>
    <row r="407" s="145" customFormat="true" ht="13.5" hidden="false" customHeight="true" outlineLevel="0" collapsed="false">
      <c r="A407" s="142" t="n">
        <v>48</v>
      </c>
      <c r="B407" s="143" t="str">
        <f aca="false">B349</f>
        <v> </v>
      </c>
      <c r="C407" s="143" t="str">
        <f aca="false">C349</f>
        <v> </v>
      </c>
      <c r="D407" s="143" t="str">
        <f aca="false">D349</f>
        <v> </v>
      </c>
      <c r="E407" s="143" t="str">
        <f aca="false">E349</f>
        <v> </v>
      </c>
      <c r="F407" s="143"/>
      <c r="G407" s="126"/>
      <c r="H407" s="126"/>
      <c r="I407" s="126"/>
      <c r="J407" s="126"/>
      <c r="K407" s="126"/>
      <c r="L407" s="126"/>
      <c r="M407" s="126"/>
      <c r="N407" s="126"/>
      <c r="O407" s="126"/>
      <c r="P407" s="126"/>
      <c r="Q407" s="126"/>
      <c r="R407" s="126"/>
      <c r="S407" s="126"/>
      <c r="T407" s="126"/>
      <c r="U407" s="126"/>
      <c r="V407" s="126"/>
      <c r="W407" s="138"/>
      <c r="X407" s="139"/>
      <c r="Y407" s="126"/>
      <c r="Z407" s="167"/>
      <c r="AA407" s="167"/>
      <c r="AB407" s="167"/>
      <c r="AC407" s="167"/>
      <c r="AD407" s="126"/>
      <c r="AE407" s="126"/>
      <c r="AF407" s="126"/>
      <c r="AG407" s="167"/>
      <c r="AH407" s="167"/>
      <c r="AI407" s="167"/>
      <c r="AJ407" s="167"/>
      <c r="AK407" s="126"/>
      <c r="AL407" s="126"/>
      <c r="AM407" s="126"/>
      <c r="AN407" s="118" t="n">
        <f aca="false">COUNTIF((Y407:AM407),"/")+COUNTIF((G349:V349),"/")</f>
        <v>0</v>
      </c>
      <c r="AO407" s="118" t="n">
        <f aca="false">COUNTIF((Y407:AM407),"غ")+COUNTIF((G349:V349),"غ")</f>
        <v>0</v>
      </c>
      <c r="AP407" s="144"/>
    </row>
    <row r="408" s="145" customFormat="true" ht="13.5" hidden="false" customHeight="true" outlineLevel="0" collapsed="false">
      <c r="A408" s="142" t="n">
        <v>49</v>
      </c>
      <c r="B408" s="143" t="str">
        <f aca="false">B350</f>
        <v> </v>
      </c>
      <c r="C408" s="143" t="str">
        <f aca="false">C350</f>
        <v> </v>
      </c>
      <c r="D408" s="143" t="str">
        <f aca="false">D350</f>
        <v> </v>
      </c>
      <c r="E408" s="143" t="str">
        <f aca="false">E350</f>
        <v> </v>
      </c>
      <c r="F408" s="143"/>
      <c r="G408" s="126"/>
      <c r="H408" s="126"/>
      <c r="I408" s="126"/>
      <c r="J408" s="126"/>
      <c r="K408" s="126"/>
      <c r="L408" s="126"/>
      <c r="M408" s="126"/>
      <c r="N408" s="126"/>
      <c r="O408" s="126"/>
      <c r="P408" s="126"/>
      <c r="Q408" s="126"/>
      <c r="R408" s="126"/>
      <c r="S408" s="126"/>
      <c r="T408" s="126"/>
      <c r="U408" s="126"/>
      <c r="V408" s="126"/>
      <c r="W408" s="138"/>
      <c r="X408" s="139"/>
      <c r="Y408" s="126"/>
      <c r="Z408" s="167"/>
      <c r="AA408" s="167"/>
      <c r="AB408" s="167"/>
      <c r="AC408" s="167"/>
      <c r="AD408" s="126"/>
      <c r="AE408" s="126"/>
      <c r="AF408" s="126"/>
      <c r="AG408" s="167"/>
      <c r="AH408" s="167"/>
      <c r="AI408" s="167"/>
      <c r="AJ408" s="167"/>
      <c r="AK408" s="126"/>
      <c r="AL408" s="126"/>
      <c r="AM408" s="126"/>
      <c r="AN408" s="118" t="n">
        <f aca="false">COUNTIF((Y408:AM408),"/")+COUNTIF((G350:V350),"/")</f>
        <v>0</v>
      </c>
      <c r="AO408" s="118" t="n">
        <f aca="false">COUNTIF((Y408:AM408),"غ")+COUNTIF((G350:V350),"غ")</f>
        <v>0</v>
      </c>
      <c r="AP408" s="144"/>
    </row>
    <row r="409" s="145" customFormat="true" ht="13.5" hidden="false" customHeight="true" outlineLevel="0" collapsed="false">
      <c r="A409" s="142" t="n">
        <v>50</v>
      </c>
      <c r="B409" s="143" t="str">
        <f aca="false">B351</f>
        <v> </v>
      </c>
      <c r="C409" s="143" t="str">
        <f aca="false">C351</f>
        <v> </v>
      </c>
      <c r="D409" s="143" t="str">
        <f aca="false">D351</f>
        <v> </v>
      </c>
      <c r="E409" s="143" t="str">
        <f aca="false">E351</f>
        <v> </v>
      </c>
      <c r="F409" s="143"/>
      <c r="G409" s="126"/>
      <c r="H409" s="126"/>
      <c r="I409" s="126"/>
      <c r="J409" s="126"/>
      <c r="K409" s="126"/>
      <c r="L409" s="126"/>
      <c r="M409" s="126"/>
      <c r="N409" s="126"/>
      <c r="O409" s="126"/>
      <c r="P409" s="126"/>
      <c r="Q409" s="126"/>
      <c r="R409" s="126"/>
      <c r="S409" s="126"/>
      <c r="T409" s="126"/>
      <c r="U409" s="126"/>
      <c r="V409" s="126"/>
      <c r="W409" s="138"/>
      <c r="X409" s="139"/>
      <c r="Y409" s="126"/>
      <c r="Z409" s="167"/>
      <c r="AA409" s="167"/>
      <c r="AB409" s="167"/>
      <c r="AC409" s="167"/>
      <c r="AD409" s="126"/>
      <c r="AE409" s="126"/>
      <c r="AF409" s="126"/>
      <c r="AG409" s="167"/>
      <c r="AH409" s="167"/>
      <c r="AI409" s="167"/>
      <c r="AJ409" s="167"/>
      <c r="AK409" s="126"/>
      <c r="AL409" s="126"/>
      <c r="AM409" s="126"/>
      <c r="AN409" s="118" t="n">
        <f aca="false">COUNTIF((Y409:AM409),"/")+COUNTIF((G351:V351),"/")</f>
        <v>0</v>
      </c>
      <c r="AO409" s="118" t="n">
        <f aca="false">COUNTIF((Y409:AM409),"غ")+COUNTIF((G351:V351),"غ")</f>
        <v>0</v>
      </c>
      <c r="AP409" s="144"/>
    </row>
    <row r="410" s="145" customFormat="true" ht="13.5" hidden="false" customHeight="true" outlineLevel="0" collapsed="false">
      <c r="A410" s="142" t="n">
        <v>51</v>
      </c>
      <c r="B410" s="143" t="str">
        <f aca="false">B352</f>
        <v> </v>
      </c>
      <c r="C410" s="143" t="str">
        <f aca="false">C352</f>
        <v> </v>
      </c>
      <c r="D410" s="143" t="str">
        <f aca="false">D352</f>
        <v> </v>
      </c>
      <c r="E410" s="143" t="str">
        <f aca="false">E352</f>
        <v> </v>
      </c>
      <c r="F410" s="143"/>
      <c r="G410" s="126"/>
      <c r="H410" s="126"/>
      <c r="I410" s="126"/>
      <c r="J410" s="126"/>
      <c r="K410" s="126"/>
      <c r="L410" s="126"/>
      <c r="M410" s="126"/>
      <c r="N410" s="126"/>
      <c r="O410" s="126"/>
      <c r="P410" s="126"/>
      <c r="Q410" s="126"/>
      <c r="R410" s="126"/>
      <c r="S410" s="126"/>
      <c r="T410" s="126"/>
      <c r="U410" s="126"/>
      <c r="V410" s="126"/>
      <c r="W410" s="138"/>
      <c r="X410" s="139"/>
      <c r="Y410" s="126"/>
      <c r="Z410" s="167"/>
      <c r="AA410" s="167"/>
      <c r="AB410" s="167"/>
      <c r="AC410" s="167"/>
      <c r="AD410" s="126"/>
      <c r="AE410" s="126"/>
      <c r="AF410" s="126"/>
      <c r="AG410" s="167"/>
      <c r="AH410" s="167"/>
      <c r="AI410" s="167"/>
      <c r="AJ410" s="167"/>
      <c r="AK410" s="126"/>
      <c r="AL410" s="126"/>
      <c r="AM410" s="126"/>
      <c r="AN410" s="118" t="n">
        <f aca="false">COUNTIF((Y410:AM410),"/")+COUNTIF((G352:V352),"/")</f>
        <v>0</v>
      </c>
      <c r="AO410" s="118" t="n">
        <f aca="false">COUNTIF((Y410:AM410),"غ")+COUNTIF((G352:V352),"غ")</f>
        <v>0</v>
      </c>
      <c r="AP410" s="144"/>
    </row>
    <row r="411" s="145" customFormat="true" ht="13.5" hidden="false" customHeight="true" outlineLevel="0" collapsed="false">
      <c r="A411" s="142" t="n">
        <v>52</v>
      </c>
      <c r="B411" s="143" t="str">
        <f aca="false">B353</f>
        <v> </v>
      </c>
      <c r="C411" s="143" t="str">
        <f aca="false">C353</f>
        <v> </v>
      </c>
      <c r="D411" s="143" t="str">
        <f aca="false">D353</f>
        <v> </v>
      </c>
      <c r="E411" s="143" t="str">
        <f aca="false">E353</f>
        <v> </v>
      </c>
      <c r="F411" s="143"/>
      <c r="G411" s="126"/>
      <c r="H411" s="126"/>
      <c r="I411" s="126"/>
      <c r="J411" s="126"/>
      <c r="K411" s="126"/>
      <c r="L411" s="126"/>
      <c r="M411" s="126"/>
      <c r="N411" s="126"/>
      <c r="O411" s="126"/>
      <c r="P411" s="126"/>
      <c r="Q411" s="126"/>
      <c r="R411" s="126"/>
      <c r="S411" s="126"/>
      <c r="T411" s="126"/>
      <c r="U411" s="126"/>
      <c r="V411" s="126"/>
      <c r="W411" s="138"/>
      <c r="X411" s="139"/>
      <c r="Y411" s="126"/>
      <c r="Z411" s="167"/>
      <c r="AA411" s="167"/>
      <c r="AB411" s="167"/>
      <c r="AC411" s="167"/>
      <c r="AD411" s="126"/>
      <c r="AE411" s="126"/>
      <c r="AF411" s="126"/>
      <c r="AG411" s="167"/>
      <c r="AH411" s="167"/>
      <c r="AI411" s="167"/>
      <c r="AJ411" s="167"/>
      <c r="AK411" s="126"/>
      <c r="AL411" s="126"/>
      <c r="AM411" s="126"/>
      <c r="AN411" s="118" t="n">
        <f aca="false">COUNTIF((Y411:AM411),"/")+COUNTIF((G353:V353),"/")</f>
        <v>0</v>
      </c>
      <c r="AO411" s="118" t="n">
        <f aca="false">COUNTIF((Y411:AM411),"غ")+COUNTIF((G353:V353),"غ")</f>
        <v>0</v>
      </c>
      <c r="AP411" s="144"/>
    </row>
    <row r="412" s="145" customFormat="true" ht="13.5" hidden="false" customHeight="true" outlineLevel="0" collapsed="false">
      <c r="A412" s="142" t="n">
        <v>53</v>
      </c>
      <c r="B412" s="143" t="str">
        <f aca="false">B354</f>
        <v> </v>
      </c>
      <c r="C412" s="143" t="str">
        <f aca="false">C354</f>
        <v> </v>
      </c>
      <c r="D412" s="143" t="str">
        <f aca="false">D354</f>
        <v> </v>
      </c>
      <c r="E412" s="143" t="str">
        <f aca="false">E354</f>
        <v> </v>
      </c>
      <c r="F412" s="143"/>
      <c r="G412" s="126"/>
      <c r="H412" s="126"/>
      <c r="I412" s="126"/>
      <c r="J412" s="126"/>
      <c r="K412" s="126"/>
      <c r="L412" s="126"/>
      <c r="M412" s="126"/>
      <c r="N412" s="126"/>
      <c r="O412" s="126"/>
      <c r="P412" s="126"/>
      <c r="Q412" s="126"/>
      <c r="R412" s="126"/>
      <c r="S412" s="126"/>
      <c r="T412" s="126"/>
      <c r="U412" s="126"/>
      <c r="V412" s="126"/>
      <c r="W412" s="138"/>
      <c r="X412" s="139"/>
      <c r="Y412" s="126"/>
      <c r="Z412" s="167"/>
      <c r="AA412" s="167"/>
      <c r="AB412" s="167"/>
      <c r="AC412" s="167"/>
      <c r="AD412" s="126"/>
      <c r="AE412" s="126"/>
      <c r="AF412" s="126"/>
      <c r="AG412" s="167"/>
      <c r="AH412" s="167"/>
      <c r="AI412" s="167"/>
      <c r="AJ412" s="167"/>
      <c r="AK412" s="126"/>
      <c r="AL412" s="126"/>
      <c r="AM412" s="126"/>
      <c r="AN412" s="118" t="n">
        <f aca="false">COUNTIF((Y412:AM412),"/")+COUNTIF((G354:V354),"/")</f>
        <v>0</v>
      </c>
      <c r="AO412" s="118" t="n">
        <f aca="false">COUNTIF((Y412:AM412),"غ")+COUNTIF((G354:V354),"غ")</f>
        <v>0</v>
      </c>
      <c r="AP412" s="144"/>
    </row>
    <row r="413" s="145" customFormat="true" ht="13.5" hidden="false" customHeight="true" outlineLevel="0" collapsed="false">
      <c r="A413" s="142" t="n">
        <v>54</v>
      </c>
      <c r="B413" s="143" t="str">
        <f aca="false">B355</f>
        <v> </v>
      </c>
      <c r="C413" s="143" t="str">
        <f aca="false">C355</f>
        <v> </v>
      </c>
      <c r="D413" s="143" t="str">
        <f aca="false">D355</f>
        <v> </v>
      </c>
      <c r="E413" s="143" t="str">
        <f aca="false">E355</f>
        <v> </v>
      </c>
      <c r="F413" s="143"/>
      <c r="G413" s="126"/>
      <c r="H413" s="126"/>
      <c r="I413" s="126"/>
      <c r="J413" s="126"/>
      <c r="K413" s="126"/>
      <c r="L413" s="126"/>
      <c r="M413" s="126"/>
      <c r="N413" s="126"/>
      <c r="O413" s="126"/>
      <c r="P413" s="126"/>
      <c r="Q413" s="126"/>
      <c r="R413" s="126"/>
      <c r="S413" s="126"/>
      <c r="T413" s="126"/>
      <c r="U413" s="126"/>
      <c r="V413" s="126"/>
      <c r="W413" s="138"/>
      <c r="X413" s="139"/>
      <c r="Y413" s="126"/>
      <c r="Z413" s="167"/>
      <c r="AA413" s="167"/>
      <c r="AB413" s="167"/>
      <c r="AC413" s="167"/>
      <c r="AD413" s="126"/>
      <c r="AE413" s="126"/>
      <c r="AF413" s="126"/>
      <c r="AG413" s="167"/>
      <c r="AH413" s="167"/>
      <c r="AI413" s="167"/>
      <c r="AJ413" s="167"/>
      <c r="AK413" s="126"/>
      <c r="AL413" s="126"/>
      <c r="AM413" s="126"/>
      <c r="AN413" s="118" t="n">
        <f aca="false">COUNTIF((Y413:AM413),"/")+COUNTIF((G355:V355),"/")</f>
        <v>0</v>
      </c>
      <c r="AO413" s="118" t="n">
        <f aca="false">COUNTIF((Y413:AM413),"غ")+COUNTIF((G355:V355),"غ")</f>
        <v>0</v>
      </c>
      <c r="AP413" s="144"/>
    </row>
    <row r="414" s="123" customFormat="true" ht="13.5" hidden="false" customHeight="true" outlineLevel="0" collapsed="false">
      <c r="A414" s="129" t="n">
        <v>55</v>
      </c>
      <c r="B414" s="130" t="str">
        <f aca="false">B356</f>
        <v> </v>
      </c>
      <c r="C414" s="130" t="str">
        <f aca="false">C356</f>
        <v> </v>
      </c>
      <c r="D414" s="130" t="str">
        <f aca="false">D356</f>
        <v> </v>
      </c>
      <c r="E414" s="130" t="str">
        <f aca="false">E356</f>
        <v> </v>
      </c>
      <c r="F414" s="130"/>
      <c r="G414" s="131"/>
      <c r="H414" s="131"/>
      <c r="I414" s="131"/>
      <c r="J414" s="131"/>
      <c r="K414" s="131"/>
      <c r="L414" s="131"/>
      <c r="M414" s="131"/>
      <c r="N414" s="131"/>
      <c r="O414" s="131"/>
      <c r="P414" s="131"/>
      <c r="Q414" s="131"/>
      <c r="R414" s="131"/>
      <c r="S414" s="131"/>
      <c r="T414" s="131"/>
      <c r="U414" s="131"/>
      <c r="V414" s="132"/>
      <c r="W414" s="120"/>
      <c r="X414" s="121"/>
      <c r="Y414" s="132"/>
      <c r="Z414" s="132"/>
      <c r="AA414" s="132"/>
      <c r="AB414" s="132"/>
      <c r="AC414" s="132"/>
      <c r="AD414" s="132"/>
      <c r="AE414" s="132"/>
      <c r="AF414" s="132"/>
      <c r="AG414" s="132"/>
      <c r="AH414" s="132"/>
      <c r="AI414" s="132"/>
      <c r="AJ414" s="132"/>
      <c r="AK414" s="132"/>
      <c r="AL414" s="132"/>
      <c r="AM414" s="132"/>
      <c r="AN414" s="131" t="n">
        <f aca="false">COUNTIF((Y414:AM414),"/")+COUNTIF((G356:V356),"/")</f>
        <v>0</v>
      </c>
      <c r="AO414" s="131" t="n">
        <f aca="false">COUNTIF((Y414:AM414),"غ")+COUNTIF((G356:V356),"غ")</f>
        <v>0</v>
      </c>
      <c r="AP414" s="133"/>
    </row>
    <row r="415" s="151" customFormat="true" ht="30" hidden="false" customHeight="true" outlineLevel="0" collapsed="false">
      <c r="A415" s="103" t="str">
        <f aca="false">A357</f>
        <v> </v>
      </c>
      <c r="B415" s="103"/>
      <c r="C415" s="103"/>
      <c r="D415" s="103"/>
      <c r="E415" s="103"/>
      <c r="F415" s="103"/>
      <c r="G415" s="103"/>
      <c r="H415" s="146"/>
      <c r="I415" s="168" t="s">
        <v>66</v>
      </c>
      <c r="J415" s="168"/>
      <c r="K415" s="168"/>
      <c r="L415" s="168"/>
      <c r="M415" s="168"/>
      <c r="N415" s="168"/>
      <c r="O415" s="168"/>
      <c r="P415" s="168"/>
      <c r="Q415" s="146"/>
      <c r="R415" s="146" t="s">
        <v>50</v>
      </c>
      <c r="S415" s="146"/>
      <c r="T415" s="148" t="s">
        <v>51</v>
      </c>
      <c r="U415" s="148"/>
      <c r="V415" s="148"/>
      <c r="W415" s="149"/>
      <c r="X415" s="149"/>
      <c r="Y415" s="150" t="s">
        <v>52</v>
      </c>
      <c r="Z415" s="150"/>
      <c r="AA415" s="150"/>
      <c r="AB415" s="150"/>
      <c r="AC415" s="150"/>
      <c r="AD415" s="150"/>
      <c r="AE415" s="150"/>
      <c r="AF415" s="147" t="s">
        <v>53</v>
      </c>
      <c r="AG415" s="147"/>
      <c r="AH415" s="147"/>
      <c r="AI415" s="147"/>
      <c r="AJ415" s="147"/>
      <c r="AK415" s="147"/>
      <c r="AL415" s="147"/>
      <c r="AM415" s="147"/>
      <c r="AN415" s="104" t="str">
        <f aca="false">AN357</f>
        <v>2022 / 2023</v>
      </c>
      <c r="AO415" s="104"/>
      <c r="AP415" s="104"/>
    </row>
    <row r="416" s="159" customFormat="true" ht="22.5" hidden="false" customHeight="true" outlineLevel="0" collapsed="false">
      <c r="A416" s="152" t="s">
        <v>5</v>
      </c>
      <c r="B416" s="153" t="s">
        <v>55</v>
      </c>
      <c r="C416" s="153"/>
      <c r="D416" s="153"/>
      <c r="E416" s="153"/>
      <c r="F416" s="154" t="s">
        <v>56</v>
      </c>
      <c r="G416" s="154" t="n">
        <v>1</v>
      </c>
      <c r="H416" s="154" t="n">
        <v>2</v>
      </c>
      <c r="I416" s="154" t="n">
        <v>3</v>
      </c>
      <c r="J416" s="154" t="n">
        <v>4</v>
      </c>
      <c r="K416" s="154" t="n">
        <v>5</v>
      </c>
      <c r="L416" s="154" t="n">
        <v>6</v>
      </c>
      <c r="M416" s="154" t="n">
        <v>7</v>
      </c>
      <c r="N416" s="154" t="n">
        <v>8</v>
      </c>
      <c r="O416" s="154" t="n">
        <v>9</v>
      </c>
      <c r="P416" s="154" t="n">
        <v>10</v>
      </c>
      <c r="Q416" s="154" t="n">
        <v>11</v>
      </c>
      <c r="R416" s="154" t="n">
        <v>12</v>
      </c>
      <c r="S416" s="154" t="n">
        <v>13</v>
      </c>
      <c r="T416" s="154" t="n">
        <v>14</v>
      </c>
      <c r="U416" s="154" t="n">
        <v>15</v>
      </c>
      <c r="V416" s="154" t="n">
        <v>16</v>
      </c>
      <c r="W416" s="155"/>
      <c r="X416" s="156"/>
      <c r="Y416" s="154" t="n">
        <v>17</v>
      </c>
      <c r="Z416" s="154" t="n">
        <v>18</v>
      </c>
      <c r="AA416" s="154" t="n">
        <v>19</v>
      </c>
      <c r="AB416" s="154" t="n">
        <v>20</v>
      </c>
      <c r="AC416" s="154" t="n">
        <v>21</v>
      </c>
      <c r="AD416" s="154" t="n">
        <v>22</v>
      </c>
      <c r="AE416" s="154" t="n">
        <v>23</v>
      </c>
      <c r="AF416" s="154" t="n">
        <v>24</v>
      </c>
      <c r="AG416" s="154" t="n">
        <v>25</v>
      </c>
      <c r="AH416" s="154" t="n">
        <v>26</v>
      </c>
      <c r="AI416" s="154" t="n">
        <v>27</v>
      </c>
      <c r="AJ416" s="154" t="n">
        <v>28</v>
      </c>
      <c r="AK416" s="154" t="n">
        <v>29</v>
      </c>
      <c r="AL416" s="154" t="n">
        <v>30</v>
      </c>
      <c r="AM416" s="154" t="n">
        <v>31</v>
      </c>
      <c r="AN416" s="157" t="s">
        <v>67</v>
      </c>
      <c r="AO416" s="157" t="s">
        <v>58</v>
      </c>
      <c r="AP416" s="158" t="s">
        <v>14</v>
      </c>
    </row>
    <row r="417" s="159" customFormat="true" ht="26.25" hidden="false" customHeight="false" outlineLevel="0" collapsed="false">
      <c r="A417" s="152"/>
      <c r="B417" s="160" t="s">
        <v>17</v>
      </c>
      <c r="C417" s="160" t="s">
        <v>18</v>
      </c>
      <c r="D417" s="160" t="s">
        <v>19</v>
      </c>
      <c r="E417" s="161" t="s">
        <v>20</v>
      </c>
      <c r="F417" s="162" t="s">
        <v>21</v>
      </c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63"/>
      <c r="X417" s="16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166"/>
      <c r="AN417" s="157"/>
      <c r="AO417" s="157"/>
      <c r="AP417" s="158"/>
    </row>
    <row r="418" s="141" customFormat="true" ht="13.5" hidden="false" customHeight="true" outlineLevel="0" collapsed="false">
      <c r="A418" s="135" t="n">
        <v>1</v>
      </c>
      <c r="B418" s="136" t="str">
        <f aca="false">B360</f>
        <v> </v>
      </c>
      <c r="C418" s="136" t="str">
        <f aca="false">C360</f>
        <v> </v>
      </c>
      <c r="D418" s="136" t="str">
        <f aca="false">D360</f>
        <v> </v>
      </c>
      <c r="E418" s="165" t="str">
        <f aca="false">E360</f>
        <v> </v>
      </c>
      <c r="F418" s="165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38"/>
      <c r="X418" s="139"/>
      <c r="Y418" s="118"/>
      <c r="Z418" s="118"/>
      <c r="AA418" s="118"/>
      <c r="AB418" s="118"/>
      <c r="AC418" s="118"/>
      <c r="AD418" s="118"/>
      <c r="AE418" s="118"/>
      <c r="AF418" s="118"/>
      <c r="AG418" s="118"/>
      <c r="AH418" s="118"/>
      <c r="AI418" s="118"/>
      <c r="AJ418" s="118"/>
      <c r="AK418" s="118"/>
      <c r="AL418" s="118"/>
      <c r="AM418" s="118"/>
      <c r="AN418" s="119" t="n">
        <f aca="false">COUNTIF((G476:V476),"/")+COUNTIF((Y418:AL418),"/")</f>
        <v>0</v>
      </c>
      <c r="AO418" s="119" t="n">
        <f aca="false">COUNTIF((G476:V476),"غ")+COUNTIF((Y418:AL418),"غ")</f>
        <v>0</v>
      </c>
      <c r="AP418" s="140"/>
    </row>
    <row r="419" s="141" customFormat="true" ht="13.5" hidden="false" customHeight="true" outlineLevel="0" collapsed="false">
      <c r="A419" s="142" t="n">
        <v>2</v>
      </c>
      <c r="B419" s="143" t="str">
        <f aca="false">B361</f>
        <v> </v>
      </c>
      <c r="C419" s="143" t="str">
        <f aca="false">C361</f>
        <v> </v>
      </c>
      <c r="D419" s="143" t="str">
        <f aca="false">D361</f>
        <v> </v>
      </c>
      <c r="E419" s="143" t="str">
        <f aca="false">E361</f>
        <v> </v>
      </c>
      <c r="F419" s="143"/>
      <c r="G419" s="126"/>
      <c r="H419" s="126"/>
      <c r="I419" s="126"/>
      <c r="J419" s="126"/>
      <c r="K419" s="126"/>
      <c r="L419" s="126"/>
      <c r="M419" s="126"/>
      <c r="N419" s="126"/>
      <c r="O419" s="126"/>
      <c r="P419" s="126"/>
      <c r="Q419" s="126"/>
      <c r="R419" s="126"/>
      <c r="S419" s="126"/>
      <c r="T419" s="126"/>
      <c r="U419" s="126"/>
      <c r="V419" s="126"/>
      <c r="W419" s="138"/>
      <c r="X419" s="139"/>
      <c r="Y419" s="126"/>
      <c r="Z419" s="126"/>
      <c r="AA419" s="126"/>
      <c r="AB419" s="126"/>
      <c r="AC419" s="126"/>
      <c r="AD419" s="126"/>
      <c r="AE419" s="126"/>
      <c r="AF419" s="126"/>
      <c r="AG419" s="126"/>
      <c r="AH419" s="126"/>
      <c r="AI419" s="126"/>
      <c r="AJ419" s="126"/>
      <c r="AK419" s="126"/>
      <c r="AL419" s="126"/>
      <c r="AM419" s="126"/>
      <c r="AN419" s="119" t="n">
        <f aca="false">COUNTIF((G477:V477),"/")+COUNTIF((Y419:AL419),"/")</f>
        <v>0</v>
      </c>
      <c r="AO419" s="119" t="n">
        <f aca="false">COUNTIF((G477:V477),"غ")+COUNTIF((Y419:AL419),"غ")</f>
        <v>0</v>
      </c>
      <c r="AP419" s="144"/>
    </row>
    <row r="420" s="141" customFormat="true" ht="13.5" hidden="false" customHeight="true" outlineLevel="0" collapsed="false">
      <c r="A420" s="142" t="n">
        <v>3</v>
      </c>
      <c r="B420" s="143" t="str">
        <f aca="false">B362</f>
        <v> </v>
      </c>
      <c r="C420" s="143" t="str">
        <f aca="false">C362</f>
        <v> </v>
      </c>
      <c r="D420" s="143" t="str">
        <f aca="false">D362</f>
        <v> </v>
      </c>
      <c r="E420" s="143" t="str">
        <f aca="false">E362</f>
        <v> </v>
      </c>
      <c r="F420" s="143"/>
      <c r="G420" s="126"/>
      <c r="H420" s="126"/>
      <c r="I420" s="126"/>
      <c r="J420" s="126"/>
      <c r="K420" s="126"/>
      <c r="L420" s="126"/>
      <c r="M420" s="126"/>
      <c r="N420" s="126"/>
      <c r="O420" s="126"/>
      <c r="P420" s="126"/>
      <c r="Q420" s="126"/>
      <c r="R420" s="126"/>
      <c r="S420" s="126"/>
      <c r="T420" s="126"/>
      <c r="U420" s="126"/>
      <c r="V420" s="126"/>
      <c r="W420" s="138"/>
      <c r="X420" s="139"/>
      <c r="Y420" s="126"/>
      <c r="Z420" s="126"/>
      <c r="AA420" s="126"/>
      <c r="AB420" s="126"/>
      <c r="AC420" s="126"/>
      <c r="AD420" s="126"/>
      <c r="AE420" s="126"/>
      <c r="AF420" s="126"/>
      <c r="AG420" s="126"/>
      <c r="AH420" s="126"/>
      <c r="AI420" s="126"/>
      <c r="AJ420" s="126"/>
      <c r="AK420" s="126"/>
      <c r="AL420" s="126"/>
      <c r="AM420" s="126"/>
      <c r="AN420" s="119" t="n">
        <f aca="false">COUNTIF((G478:V478),"/")+COUNTIF((Y420:AL420),"/")</f>
        <v>0</v>
      </c>
      <c r="AO420" s="119" t="n">
        <f aca="false">COUNTIF((G478:V478),"غ")+COUNTIF((Y420:AL420),"غ")</f>
        <v>0</v>
      </c>
      <c r="AP420" s="144"/>
    </row>
    <row r="421" s="141" customFormat="true" ht="13.5" hidden="false" customHeight="true" outlineLevel="0" collapsed="false">
      <c r="A421" s="142" t="n">
        <v>4</v>
      </c>
      <c r="B421" s="143" t="str">
        <f aca="false">B363</f>
        <v> </v>
      </c>
      <c r="C421" s="143" t="str">
        <f aca="false">C363</f>
        <v> </v>
      </c>
      <c r="D421" s="143" t="str">
        <f aca="false">D363</f>
        <v> </v>
      </c>
      <c r="E421" s="143" t="str">
        <f aca="false">E363</f>
        <v> </v>
      </c>
      <c r="F421" s="143"/>
      <c r="G421" s="126"/>
      <c r="H421" s="126"/>
      <c r="I421" s="126"/>
      <c r="J421" s="126"/>
      <c r="K421" s="126"/>
      <c r="L421" s="126"/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38"/>
      <c r="X421" s="139"/>
      <c r="Y421" s="126"/>
      <c r="Z421" s="126"/>
      <c r="AA421" s="126"/>
      <c r="AB421" s="126"/>
      <c r="AC421" s="126"/>
      <c r="AD421" s="126"/>
      <c r="AE421" s="126"/>
      <c r="AF421" s="126"/>
      <c r="AG421" s="126"/>
      <c r="AH421" s="126"/>
      <c r="AI421" s="126"/>
      <c r="AJ421" s="126"/>
      <c r="AK421" s="126"/>
      <c r="AL421" s="126"/>
      <c r="AM421" s="126"/>
      <c r="AN421" s="119" t="n">
        <f aca="false">COUNTIF((G479:V479),"/")+COUNTIF((Y421:AL421),"/")</f>
        <v>0</v>
      </c>
      <c r="AO421" s="119" t="n">
        <f aca="false">COUNTIF((G479:V479),"غ")+COUNTIF((Y421:AL421),"غ")</f>
        <v>0</v>
      </c>
      <c r="AP421" s="144"/>
    </row>
    <row r="422" s="141" customFormat="true" ht="13.5" hidden="false" customHeight="true" outlineLevel="0" collapsed="false">
      <c r="A422" s="142" t="n">
        <v>5</v>
      </c>
      <c r="B422" s="143" t="str">
        <f aca="false">B364</f>
        <v> </v>
      </c>
      <c r="C422" s="143" t="str">
        <f aca="false">C364</f>
        <v> </v>
      </c>
      <c r="D422" s="143" t="str">
        <f aca="false">D364</f>
        <v> </v>
      </c>
      <c r="E422" s="143" t="str">
        <f aca="false">E364</f>
        <v> </v>
      </c>
      <c r="F422" s="143"/>
      <c r="G422" s="126"/>
      <c r="H422" s="126"/>
      <c r="I422" s="126"/>
      <c r="J422" s="126"/>
      <c r="K422" s="126"/>
      <c r="L422" s="126"/>
      <c r="M422" s="126"/>
      <c r="N422" s="126"/>
      <c r="O422" s="126"/>
      <c r="P422" s="126"/>
      <c r="Q422" s="126"/>
      <c r="R422" s="126"/>
      <c r="S422" s="126"/>
      <c r="T422" s="126"/>
      <c r="U422" s="126"/>
      <c r="V422" s="126"/>
      <c r="W422" s="138"/>
      <c r="X422" s="139"/>
      <c r="Y422" s="126"/>
      <c r="Z422" s="126"/>
      <c r="AA422" s="126"/>
      <c r="AB422" s="126"/>
      <c r="AC422" s="126"/>
      <c r="AD422" s="126"/>
      <c r="AE422" s="126"/>
      <c r="AF422" s="126"/>
      <c r="AG422" s="126"/>
      <c r="AH422" s="126"/>
      <c r="AI422" s="126"/>
      <c r="AJ422" s="126"/>
      <c r="AK422" s="126"/>
      <c r="AL422" s="126"/>
      <c r="AM422" s="126"/>
      <c r="AN422" s="119" t="n">
        <f aca="false">COUNTIF((G480:V480),"/")+COUNTIF((Y422:AL422),"/")</f>
        <v>0</v>
      </c>
      <c r="AO422" s="119" t="n">
        <f aca="false">COUNTIF((G480:V480),"غ")+COUNTIF((Y422:AL422),"غ")</f>
        <v>0</v>
      </c>
      <c r="AP422" s="144"/>
    </row>
    <row r="423" s="141" customFormat="true" ht="13.5" hidden="false" customHeight="true" outlineLevel="0" collapsed="false">
      <c r="A423" s="142" t="n">
        <v>6</v>
      </c>
      <c r="B423" s="143" t="str">
        <f aca="false">B365</f>
        <v> </v>
      </c>
      <c r="C423" s="143" t="str">
        <f aca="false">C365</f>
        <v> </v>
      </c>
      <c r="D423" s="143" t="str">
        <f aca="false">D365</f>
        <v> </v>
      </c>
      <c r="E423" s="143" t="str">
        <f aca="false">E365</f>
        <v> </v>
      </c>
      <c r="F423" s="143"/>
      <c r="G423" s="126"/>
      <c r="H423" s="126"/>
      <c r="I423" s="126"/>
      <c r="J423" s="126"/>
      <c r="K423" s="126"/>
      <c r="L423" s="126"/>
      <c r="M423" s="126"/>
      <c r="N423" s="126"/>
      <c r="O423" s="126"/>
      <c r="P423" s="126"/>
      <c r="Q423" s="126"/>
      <c r="R423" s="126"/>
      <c r="S423" s="126"/>
      <c r="T423" s="126"/>
      <c r="U423" s="126"/>
      <c r="V423" s="126"/>
      <c r="W423" s="138"/>
      <c r="X423" s="139"/>
      <c r="Y423" s="126"/>
      <c r="Z423" s="126"/>
      <c r="AA423" s="126"/>
      <c r="AB423" s="126"/>
      <c r="AC423" s="126"/>
      <c r="AD423" s="126"/>
      <c r="AE423" s="126"/>
      <c r="AF423" s="126"/>
      <c r="AG423" s="126"/>
      <c r="AH423" s="126"/>
      <c r="AI423" s="126"/>
      <c r="AJ423" s="126"/>
      <c r="AK423" s="126"/>
      <c r="AL423" s="126"/>
      <c r="AM423" s="126"/>
      <c r="AN423" s="119" t="n">
        <f aca="false">COUNTIF((G481:V481),"/")+COUNTIF((Y423:AL423),"/")</f>
        <v>0</v>
      </c>
      <c r="AO423" s="119" t="n">
        <f aca="false">COUNTIF((G481:V481),"غ")+COUNTIF((Y423:AL423),"غ")</f>
        <v>0</v>
      </c>
      <c r="AP423" s="144"/>
    </row>
    <row r="424" s="141" customFormat="true" ht="13.5" hidden="false" customHeight="true" outlineLevel="0" collapsed="false">
      <c r="A424" s="142" t="n">
        <v>7</v>
      </c>
      <c r="B424" s="143" t="str">
        <f aca="false">B366</f>
        <v> </v>
      </c>
      <c r="C424" s="143" t="str">
        <f aca="false">C366</f>
        <v> </v>
      </c>
      <c r="D424" s="143" t="str">
        <f aca="false">D366</f>
        <v> </v>
      </c>
      <c r="E424" s="143" t="str">
        <f aca="false">E366</f>
        <v> </v>
      </c>
      <c r="F424" s="143"/>
      <c r="G424" s="126"/>
      <c r="H424" s="126"/>
      <c r="I424" s="126"/>
      <c r="J424" s="126"/>
      <c r="K424" s="126"/>
      <c r="L424" s="126"/>
      <c r="M424" s="126"/>
      <c r="N424" s="126"/>
      <c r="O424" s="126"/>
      <c r="P424" s="126"/>
      <c r="Q424" s="126"/>
      <c r="R424" s="126"/>
      <c r="S424" s="126"/>
      <c r="T424" s="126"/>
      <c r="U424" s="126"/>
      <c r="V424" s="126"/>
      <c r="W424" s="138"/>
      <c r="X424" s="139"/>
      <c r="Y424" s="126"/>
      <c r="Z424" s="126"/>
      <c r="AA424" s="126"/>
      <c r="AB424" s="126"/>
      <c r="AC424" s="126"/>
      <c r="AD424" s="126"/>
      <c r="AE424" s="126"/>
      <c r="AF424" s="126"/>
      <c r="AG424" s="126"/>
      <c r="AH424" s="126"/>
      <c r="AI424" s="126"/>
      <c r="AJ424" s="126"/>
      <c r="AK424" s="126"/>
      <c r="AL424" s="126"/>
      <c r="AM424" s="126"/>
      <c r="AN424" s="119" t="n">
        <f aca="false">COUNTIF((G482:V482),"/")+COUNTIF((Y424:AL424),"/")</f>
        <v>0</v>
      </c>
      <c r="AO424" s="119" t="n">
        <f aca="false">COUNTIF((G482:V482),"غ")+COUNTIF((Y424:AL424),"غ")</f>
        <v>0</v>
      </c>
      <c r="AP424" s="144"/>
    </row>
    <row r="425" s="141" customFormat="true" ht="13.5" hidden="false" customHeight="true" outlineLevel="0" collapsed="false">
      <c r="A425" s="142" t="n">
        <v>8</v>
      </c>
      <c r="B425" s="143" t="str">
        <f aca="false">B367</f>
        <v> </v>
      </c>
      <c r="C425" s="143" t="str">
        <f aca="false">C367</f>
        <v> </v>
      </c>
      <c r="D425" s="143" t="str">
        <f aca="false">D367</f>
        <v> </v>
      </c>
      <c r="E425" s="143" t="str">
        <f aca="false">E367</f>
        <v> </v>
      </c>
      <c r="F425" s="143"/>
      <c r="G425" s="126"/>
      <c r="H425" s="126"/>
      <c r="I425" s="126"/>
      <c r="J425" s="126"/>
      <c r="K425" s="126"/>
      <c r="L425" s="126"/>
      <c r="M425" s="126"/>
      <c r="N425" s="126"/>
      <c r="O425" s="126"/>
      <c r="P425" s="126"/>
      <c r="Q425" s="126"/>
      <c r="R425" s="126"/>
      <c r="S425" s="126"/>
      <c r="T425" s="126"/>
      <c r="U425" s="126"/>
      <c r="V425" s="126"/>
      <c r="W425" s="138"/>
      <c r="X425" s="139"/>
      <c r="Y425" s="126"/>
      <c r="Z425" s="126"/>
      <c r="AA425" s="126"/>
      <c r="AB425" s="126"/>
      <c r="AC425" s="126"/>
      <c r="AD425" s="126"/>
      <c r="AE425" s="126"/>
      <c r="AF425" s="126"/>
      <c r="AG425" s="126"/>
      <c r="AH425" s="126"/>
      <c r="AI425" s="126"/>
      <c r="AJ425" s="126"/>
      <c r="AK425" s="126"/>
      <c r="AL425" s="126"/>
      <c r="AM425" s="126"/>
      <c r="AN425" s="119" t="n">
        <f aca="false">COUNTIF((G483:V483),"/")+COUNTIF((Y425:AL425),"/")</f>
        <v>0</v>
      </c>
      <c r="AO425" s="119" t="n">
        <f aca="false">COUNTIF((G483:V483),"غ")+COUNTIF((Y425:AL425),"غ")</f>
        <v>0</v>
      </c>
      <c r="AP425" s="144"/>
    </row>
    <row r="426" s="141" customFormat="true" ht="13.5" hidden="false" customHeight="true" outlineLevel="0" collapsed="false">
      <c r="A426" s="142" t="n">
        <v>9</v>
      </c>
      <c r="B426" s="143" t="str">
        <f aca="false">B368</f>
        <v> </v>
      </c>
      <c r="C426" s="143" t="str">
        <f aca="false">C368</f>
        <v> </v>
      </c>
      <c r="D426" s="143" t="str">
        <f aca="false">D368</f>
        <v> </v>
      </c>
      <c r="E426" s="143" t="str">
        <f aca="false">E368</f>
        <v> </v>
      </c>
      <c r="F426" s="143"/>
      <c r="G426" s="126"/>
      <c r="H426" s="126"/>
      <c r="I426" s="126"/>
      <c r="J426" s="126"/>
      <c r="K426" s="126"/>
      <c r="L426" s="126"/>
      <c r="M426" s="126"/>
      <c r="N426" s="126"/>
      <c r="O426" s="126"/>
      <c r="P426" s="126"/>
      <c r="Q426" s="126"/>
      <c r="R426" s="126"/>
      <c r="S426" s="126"/>
      <c r="T426" s="126"/>
      <c r="U426" s="126"/>
      <c r="V426" s="126"/>
      <c r="W426" s="138"/>
      <c r="X426" s="139"/>
      <c r="Y426" s="126"/>
      <c r="Z426" s="126"/>
      <c r="AA426" s="126"/>
      <c r="AB426" s="126"/>
      <c r="AC426" s="126"/>
      <c r="AD426" s="126"/>
      <c r="AE426" s="126"/>
      <c r="AF426" s="126"/>
      <c r="AG426" s="126"/>
      <c r="AH426" s="126"/>
      <c r="AI426" s="126"/>
      <c r="AJ426" s="126"/>
      <c r="AK426" s="126"/>
      <c r="AL426" s="126"/>
      <c r="AM426" s="126"/>
      <c r="AN426" s="119" t="n">
        <f aca="false">COUNTIF((G484:V484),"/")+COUNTIF((Y426:AL426),"/")</f>
        <v>0</v>
      </c>
      <c r="AO426" s="119" t="n">
        <f aca="false">COUNTIF((G484:V484),"غ")+COUNTIF((Y426:AL426),"غ")</f>
        <v>0</v>
      </c>
      <c r="AP426" s="144"/>
    </row>
    <row r="427" s="141" customFormat="true" ht="13.5" hidden="false" customHeight="true" outlineLevel="0" collapsed="false">
      <c r="A427" s="142" t="n">
        <v>10</v>
      </c>
      <c r="B427" s="143" t="str">
        <f aca="false">B369</f>
        <v> </v>
      </c>
      <c r="C427" s="143" t="str">
        <f aca="false">C369</f>
        <v> </v>
      </c>
      <c r="D427" s="143" t="str">
        <f aca="false">D369</f>
        <v> </v>
      </c>
      <c r="E427" s="143" t="str">
        <f aca="false">E369</f>
        <v> </v>
      </c>
      <c r="F427" s="143"/>
      <c r="G427" s="126"/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38"/>
      <c r="X427" s="139"/>
      <c r="Y427" s="126"/>
      <c r="Z427" s="126"/>
      <c r="AA427" s="126"/>
      <c r="AB427" s="126"/>
      <c r="AC427" s="126"/>
      <c r="AD427" s="126"/>
      <c r="AE427" s="126"/>
      <c r="AF427" s="126"/>
      <c r="AG427" s="126"/>
      <c r="AH427" s="126"/>
      <c r="AI427" s="126"/>
      <c r="AJ427" s="126"/>
      <c r="AK427" s="126"/>
      <c r="AL427" s="126"/>
      <c r="AM427" s="126"/>
      <c r="AN427" s="119" t="n">
        <f aca="false">COUNTIF((G485:V485),"/")+COUNTIF((Y427:AL427),"/")</f>
        <v>0</v>
      </c>
      <c r="AO427" s="119" t="n">
        <f aca="false">COUNTIF((G485:V485),"غ")+COUNTIF((Y427:AL427),"غ")</f>
        <v>0</v>
      </c>
      <c r="AP427" s="144"/>
    </row>
    <row r="428" s="141" customFormat="true" ht="13.5" hidden="false" customHeight="true" outlineLevel="0" collapsed="false">
      <c r="A428" s="142" t="n">
        <v>11</v>
      </c>
      <c r="B428" s="143" t="str">
        <f aca="false">B370</f>
        <v> </v>
      </c>
      <c r="C428" s="143" t="str">
        <f aca="false">C370</f>
        <v> </v>
      </c>
      <c r="D428" s="143" t="str">
        <f aca="false">D370</f>
        <v> </v>
      </c>
      <c r="E428" s="143" t="str">
        <f aca="false">E370</f>
        <v> </v>
      </c>
      <c r="F428" s="143"/>
      <c r="G428" s="126"/>
      <c r="H428" s="126"/>
      <c r="I428" s="126"/>
      <c r="J428" s="126"/>
      <c r="K428" s="126"/>
      <c r="L428" s="126"/>
      <c r="M428" s="126"/>
      <c r="N428" s="126"/>
      <c r="O428" s="126"/>
      <c r="P428" s="126"/>
      <c r="Q428" s="126"/>
      <c r="R428" s="126"/>
      <c r="S428" s="126"/>
      <c r="T428" s="126"/>
      <c r="U428" s="126"/>
      <c r="V428" s="126"/>
      <c r="W428" s="138"/>
      <c r="X428" s="139"/>
      <c r="Y428" s="126"/>
      <c r="Z428" s="126"/>
      <c r="AA428" s="126"/>
      <c r="AB428" s="126"/>
      <c r="AC428" s="126"/>
      <c r="AD428" s="126"/>
      <c r="AE428" s="126"/>
      <c r="AF428" s="126"/>
      <c r="AG428" s="126"/>
      <c r="AH428" s="126"/>
      <c r="AI428" s="126"/>
      <c r="AJ428" s="126"/>
      <c r="AK428" s="126"/>
      <c r="AL428" s="126"/>
      <c r="AM428" s="126"/>
      <c r="AN428" s="119" t="n">
        <f aca="false">COUNTIF((G486:V486),"/")+COUNTIF((Y428:AL428),"/")</f>
        <v>0</v>
      </c>
      <c r="AO428" s="119" t="n">
        <f aca="false">COUNTIF((G486:V486),"غ")+COUNTIF((Y428:AL428),"غ")</f>
        <v>0</v>
      </c>
      <c r="AP428" s="144"/>
    </row>
    <row r="429" s="141" customFormat="true" ht="13.5" hidden="false" customHeight="true" outlineLevel="0" collapsed="false">
      <c r="A429" s="142" t="n">
        <v>12</v>
      </c>
      <c r="B429" s="143" t="str">
        <f aca="false">B371</f>
        <v> </v>
      </c>
      <c r="C429" s="143" t="str">
        <f aca="false">C371</f>
        <v> </v>
      </c>
      <c r="D429" s="143" t="str">
        <f aca="false">D371</f>
        <v> </v>
      </c>
      <c r="E429" s="143" t="str">
        <f aca="false">E371</f>
        <v> </v>
      </c>
      <c r="F429" s="143"/>
      <c r="G429" s="126"/>
      <c r="H429" s="126"/>
      <c r="I429" s="126"/>
      <c r="J429" s="126"/>
      <c r="K429" s="126"/>
      <c r="L429" s="126"/>
      <c r="M429" s="126"/>
      <c r="N429" s="126"/>
      <c r="O429" s="126"/>
      <c r="P429" s="126"/>
      <c r="Q429" s="126"/>
      <c r="R429" s="126"/>
      <c r="S429" s="126"/>
      <c r="T429" s="126"/>
      <c r="U429" s="126"/>
      <c r="V429" s="126"/>
      <c r="W429" s="138"/>
      <c r="X429" s="139"/>
      <c r="Y429" s="126"/>
      <c r="Z429" s="126"/>
      <c r="AA429" s="126"/>
      <c r="AB429" s="126"/>
      <c r="AC429" s="126"/>
      <c r="AD429" s="126"/>
      <c r="AE429" s="126"/>
      <c r="AF429" s="126"/>
      <c r="AG429" s="126"/>
      <c r="AH429" s="126"/>
      <c r="AI429" s="126"/>
      <c r="AJ429" s="126"/>
      <c r="AK429" s="126"/>
      <c r="AL429" s="126"/>
      <c r="AM429" s="126"/>
      <c r="AN429" s="119" t="n">
        <f aca="false">COUNTIF((G487:V487),"/")+COUNTIF((Y429:AL429),"/")</f>
        <v>0</v>
      </c>
      <c r="AO429" s="119" t="n">
        <f aca="false">COUNTIF((G487:V487),"غ")+COUNTIF((Y429:AL429),"غ")</f>
        <v>0</v>
      </c>
      <c r="AP429" s="144"/>
    </row>
    <row r="430" s="141" customFormat="true" ht="13.5" hidden="false" customHeight="true" outlineLevel="0" collapsed="false">
      <c r="A430" s="142" t="n">
        <v>13</v>
      </c>
      <c r="B430" s="143" t="str">
        <f aca="false">B372</f>
        <v> </v>
      </c>
      <c r="C430" s="143" t="str">
        <f aca="false">C372</f>
        <v> </v>
      </c>
      <c r="D430" s="143" t="str">
        <f aca="false">D372</f>
        <v> </v>
      </c>
      <c r="E430" s="143" t="str">
        <f aca="false">E372</f>
        <v> </v>
      </c>
      <c r="F430" s="143"/>
      <c r="G430" s="126"/>
      <c r="H430" s="126"/>
      <c r="I430" s="126"/>
      <c r="J430" s="126"/>
      <c r="K430" s="126"/>
      <c r="L430" s="126"/>
      <c r="M430" s="126"/>
      <c r="N430" s="126"/>
      <c r="O430" s="126"/>
      <c r="P430" s="126"/>
      <c r="Q430" s="126"/>
      <c r="R430" s="126"/>
      <c r="S430" s="126"/>
      <c r="T430" s="126"/>
      <c r="U430" s="126"/>
      <c r="V430" s="126"/>
      <c r="W430" s="138"/>
      <c r="X430" s="139"/>
      <c r="Y430" s="126"/>
      <c r="Z430" s="126"/>
      <c r="AA430" s="126"/>
      <c r="AB430" s="126"/>
      <c r="AC430" s="126"/>
      <c r="AD430" s="126"/>
      <c r="AE430" s="126"/>
      <c r="AF430" s="126"/>
      <c r="AG430" s="126"/>
      <c r="AH430" s="126"/>
      <c r="AI430" s="126"/>
      <c r="AJ430" s="126"/>
      <c r="AK430" s="126"/>
      <c r="AL430" s="126"/>
      <c r="AM430" s="126"/>
      <c r="AN430" s="119" t="n">
        <f aca="false">COUNTIF((G488:V488),"/")+COUNTIF((Y430:AL430),"/")</f>
        <v>0</v>
      </c>
      <c r="AO430" s="119" t="n">
        <f aca="false">COUNTIF((G488:V488),"غ")+COUNTIF((Y430:AL430),"غ")</f>
        <v>0</v>
      </c>
      <c r="AP430" s="144"/>
    </row>
    <row r="431" s="141" customFormat="true" ht="13.5" hidden="false" customHeight="true" outlineLevel="0" collapsed="false">
      <c r="A431" s="142" t="n">
        <v>14</v>
      </c>
      <c r="B431" s="143" t="str">
        <f aca="false">B373</f>
        <v> </v>
      </c>
      <c r="C431" s="143" t="str">
        <f aca="false">C373</f>
        <v> </v>
      </c>
      <c r="D431" s="143" t="str">
        <f aca="false">D373</f>
        <v> </v>
      </c>
      <c r="E431" s="143" t="str">
        <f aca="false">E373</f>
        <v> </v>
      </c>
      <c r="F431" s="143"/>
      <c r="G431" s="126"/>
      <c r="H431" s="126"/>
      <c r="I431" s="126"/>
      <c r="J431" s="126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38"/>
      <c r="X431" s="139"/>
      <c r="Y431" s="126"/>
      <c r="Z431" s="126"/>
      <c r="AA431" s="126"/>
      <c r="AB431" s="126"/>
      <c r="AC431" s="126"/>
      <c r="AD431" s="126"/>
      <c r="AE431" s="126"/>
      <c r="AF431" s="126"/>
      <c r="AG431" s="126"/>
      <c r="AH431" s="126"/>
      <c r="AI431" s="126"/>
      <c r="AJ431" s="126"/>
      <c r="AK431" s="126"/>
      <c r="AL431" s="126"/>
      <c r="AM431" s="126"/>
      <c r="AN431" s="119" t="n">
        <f aca="false">COUNTIF((G489:V489),"/")+COUNTIF((Y431:AL431),"/")</f>
        <v>0</v>
      </c>
      <c r="AO431" s="119" t="n">
        <f aca="false">COUNTIF((G489:V489),"غ")+COUNTIF((Y431:AL431),"غ")</f>
        <v>0</v>
      </c>
      <c r="AP431" s="144"/>
    </row>
    <row r="432" s="141" customFormat="true" ht="13.5" hidden="false" customHeight="true" outlineLevel="0" collapsed="false">
      <c r="A432" s="142" t="n">
        <v>15</v>
      </c>
      <c r="B432" s="143" t="str">
        <f aca="false">B374</f>
        <v> </v>
      </c>
      <c r="C432" s="143" t="str">
        <f aca="false">C374</f>
        <v> </v>
      </c>
      <c r="D432" s="143" t="str">
        <f aca="false">D374</f>
        <v> </v>
      </c>
      <c r="E432" s="143" t="str">
        <f aca="false">E374</f>
        <v> </v>
      </c>
      <c r="F432" s="143"/>
      <c r="G432" s="126"/>
      <c r="H432" s="126"/>
      <c r="I432" s="126"/>
      <c r="J432" s="126"/>
      <c r="K432" s="126"/>
      <c r="L432" s="126"/>
      <c r="M432" s="126"/>
      <c r="N432" s="126"/>
      <c r="O432" s="126"/>
      <c r="P432" s="126"/>
      <c r="Q432" s="126"/>
      <c r="R432" s="126"/>
      <c r="S432" s="126"/>
      <c r="T432" s="126"/>
      <c r="U432" s="126"/>
      <c r="V432" s="126"/>
      <c r="W432" s="138"/>
      <c r="X432" s="139"/>
      <c r="Y432" s="126"/>
      <c r="Z432" s="126"/>
      <c r="AA432" s="126"/>
      <c r="AB432" s="126"/>
      <c r="AC432" s="126"/>
      <c r="AD432" s="126"/>
      <c r="AE432" s="126"/>
      <c r="AF432" s="126"/>
      <c r="AG432" s="126"/>
      <c r="AH432" s="126"/>
      <c r="AI432" s="126"/>
      <c r="AJ432" s="126"/>
      <c r="AK432" s="126"/>
      <c r="AL432" s="126"/>
      <c r="AM432" s="126"/>
      <c r="AN432" s="119" t="n">
        <f aca="false">COUNTIF((G490:V490),"/")+COUNTIF((Y432:AL432),"/")</f>
        <v>0</v>
      </c>
      <c r="AO432" s="119" t="n">
        <f aca="false">COUNTIF((G490:V490),"غ")+COUNTIF((Y432:AL432),"غ")</f>
        <v>0</v>
      </c>
      <c r="AP432" s="144"/>
    </row>
    <row r="433" s="141" customFormat="true" ht="13.5" hidden="false" customHeight="true" outlineLevel="0" collapsed="false">
      <c r="A433" s="142" t="n">
        <v>16</v>
      </c>
      <c r="B433" s="143" t="str">
        <f aca="false">B375</f>
        <v> </v>
      </c>
      <c r="C433" s="143" t="str">
        <f aca="false">C375</f>
        <v> </v>
      </c>
      <c r="D433" s="143" t="str">
        <f aca="false">D375</f>
        <v> </v>
      </c>
      <c r="E433" s="143" t="str">
        <f aca="false">E375</f>
        <v> </v>
      </c>
      <c r="F433" s="143"/>
      <c r="G433" s="126"/>
      <c r="H433" s="126"/>
      <c r="I433" s="126"/>
      <c r="J433" s="126"/>
      <c r="K433" s="126"/>
      <c r="L433" s="126"/>
      <c r="M433" s="126"/>
      <c r="N433" s="126"/>
      <c r="O433" s="126"/>
      <c r="P433" s="126"/>
      <c r="Q433" s="126"/>
      <c r="R433" s="126"/>
      <c r="S433" s="126"/>
      <c r="T433" s="126"/>
      <c r="U433" s="126"/>
      <c r="V433" s="126"/>
      <c r="W433" s="138"/>
      <c r="X433" s="139"/>
      <c r="Y433" s="126"/>
      <c r="Z433" s="126"/>
      <c r="AA433" s="126"/>
      <c r="AB433" s="126"/>
      <c r="AC433" s="126"/>
      <c r="AD433" s="126"/>
      <c r="AE433" s="126"/>
      <c r="AF433" s="126"/>
      <c r="AG433" s="126"/>
      <c r="AH433" s="126"/>
      <c r="AI433" s="126"/>
      <c r="AJ433" s="126"/>
      <c r="AK433" s="126"/>
      <c r="AL433" s="126"/>
      <c r="AM433" s="126"/>
      <c r="AN433" s="119" t="n">
        <f aca="false">COUNTIF((G491:V491),"/")+COUNTIF((Y433:AL433),"/")</f>
        <v>0</v>
      </c>
      <c r="AO433" s="119" t="n">
        <f aca="false">COUNTIF((G491:V491),"غ")+COUNTIF((Y433:AL433),"غ")</f>
        <v>0</v>
      </c>
      <c r="AP433" s="144"/>
    </row>
    <row r="434" s="141" customFormat="true" ht="13.5" hidden="false" customHeight="true" outlineLevel="0" collapsed="false">
      <c r="A434" s="142" t="n">
        <v>17</v>
      </c>
      <c r="B434" s="143" t="str">
        <f aca="false">B376</f>
        <v> </v>
      </c>
      <c r="C434" s="143" t="str">
        <f aca="false">C376</f>
        <v> </v>
      </c>
      <c r="D434" s="143" t="str">
        <f aca="false">D376</f>
        <v> </v>
      </c>
      <c r="E434" s="143" t="str">
        <f aca="false">E376</f>
        <v> </v>
      </c>
      <c r="F434" s="143"/>
      <c r="G434" s="126"/>
      <c r="H434" s="126"/>
      <c r="I434" s="126"/>
      <c r="J434" s="126"/>
      <c r="K434" s="126"/>
      <c r="L434" s="126"/>
      <c r="M434" s="126"/>
      <c r="N434" s="126"/>
      <c r="O434" s="126"/>
      <c r="P434" s="126"/>
      <c r="Q434" s="126"/>
      <c r="R434" s="126"/>
      <c r="S434" s="126"/>
      <c r="T434" s="126"/>
      <c r="U434" s="126"/>
      <c r="V434" s="126"/>
      <c r="W434" s="138"/>
      <c r="X434" s="139"/>
      <c r="Y434" s="126"/>
      <c r="Z434" s="126"/>
      <c r="AA434" s="126"/>
      <c r="AB434" s="126"/>
      <c r="AC434" s="126"/>
      <c r="AD434" s="126"/>
      <c r="AE434" s="126"/>
      <c r="AF434" s="126"/>
      <c r="AG434" s="126"/>
      <c r="AH434" s="126"/>
      <c r="AI434" s="126"/>
      <c r="AJ434" s="126"/>
      <c r="AK434" s="126"/>
      <c r="AL434" s="126"/>
      <c r="AM434" s="126"/>
      <c r="AN434" s="119" t="n">
        <f aca="false">COUNTIF((G492:V492),"/")+COUNTIF((Y434:AL434),"/")</f>
        <v>0</v>
      </c>
      <c r="AO434" s="119" t="n">
        <f aca="false">COUNTIF((G492:V492),"غ")+COUNTIF((Y434:AL434),"غ")</f>
        <v>0</v>
      </c>
      <c r="AP434" s="144"/>
    </row>
    <row r="435" s="141" customFormat="true" ht="13.5" hidden="false" customHeight="true" outlineLevel="0" collapsed="false">
      <c r="A435" s="142" t="n">
        <v>18</v>
      </c>
      <c r="B435" s="143" t="str">
        <f aca="false">B377</f>
        <v> </v>
      </c>
      <c r="C435" s="143" t="str">
        <f aca="false">C377</f>
        <v> </v>
      </c>
      <c r="D435" s="143" t="str">
        <f aca="false">D377</f>
        <v> </v>
      </c>
      <c r="E435" s="143" t="str">
        <f aca="false">E377</f>
        <v> </v>
      </c>
      <c r="F435" s="143"/>
      <c r="G435" s="126"/>
      <c r="H435" s="126"/>
      <c r="I435" s="126"/>
      <c r="J435" s="126"/>
      <c r="K435" s="126"/>
      <c r="L435" s="126"/>
      <c r="M435" s="126"/>
      <c r="N435" s="126"/>
      <c r="O435" s="126"/>
      <c r="P435" s="126"/>
      <c r="Q435" s="126"/>
      <c r="R435" s="126"/>
      <c r="S435" s="126"/>
      <c r="T435" s="126"/>
      <c r="U435" s="126"/>
      <c r="V435" s="126"/>
      <c r="W435" s="138"/>
      <c r="X435" s="139"/>
      <c r="Y435" s="126"/>
      <c r="Z435" s="126"/>
      <c r="AA435" s="126"/>
      <c r="AB435" s="126"/>
      <c r="AC435" s="126"/>
      <c r="AD435" s="126"/>
      <c r="AE435" s="126"/>
      <c r="AF435" s="126"/>
      <c r="AG435" s="126"/>
      <c r="AH435" s="126"/>
      <c r="AI435" s="126"/>
      <c r="AJ435" s="126"/>
      <c r="AK435" s="126"/>
      <c r="AL435" s="126"/>
      <c r="AM435" s="126"/>
      <c r="AN435" s="119" t="n">
        <f aca="false">COUNTIF((G493:V493),"/")+COUNTIF((Y435:AL435),"/")</f>
        <v>0</v>
      </c>
      <c r="AO435" s="119" t="n">
        <f aca="false">COUNTIF((G493:V493),"غ")+COUNTIF((Y435:AL435),"غ")</f>
        <v>0</v>
      </c>
      <c r="AP435" s="144"/>
    </row>
    <row r="436" s="141" customFormat="true" ht="13.5" hidden="false" customHeight="true" outlineLevel="0" collapsed="false">
      <c r="A436" s="142" t="n">
        <v>19</v>
      </c>
      <c r="B436" s="143" t="str">
        <f aca="false">B378</f>
        <v> </v>
      </c>
      <c r="C436" s="143" t="str">
        <f aca="false">C378</f>
        <v> </v>
      </c>
      <c r="D436" s="143" t="str">
        <f aca="false">D378</f>
        <v> </v>
      </c>
      <c r="E436" s="143" t="str">
        <f aca="false">E378</f>
        <v> </v>
      </c>
      <c r="F436" s="143"/>
      <c r="G436" s="126"/>
      <c r="H436" s="126"/>
      <c r="I436" s="126"/>
      <c r="J436" s="126"/>
      <c r="K436" s="126"/>
      <c r="L436" s="126"/>
      <c r="M436" s="126"/>
      <c r="N436" s="126"/>
      <c r="O436" s="126"/>
      <c r="P436" s="126"/>
      <c r="Q436" s="126"/>
      <c r="R436" s="126"/>
      <c r="S436" s="126"/>
      <c r="T436" s="126"/>
      <c r="U436" s="126"/>
      <c r="V436" s="126"/>
      <c r="W436" s="138"/>
      <c r="X436" s="139"/>
      <c r="Y436" s="126"/>
      <c r="Z436" s="126"/>
      <c r="AA436" s="126"/>
      <c r="AB436" s="126"/>
      <c r="AC436" s="126"/>
      <c r="AD436" s="126"/>
      <c r="AE436" s="126"/>
      <c r="AF436" s="126"/>
      <c r="AG436" s="126"/>
      <c r="AH436" s="126"/>
      <c r="AI436" s="126"/>
      <c r="AJ436" s="126"/>
      <c r="AK436" s="126"/>
      <c r="AL436" s="126"/>
      <c r="AM436" s="126"/>
      <c r="AN436" s="119" t="n">
        <f aca="false">COUNTIF((G494:V494),"/")+COUNTIF((Y436:AL436),"/")</f>
        <v>0</v>
      </c>
      <c r="AO436" s="119" t="n">
        <f aca="false">COUNTIF((G494:V494),"غ")+COUNTIF((Y436:AL436),"غ")</f>
        <v>0</v>
      </c>
      <c r="AP436" s="144"/>
    </row>
    <row r="437" s="141" customFormat="true" ht="13.5" hidden="false" customHeight="true" outlineLevel="0" collapsed="false">
      <c r="A437" s="142" t="n">
        <v>20</v>
      </c>
      <c r="B437" s="143" t="str">
        <f aca="false">B379</f>
        <v> </v>
      </c>
      <c r="C437" s="143" t="str">
        <f aca="false">C379</f>
        <v> </v>
      </c>
      <c r="D437" s="143" t="str">
        <f aca="false">D379</f>
        <v> </v>
      </c>
      <c r="E437" s="143" t="str">
        <f aca="false">E379</f>
        <v> </v>
      </c>
      <c r="F437" s="143"/>
      <c r="G437" s="126"/>
      <c r="H437" s="126"/>
      <c r="I437" s="126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38"/>
      <c r="X437" s="139"/>
      <c r="Y437" s="126"/>
      <c r="Z437" s="126"/>
      <c r="AA437" s="126"/>
      <c r="AB437" s="126"/>
      <c r="AC437" s="126"/>
      <c r="AD437" s="126"/>
      <c r="AE437" s="126"/>
      <c r="AF437" s="126"/>
      <c r="AG437" s="126"/>
      <c r="AH437" s="126"/>
      <c r="AI437" s="126"/>
      <c r="AJ437" s="126"/>
      <c r="AK437" s="126"/>
      <c r="AL437" s="126"/>
      <c r="AM437" s="126"/>
      <c r="AN437" s="119" t="n">
        <f aca="false">COUNTIF((G495:V495),"/")+COUNTIF((Y437:AL437),"/")</f>
        <v>0</v>
      </c>
      <c r="AO437" s="119" t="n">
        <f aca="false">COUNTIF((G495:V495),"غ")+COUNTIF((Y437:AL437),"غ")</f>
        <v>0</v>
      </c>
      <c r="AP437" s="144"/>
    </row>
    <row r="438" s="141" customFormat="true" ht="13.5" hidden="false" customHeight="true" outlineLevel="0" collapsed="false">
      <c r="A438" s="142" t="n">
        <v>21</v>
      </c>
      <c r="B438" s="143" t="str">
        <f aca="false">B380</f>
        <v> </v>
      </c>
      <c r="C438" s="143" t="str">
        <f aca="false">C380</f>
        <v> </v>
      </c>
      <c r="D438" s="143" t="str">
        <f aca="false">D380</f>
        <v> </v>
      </c>
      <c r="E438" s="143" t="str">
        <f aca="false">E380</f>
        <v> </v>
      </c>
      <c r="F438" s="143"/>
      <c r="G438" s="126"/>
      <c r="H438" s="126"/>
      <c r="I438" s="126"/>
      <c r="J438" s="126"/>
      <c r="K438" s="126"/>
      <c r="L438" s="126"/>
      <c r="M438" s="126"/>
      <c r="N438" s="126"/>
      <c r="O438" s="126"/>
      <c r="P438" s="126"/>
      <c r="Q438" s="126"/>
      <c r="R438" s="126"/>
      <c r="S438" s="126"/>
      <c r="T438" s="126"/>
      <c r="U438" s="126"/>
      <c r="V438" s="126"/>
      <c r="W438" s="138"/>
      <c r="X438" s="139"/>
      <c r="Y438" s="126"/>
      <c r="Z438" s="126"/>
      <c r="AA438" s="126"/>
      <c r="AB438" s="126"/>
      <c r="AC438" s="126"/>
      <c r="AD438" s="126"/>
      <c r="AE438" s="126"/>
      <c r="AF438" s="126"/>
      <c r="AG438" s="126"/>
      <c r="AH438" s="126"/>
      <c r="AI438" s="126"/>
      <c r="AJ438" s="126"/>
      <c r="AK438" s="126"/>
      <c r="AL438" s="126"/>
      <c r="AM438" s="126"/>
      <c r="AN438" s="119" t="n">
        <f aca="false">COUNTIF((G496:V496),"/")+COUNTIF((Y438:AL438),"/")</f>
        <v>0</v>
      </c>
      <c r="AO438" s="119" t="n">
        <f aca="false">COUNTIF((G496:V496),"غ")+COUNTIF((Y438:AL438),"غ")</f>
        <v>0</v>
      </c>
      <c r="AP438" s="144"/>
    </row>
    <row r="439" s="141" customFormat="true" ht="13.5" hidden="false" customHeight="true" outlineLevel="0" collapsed="false">
      <c r="A439" s="142" t="n">
        <v>22</v>
      </c>
      <c r="B439" s="143" t="str">
        <f aca="false">B381</f>
        <v> </v>
      </c>
      <c r="C439" s="143" t="str">
        <f aca="false">C381</f>
        <v> </v>
      </c>
      <c r="D439" s="143" t="str">
        <f aca="false">D381</f>
        <v> </v>
      </c>
      <c r="E439" s="143" t="str">
        <f aca="false">E381</f>
        <v> </v>
      </c>
      <c r="F439" s="143"/>
      <c r="G439" s="126"/>
      <c r="H439" s="126"/>
      <c r="I439" s="126"/>
      <c r="J439" s="126"/>
      <c r="K439" s="126"/>
      <c r="L439" s="126"/>
      <c r="M439" s="126"/>
      <c r="N439" s="126"/>
      <c r="O439" s="126"/>
      <c r="P439" s="126"/>
      <c r="Q439" s="126"/>
      <c r="R439" s="126"/>
      <c r="S439" s="126"/>
      <c r="T439" s="126"/>
      <c r="U439" s="126"/>
      <c r="V439" s="126"/>
      <c r="W439" s="138"/>
      <c r="X439" s="139"/>
      <c r="Y439" s="126"/>
      <c r="Z439" s="126"/>
      <c r="AA439" s="126"/>
      <c r="AB439" s="126"/>
      <c r="AC439" s="126"/>
      <c r="AD439" s="126"/>
      <c r="AE439" s="126"/>
      <c r="AF439" s="126"/>
      <c r="AG439" s="126"/>
      <c r="AH439" s="126"/>
      <c r="AI439" s="126"/>
      <c r="AJ439" s="126"/>
      <c r="AK439" s="126"/>
      <c r="AL439" s="126"/>
      <c r="AM439" s="126"/>
      <c r="AN439" s="119" t="n">
        <f aca="false">COUNTIF((G497:V497),"/")+COUNTIF((Y439:AL439),"/")</f>
        <v>0</v>
      </c>
      <c r="AO439" s="119" t="n">
        <f aca="false">COUNTIF((G497:V497),"غ")+COUNTIF((Y439:AL439),"غ")</f>
        <v>0</v>
      </c>
      <c r="AP439" s="144"/>
    </row>
    <row r="440" s="141" customFormat="true" ht="13.5" hidden="false" customHeight="true" outlineLevel="0" collapsed="false">
      <c r="A440" s="142" t="n">
        <v>23</v>
      </c>
      <c r="B440" s="143" t="str">
        <f aca="false">B382</f>
        <v> </v>
      </c>
      <c r="C440" s="143" t="str">
        <f aca="false">C382</f>
        <v> </v>
      </c>
      <c r="D440" s="143" t="str">
        <f aca="false">D382</f>
        <v> </v>
      </c>
      <c r="E440" s="143" t="str">
        <f aca="false">E382</f>
        <v> </v>
      </c>
      <c r="F440" s="143"/>
      <c r="G440" s="126"/>
      <c r="H440" s="126"/>
      <c r="I440" s="126"/>
      <c r="J440" s="126"/>
      <c r="K440" s="126"/>
      <c r="L440" s="126"/>
      <c r="M440" s="126"/>
      <c r="N440" s="126"/>
      <c r="O440" s="126"/>
      <c r="P440" s="126"/>
      <c r="Q440" s="126"/>
      <c r="R440" s="126"/>
      <c r="S440" s="126"/>
      <c r="T440" s="126"/>
      <c r="U440" s="126"/>
      <c r="V440" s="126"/>
      <c r="W440" s="138"/>
      <c r="X440" s="139"/>
      <c r="Y440" s="126"/>
      <c r="Z440" s="126"/>
      <c r="AA440" s="126"/>
      <c r="AB440" s="126"/>
      <c r="AC440" s="126"/>
      <c r="AD440" s="126"/>
      <c r="AE440" s="126"/>
      <c r="AF440" s="126"/>
      <c r="AG440" s="126"/>
      <c r="AH440" s="126"/>
      <c r="AI440" s="126"/>
      <c r="AJ440" s="126"/>
      <c r="AK440" s="126"/>
      <c r="AL440" s="126"/>
      <c r="AM440" s="126"/>
      <c r="AN440" s="119" t="n">
        <f aca="false">COUNTIF((G498:V498),"/")+COUNTIF((Y440:AL440),"/")</f>
        <v>0</v>
      </c>
      <c r="AO440" s="119" t="n">
        <f aca="false">COUNTIF((G498:V498),"غ")+COUNTIF((Y440:AL440),"غ")</f>
        <v>0</v>
      </c>
      <c r="AP440" s="144"/>
    </row>
    <row r="441" s="141" customFormat="true" ht="13.5" hidden="false" customHeight="true" outlineLevel="0" collapsed="false">
      <c r="A441" s="142" t="n">
        <v>24</v>
      </c>
      <c r="B441" s="143" t="str">
        <f aca="false">B383</f>
        <v> </v>
      </c>
      <c r="C441" s="143" t="str">
        <f aca="false">C383</f>
        <v> </v>
      </c>
      <c r="D441" s="143" t="str">
        <f aca="false">D383</f>
        <v> </v>
      </c>
      <c r="E441" s="143" t="str">
        <f aca="false">E383</f>
        <v> </v>
      </c>
      <c r="F441" s="143"/>
      <c r="G441" s="126"/>
      <c r="H441" s="126"/>
      <c r="I441" s="126"/>
      <c r="J441" s="126"/>
      <c r="K441" s="126"/>
      <c r="L441" s="126"/>
      <c r="M441" s="126"/>
      <c r="N441" s="126"/>
      <c r="O441" s="126"/>
      <c r="P441" s="126"/>
      <c r="Q441" s="126"/>
      <c r="R441" s="126"/>
      <c r="S441" s="126"/>
      <c r="T441" s="126"/>
      <c r="U441" s="126"/>
      <c r="V441" s="126"/>
      <c r="W441" s="138"/>
      <c r="X441" s="139"/>
      <c r="Y441" s="126"/>
      <c r="Z441" s="126"/>
      <c r="AA441" s="126"/>
      <c r="AB441" s="126"/>
      <c r="AC441" s="126"/>
      <c r="AD441" s="126"/>
      <c r="AE441" s="126"/>
      <c r="AF441" s="126"/>
      <c r="AG441" s="126"/>
      <c r="AH441" s="126"/>
      <c r="AI441" s="126"/>
      <c r="AJ441" s="126"/>
      <c r="AK441" s="126"/>
      <c r="AL441" s="126"/>
      <c r="AM441" s="126"/>
      <c r="AN441" s="119" t="n">
        <f aca="false">COUNTIF((G499:V499),"/")+COUNTIF((Y441:AL441),"/")</f>
        <v>0</v>
      </c>
      <c r="AO441" s="119" t="n">
        <f aca="false">COUNTIF((G499:V499),"غ")+COUNTIF((Y441:AL441),"غ")</f>
        <v>0</v>
      </c>
      <c r="AP441" s="144"/>
    </row>
    <row r="442" s="141" customFormat="true" ht="13.5" hidden="false" customHeight="true" outlineLevel="0" collapsed="false">
      <c r="A442" s="142" t="n">
        <v>25</v>
      </c>
      <c r="B442" s="143" t="str">
        <f aca="false">B384</f>
        <v> </v>
      </c>
      <c r="C442" s="143" t="str">
        <f aca="false">C384</f>
        <v> </v>
      </c>
      <c r="D442" s="143" t="str">
        <f aca="false">D384</f>
        <v> </v>
      </c>
      <c r="E442" s="143" t="str">
        <f aca="false">E384</f>
        <v> </v>
      </c>
      <c r="F442" s="143"/>
      <c r="G442" s="126"/>
      <c r="H442" s="126"/>
      <c r="I442" s="126"/>
      <c r="J442" s="126"/>
      <c r="K442" s="126"/>
      <c r="L442" s="126"/>
      <c r="M442" s="126"/>
      <c r="N442" s="126"/>
      <c r="O442" s="126"/>
      <c r="P442" s="126"/>
      <c r="Q442" s="126"/>
      <c r="R442" s="126"/>
      <c r="S442" s="126"/>
      <c r="T442" s="126"/>
      <c r="U442" s="126"/>
      <c r="V442" s="126"/>
      <c r="W442" s="138"/>
      <c r="X442" s="139"/>
      <c r="Y442" s="126"/>
      <c r="Z442" s="126"/>
      <c r="AA442" s="126"/>
      <c r="AB442" s="126"/>
      <c r="AC442" s="126"/>
      <c r="AD442" s="126"/>
      <c r="AE442" s="126"/>
      <c r="AF442" s="126"/>
      <c r="AG442" s="126"/>
      <c r="AH442" s="126"/>
      <c r="AI442" s="126"/>
      <c r="AJ442" s="126"/>
      <c r="AK442" s="126"/>
      <c r="AL442" s="126"/>
      <c r="AM442" s="126"/>
      <c r="AN442" s="119" t="n">
        <f aca="false">COUNTIF((G500:V500),"/")+COUNTIF((Y442:AL442),"/")</f>
        <v>0</v>
      </c>
      <c r="AO442" s="119" t="n">
        <f aca="false">COUNTIF((G500:V500),"غ")+COUNTIF((Y442:AL442),"غ")</f>
        <v>0</v>
      </c>
      <c r="AP442" s="144"/>
    </row>
    <row r="443" s="141" customFormat="true" ht="13.5" hidden="false" customHeight="true" outlineLevel="0" collapsed="false">
      <c r="A443" s="142" t="n">
        <v>26</v>
      </c>
      <c r="B443" s="143" t="str">
        <f aca="false">B385</f>
        <v> </v>
      </c>
      <c r="C443" s="143" t="str">
        <f aca="false">C385</f>
        <v> </v>
      </c>
      <c r="D443" s="143" t="str">
        <f aca="false">D385</f>
        <v> </v>
      </c>
      <c r="E443" s="143" t="str">
        <f aca="false">E385</f>
        <v> </v>
      </c>
      <c r="F443" s="143"/>
      <c r="G443" s="126"/>
      <c r="H443" s="126"/>
      <c r="I443" s="126"/>
      <c r="J443" s="126"/>
      <c r="K443" s="126"/>
      <c r="L443" s="126"/>
      <c r="M443" s="126"/>
      <c r="N443" s="126"/>
      <c r="O443" s="126"/>
      <c r="P443" s="126"/>
      <c r="Q443" s="126"/>
      <c r="R443" s="126"/>
      <c r="S443" s="126"/>
      <c r="T443" s="126"/>
      <c r="U443" s="126"/>
      <c r="V443" s="126"/>
      <c r="W443" s="138"/>
      <c r="X443" s="139"/>
      <c r="Y443" s="126"/>
      <c r="Z443" s="126"/>
      <c r="AA443" s="126"/>
      <c r="AB443" s="126"/>
      <c r="AC443" s="126"/>
      <c r="AD443" s="126"/>
      <c r="AE443" s="126"/>
      <c r="AF443" s="126"/>
      <c r="AG443" s="126"/>
      <c r="AH443" s="126"/>
      <c r="AI443" s="126"/>
      <c r="AJ443" s="126"/>
      <c r="AK443" s="126"/>
      <c r="AL443" s="126"/>
      <c r="AM443" s="126"/>
      <c r="AN443" s="119" t="n">
        <f aca="false">COUNTIF((G501:V501),"/")+COUNTIF((Y443:AL443),"/")</f>
        <v>0</v>
      </c>
      <c r="AO443" s="119" t="n">
        <f aca="false">COUNTIF((G501:V501),"غ")+COUNTIF((Y443:AL443),"غ")</f>
        <v>0</v>
      </c>
      <c r="AP443" s="144"/>
    </row>
    <row r="444" s="141" customFormat="true" ht="13.5" hidden="false" customHeight="true" outlineLevel="0" collapsed="false">
      <c r="A444" s="142" t="n">
        <v>27</v>
      </c>
      <c r="B444" s="143" t="str">
        <f aca="false">B386</f>
        <v> </v>
      </c>
      <c r="C444" s="143" t="str">
        <f aca="false">C386</f>
        <v> </v>
      </c>
      <c r="D444" s="143" t="str">
        <f aca="false">D386</f>
        <v> </v>
      </c>
      <c r="E444" s="143" t="str">
        <f aca="false">E386</f>
        <v> </v>
      </c>
      <c r="F444" s="143"/>
      <c r="G444" s="126"/>
      <c r="H444" s="126"/>
      <c r="I444" s="126"/>
      <c r="J444" s="126"/>
      <c r="K444" s="126"/>
      <c r="L444" s="126"/>
      <c r="M444" s="126"/>
      <c r="N444" s="126"/>
      <c r="O444" s="126"/>
      <c r="P444" s="126"/>
      <c r="Q444" s="126"/>
      <c r="R444" s="126"/>
      <c r="S444" s="126"/>
      <c r="T444" s="126"/>
      <c r="U444" s="126"/>
      <c r="V444" s="126"/>
      <c r="W444" s="138"/>
      <c r="X444" s="139"/>
      <c r="Y444" s="126"/>
      <c r="Z444" s="126"/>
      <c r="AA444" s="126"/>
      <c r="AB444" s="126"/>
      <c r="AC444" s="126"/>
      <c r="AD444" s="126"/>
      <c r="AE444" s="126"/>
      <c r="AF444" s="126"/>
      <c r="AG444" s="126"/>
      <c r="AH444" s="126"/>
      <c r="AI444" s="126"/>
      <c r="AJ444" s="126"/>
      <c r="AK444" s="126"/>
      <c r="AL444" s="126"/>
      <c r="AM444" s="126"/>
      <c r="AN444" s="119" t="n">
        <f aca="false">COUNTIF((G502:V502),"/")+COUNTIF((Y444:AL444),"/")</f>
        <v>0</v>
      </c>
      <c r="AO444" s="119" t="n">
        <f aca="false">COUNTIF((G502:V502),"غ")+COUNTIF((Y444:AL444),"غ")</f>
        <v>0</v>
      </c>
      <c r="AP444" s="144"/>
    </row>
    <row r="445" s="141" customFormat="true" ht="13.5" hidden="false" customHeight="true" outlineLevel="0" collapsed="false">
      <c r="A445" s="142" t="n">
        <v>28</v>
      </c>
      <c r="B445" s="143" t="str">
        <f aca="false">B387</f>
        <v> </v>
      </c>
      <c r="C445" s="143" t="str">
        <f aca="false">C387</f>
        <v> </v>
      </c>
      <c r="D445" s="143" t="str">
        <f aca="false">D387</f>
        <v> </v>
      </c>
      <c r="E445" s="143" t="str">
        <f aca="false">E387</f>
        <v> </v>
      </c>
      <c r="F445" s="143"/>
      <c r="G445" s="126"/>
      <c r="H445" s="126"/>
      <c r="I445" s="126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38"/>
      <c r="X445" s="139"/>
      <c r="Y445" s="126"/>
      <c r="Z445" s="126"/>
      <c r="AA445" s="126"/>
      <c r="AB445" s="126"/>
      <c r="AC445" s="126"/>
      <c r="AD445" s="126"/>
      <c r="AE445" s="126"/>
      <c r="AF445" s="126"/>
      <c r="AG445" s="126"/>
      <c r="AH445" s="126"/>
      <c r="AI445" s="126"/>
      <c r="AJ445" s="126"/>
      <c r="AK445" s="126"/>
      <c r="AL445" s="126"/>
      <c r="AM445" s="126"/>
      <c r="AN445" s="119" t="n">
        <f aca="false">COUNTIF((G503:V503),"/")+COUNTIF((Y445:AL445),"/")</f>
        <v>0</v>
      </c>
      <c r="AO445" s="119" t="n">
        <f aca="false">COUNTIF((G503:V503),"غ")+COUNTIF((Y445:AL445),"غ")</f>
        <v>0</v>
      </c>
      <c r="AP445" s="144"/>
    </row>
    <row r="446" s="141" customFormat="true" ht="13.5" hidden="false" customHeight="true" outlineLevel="0" collapsed="false">
      <c r="A446" s="142" t="n">
        <v>29</v>
      </c>
      <c r="B446" s="143" t="str">
        <f aca="false">B388</f>
        <v> </v>
      </c>
      <c r="C446" s="143" t="str">
        <f aca="false">C388</f>
        <v> </v>
      </c>
      <c r="D446" s="143" t="str">
        <f aca="false">D388</f>
        <v> </v>
      </c>
      <c r="E446" s="143" t="str">
        <f aca="false">E388</f>
        <v> </v>
      </c>
      <c r="F446" s="143"/>
      <c r="G446" s="126"/>
      <c r="H446" s="126"/>
      <c r="I446" s="126"/>
      <c r="J446" s="126"/>
      <c r="K446" s="126"/>
      <c r="L446" s="126"/>
      <c r="M446" s="126"/>
      <c r="N446" s="126"/>
      <c r="O446" s="126"/>
      <c r="P446" s="126"/>
      <c r="Q446" s="126"/>
      <c r="R446" s="126"/>
      <c r="S446" s="126"/>
      <c r="T446" s="126"/>
      <c r="U446" s="126"/>
      <c r="V446" s="126"/>
      <c r="W446" s="138"/>
      <c r="X446" s="139"/>
      <c r="Y446" s="126"/>
      <c r="Z446" s="126"/>
      <c r="AA446" s="126"/>
      <c r="AB446" s="126"/>
      <c r="AC446" s="126"/>
      <c r="AD446" s="126"/>
      <c r="AE446" s="126"/>
      <c r="AF446" s="126"/>
      <c r="AG446" s="126"/>
      <c r="AH446" s="126"/>
      <c r="AI446" s="126"/>
      <c r="AJ446" s="126"/>
      <c r="AK446" s="126"/>
      <c r="AL446" s="126"/>
      <c r="AM446" s="126"/>
      <c r="AN446" s="119" t="n">
        <f aca="false">COUNTIF((G504:V504),"/")+COUNTIF((Y446:AL446),"/")</f>
        <v>0</v>
      </c>
      <c r="AO446" s="119" t="n">
        <f aca="false">COUNTIF((G504:V504),"غ")+COUNTIF((Y446:AL446),"غ")</f>
        <v>0</v>
      </c>
      <c r="AP446" s="144"/>
    </row>
    <row r="447" s="141" customFormat="true" ht="13.5" hidden="false" customHeight="true" outlineLevel="0" collapsed="false">
      <c r="A447" s="142" t="n">
        <v>30</v>
      </c>
      <c r="B447" s="143" t="str">
        <f aca="false">B389</f>
        <v> </v>
      </c>
      <c r="C447" s="143" t="str">
        <f aca="false">C389</f>
        <v> </v>
      </c>
      <c r="D447" s="143" t="str">
        <f aca="false">D389</f>
        <v> </v>
      </c>
      <c r="E447" s="143" t="str">
        <f aca="false">E389</f>
        <v> </v>
      </c>
      <c r="F447" s="143"/>
      <c r="G447" s="126"/>
      <c r="H447" s="126"/>
      <c r="I447" s="126"/>
      <c r="J447" s="126"/>
      <c r="K447" s="126"/>
      <c r="L447" s="126"/>
      <c r="M447" s="126"/>
      <c r="N447" s="126"/>
      <c r="O447" s="126"/>
      <c r="P447" s="126"/>
      <c r="Q447" s="126"/>
      <c r="R447" s="126"/>
      <c r="S447" s="126"/>
      <c r="T447" s="126"/>
      <c r="U447" s="126"/>
      <c r="V447" s="126"/>
      <c r="W447" s="138"/>
      <c r="X447" s="139"/>
      <c r="Y447" s="126"/>
      <c r="Z447" s="126"/>
      <c r="AA447" s="126"/>
      <c r="AB447" s="126"/>
      <c r="AC447" s="126"/>
      <c r="AD447" s="126"/>
      <c r="AE447" s="126"/>
      <c r="AF447" s="126"/>
      <c r="AG447" s="126"/>
      <c r="AH447" s="126"/>
      <c r="AI447" s="126"/>
      <c r="AJ447" s="126"/>
      <c r="AK447" s="126"/>
      <c r="AL447" s="126"/>
      <c r="AM447" s="126"/>
      <c r="AN447" s="119" t="n">
        <f aca="false">COUNTIF((G505:V505),"/")+COUNTIF((Y447:AL447),"/")</f>
        <v>0</v>
      </c>
      <c r="AO447" s="119" t="n">
        <f aca="false">COUNTIF((G505:V505),"غ")+COUNTIF((Y447:AL447),"غ")</f>
        <v>0</v>
      </c>
      <c r="AP447" s="144"/>
    </row>
    <row r="448" s="141" customFormat="true" ht="13.5" hidden="false" customHeight="true" outlineLevel="0" collapsed="false">
      <c r="A448" s="142" t="n">
        <v>31</v>
      </c>
      <c r="B448" s="143" t="str">
        <f aca="false">B390</f>
        <v> </v>
      </c>
      <c r="C448" s="143" t="str">
        <f aca="false">C390</f>
        <v> </v>
      </c>
      <c r="D448" s="143" t="str">
        <f aca="false">D390</f>
        <v> </v>
      </c>
      <c r="E448" s="143" t="str">
        <f aca="false">E390</f>
        <v> </v>
      </c>
      <c r="F448" s="143"/>
      <c r="G448" s="126"/>
      <c r="H448" s="126"/>
      <c r="I448" s="126"/>
      <c r="J448" s="126"/>
      <c r="K448" s="126"/>
      <c r="L448" s="126"/>
      <c r="M448" s="126"/>
      <c r="N448" s="126"/>
      <c r="O448" s="126"/>
      <c r="P448" s="126"/>
      <c r="Q448" s="126"/>
      <c r="R448" s="126"/>
      <c r="S448" s="126"/>
      <c r="T448" s="126"/>
      <c r="U448" s="126"/>
      <c r="V448" s="126"/>
      <c r="W448" s="138"/>
      <c r="X448" s="139"/>
      <c r="Y448" s="126"/>
      <c r="Z448" s="126"/>
      <c r="AA448" s="126"/>
      <c r="AB448" s="126"/>
      <c r="AC448" s="126"/>
      <c r="AD448" s="126"/>
      <c r="AE448" s="126"/>
      <c r="AF448" s="126"/>
      <c r="AG448" s="126"/>
      <c r="AH448" s="126"/>
      <c r="AI448" s="126"/>
      <c r="AJ448" s="126"/>
      <c r="AK448" s="126"/>
      <c r="AL448" s="126"/>
      <c r="AM448" s="126"/>
      <c r="AN448" s="119" t="n">
        <f aca="false">COUNTIF((G506:V506),"/")+COUNTIF((Y448:AL448),"/")</f>
        <v>0</v>
      </c>
      <c r="AO448" s="119" t="n">
        <f aca="false">COUNTIF((G506:V506),"غ")+COUNTIF((Y448:AL448),"غ")</f>
        <v>0</v>
      </c>
      <c r="AP448" s="144"/>
    </row>
    <row r="449" s="141" customFormat="true" ht="13.5" hidden="false" customHeight="true" outlineLevel="0" collapsed="false">
      <c r="A449" s="142" t="n">
        <v>32</v>
      </c>
      <c r="B449" s="143" t="str">
        <f aca="false">B391</f>
        <v> </v>
      </c>
      <c r="C449" s="143" t="str">
        <f aca="false">C391</f>
        <v> </v>
      </c>
      <c r="D449" s="143" t="str">
        <f aca="false">D391</f>
        <v> </v>
      </c>
      <c r="E449" s="143" t="str">
        <f aca="false">E391</f>
        <v> </v>
      </c>
      <c r="F449" s="143"/>
      <c r="G449" s="126"/>
      <c r="H449" s="126"/>
      <c r="I449" s="126"/>
      <c r="J449" s="126"/>
      <c r="K449" s="126"/>
      <c r="L449" s="126"/>
      <c r="M449" s="126"/>
      <c r="N449" s="126"/>
      <c r="O449" s="126"/>
      <c r="P449" s="126"/>
      <c r="Q449" s="126"/>
      <c r="R449" s="126"/>
      <c r="S449" s="126"/>
      <c r="T449" s="126"/>
      <c r="U449" s="126"/>
      <c r="V449" s="126"/>
      <c r="W449" s="138"/>
      <c r="X449" s="139"/>
      <c r="Y449" s="126"/>
      <c r="Z449" s="126"/>
      <c r="AA449" s="126"/>
      <c r="AB449" s="126"/>
      <c r="AC449" s="126"/>
      <c r="AD449" s="126"/>
      <c r="AE449" s="126"/>
      <c r="AF449" s="126"/>
      <c r="AG449" s="126"/>
      <c r="AH449" s="126"/>
      <c r="AI449" s="126"/>
      <c r="AJ449" s="126"/>
      <c r="AK449" s="126"/>
      <c r="AL449" s="126"/>
      <c r="AM449" s="126"/>
      <c r="AN449" s="119" t="n">
        <f aca="false">COUNTIF((G507:V507),"/")+COUNTIF((Y449:AL449),"/")</f>
        <v>0</v>
      </c>
      <c r="AO449" s="119" t="n">
        <f aca="false">COUNTIF((G507:V507),"غ")+COUNTIF((Y449:AL449),"غ")</f>
        <v>0</v>
      </c>
      <c r="AP449" s="144"/>
    </row>
    <row r="450" s="141" customFormat="true" ht="13.5" hidden="false" customHeight="true" outlineLevel="0" collapsed="false">
      <c r="A450" s="142" t="n">
        <v>33</v>
      </c>
      <c r="B450" s="143" t="str">
        <f aca="false">B392</f>
        <v> </v>
      </c>
      <c r="C450" s="143" t="str">
        <f aca="false">C392</f>
        <v> </v>
      </c>
      <c r="D450" s="143" t="str">
        <f aca="false">D392</f>
        <v> </v>
      </c>
      <c r="E450" s="143" t="str">
        <f aca="false">E392</f>
        <v> </v>
      </c>
      <c r="F450" s="143"/>
      <c r="G450" s="126"/>
      <c r="H450" s="126"/>
      <c r="I450" s="126"/>
      <c r="J450" s="126"/>
      <c r="K450" s="126"/>
      <c r="L450" s="126"/>
      <c r="M450" s="126"/>
      <c r="N450" s="126"/>
      <c r="O450" s="126"/>
      <c r="P450" s="126"/>
      <c r="Q450" s="126"/>
      <c r="R450" s="126"/>
      <c r="S450" s="126"/>
      <c r="T450" s="126"/>
      <c r="U450" s="126"/>
      <c r="V450" s="126"/>
      <c r="W450" s="138"/>
      <c r="X450" s="139"/>
      <c r="Y450" s="126"/>
      <c r="Z450" s="126"/>
      <c r="AA450" s="126"/>
      <c r="AB450" s="126"/>
      <c r="AC450" s="126"/>
      <c r="AD450" s="126"/>
      <c r="AE450" s="126"/>
      <c r="AF450" s="126"/>
      <c r="AG450" s="126"/>
      <c r="AH450" s="126"/>
      <c r="AI450" s="126"/>
      <c r="AJ450" s="126"/>
      <c r="AK450" s="126"/>
      <c r="AL450" s="126"/>
      <c r="AM450" s="126"/>
      <c r="AN450" s="119" t="n">
        <f aca="false">COUNTIF((G508:V508),"/")+COUNTIF((Y450:AL450),"/")</f>
        <v>0</v>
      </c>
      <c r="AO450" s="119" t="n">
        <f aca="false">COUNTIF((G508:V508),"غ")+COUNTIF((Y450:AL450),"غ")</f>
        <v>0</v>
      </c>
      <c r="AP450" s="144"/>
    </row>
    <row r="451" s="141" customFormat="true" ht="13.5" hidden="false" customHeight="true" outlineLevel="0" collapsed="false">
      <c r="A451" s="142" t="n">
        <v>34</v>
      </c>
      <c r="B451" s="143" t="str">
        <f aca="false">B393</f>
        <v> </v>
      </c>
      <c r="C451" s="143" t="str">
        <f aca="false">C393</f>
        <v> </v>
      </c>
      <c r="D451" s="143" t="str">
        <f aca="false">D393</f>
        <v> </v>
      </c>
      <c r="E451" s="143" t="str">
        <f aca="false">E393</f>
        <v> </v>
      </c>
      <c r="F451" s="143"/>
      <c r="G451" s="126"/>
      <c r="H451" s="126"/>
      <c r="I451" s="126"/>
      <c r="J451" s="126"/>
      <c r="K451" s="126"/>
      <c r="L451" s="126"/>
      <c r="M451" s="126"/>
      <c r="N451" s="126"/>
      <c r="O451" s="126"/>
      <c r="P451" s="126"/>
      <c r="Q451" s="126"/>
      <c r="R451" s="126"/>
      <c r="S451" s="126"/>
      <c r="T451" s="126"/>
      <c r="U451" s="126"/>
      <c r="V451" s="126"/>
      <c r="W451" s="138"/>
      <c r="X451" s="139"/>
      <c r="Y451" s="126"/>
      <c r="Z451" s="126"/>
      <c r="AA451" s="126"/>
      <c r="AB451" s="126"/>
      <c r="AC451" s="126"/>
      <c r="AD451" s="126"/>
      <c r="AE451" s="126"/>
      <c r="AF451" s="126"/>
      <c r="AG451" s="126"/>
      <c r="AH451" s="126"/>
      <c r="AI451" s="126"/>
      <c r="AJ451" s="126"/>
      <c r="AK451" s="126"/>
      <c r="AL451" s="126"/>
      <c r="AM451" s="126"/>
      <c r="AN451" s="119" t="n">
        <f aca="false">COUNTIF((G509:V509),"/")+COUNTIF((Y451:AL451),"/")</f>
        <v>0</v>
      </c>
      <c r="AO451" s="119" t="n">
        <f aca="false">COUNTIF((G509:V509),"غ")+COUNTIF((Y451:AL451),"غ")</f>
        <v>0</v>
      </c>
      <c r="AP451" s="144"/>
    </row>
    <row r="452" s="141" customFormat="true" ht="13.5" hidden="false" customHeight="true" outlineLevel="0" collapsed="false">
      <c r="A452" s="142" t="n">
        <v>35</v>
      </c>
      <c r="B452" s="143" t="str">
        <f aca="false">B394</f>
        <v> </v>
      </c>
      <c r="C452" s="143" t="str">
        <f aca="false">C394</f>
        <v> </v>
      </c>
      <c r="D452" s="143" t="str">
        <f aca="false">D394</f>
        <v> </v>
      </c>
      <c r="E452" s="143" t="str">
        <f aca="false">E394</f>
        <v> </v>
      </c>
      <c r="F452" s="143"/>
      <c r="G452" s="126"/>
      <c r="H452" s="126"/>
      <c r="I452" s="126"/>
      <c r="J452" s="126"/>
      <c r="K452" s="126"/>
      <c r="L452" s="126"/>
      <c r="M452" s="126"/>
      <c r="N452" s="126"/>
      <c r="O452" s="126"/>
      <c r="P452" s="126"/>
      <c r="Q452" s="126"/>
      <c r="R452" s="126"/>
      <c r="S452" s="126"/>
      <c r="T452" s="126"/>
      <c r="U452" s="126"/>
      <c r="V452" s="126"/>
      <c r="W452" s="138"/>
      <c r="X452" s="139"/>
      <c r="Y452" s="126"/>
      <c r="Z452" s="126"/>
      <c r="AA452" s="126"/>
      <c r="AB452" s="126"/>
      <c r="AC452" s="126"/>
      <c r="AD452" s="126"/>
      <c r="AE452" s="126"/>
      <c r="AF452" s="126"/>
      <c r="AG452" s="126"/>
      <c r="AH452" s="126"/>
      <c r="AI452" s="126"/>
      <c r="AJ452" s="126"/>
      <c r="AK452" s="126"/>
      <c r="AL452" s="126"/>
      <c r="AM452" s="126"/>
      <c r="AN452" s="119" t="n">
        <f aca="false">COUNTIF((G510:V510),"/")+COUNTIF((Y452:AL452),"/")</f>
        <v>0</v>
      </c>
      <c r="AO452" s="119" t="n">
        <f aca="false">COUNTIF((G510:V510),"غ")+COUNTIF((Y452:AL452),"غ")</f>
        <v>0</v>
      </c>
      <c r="AP452" s="144"/>
    </row>
    <row r="453" s="141" customFormat="true" ht="13.5" hidden="false" customHeight="true" outlineLevel="0" collapsed="false">
      <c r="A453" s="142" t="n">
        <v>36</v>
      </c>
      <c r="B453" s="143" t="str">
        <f aca="false">B395</f>
        <v> </v>
      </c>
      <c r="C453" s="143" t="str">
        <f aca="false">C395</f>
        <v> </v>
      </c>
      <c r="D453" s="143" t="str">
        <f aca="false">D395</f>
        <v> </v>
      </c>
      <c r="E453" s="143" t="str">
        <f aca="false">E395</f>
        <v> </v>
      </c>
      <c r="F453" s="143"/>
      <c r="G453" s="126"/>
      <c r="H453" s="126"/>
      <c r="I453" s="126"/>
      <c r="J453" s="126"/>
      <c r="K453" s="126"/>
      <c r="L453" s="126"/>
      <c r="M453" s="126"/>
      <c r="N453" s="126"/>
      <c r="O453" s="126"/>
      <c r="P453" s="126"/>
      <c r="Q453" s="126"/>
      <c r="R453" s="126"/>
      <c r="S453" s="126"/>
      <c r="T453" s="126"/>
      <c r="U453" s="126"/>
      <c r="V453" s="126"/>
      <c r="W453" s="138"/>
      <c r="X453" s="139"/>
      <c r="Y453" s="126"/>
      <c r="Z453" s="126"/>
      <c r="AA453" s="126"/>
      <c r="AB453" s="126"/>
      <c r="AC453" s="126"/>
      <c r="AD453" s="126"/>
      <c r="AE453" s="126"/>
      <c r="AF453" s="126"/>
      <c r="AG453" s="126"/>
      <c r="AH453" s="126"/>
      <c r="AI453" s="126"/>
      <c r="AJ453" s="126"/>
      <c r="AK453" s="126"/>
      <c r="AL453" s="126"/>
      <c r="AM453" s="126"/>
      <c r="AN453" s="119" t="n">
        <f aca="false">COUNTIF((G511:V511),"/")+COUNTIF((Y453:AL453),"/")</f>
        <v>0</v>
      </c>
      <c r="AO453" s="119" t="n">
        <f aca="false">COUNTIF((G511:V511),"غ")+COUNTIF((Y453:AL453),"غ")</f>
        <v>0</v>
      </c>
      <c r="AP453" s="144"/>
    </row>
    <row r="454" s="141" customFormat="true" ht="13.5" hidden="false" customHeight="true" outlineLevel="0" collapsed="false">
      <c r="A454" s="142" t="n">
        <v>37</v>
      </c>
      <c r="B454" s="143" t="str">
        <f aca="false">B396</f>
        <v> </v>
      </c>
      <c r="C454" s="143" t="str">
        <f aca="false">C396</f>
        <v> </v>
      </c>
      <c r="D454" s="143" t="str">
        <f aca="false">D396</f>
        <v> </v>
      </c>
      <c r="E454" s="143" t="str">
        <f aca="false">E396</f>
        <v> </v>
      </c>
      <c r="F454" s="143"/>
      <c r="G454" s="126"/>
      <c r="H454" s="126"/>
      <c r="I454" s="126"/>
      <c r="J454" s="126"/>
      <c r="K454" s="126"/>
      <c r="L454" s="126"/>
      <c r="M454" s="126"/>
      <c r="N454" s="126"/>
      <c r="O454" s="126"/>
      <c r="P454" s="126"/>
      <c r="Q454" s="126"/>
      <c r="R454" s="126"/>
      <c r="S454" s="126"/>
      <c r="T454" s="126"/>
      <c r="U454" s="126"/>
      <c r="V454" s="126"/>
      <c r="W454" s="138"/>
      <c r="X454" s="139"/>
      <c r="Y454" s="126"/>
      <c r="Z454" s="126"/>
      <c r="AA454" s="126"/>
      <c r="AB454" s="126"/>
      <c r="AC454" s="126"/>
      <c r="AD454" s="126"/>
      <c r="AE454" s="126"/>
      <c r="AF454" s="126"/>
      <c r="AG454" s="126"/>
      <c r="AH454" s="126"/>
      <c r="AI454" s="126"/>
      <c r="AJ454" s="126"/>
      <c r="AK454" s="126"/>
      <c r="AL454" s="126"/>
      <c r="AM454" s="126"/>
      <c r="AN454" s="119" t="n">
        <f aca="false">COUNTIF((G512:V512),"/")+COUNTIF((Y454:AL454),"/")</f>
        <v>0</v>
      </c>
      <c r="AO454" s="119" t="n">
        <f aca="false">COUNTIF((G512:V512),"غ")+COUNTIF((Y454:AL454),"غ")</f>
        <v>0</v>
      </c>
      <c r="AP454" s="144"/>
    </row>
    <row r="455" s="141" customFormat="true" ht="13.5" hidden="false" customHeight="true" outlineLevel="0" collapsed="false">
      <c r="A455" s="142" t="n">
        <v>38</v>
      </c>
      <c r="B455" s="143" t="str">
        <f aca="false">B397</f>
        <v> </v>
      </c>
      <c r="C455" s="143" t="str">
        <f aca="false">C397</f>
        <v> </v>
      </c>
      <c r="D455" s="143" t="str">
        <f aca="false">D397</f>
        <v> </v>
      </c>
      <c r="E455" s="143" t="str">
        <f aca="false">E397</f>
        <v> </v>
      </c>
      <c r="F455" s="143"/>
      <c r="G455" s="126"/>
      <c r="H455" s="126"/>
      <c r="I455" s="126"/>
      <c r="J455" s="126"/>
      <c r="K455" s="126"/>
      <c r="L455" s="126"/>
      <c r="M455" s="126"/>
      <c r="N455" s="126"/>
      <c r="O455" s="126"/>
      <c r="P455" s="126"/>
      <c r="Q455" s="126"/>
      <c r="R455" s="126"/>
      <c r="S455" s="126"/>
      <c r="T455" s="126"/>
      <c r="U455" s="126"/>
      <c r="V455" s="126"/>
      <c r="W455" s="138"/>
      <c r="X455" s="139"/>
      <c r="Y455" s="126"/>
      <c r="Z455" s="126"/>
      <c r="AA455" s="126"/>
      <c r="AB455" s="126"/>
      <c r="AC455" s="126"/>
      <c r="AD455" s="126"/>
      <c r="AE455" s="126"/>
      <c r="AF455" s="126"/>
      <c r="AG455" s="126"/>
      <c r="AH455" s="126"/>
      <c r="AI455" s="126"/>
      <c r="AJ455" s="126"/>
      <c r="AK455" s="126"/>
      <c r="AL455" s="126"/>
      <c r="AM455" s="126"/>
      <c r="AN455" s="119" t="n">
        <f aca="false">COUNTIF((G513:V513),"/")+COUNTIF((Y455:AL455),"/")</f>
        <v>0</v>
      </c>
      <c r="AO455" s="119" t="n">
        <f aca="false">COUNTIF((G513:V513),"غ")+COUNTIF((Y455:AL455),"غ")</f>
        <v>0</v>
      </c>
      <c r="AP455" s="144"/>
    </row>
    <row r="456" s="141" customFormat="true" ht="13.5" hidden="false" customHeight="true" outlineLevel="0" collapsed="false">
      <c r="A456" s="142" t="n">
        <v>39</v>
      </c>
      <c r="B456" s="143" t="str">
        <f aca="false">B398</f>
        <v> </v>
      </c>
      <c r="C456" s="143" t="str">
        <f aca="false">C398</f>
        <v> </v>
      </c>
      <c r="D456" s="143" t="str">
        <f aca="false">D398</f>
        <v> </v>
      </c>
      <c r="E456" s="143" t="str">
        <f aca="false">E398</f>
        <v> </v>
      </c>
      <c r="F456" s="143"/>
      <c r="G456" s="126"/>
      <c r="H456" s="126"/>
      <c r="I456" s="126"/>
      <c r="J456" s="126"/>
      <c r="K456" s="126"/>
      <c r="L456" s="126"/>
      <c r="M456" s="126"/>
      <c r="N456" s="126"/>
      <c r="O456" s="126"/>
      <c r="P456" s="126"/>
      <c r="Q456" s="126"/>
      <c r="R456" s="126"/>
      <c r="S456" s="126"/>
      <c r="T456" s="126"/>
      <c r="U456" s="126"/>
      <c r="V456" s="126"/>
      <c r="W456" s="138"/>
      <c r="X456" s="139"/>
      <c r="Y456" s="126"/>
      <c r="Z456" s="126"/>
      <c r="AA456" s="126"/>
      <c r="AB456" s="126"/>
      <c r="AC456" s="126"/>
      <c r="AD456" s="126"/>
      <c r="AE456" s="126"/>
      <c r="AF456" s="126"/>
      <c r="AG456" s="126"/>
      <c r="AH456" s="126"/>
      <c r="AI456" s="126"/>
      <c r="AJ456" s="126"/>
      <c r="AK456" s="126"/>
      <c r="AL456" s="126"/>
      <c r="AM456" s="126"/>
      <c r="AN456" s="119" t="n">
        <f aca="false">COUNTIF((G514:V514),"/")+COUNTIF((Y456:AL456),"/")</f>
        <v>0</v>
      </c>
      <c r="AO456" s="119" t="n">
        <f aca="false">COUNTIF((G514:V514),"غ")+COUNTIF((Y456:AL456),"غ")</f>
        <v>0</v>
      </c>
      <c r="AP456" s="144"/>
    </row>
    <row r="457" s="141" customFormat="true" ht="13.5" hidden="false" customHeight="true" outlineLevel="0" collapsed="false">
      <c r="A457" s="142" t="n">
        <v>40</v>
      </c>
      <c r="B457" s="143" t="str">
        <f aca="false">B399</f>
        <v> </v>
      </c>
      <c r="C457" s="143" t="str">
        <f aca="false">C399</f>
        <v> </v>
      </c>
      <c r="D457" s="143" t="str">
        <f aca="false">D399</f>
        <v> </v>
      </c>
      <c r="E457" s="143" t="str">
        <f aca="false">E399</f>
        <v> </v>
      </c>
      <c r="F457" s="143"/>
      <c r="G457" s="126"/>
      <c r="H457" s="126"/>
      <c r="I457" s="126"/>
      <c r="J457" s="126"/>
      <c r="K457" s="126"/>
      <c r="L457" s="126"/>
      <c r="M457" s="126"/>
      <c r="N457" s="126"/>
      <c r="O457" s="126"/>
      <c r="P457" s="126"/>
      <c r="Q457" s="126"/>
      <c r="R457" s="126"/>
      <c r="S457" s="126"/>
      <c r="T457" s="126"/>
      <c r="U457" s="126"/>
      <c r="V457" s="126"/>
      <c r="W457" s="138"/>
      <c r="X457" s="139"/>
      <c r="Y457" s="126"/>
      <c r="Z457" s="126"/>
      <c r="AA457" s="126"/>
      <c r="AB457" s="126"/>
      <c r="AC457" s="126"/>
      <c r="AD457" s="126"/>
      <c r="AE457" s="126"/>
      <c r="AF457" s="126"/>
      <c r="AG457" s="126"/>
      <c r="AH457" s="126"/>
      <c r="AI457" s="126"/>
      <c r="AJ457" s="126"/>
      <c r="AK457" s="126"/>
      <c r="AL457" s="126"/>
      <c r="AM457" s="126"/>
      <c r="AN457" s="119" t="n">
        <f aca="false">COUNTIF((G515:V515),"/")+COUNTIF((Y457:AL457),"/")</f>
        <v>0</v>
      </c>
      <c r="AO457" s="119" t="n">
        <f aca="false">COUNTIF((G515:V515),"غ")+COUNTIF((Y457:AL457),"غ")</f>
        <v>0</v>
      </c>
      <c r="AP457" s="144"/>
    </row>
    <row r="458" s="141" customFormat="true" ht="13.5" hidden="false" customHeight="true" outlineLevel="0" collapsed="false">
      <c r="A458" s="142" t="n">
        <v>41</v>
      </c>
      <c r="B458" s="143" t="str">
        <f aca="false">B400</f>
        <v> </v>
      </c>
      <c r="C458" s="143" t="str">
        <f aca="false">C400</f>
        <v> </v>
      </c>
      <c r="D458" s="143" t="str">
        <f aca="false">D400</f>
        <v> </v>
      </c>
      <c r="E458" s="143" t="str">
        <f aca="false">E400</f>
        <v> </v>
      </c>
      <c r="F458" s="143"/>
      <c r="G458" s="126"/>
      <c r="H458" s="126"/>
      <c r="I458" s="126"/>
      <c r="J458" s="126"/>
      <c r="K458" s="126"/>
      <c r="L458" s="126"/>
      <c r="M458" s="126"/>
      <c r="N458" s="126"/>
      <c r="O458" s="126"/>
      <c r="P458" s="126"/>
      <c r="Q458" s="126"/>
      <c r="R458" s="126"/>
      <c r="S458" s="126"/>
      <c r="T458" s="126"/>
      <c r="U458" s="126"/>
      <c r="V458" s="126"/>
      <c r="W458" s="138"/>
      <c r="X458" s="139"/>
      <c r="Y458" s="126"/>
      <c r="Z458" s="126"/>
      <c r="AA458" s="126"/>
      <c r="AB458" s="126"/>
      <c r="AC458" s="126"/>
      <c r="AD458" s="126"/>
      <c r="AE458" s="126"/>
      <c r="AF458" s="126"/>
      <c r="AG458" s="126"/>
      <c r="AH458" s="126"/>
      <c r="AI458" s="126"/>
      <c r="AJ458" s="126"/>
      <c r="AK458" s="126"/>
      <c r="AL458" s="126"/>
      <c r="AM458" s="126"/>
      <c r="AN458" s="119" t="n">
        <f aca="false">COUNTIF((G516:V516),"/")+COUNTIF((Y458:AL458),"/")</f>
        <v>0</v>
      </c>
      <c r="AO458" s="119" t="n">
        <f aca="false">COUNTIF((G516:V516),"غ")+COUNTIF((Y458:AL458),"غ")</f>
        <v>0</v>
      </c>
      <c r="AP458" s="144"/>
    </row>
    <row r="459" s="141" customFormat="true" ht="13.5" hidden="false" customHeight="true" outlineLevel="0" collapsed="false">
      <c r="A459" s="142" t="n">
        <v>42</v>
      </c>
      <c r="B459" s="143" t="str">
        <f aca="false">B401</f>
        <v> </v>
      </c>
      <c r="C459" s="143" t="str">
        <f aca="false">C401</f>
        <v> </v>
      </c>
      <c r="D459" s="143" t="str">
        <f aca="false">D401</f>
        <v> </v>
      </c>
      <c r="E459" s="143" t="str">
        <f aca="false">E401</f>
        <v> </v>
      </c>
      <c r="F459" s="143"/>
      <c r="G459" s="126"/>
      <c r="H459" s="126"/>
      <c r="I459" s="126"/>
      <c r="J459" s="126"/>
      <c r="K459" s="126"/>
      <c r="L459" s="126"/>
      <c r="M459" s="126"/>
      <c r="N459" s="126"/>
      <c r="O459" s="126"/>
      <c r="P459" s="126"/>
      <c r="Q459" s="126"/>
      <c r="R459" s="126"/>
      <c r="S459" s="126"/>
      <c r="T459" s="126"/>
      <c r="U459" s="126"/>
      <c r="V459" s="126"/>
      <c r="W459" s="138"/>
      <c r="X459" s="139"/>
      <c r="Y459" s="126"/>
      <c r="Z459" s="126"/>
      <c r="AA459" s="126"/>
      <c r="AB459" s="126"/>
      <c r="AC459" s="126"/>
      <c r="AD459" s="126"/>
      <c r="AE459" s="126"/>
      <c r="AF459" s="126"/>
      <c r="AG459" s="126"/>
      <c r="AH459" s="126"/>
      <c r="AI459" s="126"/>
      <c r="AJ459" s="126"/>
      <c r="AK459" s="126"/>
      <c r="AL459" s="126"/>
      <c r="AM459" s="126"/>
      <c r="AN459" s="119" t="n">
        <f aca="false">COUNTIF((G517:V517),"/")+COUNTIF((Y459:AL459),"/")</f>
        <v>0</v>
      </c>
      <c r="AO459" s="119" t="n">
        <f aca="false">COUNTIF((G517:V517),"غ")+COUNTIF((Y459:AL459),"غ")</f>
        <v>0</v>
      </c>
      <c r="AP459" s="144"/>
    </row>
    <row r="460" s="141" customFormat="true" ht="13.5" hidden="false" customHeight="true" outlineLevel="0" collapsed="false">
      <c r="A460" s="142" t="n">
        <v>43</v>
      </c>
      <c r="B460" s="143" t="str">
        <f aca="false">B402</f>
        <v> </v>
      </c>
      <c r="C460" s="143" t="str">
        <f aca="false">C402</f>
        <v> </v>
      </c>
      <c r="D460" s="143" t="str">
        <f aca="false">D402</f>
        <v> </v>
      </c>
      <c r="E460" s="143" t="str">
        <f aca="false">E402</f>
        <v> </v>
      </c>
      <c r="F460" s="143"/>
      <c r="G460" s="126"/>
      <c r="H460" s="126"/>
      <c r="I460" s="126"/>
      <c r="J460" s="126"/>
      <c r="K460" s="126"/>
      <c r="L460" s="126"/>
      <c r="M460" s="126"/>
      <c r="N460" s="126"/>
      <c r="O460" s="126"/>
      <c r="P460" s="126"/>
      <c r="Q460" s="126"/>
      <c r="R460" s="126"/>
      <c r="S460" s="126"/>
      <c r="T460" s="126"/>
      <c r="U460" s="126"/>
      <c r="V460" s="126"/>
      <c r="W460" s="138"/>
      <c r="X460" s="139"/>
      <c r="Y460" s="126"/>
      <c r="Z460" s="126"/>
      <c r="AA460" s="126"/>
      <c r="AB460" s="126"/>
      <c r="AC460" s="126"/>
      <c r="AD460" s="126"/>
      <c r="AE460" s="126"/>
      <c r="AF460" s="126"/>
      <c r="AG460" s="126"/>
      <c r="AH460" s="126"/>
      <c r="AI460" s="126"/>
      <c r="AJ460" s="126"/>
      <c r="AK460" s="126"/>
      <c r="AL460" s="126"/>
      <c r="AM460" s="126"/>
      <c r="AN460" s="119" t="n">
        <f aca="false">COUNTIF((G518:V518),"/")+COUNTIF((Y460:AL460),"/")</f>
        <v>0</v>
      </c>
      <c r="AO460" s="119" t="n">
        <f aca="false">COUNTIF((G518:V518),"غ")+COUNTIF((Y460:AL460),"غ")</f>
        <v>0</v>
      </c>
      <c r="AP460" s="144"/>
    </row>
    <row r="461" s="141" customFormat="true" ht="13.5" hidden="false" customHeight="true" outlineLevel="0" collapsed="false">
      <c r="A461" s="142" t="n">
        <v>44</v>
      </c>
      <c r="B461" s="143" t="str">
        <f aca="false">B403</f>
        <v> </v>
      </c>
      <c r="C461" s="143" t="str">
        <f aca="false">C403</f>
        <v> </v>
      </c>
      <c r="D461" s="143" t="str">
        <f aca="false">D403</f>
        <v> </v>
      </c>
      <c r="E461" s="143" t="str">
        <f aca="false">E403</f>
        <v> </v>
      </c>
      <c r="F461" s="143"/>
      <c r="G461" s="126"/>
      <c r="H461" s="126"/>
      <c r="I461" s="126"/>
      <c r="J461" s="126"/>
      <c r="K461" s="126"/>
      <c r="L461" s="126"/>
      <c r="M461" s="126"/>
      <c r="N461" s="126"/>
      <c r="O461" s="126"/>
      <c r="P461" s="126"/>
      <c r="Q461" s="126"/>
      <c r="R461" s="126"/>
      <c r="S461" s="126"/>
      <c r="T461" s="126"/>
      <c r="U461" s="126"/>
      <c r="V461" s="126"/>
      <c r="W461" s="138"/>
      <c r="X461" s="139"/>
      <c r="Y461" s="126"/>
      <c r="Z461" s="126"/>
      <c r="AA461" s="126"/>
      <c r="AB461" s="126"/>
      <c r="AC461" s="126"/>
      <c r="AD461" s="126"/>
      <c r="AE461" s="126"/>
      <c r="AF461" s="126"/>
      <c r="AG461" s="126"/>
      <c r="AH461" s="126"/>
      <c r="AI461" s="126"/>
      <c r="AJ461" s="126"/>
      <c r="AK461" s="126"/>
      <c r="AL461" s="126"/>
      <c r="AM461" s="126"/>
      <c r="AN461" s="119" t="n">
        <f aca="false">COUNTIF((G519:V519),"/")+COUNTIF((Y461:AL461),"/")</f>
        <v>0</v>
      </c>
      <c r="AO461" s="119" t="n">
        <f aca="false">COUNTIF((G519:V519),"غ")+COUNTIF((Y461:AL461),"غ")</f>
        <v>0</v>
      </c>
      <c r="AP461" s="144"/>
    </row>
    <row r="462" s="145" customFormat="true" ht="13.5" hidden="false" customHeight="true" outlineLevel="0" collapsed="false">
      <c r="A462" s="142" t="n">
        <v>45</v>
      </c>
      <c r="B462" s="143" t="str">
        <f aca="false">B404</f>
        <v> </v>
      </c>
      <c r="C462" s="143" t="str">
        <f aca="false">C404</f>
        <v> </v>
      </c>
      <c r="D462" s="143" t="str">
        <f aca="false">D404</f>
        <v> </v>
      </c>
      <c r="E462" s="143" t="str">
        <f aca="false">E404</f>
        <v> </v>
      </c>
      <c r="F462" s="143"/>
      <c r="G462" s="126"/>
      <c r="H462" s="126"/>
      <c r="I462" s="126"/>
      <c r="J462" s="126"/>
      <c r="K462" s="126"/>
      <c r="L462" s="126"/>
      <c r="M462" s="126"/>
      <c r="N462" s="126"/>
      <c r="O462" s="126"/>
      <c r="P462" s="126"/>
      <c r="Q462" s="126"/>
      <c r="R462" s="126"/>
      <c r="S462" s="126"/>
      <c r="T462" s="126"/>
      <c r="U462" s="126"/>
      <c r="V462" s="126"/>
      <c r="W462" s="138"/>
      <c r="X462" s="139"/>
      <c r="Y462" s="126"/>
      <c r="Z462" s="126"/>
      <c r="AA462" s="126"/>
      <c r="AB462" s="126"/>
      <c r="AC462" s="126"/>
      <c r="AD462" s="126"/>
      <c r="AE462" s="126"/>
      <c r="AF462" s="126"/>
      <c r="AG462" s="126"/>
      <c r="AH462" s="126"/>
      <c r="AI462" s="126"/>
      <c r="AJ462" s="126"/>
      <c r="AK462" s="126"/>
      <c r="AL462" s="126"/>
      <c r="AM462" s="126"/>
      <c r="AN462" s="119" t="n">
        <f aca="false">COUNTIF((G520:V520),"/")+COUNTIF((Y462:AL462),"/")</f>
        <v>0</v>
      </c>
      <c r="AO462" s="119" t="n">
        <f aca="false">COUNTIF((G520:V520),"غ")+COUNTIF((Y462:AL462),"غ")</f>
        <v>0</v>
      </c>
      <c r="AP462" s="144"/>
    </row>
    <row r="463" s="145" customFormat="true" ht="13.5" hidden="false" customHeight="true" outlineLevel="0" collapsed="false">
      <c r="A463" s="142" t="n">
        <v>46</v>
      </c>
      <c r="B463" s="143" t="str">
        <f aca="false">B405</f>
        <v> </v>
      </c>
      <c r="C463" s="143" t="str">
        <f aca="false">C405</f>
        <v> </v>
      </c>
      <c r="D463" s="143" t="str">
        <f aca="false">D405</f>
        <v> </v>
      </c>
      <c r="E463" s="143" t="str">
        <f aca="false">E405</f>
        <v> </v>
      </c>
      <c r="F463" s="143"/>
      <c r="G463" s="126"/>
      <c r="H463" s="126"/>
      <c r="I463" s="126"/>
      <c r="J463" s="126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38"/>
      <c r="X463" s="139"/>
      <c r="Y463" s="126"/>
      <c r="Z463" s="126"/>
      <c r="AA463" s="126"/>
      <c r="AB463" s="126"/>
      <c r="AC463" s="126"/>
      <c r="AD463" s="126"/>
      <c r="AE463" s="126"/>
      <c r="AF463" s="126"/>
      <c r="AG463" s="126"/>
      <c r="AH463" s="126"/>
      <c r="AI463" s="126"/>
      <c r="AJ463" s="126"/>
      <c r="AK463" s="126"/>
      <c r="AL463" s="126"/>
      <c r="AM463" s="126"/>
      <c r="AN463" s="119" t="n">
        <f aca="false">COUNTIF((G521:V521),"/")+COUNTIF((Y463:AL463),"/")</f>
        <v>0</v>
      </c>
      <c r="AO463" s="119" t="n">
        <f aca="false">COUNTIF((G521:V521),"غ")+COUNTIF((Y463:AL463),"غ")</f>
        <v>0</v>
      </c>
      <c r="AP463" s="144"/>
    </row>
    <row r="464" s="145" customFormat="true" ht="13.5" hidden="false" customHeight="true" outlineLevel="0" collapsed="false">
      <c r="A464" s="142" t="n">
        <v>47</v>
      </c>
      <c r="B464" s="143" t="str">
        <f aca="false">B406</f>
        <v> </v>
      </c>
      <c r="C464" s="143" t="str">
        <f aca="false">C406</f>
        <v> </v>
      </c>
      <c r="D464" s="143" t="str">
        <f aca="false">D406</f>
        <v> </v>
      </c>
      <c r="E464" s="143" t="str">
        <f aca="false">E406</f>
        <v> </v>
      </c>
      <c r="F464" s="143"/>
      <c r="G464" s="126"/>
      <c r="H464" s="126"/>
      <c r="I464" s="126"/>
      <c r="J464" s="126"/>
      <c r="K464" s="126"/>
      <c r="L464" s="126"/>
      <c r="M464" s="126"/>
      <c r="N464" s="126"/>
      <c r="O464" s="126"/>
      <c r="P464" s="126"/>
      <c r="Q464" s="126"/>
      <c r="R464" s="126"/>
      <c r="S464" s="126"/>
      <c r="T464" s="126"/>
      <c r="U464" s="126"/>
      <c r="V464" s="126"/>
      <c r="W464" s="138"/>
      <c r="X464" s="139"/>
      <c r="Y464" s="126"/>
      <c r="Z464" s="126"/>
      <c r="AA464" s="126"/>
      <c r="AB464" s="126"/>
      <c r="AC464" s="126"/>
      <c r="AD464" s="126"/>
      <c r="AE464" s="126"/>
      <c r="AF464" s="126"/>
      <c r="AG464" s="126"/>
      <c r="AH464" s="126"/>
      <c r="AI464" s="126"/>
      <c r="AJ464" s="126"/>
      <c r="AK464" s="126"/>
      <c r="AL464" s="126"/>
      <c r="AM464" s="126"/>
      <c r="AN464" s="119" t="n">
        <f aca="false">COUNTIF((G522:V522),"/")+COUNTIF((Y464:AL464),"/")</f>
        <v>0</v>
      </c>
      <c r="AO464" s="119" t="n">
        <f aca="false">COUNTIF((G522:V522),"غ")+COUNTIF((Y464:AL464),"غ")</f>
        <v>0</v>
      </c>
      <c r="AP464" s="144"/>
    </row>
    <row r="465" s="145" customFormat="true" ht="13.5" hidden="false" customHeight="true" outlineLevel="0" collapsed="false">
      <c r="A465" s="142" t="n">
        <v>48</v>
      </c>
      <c r="B465" s="143" t="str">
        <f aca="false">B407</f>
        <v> </v>
      </c>
      <c r="C465" s="143" t="str">
        <f aca="false">C407</f>
        <v> </v>
      </c>
      <c r="D465" s="143" t="str">
        <f aca="false">D407</f>
        <v> </v>
      </c>
      <c r="E465" s="143" t="str">
        <f aca="false">E407</f>
        <v> </v>
      </c>
      <c r="F465" s="143"/>
      <c r="G465" s="126"/>
      <c r="H465" s="126"/>
      <c r="I465" s="126"/>
      <c r="J465" s="126"/>
      <c r="K465" s="126"/>
      <c r="L465" s="126"/>
      <c r="M465" s="126"/>
      <c r="N465" s="126"/>
      <c r="O465" s="126"/>
      <c r="P465" s="126"/>
      <c r="Q465" s="126"/>
      <c r="R465" s="126"/>
      <c r="S465" s="126"/>
      <c r="T465" s="126"/>
      <c r="U465" s="126"/>
      <c r="V465" s="126"/>
      <c r="W465" s="138"/>
      <c r="X465" s="139"/>
      <c r="Y465" s="126"/>
      <c r="Z465" s="126"/>
      <c r="AA465" s="126"/>
      <c r="AB465" s="126"/>
      <c r="AC465" s="126"/>
      <c r="AD465" s="126"/>
      <c r="AE465" s="126"/>
      <c r="AF465" s="126"/>
      <c r="AG465" s="126"/>
      <c r="AH465" s="126"/>
      <c r="AI465" s="126"/>
      <c r="AJ465" s="126"/>
      <c r="AK465" s="126"/>
      <c r="AL465" s="126"/>
      <c r="AM465" s="126"/>
      <c r="AN465" s="119" t="n">
        <f aca="false">COUNTIF((G523:V523),"/")+COUNTIF((Y465:AL465),"/")</f>
        <v>0</v>
      </c>
      <c r="AO465" s="119" t="n">
        <f aca="false">COUNTIF((G523:V523),"غ")+COUNTIF((Y465:AL465),"غ")</f>
        <v>0</v>
      </c>
      <c r="AP465" s="144"/>
    </row>
    <row r="466" s="145" customFormat="true" ht="13.5" hidden="false" customHeight="true" outlineLevel="0" collapsed="false">
      <c r="A466" s="142" t="n">
        <v>49</v>
      </c>
      <c r="B466" s="143" t="str">
        <f aca="false">B408</f>
        <v> </v>
      </c>
      <c r="C466" s="143" t="str">
        <f aca="false">C408</f>
        <v> </v>
      </c>
      <c r="D466" s="143" t="str">
        <f aca="false">D408</f>
        <v> </v>
      </c>
      <c r="E466" s="143" t="str">
        <f aca="false">E408</f>
        <v> </v>
      </c>
      <c r="F466" s="143"/>
      <c r="G466" s="126"/>
      <c r="H466" s="126"/>
      <c r="I466" s="126"/>
      <c r="J466" s="126"/>
      <c r="K466" s="126"/>
      <c r="L466" s="126"/>
      <c r="M466" s="126"/>
      <c r="N466" s="126"/>
      <c r="O466" s="126"/>
      <c r="P466" s="126"/>
      <c r="Q466" s="126"/>
      <c r="R466" s="126"/>
      <c r="S466" s="126"/>
      <c r="T466" s="126"/>
      <c r="U466" s="126"/>
      <c r="V466" s="126"/>
      <c r="W466" s="138"/>
      <c r="X466" s="139"/>
      <c r="Y466" s="126"/>
      <c r="Z466" s="126"/>
      <c r="AA466" s="126"/>
      <c r="AB466" s="126"/>
      <c r="AC466" s="126"/>
      <c r="AD466" s="126"/>
      <c r="AE466" s="126"/>
      <c r="AF466" s="126"/>
      <c r="AG466" s="126"/>
      <c r="AH466" s="126"/>
      <c r="AI466" s="126"/>
      <c r="AJ466" s="126"/>
      <c r="AK466" s="126"/>
      <c r="AL466" s="126"/>
      <c r="AM466" s="126"/>
      <c r="AN466" s="119" t="n">
        <f aca="false">COUNTIF((G524:V524),"/")+COUNTIF((Y466:AL466),"/")</f>
        <v>0</v>
      </c>
      <c r="AO466" s="119" t="n">
        <f aca="false">COUNTIF((G524:V524),"غ")+COUNTIF((Y466:AL466),"غ")</f>
        <v>0</v>
      </c>
      <c r="AP466" s="144"/>
    </row>
    <row r="467" s="145" customFormat="true" ht="13.5" hidden="false" customHeight="true" outlineLevel="0" collapsed="false">
      <c r="A467" s="142" t="n">
        <v>50</v>
      </c>
      <c r="B467" s="143" t="str">
        <f aca="false">B409</f>
        <v> </v>
      </c>
      <c r="C467" s="143" t="str">
        <f aca="false">C409</f>
        <v> </v>
      </c>
      <c r="D467" s="143" t="str">
        <f aca="false">D409</f>
        <v> </v>
      </c>
      <c r="E467" s="143" t="str">
        <f aca="false">E409</f>
        <v> </v>
      </c>
      <c r="F467" s="143"/>
      <c r="G467" s="126"/>
      <c r="H467" s="126"/>
      <c r="I467" s="126"/>
      <c r="J467" s="126"/>
      <c r="K467" s="126"/>
      <c r="L467" s="126"/>
      <c r="M467" s="126"/>
      <c r="N467" s="126"/>
      <c r="O467" s="126"/>
      <c r="P467" s="126"/>
      <c r="Q467" s="126"/>
      <c r="R467" s="126"/>
      <c r="S467" s="126"/>
      <c r="T467" s="126"/>
      <c r="U467" s="126"/>
      <c r="V467" s="126"/>
      <c r="W467" s="138"/>
      <c r="X467" s="139"/>
      <c r="Y467" s="126"/>
      <c r="Z467" s="126"/>
      <c r="AA467" s="126"/>
      <c r="AB467" s="126"/>
      <c r="AC467" s="126"/>
      <c r="AD467" s="126"/>
      <c r="AE467" s="126"/>
      <c r="AF467" s="126"/>
      <c r="AG467" s="126"/>
      <c r="AH467" s="126"/>
      <c r="AI467" s="126"/>
      <c r="AJ467" s="126"/>
      <c r="AK467" s="126"/>
      <c r="AL467" s="126"/>
      <c r="AM467" s="126"/>
      <c r="AN467" s="119" t="n">
        <f aca="false">COUNTIF((G525:V525),"/")+COUNTIF((Y467:AL467),"/")</f>
        <v>0</v>
      </c>
      <c r="AO467" s="119" t="n">
        <f aca="false">COUNTIF((G525:V525),"غ")+COUNTIF((Y467:AL467),"غ")</f>
        <v>0</v>
      </c>
      <c r="AP467" s="144"/>
    </row>
    <row r="468" s="145" customFormat="true" ht="13.5" hidden="false" customHeight="true" outlineLevel="0" collapsed="false">
      <c r="A468" s="142" t="n">
        <v>51</v>
      </c>
      <c r="B468" s="143" t="str">
        <f aca="false">B410</f>
        <v> </v>
      </c>
      <c r="C468" s="143" t="str">
        <f aca="false">C410</f>
        <v> </v>
      </c>
      <c r="D468" s="143" t="str">
        <f aca="false">D410</f>
        <v> </v>
      </c>
      <c r="E468" s="143" t="str">
        <f aca="false">E410</f>
        <v> </v>
      </c>
      <c r="F468" s="143"/>
      <c r="G468" s="126"/>
      <c r="H468" s="126"/>
      <c r="I468" s="126"/>
      <c r="J468" s="126"/>
      <c r="K468" s="126"/>
      <c r="L468" s="126"/>
      <c r="M468" s="126"/>
      <c r="N468" s="126"/>
      <c r="O468" s="126"/>
      <c r="P468" s="126"/>
      <c r="Q468" s="126"/>
      <c r="R468" s="126"/>
      <c r="S468" s="126"/>
      <c r="T468" s="126"/>
      <c r="U468" s="126"/>
      <c r="V468" s="126"/>
      <c r="W468" s="138"/>
      <c r="X468" s="139"/>
      <c r="Y468" s="126"/>
      <c r="Z468" s="126"/>
      <c r="AA468" s="126"/>
      <c r="AB468" s="126"/>
      <c r="AC468" s="126"/>
      <c r="AD468" s="126"/>
      <c r="AE468" s="126"/>
      <c r="AF468" s="126"/>
      <c r="AG468" s="126"/>
      <c r="AH468" s="126"/>
      <c r="AI468" s="126"/>
      <c r="AJ468" s="126"/>
      <c r="AK468" s="126"/>
      <c r="AL468" s="126"/>
      <c r="AM468" s="126"/>
      <c r="AN468" s="119" t="n">
        <f aca="false">COUNTIF((G526:V526),"/")+COUNTIF((Y468:AL468),"/")</f>
        <v>0</v>
      </c>
      <c r="AO468" s="119" t="n">
        <f aca="false">COUNTIF((G526:V526),"غ")+COUNTIF((Y468:AL468),"غ")</f>
        <v>0</v>
      </c>
      <c r="AP468" s="144"/>
    </row>
    <row r="469" s="145" customFormat="true" ht="13.5" hidden="false" customHeight="true" outlineLevel="0" collapsed="false">
      <c r="A469" s="142" t="n">
        <v>52</v>
      </c>
      <c r="B469" s="143" t="str">
        <f aca="false">B411</f>
        <v> </v>
      </c>
      <c r="C469" s="143" t="str">
        <f aca="false">C411</f>
        <v> </v>
      </c>
      <c r="D469" s="143" t="str">
        <f aca="false">D411</f>
        <v> </v>
      </c>
      <c r="E469" s="143" t="str">
        <f aca="false">E411</f>
        <v> </v>
      </c>
      <c r="F469" s="143"/>
      <c r="G469" s="126"/>
      <c r="H469" s="126"/>
      <c r="I469" s="126"/>
      <c r="J469" s="126"/>
      <c r="K469" s="126"/>
      <c r="L469" s="126"/>
      <c r="M469" s="126"/>
      <c r="N469" s="126"/>
      <c r="O469" s="126"/>
      <c r="P469" s="126"/>
      <c r="Q469" s="126"/>
      <c r="R469" s="126"/>
      <c r="S469" s="126"/>
      <c r="T469" s="126"/>
      <c r="U469" s="126"/>
      <c r="V469" s="126"/>
      <c r="W469" s="138"/>
      <c r="X469" s="139"/>
      <c r="Y469" s="126"/>
      <c r="Z469" s="126"/>
      <c r="AA469" s="126"/>
      <c r="AB469" s="126"/>
      <c r="AC469" s="126"/>
      <c r="AD469" s="126"/>
      <c r="AE469" s="126"/>
      <c r="AF469" s="126"/>
      <c r="AG469" s="126"/>
      <c r="AH469" s="126"/>
      <c r="AI469" s="126"/>
      <c r="AJ469" s="126"/>
      <c r="AK469" s="126"/>
      <c r="AL469" s="126"/>
      <c r="AM469" s="126"/>
      <c r="AN469" s="119" t="n">
        <f aca="false">COUNTIF((G527:V527),"/")+COUNTIF((Y469:AL469),"/")</f>
        <v>0</v>
      </c>
      <c r="AO469" s="119" t="n">
        <f aca="false">COUNTIF((G527:V527),"غ")+COUNTIF((Y469:AL469),"غ")</f>
        <v>0</v>
      </c>
      <c r="AP469" s="144"/>
    </row>
    <row r="470" s="145" customFormat="true" ht="13.5" hidden="false" customHeight="true" outlineLevel="0" collapsed="false">
      <c r="A470" s="142" t="n">
        <v>53</v>
      </c>
      <c r="B470" s="143" t="str">
        <f aca="false">B412</f>
        <v> </v>
      </c>
      <c r="C470" s="143" t="str">
        <f aca="false">C412</f>
        <v> </v>
      </c>
      <c r="D470" s="143" t="str">
        <f aca="false">D412</f>
        <v> </v>
      </c>
      <c r="E470" s="143" t="str">
        <f aca="false">E412</f>
        <v> </v>
      </c>
      <c r="F470" s="143"/>
      <c r="G470" s="126"/>
      <c r="H470" s="126"/>
      <c r="I470" s="126"/>
      <c r="J470" s="126"/>
      <c r="K470" s="126"/>
      <c r="L470" s="126"/>
      <c r="M470" s="126"/>
      <c r="N470" s="126"/>
      <c r="O470" s="126"/>
      <c r="P470" s="126"/>
      <c r="Q470" s="126"/>
      <c r="R470" s="126"/>
      <c r="S470" s="126"/>
      <c r="T470" s="126"/>
      <c r="U470" s="126"/>
      <c r="V470" s="126"/>
      <c r="W470" s="138"/>
      <c r="X470" s="139"/>
      <c r="Y470" s="126"/>
      <c r="Z470" s="126"/>
      <c r="AA470" s="126"/>
      <c r="AB470" s="126"/>
      <c r="AC470" s="126"/>
      <c r="AD470" s="126"/>
      <c r="AE470" s="126"/>
      <c r="AF470" s="126"/>
      <c r="AG470" s="126"/>
      <c r="AH470" s="126"/>
      <c r="AI470" s="126"/>
      <c r="AJ470" s="126"/>
      <c r="AK470" s="126"/>
      <c r="AL470" s="126"/>
      <c r="AM470" s="126"/>
      <c r="AN470" s="119" t="n">
        <f aca="false">COUNTIF((G528:V528),"/")+COUNTIF((Y470:AL470),"/")</f>
        <v>0</v>
      </c>
      <c r="AO470" s="119" t="n">
        <f aca="false">COUNTIF((G528:V528),"غ")+COUNTIF((Y470:AL470),"غ")</f>
        <v>0</v>
      </c>
      <c r="AP470" s="144"/>
    </row>
    <row r="471" s="145" customFormat="true" ht="13.5" hidden="false" customHeight="true" outlineLevel="0" collapsed="false">
      <c r="A471" s="142" t="n">
        <v>54</v>
      </c>
      <c r="B471" s="143" t="str">
        <f aca="false">B413</f>
        <v> </v>
      </c>
      <c r="C471" s="143" t="str">
        <f aca="false">C413</f>
        <v> </v>
      </c>
      <c r="D471" s="143" t="str">
        <f aca="false">D413</f>
        <v> </v>
      </c>
      <c r="E471" s="143" t="str">
        <f aca="false">E413</f>
        <v> </v>
      </c>
      <c r="F471" s="143"/>
      <c r="G471" s="126"/>
      <c r="H471" s="126"/>
      <c r="I471" s="126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38"/>
      <c r="X471" s="139"/>
      <c r="Y471" s="126"/>
      <c r="Z471" s="126"/>
      <c r="AA471" s="126"/>
      <c r="AB471" s="126"/>
      <c r="AC471" s="126"/>
      <c r="AD471" s="126"/>
      <c r="AE471" s="126"/>
      <c r="AF471" s="126"/>
      <c r="AG471" s="126"/>
      <c r="AH471" s="126"/>
      <c r="AI471" s="126"/>
      <c r="AJ471" s="126"/>
      <c r="AK471" s="126"/>
      <c r="AL471" s="126"/>
      <c r="AM471" s="126"/>
      <c r="AN471" s="119" t="n">
        <f aca="false">COUNTIF((G529:V529),"/")+COUNTIF((Y471:AL471),"/")</f>
        <v>0</v>
      </c>
      <c r="AO471" s="119" t="n">
        <f aca="false">COUNTIF((G529:V529),"غ")+COUNTIF((Y471:AL471),"غ")</f>
        <v>0</v>
      </c>
      <c r="AP471" s="144"/>
    </row>
    <row r="472" s="123" customFormat="true" ht="13.5" hidden="false" customHeight="true" outlineLevel="0" collapsed="false">
      <c r="A472" s="129" t="n">
        <v>55</v>
      </c>
      <c r="B472" s="130" t="str">
        <f aca="false">B414</f>
        <v> </v>
      </c>
      <c r="C472" s="130" t="str">
        <f aca="false">C414</f>
        <v> </v>
      </c>
      <c r="D472" s="130" t="str">
        <f aca="false">D414</f>
        <v> </v>
      </c>
      <c r="E472" s="130" t="str">
        <f aca="false">E414</f>
        <v> </v>
      </c>
      <c r="F472" s="130"/>
      <c r="G472" s="131"/>
      <c r="H472" s="131"/>
      <c r="I472" s="131"/>
      <c r="J472" s="131"/>
      <c r="K472" s="131"/>
      <c r="L472" s="131"/>
      <c r="M472" s="131"/>
      <c r="N472" s="131"/>
      <c r="O472" s="131"/>
      <c r="P472" s="131"/>
      <c r="Q472" s="131"/>
      <c r="R472" s="131"/>
      <c r="S472" s="131"/>
      <c r="T472" s="131"/>
      <c r="U472" s="131"/>
      <c r="V472" s="132"/>
      <c r="W472" s="120"/>
      <c r="X472" s="121"/>
      <c r="Y472" s="132"/>
      <c r="Z472" s="132"/>
      <c r="AA472" s="132"/>
      <c r="AB472" s="132"/>
      <c r="AC472" s="132"/>
      <c r="AD472" s="132"/>
      <c r="AE472" s="132"/>
      <c r="AF472" s="132"/>
      <c r="AG472" s="132"/>
      <c r="AH472" s="132"/>
      <c r="AI472" s="132"/>
      <c r="AJ472" s="132"/>
      <c r="AK472" s="132"/>
      <c r="AL472" s="132"/>
      <c r="AM472" s="132"/>
      <c r="AN472" s="132" t="n">
        <f aca="false">COUNTIF((G530:V530),"/")+COUNTIF((Y472:AL472),"/")</f>
        <v>0</v>
      </c>
      <c r="AO472" s="132" t="n">
        <f aca="false">COUNTIF((G530:V530),"غ")+COUNTIF((Y472:AL472),"غ")</f>
        <v>0</v>
      </c>
      <c r="AP472" s="133"/>
    </row>
    <row r="473" s="151" customFormat="true" ht="30" hidden="false" customHeight="true" outlineLevel="0" collapsed="false">
      <c r="A473" s="103" t="str">
        <f aca="false">A415</f>
        <v> </v>
      </c>
      <c r="B473" s="103"/>
      <c r="C473" s="103"/>
      <c r="D473" s="103"/>
      <c r="E473" s="103"/>
      <c r="F473" s="103"/>
      <c r="G473" s="103"/>
      <c r="H473" s="146"/>
      <c r="I473" s="147" t="s">
        <v>68</v>
      </c>
      <c r="J473" s="147"/>
      <c r="K473" s="147"/>
      <c r="L473" s="147"/>
      <c r="M473" s="147"/>
      <c r="N473" s="147"/>
      <c r="O473" s="146"/>
      <c r="P473" s="146"/>
      <c r="Q473" s="146"/>
      <c r="R473" s="146" t="s">
        <v>50</v>
      </c>
      <c r="S473" s="146"/>
      <c r="T473" s="148" t="s">
        <v>51</v>
      </c>
      <c r="U473" s="148"/>
      <c r="V473" s="148"/>
      <c r="W473" s="149"/>
      <c r="X473" s="149"/>
      <c r="Y473" s="150" t="s">
        <v>52</v>
      </c>
      <c r="Z473" s="150"/>
      <c r="AA473" s="150"/>
      <c r="AB473" s="150"/>
      <c r="AC473" s="150"/>
      <c r="AD473" s="150"/>
      <c r="AE473" s="150"/>
      <c r="AF473" s="147" t="s">
        <v>60</v>
      </c>
      <c r="AG473" s="147"/>
      <c r="AH473" s="147"/>
      <c r="AI473" s="147"/>
      <c r="AJ473" s="147"/>
      <c r="AK473" s="147"/>
      <c r="AL473" s="147"/>
      <c r="AM473" s="147"/>
      <c r="AN473" s="104" t="str">
        <f aca="false">AN415</f>
        <v>2022 / 2023</v>
      </c>
      <c r="AO473" s="104"/>
      <c r="AP473" s="104"/>
    </row>
    <row r="474" s="159" customFormat="true" ht="22.5" hidden="false" customHeight="true" outlineLevel="0" collapsed="false">
      <c r="A474" s="152" t="s">
        <v>5</v>
      </c>
      <c r="B474" s="153" t="s">
        <v>55</v>
      </c>
      <c r="C474" s="153"/>
      <c r="D474" s="153"/>
      <c r="E474" s="153"/>
      <c r="F474" s="154" t="s">
        <v>56</v>
      </c>
      <c r="G474" s="154" t="n">
        <v>1</v>
      </c>
      <c r="H474" s="154" t="n">
        <v>2</v>
      </c>
      <c r="I474" s="154" t="n">
        <v>3</v>
      </c>
      <c r="J474" s="154" t="n">
        <v>4</v>
      </c>
      <c r="K474" s="154" t="n">
        <v>5</v>
      </c>
      <c r="L474" s="154" t="n">
        <v>6</v>
      </c>
      <c r="M474" s="154" t="n">
        <v>7</v>
      </c>
      <c r="N474" s="154" t="n">
        <v>8</v>
      </c>
      <c r="O474" s="154" t="n">
        <v>9</v>
      </c>
      <c r="P474" s="154" t="n">
        <v>10</v>
      </c>
      <c r="Q474" s="154" t="n">
        <v>11</v>
      </c>
      <c r="R474" s="154" t="n">
        <v>12</v>
      </c>
      <c r="S474" s="154" t="n">
        <v>13</v>
      </c>
      <c r="T474" s="154" t="n">
        <v>14</v>
      </c>
      <c r="U474" s="154" t="n">
        <v>15</v>
      </c>
      <c r="V474" s="154" t="n">
        <v>16</v>
      </c>
      <c r="W474" s="155"/>
      <c r="X474" s="156"/>
      <c r="Y474" s="154" t="n">
        <v>17</v>
      </c>
      <c r="Z474" s="154" t="n">
        <v>18</v>
      </c>
      <c r="AA474" s="154" t="n">
        <v>19</v>
      </c>
      <c r="AB474" s="154" t="n">
        <v>20</v>
      </c>
      <c r="AC474" s="154" t="n">
        <v>21</v>
      </c>
      <c r="AD474" s="154" t="n">
        <v>22</v>
      </c>
      <c r="AE474" s="154" t="n">
        <v>23</v>
      </c>
      <c r="AF474" s="154" t="n">
        <v>24</v>
      </c>
      <c r="AG474" s="154" t="n">
        <v>25</v>
      </c>
      <c r="AH474" s="154" t="n">
        <v>26</v>
      </c>
      <c r="AI474" s="154" t="n">
        <v>27</v>
      </c>
      <c r="AJ474" s="154" t="n">
        <v>28</v>
      </c>
      <c r="AK474" s="154" t="n">
        <v>29</v>
      </c>
      <c r="AL474" s="154" t="n">
        <v>30</v>
      </c>
      <c r="AM474" s="154" t="n">
        <v>31</v>
      </c>
      <c r="AN474" s="157" t="s">
        <v>69</v>
      </c>
      <c r="AO474" s="157" t="s">
        <v>58</v>
      </c>
      <c r="AP474" s="158" t="s">
        <v>14</v>
      </c>
    </row>
    <row r="475" s="159" customFormat="true" ht="26.25" hidden="false" customHeight="false" outlineLevel="0" collapsed="false">
      <c r="A475" s="152"/>
      <c r="B475" s="160" t="s">
        <v>17</v>
      </c>
      <c r="C475" s="160" t="s">
        <v>18</v>
      </c>
      <c r="D475" s="160" t="s">
        <v>19</v>
      </c>
      <c r="E475" s="161" t="s">
        <v>20</v>
      </c>
      <c r="F475" s="162" t="s">
        <v>21</v>
      </c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63"/>
      <c r="X475" s="16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157"/>
      <c r="AO475" s="157"/>
      <c r="AP475" s="158"/>
    </row>
    <row r="476" s="141" customFormat="true" ht="13.5" hidden="false" customHeight="true" outlineLevel="0" collapsed="false">
      <c r="A476" s="135" t="n">
        <v>1</v>
      </c>
      <c r="B476" s="136" t="str">
        <f aca="false">B418</f>
        <v> </v>
      </c>
      <c r="C476" s="136" t="str">
        <f aca="false">C418</f>
        <v> </v>
      </c>
      <c r="D476" s="136" t="str">
        <f aca="false">D418</f>
        <v> </v>
      </c>
      <c r="E476" s="165" t="str">
        <f aca="false">E418</f>
        <v> </v>
      </c>
      <c r="F476" s="165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38"/>
      <c r="X476" s="139"/>
      <c r="Y476" s="118"/>
      <c r="Z476" s="118"/>
      <c r="AA476" s="118"/>
      <c r="AB476" s="118"/>
      <c r="AC476" s="118"/>
      <c r="AD476" s="118"/>
      <c r="AE476" s="118"/>
      <c r="AF476" s="118"/>
      <c r="AG476" s="118"/>
      <c r="AH476" s="118"/>
      <c r="AI476" s="169"/>
      <c r="AJ476" s="118"/>
      <c r="AK476" s="118"/>
      <c r="AL476" s="118"/>
      <c r="AM476" s="169"/>
      <c r="AN476" s="118" t="n">
        <f aca="false">COUNTIF((Y476:AM476),"/")+COUNTIF((G418:V418),"/")</f>
        <v>0</v>
      </c>
      <c r="AO476" s="118" t="n">
        <f aca="false">COUNTIF((Y476:AM476),"غ")+COUNTIF((G418:V418),"غ")</f>
        <v>0</v>
      </c>
      <c r="AP476" s="140"/>
    </row>
    <row r="477" s="141" customFormat="true" ht="13.5" hidden="false" customHeight="true" outlineLevel="0" collapsed="false">
      <c r="A477" s="142" t="n">
        <v>2</v>
      </c>
      <c r="B477" s="143" t="str">
        <f aca="false">B419</f>
        <v> </v>
      </c>
      <c r="C477" s="143" t="str">
        <f aca="false">C419</f>
        <v> </v>
      </c>
      <c r="D477" s="143" t="str">
        <f aca="false">D419</f>
        <v> </v>
      </c>
      <c r="E477" s="143" t="str">
        <f aca="false">E419</f>
        <v> </v>
      </c>
      <c r="F477" s="143"/>
      <c r="G477" s="126"/>
      <c r="H477" s="126"/>
      <c r="I477" s="126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38"/>
      <c r="X477" s="139"/>
      <c r="Y477" s="126"/>
      <c r="Z477" s="126"/>
      <c r="AA477" s="126"/>
      <c r="AB477" s="126"/>
      <c r="AC477" s="126"/>
      <c r="AD477" s="126"/>
      <c r="AE477" s="126"/>
      <c r="AF477" s="126"/>
      <c r="AG477" s="126"/>
      <c r="AH477" s="126"/>
      <c r="AI477" s="126"/>
      <c r="AJ477" s="126"/>
      <c r="AK477" s="126"/>
      <c r="AL477" s="126"/>
      <c r="AM477" s="126"/>
      <c r="AN477" s="118" t="n">
        <f aca="false">COUNTIF((Y477:AM477),"/")+COUNTIF((G419:V419),"/")</f>
        <v>0</v>
      </c>
      <c r="AO477" s="118" t="n">
        <f aca="false">COUNTIF((Y477:AM477),"غ")+COUNTIF((G419:V419),"غ")</f>
        <v>0</v>
      </c>
      <c r="AP477" s="144"/>
    </row>
    <row r="478" s="141" customFormat="true" ht="13.5" hidden="false" customHeight="true" outlineLevel="0" collapsed="false">
      <c r="A478" s="142" t="n">
        <v>3</v>
      </c>
      <c r="B478" s="143" t="str">
        <f aca="false">B420</f>
        <v> </v>
      </c>
      <c r="C478" s="143" t="str">
        <f aca="false">C420</f>
        <v> </v>
      </c>
      <c r="D478" s="143" t="str">
        <f aca="false">D420</f>
        <v> </v>
      </c>
      <c r="E478" s="143" t="str">
        <f aca="false">E420</f>
        <v> </v>
      </c>
      <c r="F478" s="143"/>
      <c r="G478" s="126"/>
      <c r="H478" s="126"/>
      <c r="I478" s="126"/>
      <c r="J478" s="126"/>
      <c r="K478" s="126"/>
      <c r="L478" s="126"/>
      <c r="M478" s="126"/>
      <c r="N478" s="126"/>
      <c r="O478" s="126"/>
      <c r="P478" s="126"/>
      <c r="Q478" s="126"/>
      <c r="R478" s="126"/>
      <c r="S478" s="126"/>
      <c r="T478" s="126"/>
      <c r="U478" s="126"/>
      <c r="V478" s="126"/>
      <c r="W478" s="138"/>
      <c r="X478" s="139"/>
      <c r="Y478" s="126"/>
      <c r="Z478" s="126"/>
      <c r="AA478" s="126"/>
      <c r="AB478" s="126"/>
      <c r="AC478" s="126"/>
      <c r="AD478" s="126"/>
      <c r="AE478" s="126"/>
      <c r="AF478" s="126"/>
      <c r="AG478" s="126"/>
      <c r="AH478" s="126"/>
      <c r="AI478" s="126"/>
      <c r="AJ478" s="126"/>
      <c r="AK478" s="126"/>
      <c r="AL478" s="126"/>
      <c r="AM478" s="126"/>
      <c r="AN478" s="118" t="n">
        <f aca="false">COUNTIF((Y478:AM478),"/")+COUNTIF((G420:V420),"/")</f>
        <v>0</v>
      </c>
      <c r="AO478" s="118" t="n">
        <f aca="false">COUNTIF((Y478:AM478),"غ")+COUNTIF((G420:V420),"غ")</f>
        <v>0</v>
      </c>
      <c r="AP478" s="144"/>
    </row>
    <row r="479" s="141" customFormat="true" ht="13.5" hidden="false" customHeight="true" outlineLevel="0" collapsed="false">
      <c r="A479" s="142" t="n">
        <v>4</v>
      </c>
      <c r="B479" s="143" t="str">
        <f aca="false">B421</f>
        <v> </v>
      </c>
      <c r="C479" s="143" t="str">
        <f aca="false">C421</f>
        <v> </v>
      </c>
      <c r="D479" s="143" t="str">
        <f aca="false">D421</f>
        <v> </v>
      </c>
      <c r="E479" s="143" t="str">
        <f aca="false">E421</f>
        <v> </v>
      </c>
      <c r="F479" s="143"/>
      <c r="G479" s="126"/>
      <c r="H479" s="126"/>
      <c r="I479" s="126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38"/>
      <c r="X479" s="139"/>
      <c r="Y479" s="126"/>
      <c r="Z479" s="126"/>
      <c r="AA479" s="126"/>
      <c r="AB479" s="126"/>
      <c r="AC479" s="126"/>
      <c r="AD479" s="126"/>
      <c r="AE479" s="126"/>
      <c r="AF479" s="126"/>
      <c r="AG479" s="126"/>
      <c r="AH479" s="126"/>
      <c r="AI479" s="126"/>
      <c r="AJ479" s="126"/>
      <c r="AK479" s="126"/>
      <c r="AL479" s="126"/>
      <c r="AM479" s="126"/>
      <c r="AN479" s="118" t="n">
        <f aca="false">COUNTIF((Y479:AM479),"/")+COUNTIF((G421:V421),"/")</f>
        <v>0</v>
      </c>
      <c r="AO479" s="118" t="n">
        <f aca="false">COUNTIF((Y479:AM479),"غ")+COUNTIF((G421:V421),"غ")</f>
        <v>0</v>
      </c>
      <c r="AP479" s="144"/>
    </row>
    <row r="480" s="141" customFormat="true" ht="13.5" hidden="false" customHeight="true" outlineLevel="0" collapsed="false">
      <c r="A480" s="142" t="n">
        <v>5</v>
      </c>
      <c r="B480" s="143" t="str">
        <f aca="false">B422</f>
        <v> </v>
      </c>
      <c r="C480" s="143" t="str">
        <f aca="false">C422</f>
        <v> </v>
      </c>
      <c r="D480" s="143" t="str">
        <f aca="false">D422</f>
        <v> </v>
      </c>
      <c r="E480" s="143" t="str">
        <f aca="false">E422</f>
        <v> </v>
      </c>
      <c r="F480" s="143"/>
      <c r="G480" s="126"/>
      <c r="H480" s="126"/>
      <c r="I480" s="126"/>
      <c r="J480" s="126"/>
      <c r="K480" s="126"/>
      <c r="L480" s="126"/>
      <c r="M480" s="126"/>
      <c r="N480" s="126"/>
      <c r="O480" s="126"/>
      <c r="P480" s="126"/>
      <c r="Q480" s="126"/>
      <c r="R480" s="126"/>
      <c r="S480" s="126"/>
      <c r="T480" s="126"/>
      <c r="U480" s="126"/>
      <c r="V480" s="126"/>
      <c r="W480" s="138"/>
      <c r="X480" s="139"/>
      <c r="Y480" s="126"/>
      <c r="Z480" s="126"/>
      <c r="AA480" s="126"/>
      <c r="AB480" s="126"/>
      <c r="AC480" s="126"/>
      <c r="AD480" s="126"/>
      <c r="AE480" s="126"/>
      <c r="AF480" s="126"/>
      <c r="AG480" s="126"/>
      <c r="AH480" s="126"/>
      <c r="AI480" s="126"/>
      <c r="AJ480" s="126"/>
      <c r="AK480" s="126"/>
      <c r="AL480" s="126"/>
      <c r="AM480" s="126"/>
      <c r="AN480" s="118" t="n">
        <f aca="false">COUNTIF((Y480:AM480),"/")+COUNTIF((G422:V422),"/")</f>
        <v>0</v>
      </c>
      <c r="AO480" s="118" t="n">
        <f aca="false">COUNTIF((Y480:AM480),"غ")+COUNTIF((G422:V422),"غ")</f>
        <v>0</v>
      </c>
      <c r="AP480" s="144"/>
    </row>
    <row r="481" s="141" customFormat="true" ht="13.5" hidden="false" customHeight="true" outlineLevel="0" collapsed="false">
      <c r="A481" s="142" t="n">
        <v>6</v>
      </c>
      <c r="B481" s="143" t="str">
        <f aca="false">B423</f>
        <v> </v>
      </c>
      <c r="C481" s="143" t="str">
        <f aca="false">C423</f>
        <v> </v>
      </c>
      <c r="D481" s="143" t="str">
        <f aca="false">D423</f>
        <v> </v>
      </c>
      <c r="E481" s="143" t="str">
        <f aca="false">E423</f>
        <v> </v>
      </c>
      <c r="F481" s="143"/>
      <c r="G481" s="126"/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38"/>
      <c r="X481" s="139"/>
      <c r="Y481" s="126"/>
      <c r="Z481" s="126"/>
      <c r="AA481" s="126"/>
      <c r="AB481" s="126"/>
      <c r="AC481" s="126"/>
      <c r="AD481" s="126"/>
      <c r="AE481" s="126"/>
      <c r="AF481" s="126"/>
      <c r="AG481" s="126"/>
      <c r="AH481" s="126"/>
      <c r="AI481" s="126"/>
      <c r="AJ481" s="126"/>
      <c r="AK481" s="126"/>
      <c r="AL481" s="126"/>
      <c r="AM481" s="126"/>
      <c r="AN481" s="118" t="n">
        <f aca="false">COUNTIF((Y481:AM481),"/")+COUNTIF((G423:V423),"/")</f>
        <v>0</v>
      </c>
      <c r="AO481" s="118" t="n">
        <f aca="false">COUNTIF((Y481:AM481),"غ")+COUNTIF((G423:V423),"غ")</f>
        <v>0</v>
      </c>
      <c r="AP481" s="144"/>
    </row>
    <row r="482" s="141" customFormat="true" ht="13.5" hidden="false" customHeight="true" outlineLevel="0" collapsed="false">
      <c r="A482" s="142" t="n">
        <v>7</v>
      </c>
      <c r="B482" s="143" t="str">
        <f aca="false">B424</f>
        <v> </v>
      </c>
      <c r="C482" s="143" t="str">
        <f aca="false">C424</f>
        <v> </v>
      </c>
      <c r="D482" s="143" t="str">
        <f aca="false">D424</f>
        <v> </v>
      </c>
      <c r="E482" s="143" t="str">
        <f aca="false">E424</f>
        <v> </v>
      </c>
      <c r="F482" s="143"/>
      <c r="G482" s="126"/>
      <c r="H482" s="126"/>
      <c r="I482" s="126"/>
      <c r="J482" s="126"/>
      <c r="K482" s="126"/>
      <c r="L482" s="126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38"/>
      <c r="X482" s="139"/>
      <c r="Y482" s="126"/>
      <c r="Z482" s="126"/>
      <c r="AA482" s="126"/>
      <c r="AB482" s="126"/>
      <c r="AC482" s="126"/>
      <c r="AD482" s="126"/>
      <c r="AE482" s="126"/>
      <c r="AF482" s="126"/>
      <c r="AG482" s="126"/>
      <c r="AH482" s="126"/>
      <c r="AI482" s="126"/>
      <c r="AJ482" s="126"/>
      <c r="AK482" s="126"/>
      <c r="AL482" s="126"/>
      <c r="AM482" s="126"/>
      <c r="AN482" s="118" t="n">
        <f aca="false">COUNTIF((Y482:AM482),"/")+COUNTIF((G424:V424),"/")</f>
        <v>0</v>
      </c>
      <c r="AO482" s="118" t="n">
        <f aca="false">COUNTIF((Y482:AM482),"غ")+COUNTIF((G424:V424),"غ")</f>
        <v>0</v>
      </c>
      <c r="AP482" s="144"/>
    </row>
    <row r="483" s="141" customFormat="true" ht="13.5" hidden="false" customHeight="true" outlineLevel="0" collapsed="false">
      <c r="A483" s="142" t="n">
        <v>8</v>
      </c>
      <c r="B483" s="143" t="str">
        <f aca="false">B425</f>
        <v> </v>
      </c>
      <c r="C483" s="143" t="str">
        <f aca="false">C425</f>
        <v> </v>
      </c>
      <c r="D483" s="143" t="str">
        <f aca="false">D425</f>
        <v> </v>
      </c>
      <c r="E483" s="143" t="str">
        <f aca="false">E425</f>
        <v> </v>
      </c>
      <c r="F483" s="143"/>
      <c r="G483" s="126"/>
      <c r="H483" s="126"/>
      <c r="I483" s="126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38"/>
      <c r="X483" s="139"/>
      <c r="Y483" s="126"/>
      <c r="Z483" s="126"/>
      <c r="AA483" s="126"/>
      <c r="AB483" s="126"/>
      <c r="AC483" s="126"/>
      <c r="AD483" s="126"/>
      <c r="AE483" s="126"/>
      <c r="AF483" s="126"/>
      <c r="AG483" s="126"/>
      <c r="AH483" s="126"/>
      <c r="AI483" s="126"/>
      <c r="AJ483" s="126"/>
      <c r="AK483" s="126"/>
      <c r="AL483" s="126"/>
      <c r="AM483" s="126"/>
      <c r="AN483" s="118" t="n">
        <f aca="false">COUNTIF((Y483:AM483),"/")+COUNTIF((G425:V425),"/")</f>
        <v>0</v>
      </c>
      <c r="AO483" s="118" t="n">
        <f aca="false">COUNTIF((Y483:AM483),"غ")+COUNTIF((G425:V425),"غ")</f>
        <v>0</v>
      </c>
      <c r="AP483" s="144"/>
    </row>
    <row r="484" s="141" customFormat="true" ht="13.5" hidden="false" customHeight="true" outlineLevel="0" collapsed="false">
      <c r="A484" s="142" t="n">
        <v>9</v>
      </c>
      <c r="B484" s="143" t="str">
        <f aca="false">B426</f>
        <v> </v>
      </c>
      <c r="C484" s="143" t="str">
        <f aca="false">C426</f>
        <v> </v>
      </c>
      <c r="D484" s="143" t="str">
        <f aca="false">D426</f>
        <v> </v>
      </c>
      <c r="E484" s="143" t="str">
        <f aca="false">E426</f>
        <v> </v>
      </c>
      <c r="F484" s="143"/>
      <c r="G484" s="126"/>
      <c r="H484" s="126"/>
      <c r="I484" s="126"/>
      <c r="J484" s="126"/>
      <c r="K484" s="126"/>
      <c r="L484" s="126"/>
      <c r="M484" s="126"/>
      <c r="N484" s="126"/>
      <c r="O484" s="126"/>
      <c r="P484" s="126"/>
      <c r="Q484" s="126"/>
      <c r="R484" s="126"/>
      <c r="S484" s="126"/>
      <c r="T484" s="126"/>
      <c r="U484" s="126"/>
      <c r="V484" s="126"/>
      <c r="W484" s="138"/>
      <c r="X484" s="139"/>
      <c r="Y484" s="126"/>
      <c r="Z484" s="126"/>
      <c r="AA484" s="126"/>
      <c r="AB484" s="126"/>
      <c r="AC484" s="126"/>
      <c r="AD484" s="126"/>
      <c r="AE484" s="126"/>
      <c r="AF484" s="126"/>
      <c r="AG484" s="126"/>
      <c r="AH484" s="126"/>
      <c r="AI484" s="126"/>
      <c r="AJ484" s="126"/>
      <c r="AK484" s="126"/>
      <c r="AL484" s="126"/>
      <c r="AM484" s="126"/>
      <c r="AN484" s="118" t="n">
        <f aca="false">COUNTIF((Y484:AM484),"/")+COUNTIF((G426:V426),"/")</f>
        <v>0</v>
      </c>
      <c r="AO484" s="118" t="n">
        <f aca="false">COUNTIF((Y484:AM484),"غ")+COUNTIF((G426:V426),"غ")</f>
        <v>0</v>
      </c>
      <c r="AP484" s="144"/>
    </row>
    <row r="485" s="141" customFormat="true" ht="13.5" hidden="false" customHeight="true" outlineLevel="0" collapsed="false">
      <c r="A485" s="142" t="n">
        <v>10</v>
      </c>
      <c r="B485" s="143" t="str">
        <f aca="false">B427</f>
        <v> </v>
      </c>
      <c r="C485" s="143" t="str">
        <f aca="false">C427</f>
        <v> </v>
      </c>
      <c r="D485" s="143" t="str">
        <f aca="false">D427</f>
        <v> </v>
      </c>
      <c r="E485" s="143" t="str">
        <f aca="false">E427</f>
        <v> </v>
      </c>
      <c r="F485" s="143"/>
      <c r="G485" s="126"/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38"/>
      <c r="X485" s="139"/>
      <c r="Y485" s="126"/>
      <c r="Z485" s="126"/>
      <c r="AA485" s="126"/>
      <c r="AB485" s="126"/>
      <c r="AC485" s="126"/>
      <c r="AD485" s="126"/>
      <c r="AE485" s="126"/>
      <c r="AF485" s="126"/>
      <c r="AG485" s="126"/>
      <c r="AH485" s="126"/>
      <c r="AI485" s="126"/>
      <c r="AJ485" s="126"/>
      <c r="AK485" s="126"/>
      <c r="AL485" s="126"/>
      <c r="AM485" s="126"/>
      <c r="AN485" s="118" t="n">
        <f aca="false">COUNTIF((Y485:AM485),"/")+COUNTIF((G427:V427),"/")</f>
        <v>0</v>
      </c>
      <c r="AO485" s="118" t="n">
        <f aca="false">COUNTIF((Y485:AM485),"غ")+COUNTIF((G427:V427),"غ")</f>
        <v>0</v>
      </c>
      <c r="AP485" s="144"/>
    </row>
    <row r="486" s="141" customFormat="true" ht="13.5" hidden="false" customHeight="true" outlineLevel="0" collapsed="false">
      <c r="A486" s="142" t="n">
        <v>11</v>
      </c>
      <c r="B486" s="143" t="str">
        <f aca="false">B428</f>
        <v> </v>
      </c>
      <c r="C486" s="143" t="str">
        <f aca="false">C428</f>
        <v> </v>
      </c>
      <c r="D486" s="143" t="str">
        <f aca="false">D428</f>
        <v> </v>
      </c>
      <c r="E486" s="143" t="str">
        <f aca="false">E428</f>
        <v> </v>
      </c>
      <c r="F486" s="143"/>
      <c r="G486" s="126"/>
      <c r="H486" s="126"/>
      <c r="I486" s="126"/>
      <c r="J486" s="126"/>
      <c r="K486" s="126"/>
      <c r="L486" s="126"/>
      <c r="M486" s="126"/>
      <c r="N486" s="126"/>
      <c r="O486" s="126"/>
      <c r="P486" s="126"/>
      <c r="Q486" s="126"/>
      <c r="R486" s="126"/>
      <c r="S486" s="126"/>
      <c r="T486" s="126"/>
      <c r="U486" s="126"/>
      <c r="V486" s="126"/>
      <c r="W486" s="138"/>
      <c r="X486" s="139"/>
      <c r="Y486" s="126"/>
      <c r="Z486" s="126"/>
      <c r="AA486" s="126"/>
      <c r="AB486" s="126"/>
      <c r="AC486" s="126"/>
      <c r="AD486" s="126"/>
      <c r="AE486" s="126"/>
      <c r="AF486" s="126"/>
      <c r="AG486" s="126"/>
      <c r="AH486" s="126"/>
      <c r="AI486" s="126"/>
      <c r="AJ486" s="126"/>
      <c r="AK486" s="126"/>
      <c r="AL486" s="126"/>
      <c r="AM486" s="126"/>
      <c r="AN486" s="118" t="n">
        <f aca="false">COUNTIF((Y486:AM486),"/")+COUNTIF((G428:V428),"/")</f>
        <v>0</v>
      </c>
      <c r="AO486" s="118" t="n">
        <f aca="false">COUNTIF((Y486:AM486),"غ")+COUNTIF((G428:V428),"غ")</f>
        <v>0</v>
      </c>
      <c r="AP486" s="144"/>
    </row>
    <row r="487" s="141" customFormat="true" ht="13.5" hidden="false" customHeight="true" outlineLevel="0" collapsed="false">
      <c r="A487" s="142" t="n">
        <v>12</v>
      </c>
      <c r="B487" s="143" t="str">
        <f aca="false">B429</f>
        <v> </v>
      </c>
      <c r="C487" s="143" t="str">
        <f aca="false">C429</f>
        <v> </v>
      </c>
      <c r="D487" s="143" t="str">
        <f aca="false">D429</f>
        <v> </v>
      </c>
      <c r="E487" s="143" t="str">
        <f aca="false">E429</f>
        <v> </v>
      </c>
      <c r="F487" s="143"/>
      <c r="G487" s="126"/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38"/>
      <c r="X487" s="139"/>
      <c r="Y487" s="126"/>
      <c r="Z487" s="126"/>
      <c r="AA487" s="126"/>
      <c r="AB487" s="126"/>
      <c r="AC487" s="126"/>
      <c r="AD487" s="126"/>
      <c r="AE487" s="126"/>
      <c r="AF487" s="126"/>
      <c r="AG487" s="126"/>
      <c r="AH487" s="126"/>
      <c r="AI487" s="126"/>
      <c r="AJ487" s="126"/>
      <c r="AK487" s="126"/>
      <c r="AL487" s="126"/>
      <c r="AM487" s="126"/>
      <c r="AN487" s="118" t="n">
        <f aca="false">COUNTIF((Y487:AM487),"/")+COUNTIF((G429:V429),"/")</f>
        <v>0</v>
      </c>
      <c r="AO487" s="118" t="n">
        <f aca="false">COUNTIF((Y487:AM487),"غ")+COUNTIF((G429:V429),"غ")</f>
        <v>0</v>
      </c>
      <c r="AP487" s="144"/>
    </row>
    <row r="488" s="141" customFormat="true" ht="13.5" hidden="false" customHeight="true" outlineLevel="0" collapsed="false">
      <c r="A488" s="142" t="n">
        <v>13</v>
      </c>
      <c r="B488" s="143" t="str">
        <f aca="false">B430</f>
        <v> </v>
      </c>
      <c r="C488" s="143" t="str">
        <f aca="false">C430</f>
        <v> </v>
      </c>
      <c r="D488" s="143" t="str">
        <f aca="false">D430</f>
        <v> </v>
      </c>
      <c r="E488" s="143" t="str">
        <f aca="false">E430</f>
        <v> </v>
      </c>
      <c r="F488" s="143"/>
      <c r="G488" s="126"/>
      <c r="H488" s="126"/>
      <c r="I488" s="126"/>
      <c r="J488" s="126"/>
      <c r="K488" s="126"/>
      <c r="L488" s="126"/>
      <c r="M488" s="126"/>
      <c r="N488" s="126"/>
      <c r="O488" s="126"/>
      <c r="P488" s="126"/>
      <c r="Q488" s="126"/>
      <c r="R488" s="126"/>
      <c r="S488" s="126"/>
      <c r="T488" s="126"/>
      <c r="U488" s="126"/>
      <c r="V488" s="126"/>
      <c r="W488" s="138"/>
      <c r="X488" s="139"/>
      <c r="Y488" s="126"/>
      <c r="Z488" s="126"/>
      <c r="AA488" s="126"/>
      <c r="AB488" s="126"/>
      <c r="AC488" s="126"/>
      <c r="AD488" s="126"/>
      <c r="AE488" s="126"/>
      <c r="AF488" s="126"/>
      <c r="AG488" s="126"/>
      <c r="AH488" s="126"/>
      <c r="AI488" s="126"/>
      <c r="AJ488" s="126"/>
      <c r="AK488" s="126"/>
      <c r="AL488" s="126"/>
      <c r="AM488" s="126"/>
      <c r="AN488" s="118" t="n">
        <f aca="false">COUNTIF((Y488:AM488),"/")+COUNTIF((G430:V430),"/")</f>
        <v>0</v>
      </c>
      <c r="AO488" s="118" t="n">
        <f aca="false">COUNTIF((Y488:AM488),"غ")+COUNTIF((G430:V430),"غ")</f>
        <v>0</v>
      </c>
      <c r="AP488" s="144"/>
    </row>
    <row r="489" s="141" customFormat="true" ht="13.5" hidden="false" customHeight="true" outlineLevel="0" collapsed="false">
      <c r="A489" s="142" t="n">
        <v>14</v>
      </c>
      <c r="B489" s="143" t="str">
        <f aca="false">B431</f>
        <v> </v>
      </c>
      <c r="C489" s="143" t="str">
        <f aca="false">C431</f>
        <v> </v>
      </c>
      <c r="D489" s="143" t="str">
        <f aca="false">D431</f>
        <v> </v>
      </c>
      <c r="E489" s="143" t="str">
        <f aca="false">E431</f>
        <v> </v>
      </c>
      <c r="F489" s="143"/>
      <c r="G489" s="126"/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38"/>
      <c r="X489" s="139"/>
      <c r="Y489" s="126"/>
      <c r="Z489" s="126"/>
      <c r="AA489" s="126"/>
      <c r="AB489" s="126"/>
      <c r="AC489" s="126"/>
      <c r="AD489" s="126"/>
      <c r="AE489" s="126"/>
      <c r="AF489" s="126"/>
      <c r="AG489" s="126"/>
      <c r="AH489" s="126"/>
      <c r="AI489" s="126"/>
      <c r="AJ489" s="126"/>
      <c r="AK489" s="126"/>
      <c r="AL489" s="126"/>
      <c r="AM489" s="126"/>
      <c r="AN489" s="118" t="n">
        <f aca="false">COUNTIF((Y489:AM489),"/")+COUNTIF((G431:V431),"/")</f>
        <v>0</v>
      </c>
      <c r="AO489" s="118" t="n">
        <f aca="false">COUNTIF((Y489:AM489),"غ")+COUNTIF((G431:V431),"غ")</f>
        <v>0</v>
      </c>
      <c r="AP489" s="144"/>
    </row>
    <row r="490" s="141" customFormat="true" ht="13.5" hidden="false" customHeight="true" outlineLevel="0" collapsed="false">
      <c r="A490" s="142" t="n">
        <v>15</v>
      </c>
      <c r="B490" s="143" t="str">
        <f aca="false">B432</f>
        <v> </v>
      </c>
      <c r="C490" s="143" t="str">
        <f aca="false">C432</f>
        <v> </v>
      </c>
      <c r="D490" s="143" t="str">
        <f aca="false">D432</f>
        <v> </v>
      </c>
      <c r="E490" s="143" t="str">
        <f aca="false">E432</f>
        <v> </v>
      </c>
      <c r="F490" s="143"/>
      <c r="G490" s="126"/>
      <c r="H490" s="126"/>
      <c r="I490" s="126"/>
      <c r="J490" s="126"/>
      <c r="K490" s="126"/>
      <c r="L490" s="126"/>
      <c r="M490" s="126"/>
      <c r="N490" s="126"/>
      <c r="O490" s="126"/>
      <c r="P490" s="126"/>
      <c r="Q490" s="126"/>
      <c r="R490" s="126"/>
      <c r="S490" s="126"/>
      <c r="T490" s="126"/>
      <c r="U490" s="126"/>
      <c r="V490" s="126"/>
      <c r="W490" s="138"/>
      <c r="X490" s="139"/>
      <c r="Y490" s="126"/>
      <c r="Z490" s="126"/>
      <c r="AA490" s="126"/>
      <c r="AB490" s="126"/>
      <c r="AC490" s="126"/>
      <c r="AD490" s="126"/>
      <c r="AE490" s="126"/>
      <c r="AF490" s="126"/>
      <c r="AG490" s="126"/>
      <c r="AH490" s="126"/>
      <c r="AI490" s="126"/>
      <c r="AJ490" s="126"/>
      <c r="AK490" s="126"/>
      <c r="AL490" s="126"/>
      <c r="AM490" s="126"/>
      <c r="AN490" s="118" t="n">
        <f aca="false">COUNTIF((Y490:AM490),"/")+COUNTIF((G432:V432),"/")</f>
        <v>0</v>
      </c>
      <c r="AO490" s="118" t="n">
        <f aca="false">COUNTIF((Y490:AM490),"غ")+COUNTIF((G432:V432),"غ")</f>
        <v>0</v>
      </c>
      <c r="AP490" s="144"/>
    </row>
    <row r="491" s="141" customFormat="true" ht="13.5" hidden="false" customHeight="true" outlineLevel="0" collapsed="false">
      <c r="A491" s="142" t="n">
        <v>16</v>
      </c>
      <c r="B491" s="143" t="str">
        <f aca="false">B433</f>
        <v> </v>
      </c>
      <c r="C491" s="143" t="str">
        <f aca="false">C433</f>
        <v> </v>
      </c>
      <c r="D491" s="143" t="str">
        <f aca="false">D433</f>
        <v> </v>
      </c>
      <c r="E491" s="143" t="str">
        <f aca="false">E433</f>
        <v> </v>
      </c>
      <c r="F491" s="143"/>
      <c r="G491" s="126"/>
      <c r="H491" s="126"/>
      <c r="I491" s="126"/>
      <c r="J491" s="126"/>
      <c r="K491" s="126"/>
      <c r="L491" s="126"/>
      <c r="M491" s="126"/>
      <c r="N491" s="126"/>
      <c r="O491" s="126"/>
      <c r="P491" s="126"/>
      <c r="Q491" s="126"/>
      <c r="R491" s="126"/>
      <c r="S491" s="126"/>
      <c r="T491" s="126"/>
      <c r="U491" s="126"/>
      <c r="V491" s="126"/>
      <c r="W491" s="138"/>
      <c r="X491" s="139"/>
      <c r="Y491" s="126"/>
      <c r="Z491" s="126"/>
      <c r="AA491" s="126"/>
      <c r="AB491" s="126"/>
      <c r="AC491" s="126"/>
      <c r="AD491" s="126"/>
      <c r="AE491" s="126"/>
      <c r="AF491" s="126"/>
      <c r="AG491" s="126"/>
      <c r="AH491" s="126"/>
      <c r="AI491" s="126"/>
      <c r="AJ491" s="126"/>
      <c r="AK491" s="126"/>
      <c r="AL491" s="126"/>
      <c r="AM491" s="126"/>
      <c r="AN491" s="118" t="n">
        <f aca="false">COUNTIF((Y491:AM491),"/")+COUNTIF((G433:V433),"/")</f>
        <v>0</v>
      </c>
      <c r="AO491" s="118" t="n">
        <f aca="false">COUNTIF((Y491:AM491),"غ")+COUNTIF((G433:V433),"غ")</f>
        <v>0</v>
      </c>
      <c r="AP491" s="144"/>
    </row>
    <row r="492" s="141" customFormat="true" ht="13.5" hidden="false" customHeight="true" outlineLevel="0" collapsed="false">
      <c r="A492" s="142" t="n">
        <v>17</v>
      </c>
      <c r="B492" s="143" t="str">
        <f aca="false">B434</f>
        <v> </v>
      </c>
      <c r="C492" s="143" t="str">
        <f aca="false">C434</f>
        <v> </v>
      </c>
      <c r="D492" s="143" t="str">
        <f aca="false">D434</f>
        <v> </v>
      </c>
      <c r="E492" s="143" t="str">
        <f aca="false">E434</f>
        <v> </v>
      </c>
      <c r="F492" s="143"/>
      <c r="G492" s="126"/>
      <c r="H492" s="126"/>
      <c r="I492" s="126"/>
      <c r="J492" s="126"/>
      <c r="K492" s="126"/>
      <c r="L492" s="126"/>
      <c r="M492" s="126"/>
      <c r="N492" s="126"/>
      <c r="O492" s="126"/>
      <c r="P492" s="126"/>
      <c r="Q492" s="126"/>
      <c r="R492" s="126"/>
      <c r="S492" s="126"/>
      <c r="T492" s="126"/>
      <c r="U492" s="126"/>
      <c r="V492" s="126"/>
      <c r="W492" s="138"/>
      <c r="X492" s="139"/>
      <c r="Y492" s="126"/>
      <c r="Z492" s="126"/>
      <c r="AA492" s="126"/>
      <c r="AB492" s="126"/>
      <c r="AC492" s="126"/>
      <c r="AD492" s="126"/>
      <c r="AE492" s="126"/>
      <c r="AF492" s="126"/>
      <c r="AG492" s="126"/>
      <c r="AH492" s="126"/>
      <c r="AI492" s="126"/>
      <c r="AJ492" s="126"/>
      <c r="AK492" s="126"/>
      <c r="AL492" s="126"/>
      <c r="AM492" s="126"/>
      <c r="AN492" s="118" t="n">
        <f aca="false">COUNTIF((Y492:AM492),"/")+COUNTIF((G434:V434),"/")</f>
        <v>0</v>
      </c>
      <c r="AO492" s="118" t="n">
        <f aca="false">COUNTIF((Y492:AM492),"غ")+COUNTIF((G434:V434),"غ")</f>
        <v>0</v>
      </c>
      <c r="AP492" s="144"/>
    </row>
    <row r="493" s="141" customFormat="true" ht="13.5" hidden="false" customHeight="true" outlineLevel="0" collapsed="false">
      <c r="A493" s="142" t="n">
        <v>18</v>
      </c>
      <c r="B493" s="143" t="str">
        <f aca="false">B435</f>
        <v> </v>
      </c>
      <c r="C493" s="143" t="str">
        <f aca="false">C435</f>
        <v> </v>
      </c>
      <c r="D493" s="143" t="str">
        <f aca="false">D435</f>
        <v> </v>
      </c>
      <c r="E493" s="143" t="str">
        <f aca="false">E435</f>
        <v> </v>
      </c>
      <c r="F493" s="143"/>
      <c r="G493" s="126"/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38"/>
      <c r="X493" s="139"/>
      <c r="Y493" s="126"/>
      <c r="Z493" s="126"/>
      <c r="AA493" s="126"/>
      <c r="AB493" s="126"/>
      <c r="AC493" s="126"/>
      <c r="AD493" s="126"/>
      <c r="AE493" s="126"/>
      <c r="AF493" s="126"/>
      <c r="AG493" s="126"/>
      <c r="AH493" s="126"/>
      <c r="AI493" s="126"/>
      <c r="AJ493" s="126"/>
      <c r="AK493" s="126"/>
      <c r="AL493" s="126"/>
      <c r="AM493" s="126"/>
      <c r="AN493" s="118" t="n">
        <f aca="false">COUNTIF((Y493:AM493),"/")+COUNTIF((G435:V435),"/")</f>
        <v>0</v>
      </c>
      <c r="AO493" s="118" t="n">
        <f aca="false">COUNTIF((Y493:AM493),"غ")+COUNTIF((G435:V435),"غ")</f>
        <v>0</v>
      </c>
      <c r="AP493" s="144"/>
    </row>
    <row r="494" s="141" customFormat="true" ht="13.5" hidden="false" customHeight="true" outlineLevel="0" collapsed="false">
      <c r="A494" s="142" t="n">
        <v>19</v>
      </c>
      <c r="B494" s="143" t="str">
        <f aca="false">B436</f>
        <v> </v>
      </c>
      <c r="C494" s="143" t="str">
        <f aca="false">C436</f>
        <v> </v>
      </c>
      <c r="D494" s="143" t="str">
        <f aca="false">D436</f>
        <v> </v>
      </c>
      <c r="E494" s="143" t="str">
        <f aca="false">E436</f>
        <v> </v>
      </c>
      <c r="F494" s="143"/>
      <c r="G494" s="126"/>
      <c r="H494" s="126"/>
      <c r="I494" s="126"/>
      <c r="J494" s="126"/>
      <c r="K494" s="126"/>
      <c r="L494" s="126"/>
      <c r="M494" s="126"/>
      <c r="N494" s="126"/>
      <c r="O494" s="126"/>
      <c r="P494" s="126"/>
      <c r="Q494" s="126"/>
      <c r="R494" s="126"/>
      <c r="S494" s="126"/>
      <c r="T494" s="126"/>
      <c r="U494" s="126"/>
      <c r="V494" s="126"/>
      <c r="W494" s="138"/>
      <c r="X494" s="139"/>
      <c r="Y494" s="126"/>
      <c r="Z494" s="126"/>
      <c r="AA494" s="126"/>
      <c r="AB494" s="126"/>
      <c r="AC494" s="126"/>
      <c r="AD494" s="126"/>
      <c r="AE494" s="126"/>
      <c r="AF494" s="126"/>
      <c r="AG494" s="126"/>
      <c r="AH494" s="126"/>
      <c r="AI494" s="126"/>
      <c r="AJ494" s="126"/>
      <c r="AK494" s="126"/>
      <c r="AL494" s="126"/>
      <c r="AM494" s="126"/>
      <c r="AN494" s="118" t="n">
        <f aca="false">COUNTIF((Y494:AM494),"/")+COUNTIF((G436:V436),"/")</f>
        <v>0</v>
      </c>
      <c r="AO494" s="118" t="n">
        <f aca="false">COUNTIF((Y494:AM494),"غ")+COUNTIF((G436:V436),"غ")</f>
        <v>0</v>
      </c>
      <c r="AP494" s="144"/>
    </row>
    <row r="495" s="141" customFormat="true" ht="13.5" hidden="false" customHeight="true" outlineLevel="0" collapsed="false">
      <c r="A495" s="142" t="n">
        <v>20</v>
      </c>
      <c r="B495" s="143" t="str">
        <f aca="false">B437</f>
        <v> </v>
      </c>
      <c r="C495" s="143" t="str">
        <f aca="false">C437</f>
        <v> </v>
      </c>
      <c r="D495" s="143" t="str">
        <f aca="false">D437</f>
        <v> </v>
      </c>
      <c r="E495" s="143" t="str">
        <f aca="false">E437</f>
        <v> </v>
      </c>
      <c r="F495" s="143"/>
      <c r="G495" s="126"/>
      <c r="H495" s="126"/>
      <c r="I495" s="126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38"/>
      <c r="X495" s="139"/>
      <c r="Y495" s="126"/>
      <c r="Z495" s="126"/>
      <c r="AA495" s="126"/>
      <c r="AB495" s="126"/>
      <c r="AC495" s="126"/>
      <c r="AD495" s="126"/>
      <c r="AE495" s="126"/>
      <c r="AF495" s="126"/>
      <c r="AG495" s="126"/>
      <c r="AH495" s="126"/>
      <c r="AI495" s="126"/>
      <c r="AJ495" s="126"/>
      <c r="AK495" s="126"/>
      <c r="AL495" s="126"/>
      <c r="AM495" s="126"/>
      <c r="AN495" s="118" t="n">
        <f aca="false">COUNTIF((Y495:AM495),"/")+COUNTIF((G437:V437),"/")</f>
        <v>0</v>
      </c>
      <c r="AO495" s="118" t="n">
        <f aca="false">COUNTIF((Y495:AM495),"غ")+COUNTIF((G437:V437),"غ")</f>
        <v>0</v>
      </c>
      <c r="AP495" s="144"/>
    </row>
    <row r="496" s="141" customFormat="true" ht="13.5" hidden="false" customHeight="true" outlineLevel="0" collapsed="false">
      <c r="A496" s="142" t="n">
        <v>21</v>
      </c>
      <c r="B496" s="143" t="str">
        <f aca="false">B438</f>
        <v> </v>
      </c>
      <c r="C496" s="143" t="str">
        <f aca="false">C438</f>
        <v> </v>
      </c>
      <c r="D496" s="143" t="str">
        <f aca="false">D438</f>
        <v> </v>
      </c>
      <c r="E496" s="143" t="str">
        <f aca="false">E438</f>
        <v> </v>
      </c>
      <c r="F496" s="143"/>
      <c r="G496" s="126"/>
      <c r="H496" s="126"/>
      <c r="I496" s="126"/>
      <c r="J496" s="126"/>
      <c r="K496" s="126"/>
      <c r="L496" s="126"/>
      <c r="M496" s="126"/>
      <c r="N496" s="126"/>
      <c r="O496" s="126"/>
      <c r="P496" s="126"/>
      <c r="Q496" s="126"/>
      <c r="R496" s="126"/>
      <c r="S496" s="126"/>
      <c r="T496" s="126"/>
      <c r="U496" s="126"/>
      <c r="V496" s="126"/>
      <c r="W496" s="138"/>
      <c r="X496" s="139"/>
      <c r="Y496" s="126"/>
      <c r="Z496" s="126"/>
      <c r="AA496" s="126"/>
      <c r="AB496" s="126"/>
      <c r="AC496" s="126"/>
      <c r="AD496" s="126"/>
      <c r="AE496" s="126"/>
      <c r="AF496" s="126"/>
      <c r="AG496" s="126"/>
      <c r="AH496" s="126"/>
      <c r="AI496" s="126"/>
      <c r="AJ496" s="126"/>
      <c r="AK496" s="126"/>
      <c r="AL496" s="126"/>
      <c r="AM496" s="126"/>
      <c r="AN496" s="118" t="n">
        <f aca="false">COUNTIF((Y496:AM496),"/")+COUNTIF((G438:V438),"/")</f>
        <v>0</v>
      </c>
      <c r="AO496" s="118" t="n">
        <f aca="false">COUNTIF((Y496:AM496),"غ")+COUNTIF((G438:V438),"غ")</f>
        <v>0</v>
      </c>
      <c r="AP496" s="144"/>
    </row>
    <row r="497" s="141" customFormat="true" ht="13.5" hidden="false" customHeight="true" outlineLevel="0" collapsed="false">
      <c r="A497" s="142" t="n">
        <v>22</v>
      </c>
      <c r="B497" s="143" t="str">
        <f aca="false">B439</f>
        <v> </v>
      </c>
      <c r="C497" s="143" t="str">
        <f aca="false">C439</f>
        <v> </v>
      </c>
      <c r="D497" s="143" t="str">
        <f aca="false">D439</f>
        <v> </v>
      </c>
      <c r="E497" s="143" t="str">
        <f aca="false">E439</f>
        <v> </v>
      </c>
      <c r="F497" s="143"/>
      <c r="G497" s="126"/>
      <c r="H497" s="126"/>
      <c r="I497" s="126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38"/>
      <c r="X497" s="139"/>
      <c r="Y497" s="126"/>
      <c r="Z497" s="126"/>
      <c r="AA497" s="126"/>
      <c r="AB497" s="126"/>
      <c r="AC497" s="126"/>
      <c r="AD497" s="126"/>
      <c r="AE497" s="126"/>
      <c r="AF497" s="126"/>
      <c r="AG497" s="126"/>
      <c r="AH497" s="126"/>
      <c r="AI497" s="126"/>
      <c r="AJ497" s="126"/>
      <c r="AK497" s="126"/>
      <c r="AL497" s="126"/>
      <c r="AM497" s="126"/>
      <c r="AN497" s="118" t="n">
        <f aca="false">COUNTIF((Y497:AM497),"/")+COUNTIF((G439:V439),"/")</f>
        <v>0</v>
      </c>
      <c r="AO497" s="118" t="n">
        <f aca="false">COUNTIF((Y497:AM497),"غ")+COUNTIF((G439:V439),"غ")</f>
        <v>0</v>
      </c>
      <c r="AP497" s="144"/>
    </row>
    <row r="498" s="141" customFormat="true" ht="13.5" hidden="false" customHeight="true" outlineLevel="0" collapsed="false">
      <c r="A498" s="142" t="n">
        <v>23</v>
      </c>
      <c r="B498" s="143" t="str">
        <f aca="false">B440</f>
        <v> </v>
      </c>
      <c r="C498" s="143" t="str">
        <f aca="false">C440</f>
        <v> </v>
      </c>
      <c r="D498" s="143" t="str">
        <f aca="false">D440</f>
        <v> </v>
      </c>
      <c r="E498" s="143" t="str">
        <f aca="false">E440</f>
        <v> </v>
      </c>
      <c r="F498" s="143"/>
      <c r="G498" s="126"/>
      <c r="H498" s="126"/>
      <c r="I498" s="126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38"/>
      <c r="X498" s="139"/>
      <c r="Y498" s="126"/>
      <c r="Z498" s="126"/>
      <c r="AA498" s="126"/>
      <c r="AB498" s="126"/>
      <c r="AC498" s="126"/>
      <c r="AD498" s="126"/>
      <c r="AE498" s="126"/>
      <c r="AF498" s="126"/>
      <c r="AG498" s="126"/>
      <c r="AH498" s="126"/>
      <c r="AI498" s="126"/>
      <c r="AJ498" s="126"/>
      <c r="AK498" s="126"/>
      <c r="AL498" s="126"/>
      <c r="AM498" s="126"/>
      <c r="AN498" s="118" t="n">
        <f aca="false">COUNTIF((Y498:AM498),"/")+COUNTIF((G440:V440),"/")</f>
        <v>0</v>
      </c>
      <c r="AO498" s="118" t="n">
        <f aca="false">COUNTIF((Y498:AM498),"غ")+COUNTIF((G440:V440),"غ")</f>
        <v>0</v>
      </c>
      <c r="AP498" s="144"/>
    </row>
    <row r="499" s="141" customFormat="true" ht="13.5" hidden="false" customHeight="true" outlineLevel="0" collapsed="false">
      <c r="A499" s="142" t="n">
        <v>24</v>
      </c>
      <c r="B499" s="143" t="str">
        <f aca="false">B441</f>
        <v> </v>
      </c>
      <c r="C499" s="143" t="str">
        <f aca="false">C441</f>
        <v> </v>
      </c>
      <c r="D499" s="143" t="str">
        <f aca="false">D441</f>
        <v> </v>
      </c>
      <c r="E499" s="143" t="str">
        <f aca="false">E441</f>
        <v> </v>
      </c>
      <c r="F499" s="143"/>
      <c r="G499" s="126"/>
      <c r="H499" s="126"/>
      <c r="I499" s="126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38"/>
      <c r="X499" s="139"/>
      <c r="Y499" s="126"/>
      <c r="Z499" s="126"/>
      <c r="AA499" s="126"/>
      <c r="AB499" s="126"/>
      <c r="AC499" s="126"/>
      <c r="AD499" s="126"/>
      <c r="AE499" s="126"/>
      <c r="AF499" s="126"/>
      <c r="AG499" s="126"/>
      <c r="AH499" s="126"/>
      <c r="AI499" s="126"/>
      <c r="AJ499" s="126"/>
      <c r="AK499" s="126"/>
      <c r="AL499" s="126"/>
      <c r="AM499" s="126"/>
      <c r="AN499" s="118" t="n">
        <f aca="false">COUNTIF((Y499:AM499),"/")+COUNTIF((G441:V441),"/")</f>
        <v>0</v>
      </c>
      <c r="AO499" s="118" t="n">
        <f aca="false">COUNTIF((Y499:AM499),"غ")+COUNTIF((G441:V441),"غ")</f>
        <v>0</v>
      </c>
      <c r="AP499" s="144"/>
    </row>
    <row r="500" s="141" customFormat="true" ht="13.5" hidden="false" customHeight="true" outlineLevel="0" collapsed="false">
      <c r="A500" s="142" t="n">
        <v>25</v>
      </c>
      <c r="B500" s="143" t="str">
        <f aca="false">B442</f>
        <v> </v>
      </c>
      <c r="C500" s="143" t="str">
        <f aca="false">C442</f>
        <v> </v>
      </c>
      <c r="D500" s="143" t="str">
        <f aca="false">D442</f>
        <v> </v>
      </c>
      <c r="E500" s="143" t="str">
        <f aca="false">E442</f>
        <v> </v>
      </c>
      <c r="F500" s="143"/>
      <c r="G500" s="126"/>
      <c r="H500" s="126"/>
      <c r="I500" s="126"/>
      <c r="J500" s="126"/>
      <c r="K500" s="126"/>
      <c r="L500" s="126"/>
      <c r="M500" s="126"/>
      <c r="N500" s="126"/>
      <c r="O500" s="126"/>
      <c r="P500" s="126"/>
      <c r="Q500" s="126"/>
      <c r="R500" s="126"/>
      <c r="S500" s="126"/>
      <c r="T500" s="126"/>
      <c r="U500" s="126"/>
      <c r="V500" s="126"/>
      <c r="W500" s="138"/>
      <c r="X500" s="139"/>
      <c r="Y500" s="126"/>
      <c r="Z500" s="126"/>
      <c r="AA500" s="126"/>
      <c r="AB500" s="126"/>
      <c r="AC500" s="126"/>
      <c r="AD500" s="126"/>
      <c r="AE500" s="126"/>
      <c r="AF500" s="126"/>
      <c r="AG500" s="126"/>
      <c r="AH500" s="126"/>
      <c r="AI500" s="126"/>
      <c r="AJ500" s="126"/>
      <c r="AK500" s="126"/>
      <c r="AL500" s="126"/>
      <c r="AM500" s="126"/>
      <c r="AN500" s="118" t="n">
        <f aca="false">COUNTIF((Y500:AM500),"/")+COUNTIF((G442:V442),"/")</f>
        <v>0</v>
      </c>
      <c r="AO500" s="118" t="n">
        <f aca="false">COUNTIF((Y500:AM500),"غ")+COUNTIF((G442:V442),"غ")</f>
        <v>0</v>
      </c>
      <c r="AP500" s="144"/>
    </row>
    <row r="501" s="141" customFormat="true" ht="13.5" hidden="false" customHeight="true" outlineLevel="0" collapsed="false">
      <c r="A501" s="142" t="n">
        <v>26</v>
      </c>
      <c r="B501" s="143" t="str">
        <f aca="false">B443</f>
        <v> </v>
      </c>
      <c r="C501" s="143" t="str">
        <f aca="false">C443</f>
        <v> </v>
      </c>
      <c r="D501" s="143" t="str">
        <f aca="false">D443</f>
        <v> </v>
      </c>
      <c r="E501" s="143" t="str">
        <f aca="false">E443</f>
        <v> </v>
      </c>
      <c r="F501" s="143"/>
      <c r="G501" s="126"/>
      <c r="H501" s="126"/>
      <c r="I501" s="126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38"/>
      <c r="X501" s="139"/>
      <c r="Y501" s="126"/>
      <c r="Z501" s="126"/>
      <c r="AA501" s="126"/>
      <c r="AB501" s="126"/>
      <c r="AC501" s="126"/>
      <c r="AD501" s="126"/>
      <c r="AE501" s="126"/>
      <c r="AF501" s="126"/>
      <c r="AG501" s="126"/>
      <c r="AH501" s="126"/>
      <c r="AI501" s="126"/>
      <c r="AJ501" s="126"/>
      <c r="AK501" s="126"/>
      <c r="AL501" s="126"/>
      <c r="AM501" s="126"/>
      <c r="AN501" s="118" t="n">
        <f aca="false">COUNTIF((Y501:AM501),"/")+COUNTIF((G443:V443),"/")</f>
        <v>0</v>
      </c>
      <c r="AO501" s="118" t="n">
        <f aca="false">COUNTIF((Y501:AM501),"غ")+COUNTIF((G443:V443),"غ")</f>
        <v>0</v>
      </c>
      <c r="AP501" s="144"/>
    </row>
    <row r="502" s="141" customFormat="true" ht="13.5" hidden="false" customHeight="true" outlineLevel="0" collapsed="false">
      <c r="A502" s="142" t="n">
        <v>27</v>
      </c>
      <c r="B502" s="143" t="str">
        <f aca="false">B444</f>
        <v> </v>
      </c>
      <c r="C502" s="143" t="str">
        <f aca="false">C444</f>
        <v> </v>
      </c>
      <c r="D502" s="143" t="str">
        <f aca="false">D444</f>
        <v> </v>
      </c>
      <c r="E502" s="143" t="str">
        <f aca="false">E444</f>
        <v> </v>
      </c>
      <c r="F502" s="143"/>
      <c r="G502" s="126"/>
      <c r="H502" s="126"/>
      <c r="I502" s="126"/>
      <c r="J502" s="126"/>
      <c r="K502" s="126"/>
      <c r="L502" s="126"/>
      <c r="M502" s="126"/>
      <c r="N502" s="126"/>
      <c r="O502" s="126"/>
      <c r="P502" s="126"/>
      <c r="Q502" s="126"/>
      <c r="R502" s="126"/>
      <c r="S502" s="126"/>
      <c r="T502" s="126"/>
      <c r="U502" s="126"/>
      <c r="V502" s="126"/>
      <c r="W502" s="138"/>
      <c r="X502" s="139"/>
      <c r="Y502" s="126"/>
      <c r="Z502" s="126"/>
      <c r="AA502" s="126"/>
      <c r="AB502" s="126"/>
      <c r="AC502" s="126"/>
      <c r="AD502" s="126"/>
      <c r="AE502" s="126"/>
      <c r="AF502" s="126"/>
      <c r="AG502" s="126"/>
      <c r="AH502" s="126"/>
      <c r="AI502" s="126"/>
      <c r="AJ502" s="126"/>
      <c r="AK502" s="126"/>
      <c r="AL502" s="126"/>
      <c r="AM502" s="126"/>
      <c r="AN502" s="118" t="n">
        <f aca="false">COUNTIF((Y502:AM502),"/")+COUNTIF((G444:V444),"/")</f>
        <v>0</v>
      </c>
      <c r="AO502" s="118" t="n">
        <f aca="false">COUNTIF((Y502:AM502),"غ")+COUNTIF((G444:V444),"غ")</f>
        <v>0</v>
      </c>
      <c r="AP502" s="144"/>
    </row>
    <row r="503" s="141" customFormat="true" ht="13.5" hidden="false" customHeight="true" outlineLevel="0" collapsed="false">
      <c r="A503" s="142" t="n">
        <v>28</v>
      </c>
      <c r="B503" s="143" t="str">
        <f aca="false">B445</f>
        <v> </v>
      </c>
      <c r="C503" s="143" t="str">
        <f aca="false">C445</f>
        <v> </v>
      </c>
      <c r="D503" s="143" t="str">
        <f aca="false">D445</f>
        <v> </v>
      </c>
      <c r="E503" s="143" t="str">
        <f aca="false">E445</f>
        <v> </v>
      </c>
      <c r="F503" s="143"/>
      <c r="G503" s="126"/>
      <c r="H503" s="126"/>
      <c r="I503" s="126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38"/>
      <c r="X503" s="139"/>
      <c r="Y503" s="126"/>
      <c r="Z503" s="126"/>
      <c r="AA503" s="126"/>
      <c r="AB503" s="126"/>
      <c r="AC503" s="126"/>
      <c r="AD503" s="126"/>
      <c r="AE503" s="126"/>
      <c r="AF503" s="126"/>
      <c r="AG503" s="126"/>
      <c r="AH503" s="126"/>
      <c r="AI503" s="126"/>
      <c r="AJ503" s="126"/>
      <c r="AK503" s="126"/>
      <c r="AL503" s="126"/>
      <c r="AM503" s="126"/>
      <c r="AN503" s="118" t="n">
        <f aca="false">COUNTIF((Y503:AM503),"/")+COUNTIF((G445:V445),"/")</f>
        <v>0</v>
      </c>
      <c r="AO503" s="118" t="n">
        <f aca="false">COUNTIF((Y503:AM503),"غ")+COUNTIF((G445:V445),"غ")</f>
        <v>0</v>
      </c>
      <c r="AP503" s="144"/>
    </row>
    <row r="504" s="141" customFormat="true" ht="13.5" hidden="false" customHeight="true" outlineLevel="0" collapsed="false">
      <c r="A504" s="142" t="n">
        <v>29</v>
      </c>
      <c r="B504" s="143" t="str">
        <f aca="false">B446</f>
        <v> </v>
      </c>
      <c r="C504" s="143" t="str">
        <f aca="false">C446</f>
        <v> </v>
      </c>
      <c r="D504" s="143" t="str">
        <f aca="false">D446</f>
        <v> </v>
      </c>
      <c r="E504" s="143" t="str">
        <f aca="false">E446</f>
        <v> </v>
      </c>
      <c r="F504" s="143"/>
      <c r="G504" s="126"/>
      <c r="H504" s="126"/>
      <c r="I504" s="126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38"/>
      <c r="X504" s="139"/>
      <c r="Y504" s="126"/>
      <c r="Z504" s="126"/>
      <c r="AA504" s="126"/>
      <c r="AB504" s="126"/>
      <c r="AC504" s="126"/>
      <c r="AD504" s="126"/>
      <c r="AE504" s="126"/>
      <c r="AF504" s="126"/>
      <c r="AG504" s="126"/>
      <c r="AH504" s="126"/>
      <c r="AI504" s="126"/>
      <c r="AJ504" s="126"/>
      <c r="AK504" s="126"/>
      <c r="AL504" s="126"/>
      <c r="AM504" s="126"/>
      <c r="AN504" s="118" t="n">
        <f aca="false">COUNTIF((Y504:AM504),"/")+COUNTIF((G446:V446),"/")</f>
        <v>0</v>
      </c>
      <c r="AO504" s="118" t="n">
        <f aca="false">COUNTIF((Y504:AM504),"غ")+COUNTIF((G446:V446),"غ")</f>
        <v>0</v>
      </c>
      <c r="AP504" s="144"/>
    </row>
    <row r="505" s="141" customFormat="true" ht="13.5" hidden="false" customHeight="true" outlineLevel="0" collapsed="false">
      <c r="A505" s="142" t="n">
        <v>30</v>
      </c>
      <c r="B505" s="143" t="str">
        <f aca="false">B447</f>
        <v> </v>
      </c>
      <c r="C505" s="143" t="str">
        <f aca="false">C447</f>
        <v> </v>
      </c>
      <c r="D505" s="143" t="str">
        <f aca="false">D447</f>
        <v> </v>
      </c>
      <c r="E505" s="143" t="str">
        <f aca="false">E447</f>
        <v> </v>
      </c>
      <c r="F505" s="143"/>
      <c r="G505" s="126"/>
      <c r="H505" s="126"/>
      <c r="I505" s="126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38"/>
      <c r="X505" s="139"/>
      <c r="Y505" s="126"/>
      <c r="Z505" s="126"/>
      <c r="AA505" s="126"/>
      <c r="AB505" s="126"/>
      <c r="AC505" s="126"/>
      <c r="AD505" s="126"/>
      <c r="AE505" s="126"/>
      <c r="AF505" s="126"/>
      <c r="AG505" s="126"/>
      <c r="AH505" s="126"/>
      <c r="AI505" s="126"/>
      <c r="AJ505" s="126"/>
      <c r="AK505" s="126"/>
      <c r="AL505" s="126"/>
      <c r="AM505" s="126"/>
      <c r="AN505" s="118" t="n">
        <f aca="false">COUNTIF((Y505:AM505),"/")+COUNTIF((G447:V447),"/")</f>
        <v>0</v>
      </c>
      <c r="AO505" s="118" t="n">
        <f aca="false">COUNTIF((Y505:AM505),"غ")+COUNTIF((G447:V447),"غ")</f>
        <v>0</v>
      </c>
      <c r="AP505" s="144"/>
    </row>
    <row r="506" s="141" customFormat="true" ht="13.5" hidden="false" customHeight="true" outlineLevel="0" collapsed="false">
      <c r="A506" s="142" t="n">
        <v>31</v>
      </c>
      <c r="B506" s="143" t="str">
        <f aca="false">B448</f>
        <v> </v>
      </c>
      <c r="C506" s="143" t="str">
        <f aca="false">C448</f>
        <v> </v>
      </c>
      <c r="D506" s="143" t="str">
        <f aca="false">D448</f>
        <v> </v>
      </c>
      <c r="E506" s="143" t="str">
        <f aca="false">E448</f>
        <v> </v>
      </c>
      <c r="F506" s="143"/>
      <c r="G506" s="126"/>
      <c r="H506" s="126"/>
      <c r="I506" s="126"/>
      <c r="J506" s="126"/>
      <c r="K506" s="126"/>
      <c r="L506" s="126"/>
      <c r="M506" s="126"/>
      <c r="N506" s="126"/>
      <c r="O506" s="126"/>
      <c r="P506" s="126"/>
      <c r="Q506" s="126"/>
      <c r="R506" s="126"/>
      <c r="S506" s="126"/>
      <c r="T506" s="126"/>
      <c r="U506" s="126"/>
      <c r="V506" s="126"/>
      <c r="W506" s="138"/>
      <c r="X506" s="139"/>
      <c r="Y506" s="126"/>
      <c r="Z506" s="126"/>
      <c r="AA506" s="126"/>
      <c r="AB506" s="126"/>
      <c r="AC506" s="126"/>
      <c r="AD506" s="126"/>
      <c r="AE506" s="126"/>
      <c r="AF506" s="126"/>
      <c r="AG506" s="126"/>
      <c r="AH506" s="126"/>
      <c r="AI506" s="126"/>
      <c r="AJ506" s="126"/>
      <c r="AK506" s="126"/>
      <c r="AL506" s="126"/>
      <c r="AM506" s="126"/>
      <c r="AN506" s="118" t="n">
        <f aca="false">COUNTIF((Y506:AM506),"/")+COUNTIF((G448:V448),"/")</f>
        <v>0</v>
      </c>
      <c r="AO506" s="118" t="n">
        <f aca="false">COUNTIF((Y506:AM506),"غ")+COUNTIF((G448:V448),"غ")</f>
        <v>0</v>
      </c>
      <c r="AP506" s="144"/>
    </row>
    <row r="507" s="141" customFormat="true" ht="13.5" hidden="false" customHeight="true" outlineLevel="0" collapsed="false">
      <c r="A507" s="142" t="n">
        <v>32</v>
      </c>
      <c r="B507" s="143" t="str">
        <f aca="false">B449</f>
        <v> </v>
      </c>
      <c r="C507" s="143" t="str">
        <f aca="false">C449</f>
        <v> </v>
      </c>
      <c r="D507" s="143" t="str">
        <f aca="false">D449</f>
        <v> </v>
      </c>
      <c r="E507" s="143" t="str">
        <f aca="false">E449</f>
        <v> </v>
      </c>
      <c r="F507" s="143"/>
      <c r="G507" s="126"/>
      <c r="H507" s="126"/>
      <c r="I507" s="126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38"/>
      <c r="X507" s="139"/>
      <c r="Y507" s="126"/>
      <c r="Z507" s="126"/>
      <c r="AA507" s="126"/>
      <c r="AB507" s="126"/>
      <c r="AC507" s="126"/>
      <c r="AD507" s="126"/>
      <c r="AE507" s="126"/>
      <c r="AF507" s="126"/>
      <c r="AG507" s="126"/>
      <c r="AH507" s="126"/>
      <c r="AI507" s="126"/>
      <c r="AJ507" s="126"/>
      <c r="AK507" s="126"/>
      <c r="AL507" s="126"/>
      <c r="AM507" s="126"/>
      <c r="AN507" s="118" t="n">
        <f aca="false">COUNTIF((Y507:AM507),"/")+COUNTIF((G449:V449),"/")</f>
        <v>0</v>
      </c>
      <c r="AO507" s="118" t="n">
        <f aca="false">COUNTIF((Y507:AM507),"غ")+COUNTIF((G449:V449),"غ")</f>
        <v>0</v>
      </c>
      <c r="AP507" s="144"/>
    </row>
    <row r="508" s="141" customFormat="true" ht="13.5" hidden="false" customHeight="true" outlineLevel="0" collapsed="false">
      <c r="A508" s="142" t="n">
        <v>33</v>
      </c>
      <c r="B508" s="143" t="str">
        <f aca="false">B450</f>
        <v> </v>
      </c>
      <c r="C508" s="143" t="str">
        <f aca="false">C450</f>
        <v> </v>
      </c>
      <c r="D508" s="143" t="str">
        <f aca="false">D450</f>
        <v> </v>
      </c>
      <c r="E508" s="143" t="str">
        <f aca="false">E450</f>
        <v> </v>
      </c>
      <c r="F508" s="143"/>
      <c r="G508" s="126"/>
      <c r="H508" s="126"/>
      <c r="I508" s="126"/>
      <c r="J508" s="126"/>
      <c r="K508" s="126"/>
      <c r="L508" s="126"/>
      <c r="M508" s="126"/>
      <c r="N508" s="126"/>
      <c r="O508" s="126"/>
      <c r="P508" s="126"/>
      <c r="Q508" s="126"/>
      <c r="R508" s="126"/>
      <c r="S508" s="126"/>
      <c r="T508" s="126"/>
      <c r="U508" s="126"/>
      <c r="V508" s="126"/>
      <c r="W508" s="138"/>
      <c r="X508" s="139"/>
      <c r="Y508" s="126"/>
      <c r="Z508" s="126"/>
      <c r="AA508" s="126"/>
      <c r="AB508" s="126"/>
      <c r="AC508" s="126"/>
      <c r="AD508" s="126"/>
      <c r="AE508" s="126"/>
      <c r="AF508" s="126"/>
      <c r="AG508" s="126"/>
      <c r="AH508" s="126"/>
      <c r="AI508" s="126"/>
      <c r="AJ508" s="126"/>
      <c r="AK508" s="126"/>
      <c r="AL508" s="126"/>
      <c r="AM508" s="126"/>
      <c r="AN508" s="118" t="n">
        <f aca="false">COUNTIF((Y508:AM508),"/")+COUNTIF((G450:V450),"/")</f>
        <v>0</v>
      </c>
      <c r="AO508" s="118" t="n">
        <f aca="false">COUNTIF((Y508:AM508),"غ")+COUNTIF((G450:V450),"غ")</f>
        <v>0</v>
      </c>
      <c r="AP508" s="144"/>
    </row>
    <row r="509" s="141" customFormat="true" ht="13.5" hidden="false" customHeight="true" outlineLevel="0" collapsed="false">
      <c r="A509" s="142" t="n">
        <v>34</v>
      </c>
      <c r="B509" s="143" t="str">
        <f aca="false">B451</f>
        <v> </v>
      </c>
      <c r="C509" s="143" t="str">
        <f aca="false">C451</f>
        <v> </v>
      </c>
      <c r="D509" s="143" t="str">
        <f aca="false">D451</f>
        <v> </v>
      </c>
      <c r="E509" s="143" t="str">
        <f aca="false">E451</f>
        <v> </v>
      </c>
      <c r="F509" s="143"/>
      <c r="G509" s="126"/>
      <c r="H509" s="126"/>
      <c r="I509" s="126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38"/>
      <c r="X509" s="139"/>
      <c r="Y509" s="126"/>
      <c r="Z509" s="126"/>
      <c r="AA509" s="126"/>
      <c r="AB509" s="126"/>
      <c r="AC509" s="126"/>
      <c r="AD509" s="126"/>
      <c r="AE509" s="126"/>
      <c r="AF509" s="126"/>
      <c r="AG509" s="126"/>
      <c r="AH509" s="126"/>
      <c r="AI509" s="126"/>
      <c r="AJ509" s="126"/>
      <c r="AK509" s="126"/>
      <c r="AL509" s="126"/>
      <c r="AM509" s="126"/>
      <c r="AN509" s="118" t="n">
        <f aca="false">COUNTIF((Y509:AM509),"/")+COUNTIF((G451:V451),"/")</f>
        <v>0</v>
      </c>
      <c r="AO509" s="118" t="n">
        <f aca="false">COUNTIF((Y509:AM509),"غ")+COUNTIF((G451:V451),"غ")</f>
        <v>0</v>
      </c>
      <c r="AP509" s="144"/>
    </row>
    <row r="510" s="141" customFormat="true" ht="13.5" hidden="false" customHeight="true" outlineLevel="0" collapsed="false">
      <c r="A510" s="142" t="n">
        <v>35</v>
      </c>
      <c r="B510" s="143" t="str">
        <f aca="false">B452</f>
        <v> </v>
      </c>
      <c r="C510" s="143" t="str">
        <f aca="false">C452</f>
        <v> </v>
      </c>
      <c r="D510" s="143" t="str">
        <f aca="false">D452</f>
        <v> </v>
      </c>
      <c r="E510" s="143" t="str">
        <f aca="false">E452</f>
        <v> </v>
      </c>
      <c r="F510" s="143"/>
      <c r="G510" s="126"/>
      <c r="H510" s="126"/>
      <c r="I510" s="126"/>
      <c r="J510" s="126"/>
      <c r="K510" s="126"/>
      <c r="L510" s="126"/>
      <c r="M510" s="126"/>
      <c r="N510" s="126"/>
      <c r="O510" s="126"/>
      <c r="P510" s="126"/>
      <c r="Q510" s="126"/>
      <c r="R510" s="126"/>
      <c r="S510" s="126"/>
      <c r="T510" s="126"/>
      <c r="U510" s="126"/>
      <c r="V510" s="126"/>
      <c r="W510" s="138"/>
      <c r="X510" s="139"/>
      <c r="Y510" s="126"/>
      <c r="Z510" s="126"/>
      <c r="AA510" s="126"/>
      <c r="AB510" s="126"/>
      <c r="AC510" s="126"/>
      <c r="AD510" s="126"/>
      <c r="AE510" s="126"/>
      <c r="AF510" s="126"/>
      <c r="AG510" s="126"/>
      <c r="AH510" s="126"/>
      <c r="AI510" s="126"/>
      <c r="AJ510" s="126"/>
      <c r="AK510" s="126"/>
      <c r="AL510" s="126"/>
      <c r="AM510" s="126"/>
      <c r="AN510" s="118" t="n">
        <f aca="false">COUNTIF((Y510:AM510),"/")+COUNTIF((G452:V452),"/")</f>
        <v>0</v>
      </c>
      <c r="AO510" s="118" t="n">
        <f aca="false">COUNTIF((Y510:AM510),"غ")+COUNTIF((G452:V452),"غ")</f>
        <v>0</v>
      </c>
      <c r="AP510" s="144"/>
    </row>
    <row r="511" s="141" customFormat="true" ht="13.5" hidden="false" customHeight="true" outlineLevel="0" collapsed="false">
      <c r="A511" s="142" t="n">
        <v>36</v>
      </c>
      <c r="B511" s="143" t="str">
        <f aca="false">B453</f>
        <v> </v>
      </c>
      <c r="C511" s="143" t="str">
        <f aca="false">C453</f>
        <v> </v>
      </c>
      <c r="D511" s="143" t="str">
        <f aca="false">D453</f>
        <v> </v>
      </c>
      <c r="E511" s="143" t="str">
        <f aca="false">E453</f>
        <v> </v>
      </c>
      <c r="F511" s="143"/>
      <c r="G511" s="126"/>
      <c r="H511" s="126"/>
      <c r="I511" s="126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38"/>
      <c r="X511" s="139"/>
      <c r="Y511" s="126"/>
      <c r="Z511" s="126"/>
      <c r="AA511" s="126"/>
      <c r="AB511" s="126"/>
      <c r="AC511" s="126"/>
      <c r="AD511" s="126"/>
      <c r="AE511" s="126"/>
      <c r="AF511" s="126"/>
      <c r="AG511" s="126"/>
      <c r="AH511" s="126"/>
      <c r="AI511" s="126"/>
      <c r="AJ511" s="126"/>
      <c r="AK511" s="126"/>
      <c r="AL511" s="126"/>
      <c r="AM511" s="126"/>
      <c r="AN511" s="118" t="n">
        <f aca="false">COUNTIF((Y511:AM511),"/")+COUNTIF((G453:V453),"/")</f>
        <v>0</v>
      </c>
      <c r="AO511" s="118" t="n">
        <f aca="false">COUNTIF((Y511:AM511),"غ")+COUNTIF((G453:V453),"غ")</f>
        <v>0</v>
      </c>
      <c r="AP511" s="144"/>
    </row>
    <row r="512" s="141" customFormat="true" ht="13.5" hidden="false" customHeight="true" outlineLevel="0" collapsed="false">
      <c r="A512" s="142" t="n">
        <v>37</v>
      </c>
      <c r="B512" s="143" t="str">
        <f aca="false">B454</f>
        <v> </v>
      </c>
      <c r="C512" s="143" t="str">
        <f aca="false">C454</f>
        <v> </v>
      </c>
      <c r="D512" s="143" t="str">
        <f aca="false">D454</f>
        <v> </v>
      </c>
      <c r="E512" s="143" t="str">
        <f aca="false">E454</f>
        <v> </v>
      </c>
      <c r="F512" s="143"/>
      <c r="G512" s="126"/>
      <c r="H512" s="126"/>
      <c r="I512" s="126"/>
      <c r="J512" s="126"/>
      <c r="K512" s="126"/>
      <c r="L512" s="126"/>
      <c r="M512" s="126"/>
      <c r="N512" s="126"/>
      <c r="O512" s="126"/>
      <c r="P512" s="126"/>
      <c r="Q512" s="126"/>
      <c r="R512" s="126"/>
      <c r="S512" s="126"/>
      <c r="T512" s="126"/>
      <c r="U512" s="126"/>
      <c r="V512" s="126"/>
      <c r="W512" s="138"/>
      <c r="X512" s="139"/>
      <c r="Y512" s="126"/>
      <c r="Z512" s="126"/>
      <c r="AA512" s="126"/>
      <c r="AB512" s="126"/>
      <c r="AC512" s="126"/>
      <c r="AD512" s="126"/>
      <c r="AE512" s="126"/>
      <c r="AF512" s="126"/>
      <c r="AG512" s="126"/>
      <c r="AH512" s="126"/>
      <c r="AI512" s="126"/>
      <c r="AJ512" s="126"/>
      <c r="AK512" s="126"/>
      <c r="AL512" s="126"/>
      <c r="AM512" s="126"/>
      <c r="AN512" s="118" t="n">
        <f aca="false">COUNTIF((Y512:AM512),"/")+COUNTIF((G454:V454),"/")</f>
        <v>0</v>
      </c>
      <c r="AO512" s="118" t="n">
        <f aca="false">COUNTIF((Y512:AM512),"غ")+COUNTIF((G454:V454),"غ")</f>
        <v>0</v>
      </c>
      <c r="AP512" s="144"/>
    </row>
    <row r="513" s="141" customFormat="true" ht="13.5" hidden="false" customHeight="true" outlineLevel="0" collapsed="false">
      <c r="A513" s="142" t="n">
        <v>38</v>
      </c>
      <c r="B513" s="143" t="str">
        <f aca="false">B455</f>
        <v> </v>
      </c>
      <c r="C513" s="143" t="str">
        <f aca="false">C455</f>
        <v> </v>
      </c>
      <c r="D513" s="143" t="str">
        <f aca="false">D455</f>
        <v> </v>
      </c>
      <c r="E513" s="143" t="str">
        <f aca="false">E455</f>
        <v> </v>
      </c>
      <c r="F513" s="143"/>
      <c r="G513" s="126"/>
      <c r="H513" s="126"/>
      <c r="I513" s="126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38"/>
      <c r="X513" s="139"/>
      <c r="Y513" s="126"/>
      <c r="Z513" s="126"/>
      <c r="AA513" s="126"/>
      <c r="AB513" s="126"/>
      <c r="AC513" s="126"/>
      <c r="AD513" s="126"/>
      <c r="AE513" s="126"/>
      <c r="AF513" s="126"/>
      <c r="AG513" s="126"/>
      <c r="AH513" s="126"/>
      <c r="AI513" s="126"/>
      <c r="AJ513" s="126"/>
      <c r="AK513" s="126"/>
      <c r="AL513" s="126"/>
      <c r="AM513" s="126"/>
      <c r="AN513" s="118" t="n">
        <f aca="false">COUNTIF((Y513:AM513),"/")+COUNTIF((G455:V455),"/")</f>
        <v>0</v>
      </c>
      <c r="AO513" s="118" t="n">
        <f aca="false">COUNTIF((Y513:AM513),"غ")+COUNTIF((G455:V455),"غ")</f>
        <v>0</v>
      </c>
      <c r="AP513" s="144"/>
    </row>
    <row r="514" s="141" customFormat="true" ht="13.5" hidden="false" customHeight="true" outlineLevel="0" collapsed="false">
      <c r="A514" s="142" t="n">
        <v>39</v>
      </c>
      <c r="B514" s="143" t="str">
        <f aca="false">B456</f>
        <v> </v>
      </c>
      <c r="C514" s="143" t="str">
        <f aca="false">C456</f>
        <v> </v>
      </c>
      <c r="D514" s="143" t="str">
        <f aca="false">D456</f>
        <v> </v>
      </c>
      <c r="E514" s="143" t="str">
        <f aca="false">E456</f>
        <v> </v>
      </c>
      <c r="F514" s="143"/>
      <c r="G514" s="126"/>
      <c r="H514" s="126"/>
      <c r="I514" s="126"/>
      <c r="J514" s="126"/>
      <c r="K514" s="126"/>
      <c r="L514" s="126"/>
      <c r="M514" s="126"/>
      <c r="N514" s="126"/>
      <c r="O514" s="126"/>
      <c r="P514" s="126"/>
      <c r="Q514" s="126"/>
      <c r="R514" s="126"/>
      <c r="S514" s="126"/>
      <c r="T514" s="126"/>
      <c r="U514" s="126"/>
      <c r="V514" s="126"/>
      <c r="W514" s="138"/>
      <c r="X514" s="139"/>
      <c r="Y514" s="126"/>
      <c r="Z514" s="126"/>
      <c r="AA514" s="126"/>
      <c r="AB514" s="126"/>
      <c r="AC514" s="126"/>
      <c r="AD514" s="126"/>
      <c r="AE514" s="126"/>
      <c r="AF514" s="126"/>
      <c r="AG514" s="126"/>
      <c r="AH514" s="126"/>
      <c r="AI514" s="126"/>
      <c r="AJ514" s="126"/>
      <c r="AK514" s="126"/>
      <c r="AL514" s="126"/>
      <c r="AM514" s="126"/>
      <c r="AN514" s="118" t="n">
        <f aca="false">COUNTIF((Y514:AM514),"/")+COUNTIF((G456:V456),"/")</f>
        <v>0</v>
      </c>
      <c r="AO514" s="118" t="n">
        <f aca="false">COUNTIF((Y514:AM514),"غ")+COUNTIF((G456:V456),"غ")</f>
        <v>0</v>
      </c>
      <c r="AP514" s="144"/>
    </row>
    <row r="515" s="141" customFormat="true" ht="13.5" hidden="false" customHeight="true" outlineLevel="0" collapsed="false">
      <c r="A515" s="142" t="n">
        <v>40</v>
      </c>
      <c r="B515" s="143" t="str">
        <f aca="false">B457</f>
        <v> </v>
      </c>
      <c r="C515" s="143" t="str">
        <f aca="false">C457</f>
        <v> </v>
      </c>
      <c r="D515" s="143" t="str">
        <f aca="false">D457</f>
        <v> </v>
      </c>
      <c r="E515" s="143" t="str">
        <f aca="false">E457</f>
        <v> </v>
      </c>
      <c r="F515" s="143"/>
      <c r="G515" s="126"/>
      <c r="H515" s="126"/>
      <c r="I515" s="126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38"/>
      <c r="X515" s="139"/>
      <c r="Y515" s="126"/>
      <c r="Z515" s="126"/>
      <c r="AA515" s="126"/>
      <c r="AB515" s="126"/>
      <c r="AC515" s="126"/>
      <c r="AD515" s="126"/>
      <c r="AE515" s="126"/>
      <c r="AF515" s="126"/>
      <c r="AG515" s="126"/>
      <c r="AH515" s="126"/>
      <c r="AI515" s="126"/>
      <c r="AJ515" s="126"/>
      <c r="AK515" s="126"/>
      <c r="AL515" s="126"/>
      <c r="AM515" s="126"/>
      <c r="AN515" s="118" t="n">
        <f aca="false">COUNTIF((Y515:AM515),"/")+COUNTIF((G457:V457),"/")</f>
        <v>0</v>
      </c>
      <c r="AO515" s="118" t="n">
        <f aca="false">COUNTIF((Y515:AM515),"غ")+COUNTIF((G457:V457),"غ")</f>
        <v>0</v>
      </c>
      <c r="AP515" s="144"/>
    </row>
    <row r="516" s="141" customFormat="true" ht="13.5" hidden="false" customHeight="true" outlineLevel="0" collapsed="false">
      <c r="A516" s="142" t="n">
        <v>41</v>
      </c>
      <c r="B516" s="143" t="str">
        <f aca="false">B458</f>
        <v> </v>
      </c>
      <c r="C516" s="143" t="str">
        <f aca="false">C458</f>
        <v> </v>
      </c>
      <c r="D516" s="143" t="str">
        <f aca="false">D458</f>
        <v> </v>
      </c>
      <c r="E516" s="143" t="str">
        <f aca="false">E458</f>
        <v> </v>
      </c>
      <c r="F516" s="143"/>
      <c r="G516" s="126"/>
      <c r="H516" s="126"/>
      <c r="I516" s="126"/>
      <c r="J516" s="126"/>
      <c r="K516" s="126"/>
      <c r="L516" s="126"/>
      <c r="M516" s="126"/>
      <c r="N516" s="126"/>
      <c r="O516" s="126"/>
      <c r="P516" s="126"/>
      <c r="Q516" s="126"/>
      <c r="R516" s="126"/>
      <c r="S516" s="126"/>
      <c r="T516" s="126"/>
      <c r="U516" s="126"/>
      <c r="V516" s="126"/>
      <c r="W516" s="138"/>
      <c r="X516" s="139"/>
      <c r="Y516" s="126"/>
      <c r="Z516" s="126"/>
      <c r="AA516" s="126"/>
      <c r="AB516" s="126"/>
      <c r="AC516" s="126"/>
      <c r="AD516" s="126"/>
      <c r="AE516" s="126"/>
      <c r="AF516" s="126"/>
      <c r="AG516" s="126"/>
      <c r="AH516" s="126"/>
      <c r="AI516" s="126"/>
      <c r="AJ516" s="126"/>
      <c r="AK516" s="126"/>
      <c r="AL516" s="126"/>
      <c r="AM516" s="126"/>
      <c r="AN516" s="118" t="n">
        <f aca="false">COUNTIF((Y516:AM516),"/")+COUNTIF((G458:V458),"/")</f>
        <v>0</v>
      </c>
      <c r="AO516" s="118" t="n">
        <f aca="false">COUNTIF((Y516:AM516),"غ")+COUNTIF((G458:V458),"غ")</f>
        <v>0</v>
      </c>
      <c r="AP516" s="144"/>
    </row>
    <row r="517" s="141" customFormat="true" ht="13.5" hidden="false" customHeight="true" outlineLevel="0" collapsed="false">
      <c r="A517" s="142" t="n">
        <v>42</v>
      </c>
      <c r="B517" s="143" t="str">
        <f aca="false">B459</f>
        <v> </v>
      </c>
      <c r="C517" s="143" t="str">
        <f aca="false">C459</f>
        <v> </v>
      </c>
      <c r="D517" s="143" t="str">
        <f aca="false">D459</f>
        <v> </v>
      </c>
      <c r="E517" s="143" t="str">
        <f aca="false">E459</f>
        <v> </v>
      </c>
      <c r="F517" s="143"/>
      <c r="G517" s="126"/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38"/>
      <c r="X517" s="139"/>
      <c r="Y517" s="126"/>
      <c r="Z517" s="126"/>
      <c r="AA517" s="126"/>
      <c r="AB517" s="126"/>
      <c r="AC517" s="126"/>
      <c r="AD517" s="126"/>
      <c r="AE517" s="126"/>
      <c r="AF517" s="126"/>
      <c r="AG517" s="126"/>
      <c r="AH517" s="126"/>
      <c r="AI517" s="126"/>
      <c r="AJ517" s="126"/>
      <c r="AK517" s="126"/>
      <c r="AL517" s="126"/>
      <c r="AM517" s="126"/>
      <c r="AN517" s="118" t="n">
        <f aca="false">COUNTIF((Y517:AM517),"/")+COUNTIF((G459:V459),"/")</f>
        <v>0</v>
      </c>
      <c r="AO517" s="118" t="n">
        <f aca="false">COUNTIF((Y517:AM517),"غ")+COUNTIF((G459:V459),"غ")</f>
        <v>0</v>
      </c>
      <c r="AP517" s="144"/>
    </row>
    <row r="518" s="141" customFormat="true" ht="13.5" hidden="false" customHeight="true" outlineLevel="0" collapsed="false">
      <c r="A518" s="142" t="n">
        <v>43</v>
      </c>
      <c r="B518" s="143" t="str">
        <f aca="false">B460</f>
        <v> </v>
      </c>
      <c r="C518" s="143" t="str">
        <f aca="false">C460</f>
        <v> </v>
      </c>
      <c r="D518" s="143" t="str">
        <f aca="false">D460</f>
        <v> </v>
      </c>
      <c r="E518" s="143" t="str">
        <f aca="false">E460</f>
        <v> </v>
      </c>
      <c r="F518" s="143"/>
      <c r="G518" s="126"/>
      <c r="H518" s="126"/>
      <c r="I518" s="126"/>
      <c r="J518" s="126"/>
      <c r="K518" s="126"/>
      <c r="L518" s="126"/>
      <c r="M518" s="126"/>
      <c r="N518" s="126"/>
      <c r="O518" s="126"/>
      <c r="P518" s="126"/>
      <c r="Q518" s="126"/>
      <c r="R518" s="126"/>
      <c r="S518" s="126"/>
      <c r="T518" s="126"/>
      <c r="U518" s="126"/>
      <c r="V518" s="126"/>
      <c r="W518" s="138"/>
      <c r="X518" s="139"/>
      <c r="Y518" s="126"/>
      <c r="Z518" s="126"/>
      <c r="AA518" s="126"/>
      <c r="AB518" s="126"/>
      <c r="AC518" s="126"/>
      <c r="AD518" s="126"/>
      <c r="AE518" s="126"/>
      <c r="AF518" s="126"/>
      <c r="AG518" s="126"/>
      <c r="AH518" s="126"/>
      <c r="AI518" s="126"/>
      <c r="AJ518" s="126"/>
      <c r="AK518" s="126"/>
      <c r="AL518" s="126"/>
      <c r="AM518" s="126"/>
      <c r="AN518" s="118" t="n">
        <f aca="false">COUNTIF((Y518:AM518),"/")+COUNTIF((G460:V460),"/")</f>
        <v>0</v>
      </c>
      <c r="AO518" s="118" t="n">
        <f aca="false">COUNTIF((Y518:AM518),"غ")+COUNTIF((G460:V460),"غ")</f>
        <v>0</v>
      </c>
      <c r="AP518" s="144"/>
    </row>
    <row r="519" s="141" customFormat="true" ht="13.5" hidden="false" customHeight="true" outlineLevel="0" collapsed="false">
      <c r="A519" s="142" t="n">
        <v>44</v>
      </c>
      <c r="B519" s="143" t="str">
        <f aca="false">B461</f>
        <v> </v>
      </c>
      <c r="C519" s="143" t="str">
        <f aca="false">C461</f>
        <v> </v>
      </c>
      <c r="D519" s="143" t="str">
        <f aca="false">D461</f>
        <v> </v>
      </c>
      <c r="E519" s="143" t="str">
        <f aca="false">E461</f>
        <v> </v>
      </c>
      <c r="F519" s="143"/>
      <c r="G519" s="126"/>
      <c r="H519" s="126"/>
      <c r="I519" s="126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38"/>
      <c r="X519" s="139"/>
      <c r="Y519" s="126"/>
      <c r="Z519" s="126"/>
      <c r="AA519" s="126"/>
      <c r="AB519" s="126"/>
      <c r="AC519" s="126"/>
      <c r="AD519" s="126"/>
      <c r="AE519" s="126"/>
      <c r="AF519" s="126"/>
      <c r="AG519" s="126"/>
      <c r="AH519" s="126"/>
      <c r="AI519" s="126"/>
      <c r="AJ519" s="126"/>
      <c r="AK519" s="126"/>
      <c r="AL519" s="126"/>
      <c r="AM519" s="126"/>
      <c r="AN519" s="118" t="n">
        <f aca="false">COUNTIF((Y519:AM519),"/")+COUNTIF((G461:V461),"/")</f>
        <v>0</v>
      </c>
      <c r="AO519" s="118" t="n">
        <f aca="false">COUNTIF((Y519:AM519),"غ")+COUNTIF((G461:V461),"غ")</f>
        <v>0</v>
      </c>
      <c r="AP519" s="144"/>
    </row>
    <row r="520" s="145" customFormat="true" ht="13.5" hidden="false" customHeight="true" outlineLevel="0" collapsed="false">
      <c r="A520" s="142" t="n">
        <v>45</v>
      </c>
      <c r="B520" s="143" t="str">
        <f aca="false">B462</f>
        <v> </v>
      </c>
      <c r="C520" s="143" t="str">
        <f aca="false">C462</f>
        <v> </v>
      </c>
      <c r="D520" s="143" t="str">
        <f aca="false">D462</f>
        <v> </v>
      </c>
      <c r="E520" s="143" t="str">
        <f aca="false">E462</f>
        <v> </v>
      </c>
      <c r="F520" s="143"/>
      <c r="G520" s="126"/>
      <c r="H520" s="126"/>
      <c r="I520" s="126"/>
      <c r="J520" s="126"/>
      <c r="K520" s="126"/>
      <c r="L520" s="126"/>
      <c r="M520" s="126"/>
      <c r="N520" s="126"/>
      <c r="O520" s="126"/>
      <c r="P520" s="126"/>
      <c r="Q520" s="126"/>
      <c r="R520" s="126"/>
      <c r="S520" s="126"/>
      <c r="T520" s="126"/>
      <c r="U520" s="126"/>
      <c r="V520" s="126"/>
      <c r="W520" s="138"/>
      <c r="X520" s="139"/>
      <c r="Y520" s="126"/>
      <c r="Z520" s="126"/>
      <c r="AA520" s="126"/>
      <c r="AB520" s="126"/>
      <c r="AC520" s="126"/>
      <c r="AD520" s="126"/>
      <c r="AE520" s="126"/>
      <c r="AF520" s="126"/>
      <c r="AG520" s="126"/>
      <c r="AH520" s="126"/>
      <c r="AI520" s="126"/>
      <c r="AJ520" s="126"/>
      <c r="AK520" s="126"/>
      <c r="AL520" s="126"/>
      <c r="AM520" s="126"/>
      <c r="AN520" s="118" t="n">
        <f aca="false">COUNTIF((Y520:AM520),"/")+COUNTIF((G462:V462),"/")</f>
        <v>0</v>
      </c>
      <c r="AO520" s="118" t="n">
        <f aca="false">COUNTIF((Y520:AM520),"غ")+COUNTIF((G462:V462),"غ")</f>
        <v>0</v>
      </c>
      <c r="AP520" s="144"/>
    </row>
    <row r="521" s="145" customFormat="true" ht="13.5" hidden="false" customHeight="true" outlineLevel="0" collapsed="false">
      <c r="A521" s="142" t="n">
        <v>46</v>
      </c>
      <c r="B521" s="143" t="str">
        <f aca="false">B463</f>
        <v> </v>
      </c>
      <c r="C521" s="143" t="str">
        <f aca="false">C463</f>
        <v> </v>
      </c>
      <c r="D521" s="143" t="str">
        <f aca="false">D463</f>
        <v> </v>
      </c>
      <c r="E521" s="143" t="str">
        <f aca="false">E463</f>
        <v> </v>
      </c>
      <c r="F521" s="143"/>
      <c r="G521" s="126"/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38"/>
      <c r="X521" s="139"/>
      <c r="Y521" s="126"/>
      <c r="Z521" s="126"/>
      <c r="AA521" s="126"/>
      <c r="AB521" s="126"/>
      <c r="AC521" s="126"/>
      <c r="AD521" s="126"/>
      <c r="AE521" s="126"/>
      <c r="AF521" s="126"/>
      <c r="AG521" s="126"/>
      <c r="AH521" s="126"/>
      <c r="AI521" s="126"/>
      <c r="AJ521" s="126"/>
      <c r="AK521" s="126"/>
      <c r="AL521" s="126"/>
      <c r="AM521" s="126"/>
      <c r="AN521" s="118" t="n">
        <f aca="false">COUNTIF((Y521:AM521),"/")+COUNTIF((G463:V463),"/")</f>
        <v>0</v>
      </c>
      <c r="AO521" s="118" t="n">
        <f aca="false">COUNTIF((Y521:AM521),"غ")+COUNTIF((G463:V463),"غ")</f>
        <v>0</v>
      </c>
      <c r="AP521" s="144"/>
    </row>
    <row r="522" s="145" customFormat="true" ht="13.5" hidden="false" customHeight="true" outlineLevel="0" collapsed="false">
      <c r="A522" s="142" t="n">
        <v>47</v>
      </c>
      <c r="B522" s="143" t="str">
        <f aca="false">B464</f>
        <v> </v>
      </c>
      <c r="C522" s="143" t="str">
        <f aca="false">C464</f>
        <v> </v>
      </c>
      <c r="D522" s="143" t="str">
        <f aca="false">D464</f>
        <v> </v>
      </c>
      <c r="E522" s="143" t="str">
        <f aca="false">E464</f>
        <v> </v>
      </c>
      <c r="F522" s="143"/>
      <c r="G522" s="126"/>
      <c r="H522" s="126"/>
      <c r="I522" s="126"/>
      <c r="J522" s="126"/>
      <c r="K522" s="126"/>
      <c r="L522" s="126"/>
      <c r="M522" s="126"/>
      <c r="N522" s="126"/>
      <c r="O522" s="126"/>
      <c r="P522" s="126"/>
      <c r="Q522" s="126"/>
      <c r="R522" s="126"/>
      <c r="S522" s="126"/>
      <c r="T522" s="126"/>
      <c r="U522" s="126"/>
      <c r="V522" s="126"/>
      <c r="W522" s="138"/>
      <c r="X522" s="139"/>
      <c r="Y522" s="126"/>
      <c r="Z522" s="126"/>
      <c r="AA522" s="126"/>
      <c r="AB522" s="126"/>
      <c r="AC522" s="126"/>
      <c r="AD522" s="126"/>
      <c r="AE522" s="126"/>
      <c r="AF522" s="126"/>
      <c r="AG522" s="126"/>
      <c r="AH522" s="126"/>
      <c r="AI522" s="126"/>
      <c r="AJ522" s="126"/>
      <c r="AK522" s="126"/>
      <c r="AL522" s="126"/>
      <c r="AM522" s="126"/>
      <c r="AN522" s="118" t="n">
        <f aca="false">COUNTIF((Y522:AM522),"/")+COUNTIF((G464:V464),"/")</f>
        <v>0</v>
      </c>
      <c r="AO522" s="118" t="n">
        <f aca="false">COUNTIF((Y522:AM522),"غ")+COUNTIF((G464:V464),"غ")</f>
        <v>0</v>
      </c>
      <c r="AP522" s="144"/>
    </row>
    <row r="523" s="145" customFormat="true" ht="13.5" hidden="false" customHeight="true" outlineLevel="0" collapsed="false">
      <c r="A523" s="142" t="n">
        <v>48</v>
      </c>
      <c r="B523" s="143" t="str">
        <f aca="false">B465</f>
        <v> </v>
      </c>
      <c r="C523" s="143" t="str">
        <f aca="false">C465</f>
        <v> </v>
      </c>
      <c r="D523" s="143" t="str">
        <f aca="false">D465</f>
        <v> </v>
      </c>
      <c r="E523" s="143" t="str">
        <f aca="false">E465</f>
        <v> </v>
      </c>
      <c r="F523" s="143"/>
      <c r="G523" s="126"/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38"/>
      <c r="X523" s="139"/>
      <c r="Y523" s="126"/>
      <c r="Z523" s="126"/>
      <c r="AA523" s="126"/>
      <c r="AB523" s="126"/>
      <c r="AC523" s="126"/>
      <c r="AD523" s="126"/>
      <c r="AE523" s="126"/>
      <c r="AF523" s="126"/>
      <c r="AG523" s="126"/>
      <c r="AH523" s="126"/>
      <c r="AI523" s="126"/>
      <c r="AJ523" s="126"/>
      <c r="AK523" s="126"/>
      <c r="AL523" s="126"/>
      <c r="AM523" s="126"/>
      <c r="AN523" s="118" t="n">
        <f aca="false">COUNTIF((Y523:AM523),"/")+COUNTIF((G465:V465),"/")</f>
        <v>0</v>
      </c>
      <c r="AO523" s="118" t="n">
        <f aca="false">COUNTIF((Y523:AM523),"غ")+COUNTIF((G465:V465),"غ")</f>
        <v>0</v>
      </c>
      <c r="AP523" s="144"/>
    </row>
    <row r="524" s="145" customFormat="true" ht="13.5" hidden="false" customHeight="true" outlineLevel="0" collapsed="false">
      <c r="A524" s="142" t="n">
        <v>49</v>
      </c>
      <c r="B524" s="143" t="str">
        <f aca="false">B466</f>
        <v> </v>
      </c>
      <c r="C524" s="143" t="str">
        <f aca="false">C466</f>
        <v> </v>
      </c>
      <c r="D524" s="143" t="str">
        <f aca="false">D466</f>
        <v> </v>
      </c>
      <c r="E524" s="143" t="str">
        <f aca="false">E466</f>
        <v> </v>
      </c>
      <c r="F524" s="143"/>
      <c r="G524" s="126"/>
      <c r="H524" s="126"/>
      <c r="I524" s="126"/>
      <c r="J524" s="126"/>
      <c r="K524" s="126"/>
      <c r="L524" s="126"/>
      <c r="M524" s="126"/>
      <c r="N524" s="126"/>
      <c r="O524" s="126"/>
      <c r="P524" s="126"/>
      <c r="Q524" s="126"/>
      <c r="R524" s="126"/>
      <c r="S524" s="126"/>
      <c r="T524" s="126"/>
      <c r="U524" s="126"/>
      <c r="V524" s="126"/>
      <c r="W524" s="138"/>
      <c r="X524" s="139"/>
      <c r="Y524" s="126"/>
      <c r="Z524" s="126"/>
      <c r="AA524" s="126"/>
      <c r="AB524" s="126"/>
      <c r="AC524" s="126"/>
      <c r="AD524" s="126"/>
      <c r="AE524" s="126"/>
      <c r="AF524" s="126"/>
      <c r="AG524" s="126"/>
      <c r="AH524" s="126"/>
      <c r="AI524" s="126"/>
      <c r="AJ524" s="126"/>
      <c r="AK524" s="126"/>
      <c r="AL524" s="126"/>
      <c r="AM524" s="126"/>
      <c r="AN524" s="118" t="n">
        <f aca="false">COUNTIF((Y524:AM524),"/")+COUNTIF((G466:V466),"/")</f>
        <v>0</v>
      </c>
      <c r="AO524" s="118" t="n">
        <f aca="false">COUNTIF((Y524:AM524),"غ")+COUNTIF((G466:V466),"غ")</f>
        <v>0</v>
      </c>
      <c r="AP524" s="144"/>
    </row>
    <row r="525" s="145" customFormat="true" ht="13.5" hidden="false" customHeight="true" outlineLevel="0" collapsed="false">
      <c r="A525" s="142" t="n">
        <v>50</v>
      </c>
      <c r="B525" s="143" t="str">
        <f aca="false">B467</f>
        <v> </v>
      </c>
      <c r="C525" s="143" t="str">
        <f aca="false">C467</f>
        <v> </v>
      </c>
      <c r="D525" s="143" t="str">
        <f aca="false">D467</f>
        <v> </v>
      </c>
      <c r="E525" s="143" t="str">
        <f aca="false">E467</f>
        <v> </v>
      </c>
      <c r="F525" s="143"/>
      <c r="G525" s="126"/>
      <c r="H525" s="126"/>
      <c r="I525" s="126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38"/>
      <c r="X525" s="139"/>
      <c r="Y525" s="126"/>
      <c r="Z525" s="126"/>
      <c r="AA525" s="126"/>
      <c r="AB525" s="126"/>
      <c r="AC525" s="126"/>
      <c r="AD525" s="126"/>
      <c r="AE525" s="126"/>
      <c r="AF525" s="126"/>
      <c r="AG525" s="126"/>
      <c r="AH525" s="126"/>
      <c r="AI525" s="126"/>
      <c r="AJ525" s="126"/>
      <c r="AK525" s="126"/>
      <c r="AL525" s="126"/>
      <c r="AM525" s="126"/>
      <c r="AN525" s="118" t="n">
        <f aca="false">COUNTIF((Y525:AM525),"/")+COUNTIF((G467:V467),"/")</f>
        <v>0</v>
      </c>
      <c r="AO525" s="118" t="n">
        <f aca="false">COUNTIF((Y525:AM525),"غ")+COUNTIF((G467:V467),"غ")</f>
        <v>0</v>
      </c>
      <c r="AP525" s="144"/>
    </row>
    <row r="526" s="145" customFormat="true" ht="13.5" hidden="false" customHeight="true" outlineLevel="0" collapsed="false">
      <c r="A526" s="142" t="n">
        <v>51</v>
      </c>
      <c r="B526" s="143" t="str">
        <f aca="false">B468</f>
        <v> </v>
      </c>
      <c r="C526" s="143" t="str">
        <f aca="false">C468</f>
        <v> </v>
      </c>
      <c r="D526" s="143" t="str">
        <f aca="false">D468</f>
        <v> </v>
      </c>
      <c r="E526" s="143" t="str">
        <f aca="false">E468</f>
        <v> </v>
      </c>
      <c r="F526" s="143"/>
      <c r="G526" s="126"/>
      <c r="H526" s="126"/>
      <c r="I526" s="126"/>
      <c r="J526" s="126"/>
      <c r="K526" s="126"/>
      <c r="L526" s="126"/>
      <c r="M526" s="126"/>
      <c r="N526" s="126"/>
      <c r="O526" s="126"/>
      <c r="P526" s="126"/>
      <c r="Q526" s="126"/>
      <c r="R526" s="126"/>
      <c r="S526" s="126"/>
      <c r="T526" s="126"/>
      <c r="U526" s="126"/>
      <c r="V526" s="126"/>
      <c r="W526" s="138"/>
      <c r="X526" s="139"/>
      <c r="Y526" s="126"/>
      <c r="Z526" s="126"/>
      <c r="AA526" s="126"/>
      <c r="AB526" s="126"/>
      <c r="AC526" s="126"/>
      <c r="AD526" s="126"/>
      <c r="AE526" s="126"/>
      <c r="AF526" s="126"/>
      <c r="AG526" s="126"/>
      <c r="AH526" s="126"/>
      <c r="AI526" s="126"/>
      <c r="AJ526" s="126"/>
      <c r="AK526" s="126"/>
      <c r="AL526" s="126"/>
      <c r="AM526" s="126"/>
      <c r="AN526" s="118" t="n">
        <f aca="false">COUNTIF((Y526:AM526),"/")+COUNTIF((G468:V468),"/")</f>
        <v>0</v>
      </c>
      <c r="AO526" s="118" t="n">
        <f aca="false">COUNTIF((Y526:AM526),"غ")+COUNTIF((G468:V468),"غ")</f>
        <v>0</v>
      </c>
      <c r="AP526" s="144"/>
    </row>
    <row r="527" s="145" customFormat="true" ht="13.5" hidden="false" customHeight="true" outlineLevel="0" collapsed="false">
      <c r="A527" s="142" t="n">
        <v>52</v>
      </c>
      <c r="B527" s="143" t="str">
        <f aca="false">B469</f>
        <v> </v>
      </c>
      <c r="C527" s="143" t="str">
        <f aca="false">C469</f>
        <v> </v>
      </c>
      <c r="D527" s="143" t="str">
        <f aca="false">D469</f>
        <v> </v>
      </c>
      <c r="E527" s="143" t="str">
        <f aca="false">E469</f>
        <v> </v>
      </c>
      <c r="F527" s="143"/>
      <c r="G527" s="126"/>
      <c r="H527" s="126"/>
      <c r="I527" s="126"/>
      <c r="J527" s="126"/>
      <c r="K527" s="126"/>
      <c r="L527" s="126"/>
      <c r="M527" s="126"/>
      <c r="N527" s="126"/>
      <c r="O527" s="126"/>
      <c r="P527" s="126"/>
      <c r="Q527" s="126"/>
      <c r="R527" s="126"/>
      <c r="S527" s="126"/>
      <c r="T527" s="126"/>
      <c r="U527" s="126"/>
      <c r="V527" s="126"/>
      <c r="W527" s="138"/>
      <c r="X527" s="139"/>
      <c r="Y527" s="126"/>
      <c r="Z527" s="126"/>
      <c r="AA527" s="126"/>
      <c r="AB527" s="126"/>
      <c r="AC527" s="126"/>
      <c r="AD527" s="126"/>
      <c r="AE527" s="126"/>
      <c r="AF527" s="126"/>
      <c r="AG527" s="126"/>
      <c r="AH527" s="126"/>
      <c r="AI527" s="126"/>
      <c r="AJ527" s="126"/>
      <c r="AK527" s="126"/>
      <c r="AL527" s="126"/>
      <c r="AM527" s="126"/>
      <c r="AN527" s="118" t="n">
        <f aca="false">COUNTIF((Y527:AM527),"/")+COUNTIF((G469:V469),"/")</f>
        <v>0</v>
      </c>
      <c r="AO527" s="118" t="n">
        <f aca="false">COUNTIF((Y527:AM527),"غ")+COUNTIF((G469:V469),"غ")</f>
        <v>0</v>
      </c>
      <c r="AP527" s="144"/>
    </row>
    <row r="528" s="145" customFormat="true" ht="13.5" hidden="false" customHeight="true" outlineLevel="0" collapsed="false">
      <c r="A528" s="142" t="n">
        <v>53</v>
      </c>
      <c r="B528" s="143" t="str">
        <f aca="false">B470</f>
        <v> </v>
      </c>
      <c r="C528" s="143" t="str">
        <f aca="false">C470</f>
        <v> </v>
      </c>
      <c r="D528" s="143" t="str">
        <f aca="false">D470</f>
        <v> </v>
      </c>
      <c r="E528" s="143" t="str">
        <f aca="false">E470</f>
        <v> </v>
      </c>
      <c r="F528" s="143"/>
      <c r="G528" s="126"/>
      <c r="H528" s="126"/>
      <c r="I528" s="126"/>
      <c r="J528" s="126"/>
      <c r="K528" s="126"/>
      <c r="L528" s="126"/>
      <c r="M528" s="126"/>
      <c r="N528" s="126"/>
      <c r="O528" s="126"/>
      <c r="P528" s="126"/>
      <c r="Q528" s="126"/>
      <c r="R528" s="126"/>
      <c r="S528" s="126"/>
      <c r="T528" s="126"/>
      <c r="U528" s="126"/>
      <c r="V528" s="126"/>
      <c r="W528" s="138"/>
      <c r="X528" s="139"/>
      <c r="Y528" s="126"/>
      <c r="Z528" s="126"/>
      <c r="AA528" s="126"/>
      <c r="AB528" s="126"/>
      <c r="AC528" s="126"/>
      <c r="AD528" s="126"/>
      <c r="AE528" s="126"/>
      <c r="AF528" s="126"/>
      <c r="AG528" s="126"/>
      <c r="AH528" s="126"/>
      <c r="AI528" s="126"/>
      <c r="AJ528" s="126"/>
      <c r="AK528" s="126"/>
      <c r="AL528" s="126"/>
      <c r="AM528" s="126"/>
      <c r="AN528" s="118" t="n">
        <f aca="false">COUNTIF((Y528:AM528),"/")+COUNTIF((G470:V470),"/")</f>
        <v>0</v>
      </c>
      <c r="AO528" s="118" t="n">
        <f aca="false">COUNTIF((Y528:AM528),"غ")+COUNTIF((G470:V470),"غ")</f>
        <v>0</v>
      </c>
      <c r="AP528" s="144"/>
    </row>
    <row r="529" s="145" customFormat="true" ht="13.5" hidden="false" customHeight="true" outlineLevel="0" collapsed="false">
      <c r="A529" s="142" t="n">
        <v>54</v>
      </c>
      <c r="B529" s="143" t="str">
        <f aca="false">B471</f>
        <v> </v>
      </c>
      <c r="C529" s="143" t="str">
        <f aca="false">C471</f>
        <v> </v>
      </c>
      <c r="D529" s="143" t="str">
        <f aca="false">D471</f>
        <v> </v>
      </c>
      <c r="E529" s="143" t="str">
        <f aca="false">E471</f>
        <v> </v>
      </c>
      <c r="F529" s="143"/>
      <c r="G529" s="126"/>
      <c r="H529" s="126"/>
      <c r="I529" s="126"/>
      <c r="J529" s="126"/>
      <c r="K529" s="126"/>
      <c r="L529" s="126"/>
      <c r="M529" s="126"/>
      <c r="N529" s="126"/>
      <c r="O529" s="126"/>
      <c r="P529" s="126"/>
      <c r="Q529" s="126"/>
      <c r="R529" s="126"/>
      <c r="S529" s="126"/>
      <c r="T529" s="126"/>
      <c r="U529" s="126"/>
      <c r="V529" s="126"/>
      <c r="W529" s="138"/>
      <c r="X529" s="139"/>
      <c r="Y529" s="126"/>
      <c r="Z529" s="126"/>
      <c r="AA529" s="126"/>
      <c r="AB529" s="126"/>
      <c r="AC529" s="126"/>
      <c r="AD529" s="126"/>
      <c r="AE529" s="126"/>
      <c r="AF529" s="126"/>
      <c r="AG529" s="126"/>
      <c r="AH529" s="126"/>
      <c r="AI529" s="126"/>
      <c r="AJ529" s="126"/>
      <c r="AK529" s="126"/>
      <c r="AL529" s="126"/>
      <c r="AM529" s="126"/>
      <c r="AN529" s="118" t="n">
        <f aca="false">COUNTIF((Y529:AM529),"/")+COUNTIF((G471:V471),"/")</f>
        <v>0</v>
      </c>
      <c r="AO529" s="118" t="n">
        <f aca="false">COUNTIF((Y529:AM529),"غ")+COUNTIF((G471:V471),"غ")</f>
        <v>0</v>
      </c>
      <c r="AP529" s="144"/>
    </row>
    <row r="530" s="123" customFormat="true" ht="13.5" hidden="false" customHeight="true" outlineLevel="0" collapsed="false">
      <c r="A530" s="129" t="n">
        <v>55</v>
      </c>
      <c r="B530" s="130" t="str">
        <f aca="false">B472</f>
        <v> </v>
      </c>
      <c r="C530" s="130" t="str">
        <f aca="false">C472</f>
        <v> </v>
      </c>
      <c r="D530" s="130" t="str">
        <f aca="false">D472</f>
        <v> </v>
      </c>
      <c r="E530" s="130" t="str">
        <f aca="false">E472</f>
        <v> </v>
      </c>
      <c r="F530" s="130"/>
      <c r="G530" s="131"/>
      <c r="H530" s="131"/>
      <c r="I530" s="131"/>
      <c r="J530" s="131"/>
      <c r="K530" s="131"/>
      <c r="L530" s="131"/>
      <c r="M530" s="131"/>
      <c r="N530" s="131"/>
      <c r="O530" s="131"/>
      <c r="P530" s="131"/>
      <c r="Q530" s="131"/>
      <c r="R530" s="131"/>
      <c r="S530" s="131"/>
      <c r="T530" s="131"/>
      <c r="U530" s="131"/>
      <c r="V530" s="132"/>
      <c r="W530" s="120"/>
      <c r="X530" s="121"/>
      <c r="Y530" s="132"/>
      <c r="Z530" s="132"/>
      <c r="AA530" s="132"/>
      <c r="AB530" s="132"/>
      <c r="AC530" s="132"/>
      <c r="AD530" s="132"/>
      <c r="AE530" s="132"/>
      <c r="AF530" s="132"/>
      <c r="AG530" s="132"/>
      <c r="AH530" s="132"/>
      <c r="AI530" s="132"/>
      <c r="AJ530" s="132"/>
      <c r="AK530" s="132"/>
      <c r="AL530" s="132"/>
      <c r="AM530" s="132"/>
      <c r="AN530" s="131" t="n">
        <f aca="false">COUNTIF((Y530:AM530),"/")+COUNTIF((G472:V472),"/")</f>
        <v>0</v>
      </c>
      <c r="AO530" s="131" t="n">
        <f aca="false">COUNTIF((Y530:AM530),"غ")+COUNTIF((G472:V472),"غ")</f>
        <v>0</v>
      </c>
      <c r="AP530" s="133"/>
    </row>
    <row r="531" s="151" customFormat="true" ht="30" hidden="false" customHeight="true" outlineLevel="0" collapsed="false">
      <c r="A531" s="103" t="str">
        <f aca="false">A473</f>
        <v> </v>
      </c>
      <c r="B531" s="103"/>
      <c r="C531" s="103"/>
      <c r="D531" s="103"/>
      <c r="E531" s="103"/>
      <c r="F531" s="103"/>
      <c r="G531" s="103"/>
      <c r="H531" s="146"/>
      <c r="I531" s="168" t="s">
        <v>70</v>
      </c>
      <c r="J531" s="168"/>
      <c r="K531" s="168"/>
      <c r="L531" s="168"/>
      <c r="M531" s="168"/>
      <c r="N531" s="168"/>
      <c r="O531" s="168"/>
      <c r="P531" s="168"/>
      <c r="Q531" s="146"/>
      <c r="R531" s="146" t="s">
        <v>50</v>
      </c>
      <c r="S531" s="146"/>
      <c r="T531" s="148" t="s">
        <v>51</v>
      </c>
      <c r="U531" s="148"/>
      <c r="V531" s="148"/>
      <c r="W531" s="149"/>
      <c r="X531" s="149"/>
      <c r="Y531" s="150" t="s">
        <v>52</v>
      </c>
      <c r="Z531" s="150"/>
      <c r="AA531" s="150"/>
      <c r="AB531" s="150"/>
      <c r="AC531" s="150"/>
      <c r="AD531" s="150"/>
      <c r="AE531" s="150"/>
      <c r="AF531" s="147" t="s">
        <v>53</v>
      </c>
      <c r="AG531" s="147"/>
      <c r="AH531" s="147"/>
      <c r="AI531" s="147"/>
      <c r="AJ531" s="147"/>
      <c r="AK531" s="147"/>
      <c r="AL531" s="147"/>
      <c r="AM531" s="147"/>
      <c r="AN531" s="104" t="str">
        <f aca="false">AN473</f>
        <v>2022 / 2023</v>
      </c>
      <c r="AO531" s="104"/>
      <c r="AP531" s="104"/>
    </row>
    <row r="532" s="159" customFormat="true" ht="22.5" hidden="false" customHeight="true" outlineLevel="0" collapsed="false">
      <c r="A532" s="152" t="s">
        <v>5</v>
      </c>
      <c r="B532" s="153" t="s">
        <v>55</v>
      </c>
      <c r="C532" s="153"/>
      <c r="D532" s="153"/>
      <c r="E532" s="153"/>
      <c r="F532" s="154" t="s">
        <v>56</v>
      </c>
      <c r="G532" s="154" t="n">
        <v>1</v>
      </c>
      <c r="H532" s="154" t="n">
        <v>2</v>
      </c>
      <c r="I532" s="154" t="n">
        <v>3</v>
      </c>
      <c r="J532" s="154" t="n">
        <v>4</v>
      </c>
      <c r="K532" s="154" t="n">
        <v>5</v>
      </c>
      <c r="L532" s="154" t="n">
        <v>6</v>
      </c>
      <c r="M532" s="154" t="n">
        <v>7</v>
      </c>
      <c r="N532" s="154" t="n">
        <v>8</v>
      </c>
      <c r="O532" s="154" t="n">
        <v>9</v>
      </c>
      <c r="P532" s="154" t="n">
        <v>10</v>
      </c>
      <c r="Q532" s="154" t="n">
        <v>11</v>
      </c>
      <c r="R532" s="154" t="n">
        <v>12</v>
      </c>
      <c r="S532" s="154" t="n">
        <v>13</v>
      </c>
      <c r="T532" s="154" t="n">
        <v>14</v>
      </c>
      <c r="U532" s="154" t="n">
        <v>15</v>
      </c>
      <c r="V532" s="154" t="n">
        <v>16</v>
      </c>
      <c r="W532" s="155"/>
      <c r="X532" s="156"/>
      <c r="Y532" s="154" t="n">
        <v>17</v>
      </c>
      <c r="Z532" s="154" t="n">
        <v>18</v>
      </c>
      <c r="AA532" s="154" t="n">
        <v>19</v>
      </c>
      <c r="AB532" s="154" t="n">
        <v>20</v>
      </c>
      <c r="AC532" s="154" t="n">
        <v>21</v>
      </c>
      <c r="AD532" s="154" t="n">
        <v>22</v>
      </c>
      <c r="AE532" s="154" t="n">
        <v>23</v>
      </c>
      <c r="AF532" s="154" t="n">
        <v>24</v>
      </c>
      <c r="AG532" s="154" t="n">
        <v>25</v>
      </c>
      <c r="AH532" s="154" t="n">
        <v>26</v>
      </c>
      <c r="AI532" s="154" t="n">
        <v>27</v>
      </c>
      <c r="AJ532" s="154" t="n">
        <v>28</v>
      </c>
      <c r="AK532" s="154" t="n">
        <v>29</v>
      </c>
      <c r="AL532" s="154" t="n">
        <v>30</v>
      </c>
      <c r="AM532" s="154" t="n">
        <v>31</v>
      </c>
      <c r="AN532" s="157" t="s">
        <v>71</v>
      </c>
      <c r="AO532" s="157" t="s">
        <v>58</v>
      </c>
      <c r="AP532" s="158" t="s">
        <v>14</v>
      </c>
    </row>
    <row r="533" s="159" customFormat="true" ht="26.25" hidden="false" customHeight="false" outlineLevel="0" collapsed="false">
      <c r="A533" s="152"/>
      <c r="B533" s="160" t="s">
        <v>17</v>
      </c>
      <c r="C533" s="160" t="s">
        <v>18</v>
      </c>
      <c r="D533" s="160" t="s">
        <v>19</v>
      </c>
      <c r="E533" s="161" t="s">
        <v>20</v>
      </c>
      <c r="F533" s="162" t="s">
        <v>21</v>
      </c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63"/>
      <c r="X533" s="16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157"/>
      <c r="AO533" s="157"/>
      <c r="AP533" s="158"/>
    </row>
    <row r="534" s="141" customFormat="true" ht="13.5" hidden="false" customHeight="true" outlineLevel="0" collapsed="false">
      <c r="A534" s="135" t="n">
        <v>1</v>
      </c>
      <c r="B534" s="136" t="str">
        <f aca="false">B476</f>
        <v> </v>
      </c>
      <c r="C534" s="136" t="str">
        <f aca="false">C476</f>
        <v> </v>
      </c>
      <c r="D534" s="136" t="str">
        <f aca="false">D476</f>
        <v> </v>
      </c>
      <c r="E534" s="165" t="str">
        <f aca="false">E476</f>
        <v> </v>
      </c>
      <c r="F534" s="165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38"/>
      <c r="X534" s="139"/>
      <c r="Y534" s="118"/>
      <c r="Z534" s="118"/>
      <c r="AA534" s="118"/>
      <c r="AB534" s="118"/>
      <c r="AC534" s="118"/>
      <c r="AD534" s="118"/>
      <c r="AE534" s="118"/>
      <c r="AF534" s="118"/>
      <c r="AG534" s="118"/>
      <c r="AH534" s="118"/>
      <c r="AI534" s="118"/>
      <c r="AJ534" s="118"/>
      <c r="AK534" s="118"/>
      <c r="AL534" s="118"/>
      <c r="AM534" s="118"/>
      <c r="AN534" s="119" t="n">
        <f aca="false">COUNTIF((G592:V592),"/")+COUNTIF((Y534:AL534),"/")</f>
        <v>0</v>
      </c>
      <c r="AO534" s="119" t="n">
        <f aca="false">COUNTIF((G592:V592),"غ")+COUNTIF((Y534:AL534),"غ")</f>
        <v>0</v>
      </c>
      <c r="AP534" s="140"/>
    </row>
    <row r="535" s="141" customFormat="true" ht="13.5" hidden="false" customHeight="true" outlineLevel="0" collapsed="false">
      <c r="A535" s="142" t="n">
        <v>2</v>
      </c>
      <c r="B535" s="143" t="str">
        <f aca="false">B477</f>
        <v> </v>
      </c>
      <c r="C535" s="143" t="str">
        <f aca="false">C477</f>
        <v> </v>
      </c>
      <c r="D535" s="143" t="str">
        <f aca="false">D477</f>
        <v> </v>
      </c>
      <c r="E535" s="143" t="str">
        <f aca="false">E477</f>
        <v> </v>
      </c>
      <c r="F535" s="143"/>
      <c r="G535" s="126"/>
      <c r="H535" s="126"/>
      <c r="I535" s="126"/>
      <c r="J535" s="126"/>
      <c r="K535" s="126"/>
      <c r="L535" s="126"/>
      <c r="M535" s="126"/>
      <c r="N535" s="126"/>
      <c r="O535" s="126"/>
      <c r="P535" s="126"/>
      <c r="Q535" s="126"/>
      <c r="R535" s="126"/>
      <c r="S535" s="126"/>
      <c r="T535" s="126"/>
      <c r="U535" s="126"/>
      <c r="V535" s="126"/>
      <c r="W535" s="138"/>
      <c r="X535" s="139"/>
      <c r="Y535" s="126"/>
      <c r="Z535" s="126"/>
      <c r="AA535" s="126"/>
      <c r="AB535" s="126"/>
      <c r="AC535" s="126"/>
      <c r="AD535" s="126"/>
      <c r="AE535" s="126"/>
      <c r="AF535" s="126"/>
      <c r="AG535" s="126"/>
      <c r="AH535" s="126"/>
      <c r="AI535" s="126"/>
      <c r="AJ535" s="126"/>
      <c r="AK535" s="126"/>
      <c r="AL535" s="126"/>
      <c r="AM535" s="126"/>
      <c r="AN535" s="119" t="n">
        <f aca="false">COUNTIF((G593:V593),"/")+COUNTIF((Y535:AL535),"/")</f>
        <v>0</v>
      </c>
      <c r="AO535" s="119" t="n">
        <f aca="false">COUNTIF((G593:V593),"غ")+COUNTIF((Y535:AL535),"غ")</f>
        <v>0</v>
      </c>
      <c r="AP535" s="144"/>
    </row>
    <row r="536" s="141" customFormat="true" ht="13.5" hidden="false" customHeight="true" outlineLevel="0" collapsed="false">
      <c r="A536" s="142" t="n">
        <v>3</v>
      </c>
      <c r="B536" s="143" t="str">
        <f aca="false">B478</f>
        <v> </v>
      </c>
      <c r="C536" s="143" t="str">
        <f aca="false">C478</f>
        <v> </v>
      </c>
      <c r="D536" s="143" t="str">
        <f aca="false">D478</f>
        <v> </v>
      </c>
      <c r="E536" s="143" t="str">
        <f aca="false">E478</f>
        <v> </v>
      </c>
      <c r="F536" s="143"/>
      <c r="G536" s="126"/>
      <c r="H536" s="126"/>
      <c r="I536" s="126"/>
      <c r="J536" s="126"/>
      <c r="K536" s="126"/>
      <c r="L536" s="126"/>
      <c r="M536" s="126"/>
      <c r="N536" s="126"/>
      <c r="O536" s="126"/>
      <c r="P536" s="126"/>
      <c r="Q536" s="126"/>
      <c r="R536" s="126"/>
      <c r="S536" s="126"/>
      <c r="T536" s="126"/>
      <c r="U536" s="126"/>
      <c r="V536" s="126"/>
      <c r="W536" s="138"/>
      <c r="X536" s="139"/>
      <c r="Y536" s="126"/>
      <c r="Z536" s="126"/>
      <c r="AA536" s="126"/>
      <c r="AB536" s="126"/>
      <c r="AC536" s="126"/>
      <c r="AD536" s="126"/>
      <c r="AE536" s="126"/>
      <c r="AF536" s="126"/>
      <c r="AG536" s="126"/>
      <c r="AH536" s="126"/>
      <c r="AI536" s="126"/>
      <c r="AJ536" s="126"/>
      <c r="AK536" s="126"/>
      <c r="AL536" s="126"/>
      <c r="AM536" s="126"/>
      <c r="AN536" s="119" t="n">
        <f aca="false">COUNTIF((G594:V594),"/")+COUNTIF((Y536:AL536),"/")</f>
        <v>0</v>
      </c>
      <c r="AO536" s="119" t="n">
        <f aca="false">COUNTIF((G594:V594),"غ")+COUNTIF((Y536:AL536),"غ")</f>
        <v>0</v>
      </c>
      <c r="AP536" s="144"/>
    </row>
    <row r="537" s="141" customFormat="true" ht="13.5" hidden="false" customHeight="true" outlineLevel="0" collapsed="false">
      <c r="A537" s="142" t="n">
        <v>4</v>
      </c>
      <c r="B537" s="143" t="str">
        <f aca="false">B479</f>
        <v> </v>
      </c>
      <c r="C537" s="143" t="str">
        <f aca="false">C479</f>
        <v> </v>
      </c>
      <c r="D537" s="143" t="str">
        <f aca="false">D479</f>
        <v> </v>
      </c>
      <c r="E537" s="143" t="str">
        <f aca="false">E479</f>
        <v> </v>
      </c>
      <c r="F537" s="143"/>
      <c r="G537" s="126"/>
      <c r="H537" s="126"/>
      <c r="I537" s="126"/>
      <c r="J537" s="126"/>
      <c r="K537" s="126"/>
      <c r="L537" s="126"/>
      <c r="M537" s="126"/>
      <c r="N537" s="126"/>
      <c r="O537" s="126"/>
      <c r="P537" s="126"/>
      <c r="Q537" s="126"/>
      <c r="R537" s="126"/>
      <c r="S537" s="126"/>
      <c r="T537" s="126"/>
      <c r="U537" s="126"/>
      <c r="V537" s="126"/>
      <c r="W537" s="138"/>
      <c r="X537" s="139"/>
      <c r="Y537" s="126"/>
      <c r="Z537" s="126"/>
      <c r="AA537" s="126"/>
      <c r="AB537" s="126"/>
      <c r="AC537" s="126"/>
      <c r="AD537" s="126"/>
      <c r="AE537" s="126"/>
      <c r="AF537" s="126"/>
      <c r="AG537" s="126"/>
      <c r="AH537" s="126"/>
      <c r="AI537" s="126"/>
      <c r="AJ537" s="126"/>
      <c r="AK537" s="126"/>
      <c r="AL537" s="126"/>
      <c r="AM537" s="126"/>
      <c r="AN537" s="119" t="n">
        <f aca="false">COUNTIF((G595:V595),"/")+COUNTIF((Y537:AL537),"/")</f>
        <v>0</v>
      </c>
      <c r="AO537" s="119" t="n">
        <f aca="false">COUNTIF((G595:V595),"غ")+COUNTIF((Y537:AL537),"غ")</f>
        <v>0</v>
      </c>
      <c r="AP537" s="144"/>
    </row>
    <row r="538" s="141" customFormat="true" ht="13.5" hidden="false" customHeight="true" outlineLevel="0" collapsed="false">
      <c r="A538" s="142" t="n">
        <v>5</v>
      </c>
      <c r="B538" s="143" t="str">
        <f aca="false">B480</f>
        <v> </v>
      </c>
      <c r="C538" s="143" t="str">
        <f aca="false">C480</f>
        <v> </v>
      </c>
      <c r="D538" s="143" t="str">
        <f aca="false">D480</f>
        <v> </v>
      </c>
      <c r="E538" s="143" t="str">
        <f aca="false">E480</f>
        <v> </v>
      </c>
      <c r="F538" s="143"/>
      <c r="G538" s="126"/>
      <c r="H538" s="126"/>
      <c r="I538" s="126"/>
      <c r="J538" s="126"/>
      <c r="K538" s="126"/>
      <c r="L538" s="126"/>
      <c r="M538" s="126"/>
      <c r="N538" s="126"/>
      <c r="O538" s="126"/>
      <c r="P538" s="126"/>
      <c r="Q538" s="126"/>
      <c r="R538" s="126"/>
      <c r="S538" s="126"/>
      <c r="T538" s="126"/>
      <c r="U538" s="126"/>
      <c r="V538" s="126"/>
      <c r="W538" s="138"/>
      <c r="X538" s="139"/>
      <c r="Y538" s="126"/>
      <c r="Z538" s="126"/>
      <c r="AA538" s="126"/>
      <c r="AB538" s="126"/>
      <c r="AC538" s="126"/>
      <c r="AD538" s="126"/>
      <c r="AE538" s="126"/>
      <c r="AF538" s="126"/>
      <c r="AG538" s="126"/>
      <c r="AH538" s="126"/>
      <c r="AI538" s="126"/>
      <c r="AJ538" s="126"/>
      <c r="AK538" s="126"/>
      <c r="AL538" s="126"/>
      <c r="AM538" s="126"/>
      <c r="AN538" s="119" t="n">
        <f aca="false">COUNTIF((G596:V596),"/")+COUNTIF((Y538:AL538),"/")</f>
        <v>0</v>
      </c>
      <c r="AO538" s="119" t="n">
        <f aca="false">COUNTIF((G596:V596),"غ")+COUNTIF((Y538:AL538),"غ")</f>
        <v>0</v>
      </c>
      <c r="AP538" s="144"/>
    </row>
    <row r="539" s="141" customFormat="true" ht="13.5" hidden="false" customHeight="true" outlineLevel="0" collapsed="false">
      <c r="A539" s="142" t="n">
        <v>6</v>
      </c>
      <c r="B539" s="143" t="str">
        <f aca="false">B481</f>
        <v> </v>
      </c>
      <c r="C539" s="143" t="str">
        <f aca="false">C481</f>
        <v> </v>
      </c>
      <c r="D539" s="143" t="str">
        <f aca="false">D481</f>
        <v> </v>
      </c>
      <c r="E539" s="143" t="str">
        <f aca="false">E481</f>
        <v> </v>
      </c>
      <c r="F539" s="143"/>
      <c r="G539" s="126"/>
      <c r="H539" s="126"/>
      <c r="I539" s="126"/>
      <c r="J539" s="126"/>
      <c r="K539" s="126"/>
      <c r="L539" s="126"/>
      <c r="M539" s="126"/>
      <c r="N539" s="126"/>
      <c r="O539" s="126"/>
      <c r="P539" s="126"/>
      <c r="Q539" s="126"/>
      <c r="R539" s="126"/>
      <c r="S539" s="126"/>
      <c r="T539" s="126"/>
      <c r="U539" s="126"/>
      <c r="V539" s="126"/>
      <c r="W539" s="138"/>
      <c r="X539" s="139"/>
      <c r="Y539" s="126"/>
      <c r="Z539" s="126"/>
      <c r="AA539" s="126"/>
      <c r="AB539" s="126"/>
      <c r="AC539" s="126"/>
      <c r="AD539" s="126"/>
      <c r="AE539" s="126"/>
      <c r="AF539" s="126"/>
      <c r="AG539" s="126"/>
      <c r="AH539" s="126"/>
      <c r="AI539" s="126"/>
      <c r="AJ539" s="126"/>
      <c r="AK539" s="126"/>
      <c r="AL539" s="126"/>
      <c r="AM539" s="126"/>
      <c r="AN539" s="119" t="n">
        <f aca="false">COUNTIF((G597:V597),"/")+COUNTIF((Y539:AL539),"/")</f>
        <v>0</v>
      </c>
      <c r="AO539" s="119" t="n">
        <f aca="false">COUNTIF((G597:V597),"غ")+COUNTIF((Y539:AL539),"غ")</f>
        <v>0</v>
      </c>
      <c r="AP539" s="144"/>
    </row>
    <row r="540" s="141" customFormat="true" ht="13.5" hidden="false" customHeight="true" outlineLevel="0" collapsed="false">
      <c r="A540" s="142" t="n">
        <v>7</v>
      </c>
      <c r="B540" s="143" t="str">
        <f aca="false">B482</f>
        <v> </v>
      </c>
      <c r="C540" s="143" t="str">
        <f aca="false">C482</f>
        <v> </v>
      </c>
      <c r="D540" s="143" t="str">
        <f aca="false">D482</f>
        <v> </v>
      </c>
      <c r="E540" s="143" t="str">
        <f aca="false">E482</f>
        <v> </v>
      </c>
      <c r="F540" s="143"/>
      <c r="G540" s="126"/>
      <c r="H540" s="126"/>
      <c r="I540" s="126"/>
      <c r="J540" s="126"/>
      <c r="K540" s="126"/>
      <c r="L540" s="126"/>
      <c r="M540" s="126"/>
      <c r="N540" s="126"/>
      <c r="O540" s="126"/>
      <c r="P540" s="126"/>
      <c r="Q540" s="126"/>
      <c r="R540" s="126"/>
      <c r="S540" s="126"/>
      <c r="T540" s="126"/>
      <c r="U540" s="126"/>
      <c r="V540" s="126"/>
      <c r="W540" s="138"/>
      <c r="X540" s="139"/>
      <c r="Y540" s="126"/>
      <c r="Z540" s="126"/>
      <c r="AA540" s="126"/>
      <c r="AB540" s="126"/>
      <c r="AC540" s="126"/>
      <c r="AD540" s="126"/>
      <c r="AE540" s="126"/>
      <c r="AF540" s="126"/>
      <c r="AG540" s="126"/>
      <c r="AH540" s="126"/>
      <c r="AI540" s="126"/>
      <c r="AJ540" s="126"/>
      <c r="AK540" s="126"/>
      <c r="AL540" s="126"/>
      <c r="AM540" s="126"/>
      <c r="AN540" s="119" t="n">
        <f aca="false">COUNTIF((G598:V598),"/")+COUNTIF((Y540:AL540),"/")</f>
        <v>0</v>
      </c>
      <c r="AO540" s="119" t="n">
        <f aca="false">COUNTIF((G598:V598),"غ")+COUNTIF((Y540:AL540),"غ")</f>
        <v>0</v>
      </c>
      <c r="AP540" s="144"/>
    </row>
    <row r="541" s="141" customFormat="true" ht="13.5" hidden="false" customHeight="true" outlineLevel="0" collapsed="false">
      <c r="A541" s="142" t="n">
        <v>8</v>
      </c>
      <c r="B541" s="143" t="str">
        <f aca="false">B483</f>
        <v> </v>
      </c>
      <c r="C541" s="143" t="str">
        <f aca="false">C483</f>
        <v> </v>
      </c>
      <c r="D541" s="143" t="str">
        <f aca="false">D483</f>
        <v> </v>
      </c>
      <c r="E541" s="143" t="str">
        <f aca="false">E483</f>
        <v> </v>
      </c>
      <c r="F541" s="143"/>
      <c r="G541" s="126"/>
      <c r="H541" s="126"/>
      <c r="I541" s="126"/>
      <c r="J541" s="126"/>
      <c r="K541" s="126"/>
      <c r="L541" s="126"/>
      <c r="M541" s="126"/>
      <c r="N541" s="126"/>
      <c r="O541" s="126"/>
      <c r="P541" s="126"/>
      <c r="Q541" s="126"/>
      <c r="R541" s="126"/>
      <c r="S541" s="126"/>
      <c r="T541" s="126"/>
      <c r="U541" s="126"/>
      <c r="V541" s="126"/>
      <c r="W541" s="138"/>
      <c r="X541" s="139"/>
      <c r="Y541" s="126"/>
      <c r="Z541" s="126"/>
      <c r="AA541" s="126"/>
      <c r="AB541" s="126"/>
      <c r="AC541" s="126"/>
      <c r="AD541" s="126"/>
      <c r="AE541" s="126"/>
      <c r="AF541" s="126"/>
      <c r="AG541" s="126"/>
      <c r="AH541" s="126"/>
      <c r="AI541" s="126"/>
      <c r="AJ541" s="126"/>
      <c r="AK541" s="126"/>
      <c r="AL541" s="126"/>
      <c r="AM541" s="126"/>
      <c r="AN541" s="119" t="n">
        <f aca="false">COUNTIF((G599:V599),"/")+COUNTIF((Y541:AL541),"/")</f>
        <v>0</v>
      </c>
      <c r="AO541" s="119" t="n">
        <f aca="false">COUNTIF((G599:V599),"غ")+COUNTIF((Y541:AL541),"غ")</f>
        <v>0</v>
      </c>
      <c r="AP541" s="144"/>
    </row>
    <row r="542" s="141" customFormat="true" ht="13.5" hidden="false" customHeight="true" outlineLevel="0" collapsed="false">
      <c r="A542" s="142" t="n">
        <v>9</v>
      </c>
      <c r="B542" s="143" t="str">
        <f aca="false">B484</f>
        <v> </v>
      </c>
      <c r="C542" s="143" t="str">
        <f aca="false">C484</f>
        <v> </v>
      </c>
      <c r="D542" s="143" t="str">
        <f aca="false">D484</f>
        <v> </v>
      </c>
      <c r="E542" s="143" t="str">
        <f aca="false">E484</f>
        <v> </v>
      </c>
      <c r="F542" s="143"/>
      <c r="G542" s="126"/>
      <c r="H542" s="126"/>
      <c r="I542" s="126"/>
      <c r="J542" s="126"/>
      <c r="K542" s="126"/>
      <c r="L542" s="126"/>
      <c r="M542" s="126"/>
      <c r="N542" s="126"/>
      <c r="O542" s="126"/>
      <c r="P542" s="126"/>
      <c r="Q542" s="126"/>
      <c r="R542" s="126"/>
      <c r="S542" s="126"/>
      <c r="T542" s="126"/>
      <c r="U542" s="126"/>
      <c r="V542" s="126"/>
      <c r="W542" s="138"/>
      <c r="X542" s="139"/>
      <c r="Y542" s="126"/>
      <c r="Z542" s="126"/>
      <c r="AA542" s="126"/>
      <c r="AB542" s="126"/>
      <c r="AC542" s="126"/>
      <c r="AD542" s="126"/>
      <c r="AE542" s="126"/>
      <c r="AF542" s="126"/>
      <c r="AG542" s="126"/>
      <c r="AH542" s="126"/>
      <c r="AI542" s="126"/>
      <c r="AJ542" s="126"/>
      <c r="AK542" s="126"/>
      <c r="AL542" s="126"/>
      <c r="AM542" s="126"/>
      <c r="AN542" s="119" t="n">
        <f aca="false">COUNTIF((G600:V600),"/")+COUNTIF((Y542:AL542),"/")</f>
        <v>0</v>
      </c>
      <c r="AO542" s="119" t="n">
        <f aca="false">COUNTIF((G600:V600),"غ")+COUNTIF((Y542:AL542),"غ")</f>
        <v>0</v>
      </c>
      <c r="AP542" s="144"/>
    </row>
    <row r="543" s="141" customFormat="true" ht="13.5" hidden="false" customHeight="true" outlineLevel="0" collapsed="false">
      <c r="A543" s="142" t="n">
        <v>10</v>
      </c>
      <c r="B543" s="143" t="str">
        <f aca="false">B485</f>
        <v> </v>
      </c>
      <c r="C543" s="143" t="str">
        <f aca="false">C485</f>
        <v> </v>
      </c>
      <c r="D543" s="143" t="str">
        <f aca="false">D485</f>
        <v> </v>
      </c>
      <c r="E543" s="143" t="str">
        <f aca="false">E485</f>
        <v> </v>
      </c>
      <c r="F543" s="143"/>
      <c r="G543" s="126"/>
      <c r="H543" s="126"/>
      <c r="I543" s="126"/>
      <c r="J543" s="126"/>
      <c r="K543" s="126"/>
      <c r="L543" s="126"/>
      <c r="M543" s="126"/>
      <c r="N543" s="126"/>
      <c r="O543" s="126"/>
      <c r="P543" s="126"/>
      <c r="Q543" s="126"/>
      <c r="R543" s="126"/>
      <c r="S543" s="126"/>
      <c r="T543" s="126"/>
      <c r="U543" s="126"/>
      <c r="V543" s="126"/>
      <c r="W543" s="138"/>
      <c r="X543" s="139"/>
      <c r="Y543" s="126"/>
      <c r="Z543" s="126"/>
      <c r="AA543" s="126"/>
      <c r="AB543" s="126"/>
      <c r="AC543" s="126"/>
      <c r="AD543" s="126"/>
      <c r="AE543" s="126"/>
      <c r="AF543" s="126"/>
      <c r="AG543" s="126"/>
      <c r="AH543" s="126"/>
      <c r="AI543" s="126"/>
      <c r="AJ543" s="126"/>
      <c r="AK543" s="126"/>
      <c r="AL543" s="126"/>
      <c r="AM543" s="126"/>
      <c r="AN543" s="119" t="n">
        <f aca="false">COUNTIF((G601:V601),"/")+COUNTIF((Y543:AL543),"/")</f>
        <v>0</v>
      </c>
      <c r="AO543" s="119" t="n">
        <f aca="false">COUNTIF((G601:V601),"غ")+COUNTIF((Y543:AL543),"غ")</f>
        <v>0</v>
      </c>
      <c r="AP543" s="144"/>
    </row>
    <row r="544" s="141" customFormat="true" ht="13.5" hidden="false" customHeight="true" outlineLevel="0" collapsed="false">
      <c r="A544" s="142" t="n">
        <v>11</v>
      </c>
      <c r="B544" s="143" t="str">
        <f aca="false">B486</f>
        <v> </v>
      </c>
      <c r="C544" s="143" t="str">
        <f aca="false">C486</f>
        <v> </v>
      </c>
      <c r="D544" s="143" t="str">
        <f aca="false">D486</f>
        <v> </v>
      </c>
      <c r="E544" s="143" t="str">
        <f aca="false">E486</f>
        <v> </v>
      </c>
      <c r="F544" s="143"/>
      <c r="G544" s="126"/>
      <c r="H544" s="126"/>
      <c r="I544" s="126"/>
      <c r="J544" s="126"/>
      <c r="K544" s="126"/>
      <c r="L544" s="126"/>
      <c r="M544" s="126"/>
      <c r="N544" s="126"/>
      <c r="O544" s="126"/>
      <c r="P544" s="126"/>
      <c r="Q544" s="126"/>
      <c r="R544" s="126"/>
      <c r="S544" s="126"/>
      <c r="T544" s="126"/>
      <c r="U544" s="126"/>
      <c r="V544" s="126"/>
      <c r="W544" s="138"/>
      <c r="X544" s="139"/>
      <c r="Y544" s="126"/>
      <c r="Z544" s="126"/>
      <c r="AA544" s="126"/>
      <c r="AB544" s="126"/>
      <c r="AC544" s="126"/>
      <c r="AD544" s="126"/>
      <c r="AE544" s="126"/>
      <c r="AF544" s="126"/>
      <c r="AG544" s="126"/>
      <c r="AH544" s="126"/>
      <c r="AI544" s="126"/>
      <c r="AJ544" s="126"/>
      <c r="AK544" s="126"/>
      <c r="AL544" s="126"/>
      <c r="AM544" s="126"/>
      <c r="AN544" s="119" t="n">
        <f aca="false">COUNTIF((G602:V602),"/")+COUNTIF((Y544:AL544),"/")</f>
        <v>0</v>
      </c>
      <c r="AO544" s="119" t="n">
        <f aca="false">COUNTIF((G602:V602),"غ")+COUNTIF((Y544:AL544),"غ")</f>
        <v>0</v>
      </c>
      <c r="AP544" s="144"/>
    </row>
    <row r="545" s="141" customFormat="true" ht="13.5" hidden="false" customHeight="true" outlineLevel="0" collapsed="false">
      <c r="A545" s="142" t="n">
        <v>12</v>
      </c>
      <c r="B545" s="143" t="str">
        <f aca="false">B487</f>
        <v> </v>
      </c>
      <c r="C545" s="143" t="str">
        <f aca="false">C487</f>
        <v> </v>
      </c>
      <c r="D545" s="143" t="str">
        <f aca="false">D487</f>
        <v> </v>
      </c>
      <c r="E545" s="143" t="str">
        <f aca="false">E487</f>
        <v> </v>
      </c>
      <c r="F545" s="143"/>
      <c r="G545" s="126"/>
      <c r="H545" s="126"/>
      <c r="I545" s="126"/>
      <c r="J545" s="126"/>
      <c r="K545" s="126"/>
      <c r="L545" s="126"/>
      <c r="M545" s="126"/>
      <c r="N545" s="126"/>
      <c r="O545" s="126"/>
      <c r="P545" s="126"/>
      <c r="Q545" s="126"/>
      <c r="R545" s="126"/>
      <c r="S545" s="126"/>
      <c r="T545" s="126"/>
      <c r="U545" s="126"/>
      <c r="V545" s="126"/>
      <c r="W545" s="138"/>
      <c r="X545" s="139"/>
      <c r="Y545" s="126"/>
      <c r="Z545" s="126"/>
      <c r="AA545" s="126"/>
      <c r="AB545" s="126"/>
      <c r="AC545" s="126"/>
      <c r="AD545" s="126"/>
      <c r="AE545" s="126"/>
      <c r="AF545" s="126"/>
      <c r="AG545" s="126"/>
      <c r="AH545" s="126"/>
      <c r="AI545" s="126"/>
      <c r="AJ545" s="126"/>
      <c r="AK545" s="126"/>
      <c r="AL545" s="126"/>
      <c r="AM545" s="126"/>
      <c r="AN545" s="119" t="n">
        <f aca="false">COUNTIF((G603:V603),"/")+COUNTIF((Y545:AL545),"/")</f>
        <v>0</v>
      </c>
      <c r="AO545" s="119" t="n">
        <f aca="false">COUNTIF((G603:V603),"غ")+COUNTIF((Y545:AL545),"غ")</f>
        <v>0</v>
      </c>
      <c r="AP545" s="144"/>
    </row>
    <row r="546" s="141" customFormat="true" ht="13.5" hidden="false" customHeight="true" outlineLevel="0" collapsed="false">
      <c r="A546" s="142" t="n">
        <v>13</v>
      </c>
      <c r="B546" s="143" t="str">
        <f aca="false">B488</f>
        <v> </v>
      </c>
      <c r="C546" s="143" t="str">
        <f aca="false">C488</f>
        <v> </v>
      </c>
      <c r="D546" s="143" t="str">
        <f aca="false">D488</f>
        <v> </v>
      </c>
      <c r="E546" s="143" t="str">
        <f aca="false">E488</f>
        <v> </v>
      </c>
      <c r="F546" s="143"/>
      <c r="G546" s="126"/>
      <c r="H546" s="126"/>
      <c r="I546" s="126"/>
      <c r="J546" s="126"/>
      <c r="K546" s="126"/>
      <c r="L546" s="126"/>
      <c r="M546" s="126"/>
      <c r="N546" s="126"/>
      <c r="O546" s="126"/>
      <c r="P546" s="126"/>
      <c r="Q546" s="126"/>
      <c r="R546" s="126"/>
      <c r="S546" s="126"/>
      <c r="T546" s="126"/>
      <c r="U546" s="126"/>
      <c r="V546" s="126"/>
      <c r="W546" s="138"/>
      <c r="X546" s="139"/>
      <c r="Y546" s="126"/>
      <c r="Z546" s="126"/>
      <c r="AA546" s="126"/>
      <c r="AB546" s="126"/>
      <c r="AC546" s="126"/>
      <c r="AD546" s="126"/>
      <c r="AE546" s="126"/>
      <c r="AF546" s="126"/>
      <c r="AG546" s="126"/>
      <c r="AH546" s="126"/>
      <c r="AI546" s="126"/>
      <c r="AJ546" s="126"/>
      <c r="AK546" s="126"/>
      <c r="AL546" s="126"/>
      <c r="AM546" s="126"/>
      <c r="AN546" s="119" t="n">
        <f aca="false">COUNTIF((G604:V604),"/")+COUNTIF((Y546:AL546),"/")</f>
        <v>0</v>
      </c>
      <c r="AO546" s="119" t="n">
        <f aca="false">COUNTIF((G604:V604),"غ")+COUNTIF((Y546:AL546),"غ")</f>
        <v>0</v>
      </c>
      <c r="AP546" s="144"/>
    </row>
    <row r="547" s="141" customFormat="true" ht="13.5" hidden="false" customHeight="true" outlineLevel="0" collapsed="false">
      <c r="A547" s="142" t="n">
        <v>14</v>
      </c>
      <c r="B547" s="143" t="str">
        <f aca="false">B489</f>
        <v> </v>
      </c>
      <c r="C547" s="143" t="str">
        <f aca="false">C489</f>
        <v> </v>
      </c>
      <c r="D547" s="143" t="str">
        <f aca="false">D489</f>
        <v> </v>
      </c>
      <c r="E547" s="143" t="str">
        <f aca="false">E489</f>
        <v> </v>
      </c>
      <c r="F547" s="143"/>
      <c r="G547" s="126"/>
      <c r="H547" s="126"/>
      <c r="I547" s="126"/>
      <c r="J547" s="126"/>
      <c r="K547" s="126"/>
      <c r="L547" s="126"/>
      <c r="M547" s="126"/>
      <c r="N547" s="126"/>
      <c r="O547" s="126"/>
      <c r="P547" s="126"/>
      <c r="Q547" s="126"/>
      <c r="R547" s="126"/>
      <c r="S547" s="126"/>
      <c r="T547" s="126"/>
      <c r="U547" s="126"/>
      <c r="V547" s="126"/>
      <c r="W547" s="138"/>
      <c r="X547" s="139"/>
      <c r="Y547" s="126"/>
      <c r="Z547" s="126"/>
      <c r="AA547" s="126"/>
      <c r="AB547" s="126"/>
      <c r="AC547" s="126"/>
      <c r="AD547" s="126"/>
      <c r="AE547" s="126"/>
      <c r="AF547" s="126"/>
      <c r="AG547" s="126"/>
      <c r="AH547" s="126"/>
      <c r="AI547" s="126"/>
      <c r="AJ547" s="126"/>
      <c r="AK547" s="126"/>
      <c r="AL547" s="126"/>
      <c r="AM547" s="126"/>
      <c r="AN547" s="119" t="n">
        <f aca="false">COUNTIF((G605:V605),"/")+COUNTIF((Y547:AL547),"/")</f>
        <v>0</v>
      </c>
      <c r="AO547" s="119" t="n">
        <f aca="false">COUNTIF((G605:V605),"غ")+COUNTIF((Y547:AL547),"غ")</f>
        <v>0</v>
      </c>
      <c r="AP547" s="144"/>
    </row>
    <row r="548" s="141" customFormat="true" ht="13.5" hidden="false" customHeight="true" outlineLevel="0" collapsed="false">
      <c r="A548" s="142" t="n">
        <v>15</v>
      </c>
      <c r="B548" s="143" t="str">
        <f aca="false">B490</f>
        <v> </v>
      </c>
      <c r="C548" s="143" t="str">
        <f aca="false">C490</f>
        <v> </v>
      </c>
      <c r="D548" s="143" t="str">
        <f aca="false">D490</f>
        <v> </v>
      </c>
      <c r="E548" s="143" t="str">
        <f aca="false">E490</f>
        <v> </v>
      </c>
      <c r="F548" s="143"/>
      <c r="G548" s="126"/>
      <c r="H548" s="126"/>
      <c r="I548" s="126"/>
      <c r="J548" s="126"/>
      <c r="K548" s="126"/>
      <c r="L548" s="126"/>
      <c r="M548" s="126"/>
      <c r="N548" s="126"/>
      <c r="O548" s="126"/>
      <c r="P548" s="126"/>
      <c r="Q548" s="126"/>
      <c r="R548" s="126"/>
      <c r="S548" s="126"/>
      <c r="T548" s="126"/>
      <c r="U548" s="126"/>
      <c r="V548" s="126"/>
      <c r="W548" s="138"/>
      <c r="X548" s="139"/>
      <c r="Y548" s="126"/>
      <c r="Z548" s="126"/>
      <c r="AA548" s="126"/>
      <c r="AB548" s="126"/>
      <c r="AC548" s="126"/>
      <c r="AD548" s="126"/>
      <c r="AE548" s="126"/>
      <c r="AF548" s="126"/>
      <c r="AG548" s="126"/>
      <c r="AH548" s="126"/>
      <c r="AI548" s="126"/>
      <c r="AJ548" s="126"/>
      <c r="AK548" s="126"/>
      <c r="AL548" s="126"/>
      <c r="AM548" s="126"/>
      <c r="AN548" s="119" t="n">
        <f aca="false">COUNTIF((G606:V606),"/")+COUNTIF((Y548:AL548),"/")</f>
        <v>0</v>
      </c>
      <c r="AO548" s="119" t="n">
        <f aca="false">COUNTIF((G606:V606),"غ")+COUNTIF((Y548:AL548),"غ")</f>
        <v>0</v>
      </c>
      <c r="AP548" s="144"/>
    </row>
    <row r="549" s="141" customFormat="true" ht="13.5" hidden="false" customHeight="true" outlineLevel="0" collapsed="false">
      <c r="A549" s="142" t="n">
        <v>16</v>
      </c>
      <c r="B549" s="143" t="str">
        <f aca="false">B491</f>
        <v> </v>
      </c>
      <c r="C549" s="143" t="str">
        <f aca="false">C491</f>
        <v> </v>
      </c>
      <c r="D549" s="143" t="str">
        <f aca="false">D491</f>
        <v> </v>
      </c>
      <c r="E549" s="143" t="str">
        <f aca="false">E491</f>
        <v> </v>
      </c>
      <c r="F549" s="143"/>
      <c r="G549" s="126"/>
      <c r="H549" s="126"/>
      <c r="I549" s="126"/>
      <c r="J549" s="126"/>
      <c r="K549" s="126"/>
      <c r="L549" s="126"/>
      <c r="M549" s="126"/>
      <c r="N549" s="126"/>
      <c r="O549" s="126"/>
      <c r="P549" s="126"/>
      <c r="Q549" s="126"/>
      <c r="R549" s="126"/>
      <c r="S549" s="126"/>
      <c r="T549" s="126"/>
      <c r="U549" s="126"/>
      <c r="V549" s="126"/>
      <c r="W549" s="138"/>
      <c r="X549" s="139"/>
      <c r="Y549" s="126"/>
      <c r="Z549" s="126"/>
      <c r="AA549" s="126"/>
      <c r="AB549" s="126"/>
      <c r="AC549" s="126"/>
      <c r="AD549" s="126"/>
      <c r="AE549" s="126"/>
      <c r="AF549" s="126"/>
      <c r="AG549" s="126"/>
      <c r="AH549" s="126"/>
      <c r="AI549" s="126"/>
      <c r="AJ549" s="126"/>
      <c r="AK549" s="126"/>
      <c r="AL549" s="126"/>
      <c r="AM549" s="126"/>
      <c r="AN549" s="119" t="n">
        <f aca="false">COUNTIF((G607:V607),"/")+COUNTIF((Y549:AL549),"/")</f>
        <v>0</v>
      </c>
      <c r="AO549" s="119" t="n">
        <f aca="false">COUNTIF((G607:V607),"غ")+COUNTIF((Y549:AL549),"غ")</f>
        <v>0</v>
      </c>
      <c r="AP549" s="144"/>
    </row>
    <row r="550" s="141" customFormat="true" ht="13.5" hidden="false" customHeight="true" outlineLevel="0" collapsed="false">
      <c r="A550" s="142" t="n">
        <v>17</v>
      </c>
      <c r="B550" s="143" t="str">
        <f aca="false">B492</f>
        <v> </v>
      </c>
      <c r="C550" s="143" t="str">
        <f aca="false">C492</f>
        <v> </v>
      </c>
      <c r="D550" s="143" t="str">
        <f aca="false">D492</f>
        <v> </v>
      </c>
      <c r="E550" s="143" t="str">
        <f aca="false">E492</f>
        <v> </v>
      </c>
      <c r="F550" s="143"/>
      <c r="G550" s="126"/>
      <c r="H550" s="126"/>
      <c r="I550" s="126"/>
      <c r="J550" s="126"/>
      <c r="K550" s="126"/>
      <c r="L550" s="126"/>
      <c r="M550" s="126"/>
      <c r="N550" s="126"/>
      <c r="O550" s="126"/>
      <c r="P550" s="126"/>
      <c r="Q550" s="126"/>
      <c r="R550" s="126"/>
      <c r="S550" s="126"/>
      <c r="T550" s="126"/>
      <c r="U550" s="126"/>
      <c r="V550" s="126"/>
      <c r="W550" s="138"/>
      <c r="X550" s="139"/>
      <c r="Y550" s="126"/>
      <c r="Z550" s="126"/>
      <c r="AA550" s="126"/>
      <c r="AB550" s="126"/>
      <c r="AC550" s="126"/>
      <c r="AD550" s="126"/>
      <c r="AE550" s="126"/>
      <c r="AF550" s="126"/>
      <c r="AG550" s="126"/>
      <c r="AH550" s="126"/>
      <c r="AI550" s="126"/>
      <c r="AJ550" s="126"/>
      <c r="AK550" s="126"/>
      <c r="AL550" s="126"/>
      <c r="AM550" s="126"/>
      <c r="AN550" s="119" t="n">
        <f aca="false">COUNTIF((G608:V608),"/")+COUNTIF((Y550:AL550),"/")</f>
        <v>0</v>
      </c>
      <c r="AO550" s="119" t="n">
        <f aca="false">COUNTIF((G608:V608),"غ")+COUNTIF((Y550:AL550),"غ")</f>
        <v>0</v>
      </c>
      <c r="AP550" s="144"/>
    </row>
    <row r="551" s="141" customFormat="true" ht="13.5" hidden="false" customHeight="true" outlineLevel="0" collapsed="false">
      <c r="A551" s="142" t="n">
        <v>18</v>
      </c>
      <c r="B551" s="143" t="str">
        <f aca="false">B493</f>
        <v> </v>
      </c>
      <c r="C551" s="143" t="str">
        <f aca="false">C493</f>
        <v> </v>
      </c>
      <c r="D551" s="143" t="str">
        <f aca="false">D493</f>
        <v> </v>
      </c>
      <c r="E551" s="143" t="str">
        <f aca="false">E493</f>
        <v> </v>
      </c>
      <c r="F551" s="143"/>
      <c r="G551" s="126"/>
      <c r="H551" s="126"/>
      <c r="I551" s="126"/>
      <c r="J551" s="126"/>
      <c r="K551" s="126"/>
      <c r="L551" s="126"/>
      <c r="M551" s="126"/>
      <c r="N551" s="126"/>
      <c r="O551" s="126"/>
      <c r="P551" s="126"/>
      <c r="Q551" s="126"/>
      <c r="R551" s="126"/>
      <c r="S551" s="126"/>
      <c r="T551" s="126"/>
      <c r="U551" s="126"/>
      <c r="V551" s="126"/>
      <c r="W551" s="138"/>
      <c r="X551" s="139"/>
      <c r="Y551" s="126"/>
      <c r="Z551" s="126"/>
      <c r="AA551" s="126"/>
      <c r="AB551" s="126"/>
      <c r="AC551" s="126"/>
      <c r="AD551" s="126"/>
      <c r="AE551" s="126"/>
      <c r="AF551" s="126"/>
      <c r="AG551" s="126"/>
      <c r="AH551" s="126"/>
      <c r="AI551" s="126"/>
      <c r="AJ551" s="126"/>
      <c r="AK551" s="126"/>
      <c r="AL551" s="126"/>
      <c r="AM551" s="126"/>
      <c r="AN551" s="119" t="n">
        <f aca="false">COUNTIF((G609:V609),"/")+COUNTIF((Y551:AL551),"/")</f>
        <v>0</v>
      </c>
      <c r="AO551" s="119" t="n">
        <f aca="false">COUNTIF((G609:V609),"غ")+COUNTIF((Y551:AL551),"غ")</f>
        <v>0</v>
      </c>
      <c r="AP551" s="144"/>
    </row>
    <row r="552" s="141" customFormat="true" ht="13.5" hidden="false" customHeight="true" outlineLevel="0" collapsed="false">
      <c r="A552" s="142" t="n">
        <v>19</v>
      </c>
      <c r="B552" s="143" t="str">
        <f aca="false">B494</f>
        <v> </v>
      </c>
      <c r="C552" s="143" t="str">
        <f aca="false">C494</f>
        <v> </v>
      </c>
      <c r="D552" s="143" t="str">
        <f aca="false">D494</f>
        <v> </v>
      </c>
      <c r="E552" s="143" t="str">
        <f aca="false">E494</f>
        <v> </v>
      </c>
      <c r="F552" s="143"/>
      <c r="G552" s="126"/>
      <c r="H552" s="126"/>
      <c r="I552" s="126"/>
      <c r="J552" s="126"/>
      <c r="K552" s="126"/>
      <c r="L552" s="126"/>
      <c r="M552" s="126"/>
      <c r="N552" s="126"/>
      <c r="O552" s="126"/>
      <c r="P552" s="126"/>
      <c r="Q552" s="126"/>
      <c r="R552" s="126"/>
      <c r="S552" s="126"/>
      <c r="T552" s="126"/>
      <c r="U552" s="126"/>
      <c r="V552" s="126"/>
      <c r="W552" s="138"/>
      <c r="X552" s="139"/>
      <c r="Y552" s="126"/>
      <c r="Z552" s="126"/>
      <c r="AA552" s="126"/>
      <c r="AB552" s="126"/>
      <c r="AC552" s="126"/>
      <c r="AD552" s="126"/>
      <c r="AE552" s="126"/>
      <c r="AF552" s="126"/>
      <c r="AG552" s="126"/>
      <c r="AH552" s="126"/>
      <c r="AI552" s="126"/>
      <c r="AJ552" s="126"/>
      <c r="AK552" s="126"/>
      <c r="AL552" s="126"/>
      <c r="AM552" s="126"/>
      <c r="AN552" s="119" t="n">
        <f aca="false">COUNTIF((G610:V610),"/")+COUNTIF((Y552:AL552),"/")</f>
        <v>0</v>
      </c>
      <c r="AO552" s="119" t="n">
        <f aca="false">COUNTIF((G610:V610),"غ")+COUNTIF((Y552:AL552),"غ")</f>
        <v>0</v>
      </c>
      <c r="AP552" s="144"/>
    </row>
    <row r="553" s="141" customFormat="true" ht="13.5" hidden="false" customHeight="true" outlineLevel="0" collapsed="false">
      <c r="A553" s="142" t="n">
        <v>20</v>
      </c>
      <c r="B553" s="143" t="str">
        <f aca="false">B495</f>
        <v> </v>
      </c>
      <c r="C553" s="143" t="str">
        <f aca="false">C495</f>
        <v> </v>
      </c>
      <c r="D553" s="143" t="str">
        <f aca="false">D495</f>
        <v> </v>
      </c>
      <c r="E553" s="143" t="str">
        <f aca="false">E495</f>
        <v> </v>
      </c>
      <c r="F553" s="143"/>
      <c r="G553" s="126"/>
      <c r="H553" s="126"/>
      <c r="I553" s="126"/>
      <c r="J553" s="126"/>
      <c r="K553" s="126"/>
      <c r="L553" s="126"/>
      <c r="M553" s="126"/>
      <c r="N553" s="126"/>
      <c r="O553" s="126"/>
      <c r="P553" s="126"/>
      <c r="Q553" s="126"/>
      <c r="R553" s="126"/>
      <c r="S553" s="126"/>
      <c r="T553" s="126"/>
      <c r="U553" s="126"/>
      <c r="V553" s="126"/>
      <c r="W553" s="138"/>
      <c r="X553" s="139"/>
      <c r="Y553" s="126"/>
      <c r="Z553" s="126"/>
      <c r="AA553" s="126"/>
      <c r="AB553" s="126"/>
      <c r="AC553" s="126"/>
      <c r="AD553" s="126"/>
      <c r="AE553" s="126"/>
      <c r="AF553" s="126"/>
      <c r="AG553" s="126"/>
      <c r="AH553" s="126"/>
      <c r="AI553" s="126"/>
      <c r="AJ553" s="126"/>
      <c r="AK553" s="126"/>
      <c r="AL553" s="126"/>
      <c r="AM553" s="126"/>
      <c r="AN553" s="119" t="n">
        <f aca="false">COUNTIF((G611:V611),"/")+COUNTIF((Y553:AL553),"/")</f>
        <v>0</v>
      </c>
      <c r="AO553" s="119" t="n">
        <f aca="false">COUNTIF((G611:V611),"غ")+COUNTIF((Y553:AL553),"غ")</f>
        <v>0</v>
      </c>
      <c r="AP553" s="144"/>
    </row>
    <row r="554" s="141" customFormat="true" ht="13.5" hidden="false" customHeight="true" outlineLevel="0" collapsed="false">
      <c r="A554" s="142" t="n">
        <v>21</v>
      </c>
      <c r="B554" s="143" t="str">
        <f aca="false">B496</f>
        <v> </v>
      </c>
      <c r="C554" s="143" t="str">
        <f aca="false">C496</f>
        <v> </v>
      </c>
      <c r="D554" s="143" t="str">
        <f aca="false">D496</f>
        <v> </v>
      </c>
      <c r="E554" s="143" t="str">
        <f aca="false">E496</f>
        <v> </v>
      </c>
      <c r="F554" s="143"/>
      <c r="G554" s="126"/>
      <c r="H554" s="126"/>
      <c r="I554" s="126"/>
      <c r="J554" s="126"/>
      <c r="K554" s="126"/>
      <c r="L554" s="126"/>
      <c r="M554" s="126"/>
      <c r="N554" s="126"/>
      <c r="O554" s="126"/>
      <c r="P554" s="126"/>
      <c r="Q554" s="126"/>
      <c r="R554" s="126"/>
      <c r="S554" s="126"/>
      <c r="T554" s="126"/>
      <c r="U554" s="126"/>
      <c r="V554" s="126"/>
      <c r="W554" s="138"/>
      <c r="X554" s="139"/>
      <c r="Y554" s="126"/>
      <c r="Z554" s="126"/>
      <c r="AA554" s="126"/>
      <c r="AB554" s="126"/>
      <c r="AC554" s="126"/>
      <c r="AD554" s="126"/>
      <c r="AE554" s="126"/>
      <c r="AF554" s="126"/>
      <c r="AG554" s="126"/>
      <c r="AH554" s="126"/>
      <c r="AI554" s="126"/>
      <c r="AJ554" s="126"/>
      <c r="AK554" s="126"/>
      <c r="AL554" s="126"/>
      <c r="AM554" s="126"/>
      <c r="AN554" s="119" t="n">
        <f aca="false">COUNTIF((G612:V612),"/")+COUNTIF((Y554:AL554),"/")</f>
        <v>0</v>
      </c>
      <c r="AO554" s="119" t="n">
        <f aca="false">COUNTIF((G612:V612),"غ")+COUNTIF((Y554:AL554),"غ")</f>
        <v>0</v>
      </c>
      <c r="AP554" s="144"/>
    </row>
    <row r="555" s="141" customFormat="true" ht="13.5" hidden="false" customHeight="true" outlineLevel="0" collapsed="false">
      <c r="A555" s="142" t="n">
        <v>22</v>
      </c>
      <c r="B555" s="143" t="str">
        <f aca="false">B497</f>
        <v> </v>
      </c>
      <c r="C555" s="143" t="str">
        <f aca="false">C497</f>
        <v> </v>
      </c>
      <c r="D555" s="143" t="str">
        <f aca="false">D497</f>
        <v> </v>
      </c>
      <c r="E555" s="143" t="str">
        <f aca="false">E497</f>
        <v> </v>
      </c>
      <c r="F555" s="143"/>
      <c r="G555" s="126"/>
      <c r="H555" s="126"/>
      <c r="I555" s="126"/>
      <c r="J555" s="126"/>
      <c r="K555" s="126"/>
      <c r="L555" s="126"/>
      <c r="M555" s="126"/>
      <c r="N555" s="126"/>
      <c r="O555" s="126"/>
      <c r="P555" s="126"/>
      <c r="Q555" s="126"/>
      <c r="R555" s="126"/>
      <c r="S555" s="126"/>
      <c r="T555" s="126"/>
      <c r="U555" s="126"/>
      <c r="V555" s="126"/>
      <c r="W555" s="138"/>
      <c r="X555" s="139"/>
      <c r="Y555" s="126"/>
      <c r="Z555" s="126"/>
      <c r="AA555" s="126"/>
      <c r="AB555" s="126"/>
      <c r="AC555" s="126"/>
      <c r="AD555" s="126"/>
      <c r="AE555" s="126"/>
      <c r="AF555" s="126"/>
      <c r="AG555" s="126"/>
      <c r="AH555" s="126"/>
      <c r="AI555" s="126"/>
      <c r="AJ555" s="126"/>
      <c r="AK555" s="126"/>
      <c r="AL555" s="126"/>
      <c r="AM555" s="126"/>
      <c r="AN555" s="119" t="n">
        <f aca="false">COUNTIF((G613:V613),"/")+COUNTIF((Y555:AL555),"/")</f>
        <v>0</v>
      </c>
      <c r="AO555" s="119" t="n">
        <f aca="false">COUNTIF((G613:V613),"غ")+COUNTIF((Y555:AL555),"غ")</f>
        <v>0</v>
      </c>
      <c r="AP555" s="144"/>
    </row>
    <row r="556" s="141" customFormat="true" ht="13.5" hidden="false" customHeight="true" outlineLevel="0" collapsed="false">
      <c r="A556" s="142" t="n">
        <v>23</v>
      </c>
      <c r="B556" s="143" t="str">
        <f aca="false">B498</f>
        <v> </v>
      </c>
      <c r="C556" s="143" t="str">
        <f aca="false">C498</f>
        <v> </v>
      </c>
      <c r="D556" s="143" t="str">
        <f aca="false">D498</f>
        <v> </v>
      </c>
      <c r="E556" s="143" t="str">
        <f aca="false">E498</f>
        <v> </v>
      </c>
      <c r="F556" s="143"/>
      <c r="G556" s="126"/>
      <c r="H556" s="126"/>
      <c r="I556" s="126"/>
      <c r="J556" s="126"/>
      <c r="K556" s="126"/>
      <c r="L556" s="126"/>
      <c r="M556" s="126"/>
      <c r="N556" s="126"/>
      <c r="O556" s="126"/>
      <c r="P556" s="126"/>
      <c r="Q556" s="126"/>
      <c r="R556" s="126"/>
      <c r="S556" s="126"/>
      <c r="T556" s="126"/>
      <c r="U556" s="126"/>
      <c r="V556" s="126"/>
      <c r="W556" s="138"/>
      <c r="X556" s="139"/>
      <c r="Y556" s="126"/>
      <c r="Z556" s="126"/>
      <c r="AA556" s="126"/>
      <c r="AB556" s="126"/>
      <c r="AC556" s="126"/>
      <c r="AD556" s="126"/>
      <c r="AE556" s="126"/>
      <c r="AF556" s="126"/>
      <c r="AG556" s="126"/>
      <c r="AH556" s="126"/>
      <c r="AI556" s="126"/>
      <c r="AJ556" s="126"/>
      <c r="AK556" s="126"/>
      <c r="AL556" s="126"/>
      <c r="AM556" s="126"/>
      <c r="AN556" s="119" t="n">
        <f aca="false">COUNTIF((G614:V614),"/")+COUNTIF((Y556:AL556),"/")</f>
        <v>0</v>
      </c>
      <c r="AO556" s="119" t="n">
        <f aca="false">COUNTIF((G614:V614),"غ")+COUNTIF((Y556:AL556),"غ")</f>
        <v>0</v>
      </c>
      <c r="AP556" s="144"/>
    </row>
    <row r="557" s="141" customFormat="true" ht="13.5" hidden="false" customHeight="true" outlineLevel="0" collapsed="false">
      <c r="A557" s="142" t="n">
        <v>24</v>
      </c>
      <c r="B557" s="143" t="str">
        <f aca="false">B499</f>
        <v> </v>
      </c>
      <c r="C557" s="143" t="str">
        <f aca="false">C499</f>
        <v> </v>
      </c>
      <c r="D557" s="143" t="str">
        <f aca="false">D499</f>
        <v> </v>
      </c>
      <c r="E557" s="143" t="str">
        <f aca="false">E499</f>
        <v> </v>
      </c>
      <c r="F557" s="143"/>
      <c r="G557" s="126"/>
      <c r="H557" s="126"/>
      <c r="I557" s="126"/>
      <c r="J557" s="126"/>
      <c r="K557" s="126"/>
      <c r="L557" s="126"/>
      <c r="M557" s="126"/>
      <c r="N557" s="126"/>
      <c r="O557" s="126"/>
      <c r="P557" s="126"/>
      <c r="Q557" s="126"/>
      <c r="R557" s="126"/>
      <c r="S557" s="126"/>
      <c r="T557" s="126"/>
      <c r="U557" s="126"/>
      <c r="V557" s="126"/>
      <c r="W557" s="138"/>
      <c r="X557" s="139"/>
      <c r="Y557" s="126"/>
      <c r="Z557" s="126"/>
      <c r="AA557" s="126"/>
      <c r="AB557" s="126"/>
      <c r="AC557" s="126"/>
      <c r="AD557" s="126"/>
      <c r="AE557" s="126"/>
      <c r="AF557" s="126"/>
      <c r="AG557" s="126"/>
      <c r="AH557" s="126"/>
      <c r="AI557" s="126"/>
      <c r="AJ557" s="126"/>
      <c r="AK557" s="126"/>
      <c r="AL557" s="126"/>
      <c r="AM557" s="126"/>
      <c r="AN557" s="119" t="n">
        <f aca="false">COUNTIF((G615:V615),"/")+COUNTIF((Y557:AL557),"/")</f>
        <v>0</v>
      </c>
      <c r="AO557" s="119" t="n">
        <f aca="false">COUNTIF((G615:V615),"غ")+COUNTIF((Y557:AL557),"غ")</f>
        <v>0</v>
      </c>
      <c r="AP557" s="144"/>
    </row>
    <row r="558" s="141" customFormat="true" ht="13.5" hidden="false" customHeight="true" outlineLevel="0" collapsed="false">
      <c r="A558" s="142" t="n">
        <v>25</v>
      </c>
      <c r="B558" s="143" t="str">
        <f aca="false">B500</f>
        <v> </v>
      </c>
      <c r="C558" s="143" t="str">
        <f aca="false">C500</f>
        <v> </v>
      </c>
      <c r="D558" s="143" t="str">
        <f aca="false">D500</f>
        <v> </v>
      </c>
      <c r="E558" s="143" t="str">
        <f aca="false">E500</f>
        <v> </v>
      </c>
      <c r="F558" s="143"/>
      <c r="G558" s="126"/>
      <c r="H558" s="126"/>
      <c r="I558" s="126"/>
      <c r="J558" s="126"/>
      <c r="K558" s="126"/>
      <c r="L558" s="126"/>
      <c r="M558" s="126"/>
      <c r="N558" s="126"/>
      <c r="O558" s="126"/>
      <c r="P558" s="126"/>
      <c r="Q558" s="126"/>
      <c r="R558" s="126"/>
      <c r="S558" s="126"/>
      <c r="T558" s="126"/>
      <c r="U558" s="126"/>
      <c r="V558" s="126"/>
      <c r="W558" s="138"/>
      <c r="X558" s="139"/>
      <c r="Y558" s="126"/>
      <c r="Z558" s="126"/>
      <c r="AA558" s="126"/>
      <c r="AB558" s="126"/>
      <c r="AC558" s="126"/>
      <c r="AD558" s="126"/>
      <c r="AE558" s="126"/>
      <c r="AF558" s="126"/>
      <c r="AG558" s="126"/>
      <c r="AH558" s="126"/>
      <c r="AI558" s="126"/>
      <c r="AJ558" s="126"/>
      <c r="AK558" s="126"/>
      <c r="AL558" s="126"/>
      <c r="AM558" s="126"/>
      <c r="AN558" s="119" t="n">
        <f aca="false">COUNTIF((G616:V616),"/")+COUNTIF((Y558:AL558),"/")</f>
        <v>0</v>
      </c>
      <c r="AO558" s="119" t="n">
        <f aca="false">COUNTIF((G616:V616),"غ")+COUNTIF((Y558:AL558),"غ")</f>
        <v>0</v>
      </c>
      <c r="AP558" s="144"/>
    </row>
    <row r="559" s="141" customFormat="true" ht="13.5" hidden="false" customHeight="true" outlineLevel="0" collapsed="false">
      <c r="A559" s="142" t="n">
        <v>26</v>
      </c>
      <c r="B559" s="143" t="str">
        <f aca="false">B501</f>
        <v> </v>
      </c>
      <c r="C559" s="143" t="str">
        <f aca="false">C501</f>
        <v> </v>
      </c>
      <c r="D559" s="143" t="str">
        <f aca="false">D501</f>
        <v> </v>
      </c>
      <c r="E559" s="143" t="str">
        <f aca="false">E501</f>
        <v> </v>
      </c>
      <c r="F559" s="143"/>
      <c r="G559" s="126"/>
      <c r="H559" s="126"/>
      <c r="I559" s="126"/>
      <c r="J559" s="126"/>
      <c r="K559" s="126"/>
      <c r="L559" s="126"/>
      <c r="M559" s="126"/>
      <c r="N559" s="126"/>
      <c r="O559" s="126"/>
      <c r="P559" s="126"/>
      <c r="Q559" s="126"/>
      <c r="R559" s="126"/>
      <c r="S559" s="126"/>
      <c r="T559" s="126"/>
      <c r="U559" s="126"/>
      <c r="V559" s="126"/>
      <c r="W559" s="138"/>
      <c r="X559" s="139"/>
      <c r="Y559" s="126"/>
      <c r="Z559" s="126"/>
      <c r="AA559" s="126"/>
      <c r="AB559" s="126"/>
      <c r="AC559" s="126"/>
      <c r="AD559" s="126"/>
      <c r="AE559" s="126"/>
      <c r="AF559" s="126"/>
      <c r="AG559" s="126"/>
      <c r="AH559" s="126"/>
      <c r="AI559" s="126"/>
      <c r="AJ559" s="126"/>
      <c r="AK559" s="126"/>
      <c r="AL559" s="126"/>
      <c r="AM559" s="126"/>
      <c r="AN559" s="119" t="n">
        <f aca="false">COUNTIF((G617:V617),"/")+COUNTIF((Y559:AL559),"/")</f>
        <v>0</v>
      </c>
      <c r="AO559" s="119" t="n">
        <f aca="false">COUNTIF((G617:V617),"غ")+COUNTIF((Y559:AL559),"غ")</f>
        <v>0</v>
      </c>
      <c r="AP559" s="144"/>
    </row>
    <row r="560" s="141" customFormat="true" ht="13.5" hidden="false" customHeight="true" outlineLevel="0" collapsed="false">
      <c r="A560" s="142" t="n">
        <v>27</v>
      </c>
      <c r="B560" s="143" t="str">
        <f aca="false">B502</f>
        <v> </v>
      </c>
      <c r="C560" s="143" t="str">
        <f aca="false">C502</f>
        <v> </v>
      </c>
      <c r="D560" s="143" t="str">
        <f aca="false">D502</f>
        <v> </v>
      </c>
      <c r="E560" s="143" t="str">
        <f aca="false">E502</f>
        <v> </v>
      </c>
      <c r="F560" s="143"/>
      <c r="G560" s="126"/>
      <c r="H560" s="126"/>
      <c r="I560" s="126"/>
      <c r="J560" s="126"/>
      <c r="K560" s="126"/>
      <c r="L560" s="126"/>
      <c r="M560" s="126"/>
      <c r="N560" s="126"/>
      <c r="O560" s="126"/>
      <c r="P560" s="126"/>
      <c r="Q560" s="126"/>
      <c r="R560" s="126"/>
      <c r="S560" s="126"/>
      <c r="T560" s="126"/>
      <c r="U560" s="126"/>
      <c r="V560" s="126"/>
      <c r="W560" s="138"/>
      <c r="X560" s="139"/>
      <c r="Y560" s="126"/>
      <c r="Z560" s="126"/>
      <c r="AA560" s="126"/>
      <c r="AB560" s="126"/>
      <c r="AC560" s="126"/>
      <c r="AD560" s="126"/>
      <c r="AE560" s="126"/>
      <c r="AF560" s="126"/>
      <c r="AG560" s="126"/>
      <c r="AH560" s="126"/>
      <c r="AI560" s="126"/>
      <c r="AJ560" s="126"/>
      <c r="AK560" s="126"/>
      <c r="AL560" s="126"/>
      <c r="AM560" s="126"/>
      <c r="AN560" s="119" t="n">
        <f aca="false">COUNTIF((G618:V618),"/")+COUNTIF((Y560:AL560),"/")</f>
        <v>0</v>
      </c>
      <c r="AO560" s="119" t="n">
        <f aca="false">COUNTIF((G618:V618),"غ")+COUNTIF((Y560:AL560),"غ")</f>
        <v>0</v>
      </c>
      <c r="AP560" s="144"/>
    </row>
    <row r="561" s="141" customFormat="true" ht="13.5" hidden="false" customHeight="true" outlineLevel="0" collapsed="false">
      <c r="A561" s="142" t="n">
        <v>28</v>
      </c>
      <c r="B561" s="143" t="str">
        <f aca="false">B503</f>
        <v> </v>
      </c>
      <c r="C561" s="143" t="str">
        <f aca="false">C503</f>
        <v> </v>
      </c>
      <c r="D561" s="143" t="str">
        <f aca="false">D503</f>
        <v> </v>
      </c>
      <c r="E561" s="143" t="str">
        <f aca="false">E503</f>
        <v> </v>
      </c>
      <c r="F561" s="143"/>
      <c r="G561" s="126"/>
      <c r="H561" s="126"/>
      <c r="I561" s="126"/>
      <c r="J561" s="126"/>
      <c r="K561" s="126"/>
      <c r="L561" s="126"/>
      <c r="M561" s="126"/>
      <c r="N561" s="126"/>
      <c r="O561" s="126"/>
      <c r="P561" s="126"/>
      <c r="Q561" s="126"/>
      <c r="R561" s="126"/>
      <c r="S561" s="126"/>
      <c r="T561" s="126"/>
      <c r="U561" s="126"/>
      <c r="V561" s="126"/>
      <c r="W561" s="138"/>
      <c r="X561" s="139"/>
      <c r="Y561" s="126"/>
      <c r="Z561" s="126"/>
      <c r="AA561" s="126"/>
      <c r="AB561" s="126"/>
      <c r="AC561" s="126"/>
      <c r="AD561" s="126"/>
      <c r="AE561" s="126"/>
      <c r="AF561" s="126"/>
      <c r="AG561" s="126"/>
      <c r="AH561" s="126"/>
      <c r="AI561" s="126"/>
      <c r="AJ561" s="126"/>
      <c r="AK561" s="126"/>
      <c r="AL561" s="126"/>
      <c r="AM561" s="126"/>
      <c r="AN561" s="119" t="n">
        <f aca="false">COUNTIF((G619:V619),"/")+COUNTIF((Y561:AL561),"/")</f>
        <v>0</v>
      </c>
      <c r="AO561" s="119" t="n">
        <f aca="false">COUNTIF((G619:V619),"غ")+COUNTIF((Y561:AL561),"غ")</f>
        <v>0</v>
      </c>
      <c r="AP561" s="144"/>
    </row>
    <row r="562" s="141" customFormat="true" ht="13.5" hidden="false" customHeight="true" outlineLevel="0" collapsed="false">
      <c r="A562" s="142" t="n">
        <v>29</v>
      </c>
      <c r="B562" s="143" t="str">
        <f aca="false">B504</f>
        <v> </v>
      </c>
      <c r="C562" s="143" t="str">
        <f aca="false">C504</f>
        <v> </v>
      </c>
      <c r="D562" s="143" t="str">
        <f aca="false">D504</f>
        <v> </v>
      </c>
      <c r="E562" s="143" t="str">
        <f aca="false">E504</f>
        <v> </v>
      </c>
      <c r="F562" s="143"/>
      <c r="G562" s="126"/>
      <c r="H562" s="126"/>
      <c r="I562" s="126"/>
      <c r="J562" s="126"/>
      <c r="K562" s="126"/>
      <c r="L562" s="126"/>
      <c r="M562" s="126"/>
      <c r="N562" s="126"/>
      <c r="O562" s="126"/>
      <c r="P562" s="126"/>
      <c r="Q562" s="126"/>
      <c r="R562" s="126"/>
      <c r="S562" s="126"/>
      <c r="T562" s="126"/>
      <c r="U562" s="126"/>
      <c r="V562" s="126"/>
      <c r="W562" s="138"/>
      <c r="X562" s="139"/>
      <c r="Y562" s="126"/>
      <c r="Z562" s="126"/>
      <c r="AA562" s="126"/>
      <c r="AB562" s="126"/>
      <c r="AC562" s="126"/>
      <c r="AD562" s="126"/>
      <c r="AE562" s="126"/>
      <c r="AF562" s="126"/>
      <c r="AG562" s="126"/>
      <c r="AH562" s="126"/>
      <c r="AI562" s="126"/>
      <c r="AJ562" s="126"/>
      <c r="AK562" s="126"/>
      <c r="AL562" s="126"/>
      <c r="AM562" s="126"/>
      <c r="AN562" s="119" t="n">
        <f aca="false">COUNTIF((G620:V620),"/")+COUNTIF((Y562:AL562),"/")</f>
        <v>0</v>
      </c>
      <c r="AO562" s="119" t="n">
        <f aca="false">COUNTIF((G620:V620),"غ")+COUNTIF((Y562:AL562),"غ")</f>
        <v>0</v>
      </c>
      <c r="AP562" s="144"/>
    </row>
    <row r="563" s="141" customFormat="true" ht="13.5" hidden="false" customHeight="true" outlineLevel="0" collapsed="false">
      <c r="A563" s="142" t="n">
        <v>30</v>
      </c>
      <c r="B563" s="143" t="str">
        <f aca="false">B505</f>
        <v> </v>
      </c>
      <c r="C563" s="143" t="str">
        <f aca="false">C505</f>
        <v> </v>
      </c>
      <c r="D563" s="143" t="str">
        <f aca="false">D505</f>
        <v> </v>
      </c>
      <c r="E563" s="143" t="str">
        <f aca="false">E505</f>
        <v> </v>
      </c>
      <c r="F563" s="143"/>
      <c r="G563" s="126"/>
      <c r="H563" s="126"/>
      <c r="I563" s="126"/>
      <c r="J563" s="126"/>
      <c r="K563" s="126"/>
      <c r="L563" s="126"/>
      <c r="M563" s="126"/>
      <c r="N563" s="126"/>
      <c r="O563" s="126"/>
      <c r="P563" s="126"/>
      <c r="Q563" s="126"/>
      <c r="R563" s="126"/>
      <c r="S563" s="126"/>
      <c r="T563" s="126"/>
      <c r="U563" s="126"/>
      <c r="V563" s="126"/>
      <c r="W563" s="138"/>
      <c r="X563" s="139"/>
      <c r="Y563" s="126"/>
      <c r="Z563" s="126"/>
      <c r="AA563" s="126"/>
      <c r="AB563" s="126"/>
      <c r="AC563" s="126"/>
      <c r="AD563" s="126"/>
      <c r="AE563" s="126"/>
      <c r="AF563" s="126"/>
      <c r="AG563" s="126"/>
      <c r="AH563" s="126"/>
      <c r="AI563" s="126"/>
      <c r="AJ563" s="126"/>
      <c r="AK563" s="126"/>
      <c r="AL563" s="126"/>
      <c r="AM563" s="126"/>
      <c r="AN563" s="119" t="n">
        <f aca="false">COUNTIF((G621:V621),"/")+COUNTIF((Y563:AL563),"/")</f>
        <v>0</v>
      </c>
      <c r="AO563" s="119" t="n">
        <f aca="false">COUNTIF((G621:V621),"غ")+COUNTIF((Y563:AL563),"غ")</f>
        <v>0</v>
      </c>
      <c r="AP563" s="144"/>
    </row>
    <row r="564" s="141" customFormat="true" ht="13.5" hidden="false" customHeight="true" outlineLevel="0" collapsed="false">
      <c r="A564" s="142" t="n">
        <v>31</v>
      </c>
      <c r="B564" s="143" t="str">
        <f aca="false">B506</f>
        <v> </v>
      </c>
      <c r="C564" s="143" t="str">
        <f aca="false">C506</f>
        <v> </v>
      </c>
      <c r="D564" s="143" t="str">
        <f aca="false">D506</f>
        <v> </v>
      </c>
      <c r="E564" s="143" t="str">
        <f aca="false">E506</f>
        <v> </v>
      </c>
      <c r="F564" s="143"/>
      <c r="G564" s="126"/>
      <c r="H564" s="126"/>
      <c r="I564" s="126"/>
      <c r="J564" s="126"/>
      <c r="K564" s="126"/>
      <c r="L564" s="126"/>
      <c r="M564" s="126"/>
      <c r="N564" s="126"/>
      <c r="O564" s="126"/>
      <c r="P564" s="126"/>
      <c r="Q564" s="126"/>
      <c r="R564" s="126"/>
      <c r="S564" s="126"/>
      <c r="T564" s="126"/>
      <c r="U564" s="126"/>
      <c r="V564" s="126"/>
      <c r="W564" s="138"/>
      <c r="X564" s="139"/>
      <c r="Y564" s="126"/>
      <c r="Z564" s="126"/>
      <c r="AA564" s="126"/>
      <c r="AB564" s="126"/>
      <c r="AC564" s="126"/>
      <c r="AD564" s="126"/>
      <c r="AE564" s="126"/>
      <c r="AF564" s="126"/>
      <c r="AG564" s="126"/>
      <c r="AH564" s="126"/>
      <c r="AI564" s="126"/>
      <c r="AJ564" s="126"/>
      <c r="AK564" s="126"/>
      <c r="AL564" s="126"/>
      <c r="AM564" s="126"/>
      <c r="AN564" s="119" t="n">
        <f aca="false">COUNTIF((G622:V622),"/")+COUNTIF((Y564:AL564),"/")</f>
        <v>0</v>
      </c>
      <c r="AO564" s="119" t="n">
        <f aca="false">COUNTIF((G622:V622),"غ")+COUNTIF((Y564:AL564),"غ")</f>
        <v>0</v>
      </c>
      <c r="AP564" s="144"/>
    </row>
    <row r="565" s="141" customFormat="true" ht="13.5" hidden="false" customHeight="true" outlineLevel="0" collapsed="false">
      <c r="A565" s="142" t="n">
        <v>32</v>
      </c>
      <c r="B565" s="143" t="str">
        <f aca="false">B507</f>
        <v> </v>
      </c>
      <c r="C565" s="143" t="str">
        <f aca="false">C507</f>
        <v> </v>
      </c>
      <c r="D565" s="143" t="str">
        <f aca="false">D507</f>
        <v> </v>
      </c>
      <c r="E565" s="143" t="str">
        <f aca="false">E507</f>
        <v> </v>
      </c>
      <c r="F565" s="143"/>
      <c r="G565" s="126"/>
      <c r="H565" s="126"/>
      <c r="I565" s="126"/>
      <c r="J565" s="126"/>
      <c r="K565" s="126"/>
      <c r="L565" s="126"/>
      <c r="M565" s="126"/>
      <c r="N565" s="126"/>
      <c r="O565" s="126"/>
      <c r="P565" s="126"/>
      <c r="Q565" s="126"/>
      <c r="R565" s="126"/>
      <c r="S565" s="126"/>
      <c r="T565" s="126"/>
      <c r="U565" s="126"/>
      <c r="V565" s="126"/>
      <c r="W565" s="138"/>
      <c r="X565" s="139"/>
      <c r="Y565" s="126"/>
      <c r="Z565" s="126"/>
      <c r="AA565" s="126"/>
      <c r="AB565" s="126"/>
      <c r="AC565" s="126"/>
      <c r="AD565" s="126"/>
      <c r="AE565" s="126"/>
      <c r="AF565" s="126"/>
      <c r="AG565" s="126"/>
      <c r="AH565" s="126"/>
      <c r="AI565" s="126"/>
      <c r="AJ565" s="126"/>
      <c r="AK565" s="126"/>
      <c r="AL565" s="126"/>
      <c r="AM565" s="126"/>
      <c r="AN565" s="119" t="n">
        <f aca="false">COUNTIF((G623:V623),"/")+COUNTIF((Y565:AL565),"/")</f>
        <v>0</v>
      </c>
      <c r="AO565" s="119" t="n">
        <f aca="false">COUNTIF((G623:V623),"غ")+COUNTIF((Y565:AL565),"غ")</f>
        <v>0</v>
      </c>
      <c r="AP565" s="144"/>
    </row>
    <row r="566" s="141" customFormat="true" ht="13.5" hidden="false" customHeight="true" outlineLevel="0" collapsed="false">
      <c r="A566" s="142" t="n">
        <v>33</v>
      </c>
      <c r="B566" s="143" t="str">
        <f aca="false">B508</f>
        <v> </v>
      </c>
      <c r="C566" s="143" t="str">
        <f aca="false">C508</f>
        <v> </v>
      </c>
      <c r="D566" s="143" t="str">
        <f aca="false">D508</f>
        <v> </v>
      </c>
      <c r="E566" s="143" t="str">
        <f aca="false">E508</f>
        <v> </v>
      </c>
      <c r="F566" s="143"/>
      <c r="G566" s="126"/>
      <c r="H566" s="126"/>
      <c r="I566" s="126"/>
      <c r="J566" s="126"/>
      <c r="K566" s="126"/>
      <c r="L566" s="126"/>
      <c r="M566" s="126"/>
      <c r="N566" s="126"/>
      <c r="O566" s="126"/>
      <c r="P566" s="126"/>
      <c r="Q566" s="126"/>
      <c r="R566" s="126"/>
      <c r="S566" s="126"/>
      <c r="T566" s="126"/>
      <c r="U566" s="126"/>
      <c r="V566" s="126"/>
      <c r="W566" s="138"/>
      <c r="X566" s="139"/>
      <c r="Y566" s="126"/>
      <c r="Z566" s="126"/>
      <c r="AA566" s="126"/>
      <c r="AB566" s="126"/>
      <c r="AC566" s="126"/>
      <c r="AD566" s="126"/>
      <c r="AE566" s="126"/>
      <c r="AF566" s="126"/>
      <c r="AG566" s="126"/>
      <c r="AH566" s="126"/>
      <c r="AI566" s="126"/>
      <c r="AJ566" s="126"/>
      <c r="AK566" s="126"/>
      <c r="AL566" s="126"/>
      <c r="AM566" s="126"/>
      <c r="AN566" s="119" t="n">
        <f aca="false">COUNTIF((G624:V624),"/")+COUNTIF((Y566:AL566),"/")</f>
        <v>0</v>
      </c>
      <c r="AO566" s="119" t="n">
        <f aca="false">COUNTIF((G624:V624),"غ")+COUNTIF((Y566:AL566),"غ")</f>
        <v>0</v>
      </c>
      <c r="AP566" s="144"/>
    </row>
    <row r="567" s="141" customFormat="true" ht="13.5" hidden="false" customHeight="true" outlineLevel="0" collapsed="false">
      <c r="A567" s="142" t="n">
        <v>34</v>
      </c>
      <c r="B567" s="143" t="str">
        <f aca="false">B509</f>
        <v> </v>
      </c>
      <c r="C567" s="143" t="str">
        <f aca="false">C509</f>
        <v> </v>
      </c>
      <c r="D567" s="143" t="str">
        <f aca="false">D509</f>
        <v> </v>
      </c>
      <c r="E567" s="143" t="str">
        <f aca="false">E509</f>
        <v> </v>
      </c>
      <c r="F567" s="143"/>
      <c r="G567" s="126"/>
      <c r="H567" s="126"/>
      <c r="I567" s="126"/>
      <c r="J567" s="126"/>
      <c r="K567" s="126"/>
      <c r="L567" s="126"/>
      <c r="M567" s="126"/>
      <c r="N567" s="126"/>
      <c r="O567" s="126"/>
      <c r="P567" s="126"/>
      <c r="Q567" s="126"/>
      <c r="R567" s="126"/>
      <c r="S567" s="126"/>
      <c r="T567" s="126"/>
      <c r="U567" s="126"/>
      <c r="V567" s="126"/>
      <c r="W567" s="138"/>
      <c r="X567" s="139"/>
      <c r="Y567" s="126"/>
      <c r="Z567" s="126"/>
      <c r="AA567" s="126"/>
      <c r="AB567" s="126"/>
      <c r="AC567" s="126"/>
      <c r="AD567" s="126"/>
      <c r="AE567" s="126"/>
      <c r="AF567" s="126"/>
      <c r="AG567" s="126"/>
      <c r="AH567" s="126"/>
      <c r="AI567" s="126"/>
      <c r="AJ567" s="126"/>
      <c r="AK567" s="126"/>
      <c r="AL567" s="126"/>
      <c r="AM567" s="126"/>
      <c r="AN567" s="119" t="n">
        <f aca="false">COUNTIF((G625:V625),"/")+COUNTIF((Y567:AL567),"/")</f>
        <v>0</v>
      </c>
      <c r="AO567" s="119" t="n">
        <f aca="false">COUNTIF((G625:V625),"غ")+COUNTIF((Y567:AL567),"غ")</f>
        <v>0</v>
      </c>
      <c r="AP567" s="144"/>
    </row>
    <row r="568" s="141" customFormat="true" ht="13.5" hidden="false" customHeight="true" outlineLevel="0" collapsed="false">
      <c r="A568" s="142" t="n">
        <v>35</v>
      </c>
      <c r="B568" s="143" t="str">
        <f aca="false">B510</f>
        <v> </v>
      </c>
      <c r="C568" s="143" t="str">
        <f aca="false">C510</f>
        <v> </v>
      </c>
      <c r="D568" s="143" t="str">
        <f aca="false">D510</f>
        <v> </v>
      </c>
      <c r="E568" s="143" t="str">
        <f aca="false">E510</f>
        <v> </v>
      </c>
      <c r="F568" s="143"/>
      <c r="G568" s="126"/>
      <c r="H568" s="126"/>
      <c r="I568" s="126"/>
      <c r="J568" s="126"/>
      <c r="K568" s="126"/>
      <c r="L568" s="126"/>
      <c r="M568" s="126"/>
      <c r="N568" s="126"/>
      <c r="O568" s="126"/>
      <c r="P568" s="126"/>
      <c r="Q568" s="126"/>
      <c r="R568" s="126"/>
      <c r="S568" s="126"/>
      <c r="T568" s="126"/>
      <c r="U568" s="126"/>
      <c r="V568" s="126"/>
      <c r="W568" s="138"/>
      <c r="X568" s="139"/>
      <c r="Y568" s="126"/>
      <c r="Z568" s="126"/>
      <c r="AA568" s="126"/>
      <c r="AB568" s="126"/>
      <c r="AC568" s="126"/>
      <c r="AD568" s="126"/>
      <c r="AE568" s="126"/>
      <c r="AF568" s="126"/>
      <c r="AG568" s="126"/>
      <c r="AH568" s="126"/>
      <c r="AI568" s="126"/>
      <c r="AJ568" s="126"/>
      <c r="AK568" s="126"/>
      <c r="AL568" s="126"/>
      <c r="AM568" s="126"/>
      <c r="AN568" s="119" t="n">
        <f aca="false">COUNTIF((G626:V626),"/")+COUNTIF((Y568:AL568),"/")</f>
        <v>0</v>
      </c>
      <c r="AO568" s="119" t="n">
        <f aca="false">COUNTIF((G626:V626),"غ")+COUNTIF((Y568:AL568),"غ")</f>
        <v>0</v>
      </c>
      <c r="AP568" s="144"/>
    </row>
    <row r="569" s="141" customFormat="true" ht="13.5" hidden="false" customHeight="true" outlineLevel="0" collapsed="false">
      <c r="A569" s="142" t="n">
        <v>36</v>
      </c>
      <c r="B569" s="143" t="str">
        <f aca="false">B511</f>
        <v> </v>
      </c>
      <c r="C569" s="143" t="str">
        <f aca="false">C511</f>
        <v> </v>
      </c>
      <c r="D569" s="143" t="str">
        <f aca="false">D511</f>
        <v> </v>
      </c>
      <c r="E569" s="143" t="str">
        <f aca="false">E511</f>
        <v> </v>
      </c>
      <c r="F569" s="143"/>
      <c r="G569" s="126"/>
      <c r="H569" s="126"/>
      <c r="I569" s="126"/>
      <c r="J569" s="126"/>
      <c r="K569" s="126"/>
      <c r="L569" s="126"/>
      <c r="M569" s="126"/>
      <c r="N569" s="126"/>
      <c r="O569" s="126"/>
      <c r="P569" s="126"/>
      <c r="Q569" s="126"/>
      <c r="R569" s="126"/>
      <c r="S569" s="126"/>
      <c r="T569" s="126"/>
      <c r="U569" s="126"/>
      <c r="V569" s="126"/>
      <c r="W569" s="138"/>
      <c r="X569" s="139"/>
      <c r="Y569" s="126"/>
      <c r="Z569" s="126"/>
      <c r="AA569" s="126"/>
      <c r="AB569" s="126"/>
      <c r="AC569" s="126"/>
      <c r="AD569" s="126"/>
      <c r="AE569" s="126"/>
      <c r="AF569" s="126"/>
      <c r="AG569" s="126"/>
      <c r="AH569" s="126"/>
      <c r="AI569" s="126"/>
      <c r="AJ569" s="126"/>
      <c r="AK569" s="126"/>
      <c r="AL569" s="126"/>
      <c r="AM569" s="126"/>
      <c r="AN569" s="119" t="n">
        <f aca="false">COUNTIF((G627:V627),"/")+COUNTIF((Y569:AL569),"/")</f>
        <v>0</v>
      </c>
      <c r="AO569" s="119" t="n">
        <f aca="false">COUNTIF((G627:V627),"غ")+COUNTIF((Y569:AL569),"غ")</f>
        <v>0</v>
      </c>
      <c r="AP569" s="144"/>
    </row>
    <row r="570" s="141" customFormat="true" ht="13.5" hidden="false" customHeight="true" outlineLevel="0" collapsed="false">
      <c r="A570" s="142" t="n">
        <v>37</v>
      </c>
      <c r="B570" s="143" t="str">
        <f aca="false">B512</f>
        <v> </v>
      </c>
      <c r="C570" s="143" t="str">
        <f aca="false">C512</f>
        <v> </v>
      </c>
      <c r="D570" s="143" t="str">
        <f aca="false">D512</f>
        <v> </v>
      </c>
      <c r="E570" s="143" t="str">
        <f aca="false">E512</f>
        <v> </v>
      </c>
      <c r="F570" s="143"/>
      <c r="G570" s="126"/>
      <c r="H570" s="126"/>
      <c r="I570" s="126"/>
      <c r="J570" s="126"/>
      <c r="K570" s="126"/>
      <c r="L570" s="126"/>
      <c r="M570" s="126"/>
      <c r="N570" s="126"/>
      <c r="O570" s="126"/>
      <c r="P570" s="126"/>
      <c r="Q570" s="126"/>
      <c r="R570" s="126"/>
      <c r="S570" s="126"/>
      <c r="T570" s="126"/>
      <c r="U570" s="126"/>
      <c r="V570" s="126"/>
      <c r="W570" s="138"/>
      <c r="X570" s="139"/>
      <c r="Y570" s="126"/>
      <c r="Z570" s="126"/>
      <c r="AA570" s="126"/>
      <c r="AB570" s="126"/>
      <c r="AC570" s="126"/>
      <c r="AD570" s="126"/>
      <c r="AE570" s="126"/>
      <c r="AF570" s="126"/>
      <c r="AG570" s="126"/>
      <c r="AH570" s="126"/>
      <c r="AI570" s="126"/>
      <c r="AJ570" s="126"/>
      <c r="AK570" s="126"/>
      <c r="AL570" s="126"/>
      <c r="AM570" s="126"/>
      <c r="AN570" s="119" t="n">
        <f aca="false">COUNTIF((G628:V628),"/")+COUNTIF((Y570:AL570),"/")</f>
        <v>0</v>
      </c>
      <c r="AO570" s="119" t="n">
        <f aca="false">COUNTIF((G628:V628),"غ")+COUNTIF((Y570:AL570),"غ")</f>
        <v>0</v>
      </c>
      <c r="AP570" s="144"/>
    </row>
    <row r="571" s="141" customFormat="true" ht="13.5" hidden="false" customHeight="true" outlineLevel="0" collapsed="false">
      <c r="A571" s="142" t="n">
        <v>38</v>
      </c>
      <c r="B571" s="143" t="str">
        <f aca="false">B513</f>
        <v> </v>
      </c>
      <c r="C571" s="143" t="str">
        <f aca="false">C513</f>
        <v> </v>
      </c>
      <c r="D571" s="143" t="str">
        <f aca="false">D513</f>
        <v> </v>
      </c>
      <c r="E571" s="143" t="str">
        <f aca="false">E513</f>
        <v> </v>
      </c>
      <c r="F571" s="143"/>
      <c r="G571" s="126"/>
      <c r="H571" s="126"/>
      <c r="I571" s="126"/>
      <c r="J571" s="126"/>
      <c r="K571" s="126"/>
      <c r="L571" s="126"/>
      <c r="M571" s="126"/>
      <c r="N571" s="126"/>
      <c r="O571" s="126"/>
      <c r="P571" s="126"/>
      <c r="Q571" s="126"/>
      <c r="R571" s="126"/>
      <c r="S571" s="126"/>
      <c r="T571" s="126"/>
      <c r="U571" s="126"/>
      <c r="V571" s="126"/>
      <c r="W571" s="138"/>
      <c r="X571" s="139"/>
      <c r="Y571" s="126"/>
      <c r="Z571" s="126"/>
      <c r="AA571" s="126"/>
      <c r="AB571" s="126"/>
      <c r="AC571" s="126"/>
      <c r="AD571" s="126"/>
      <c r="AE571" s="126"/>
      <c r="AF571" s="126"/>
      <c r="AG571" s="126"/>
      <c r="AH571" s="126"/>
      <c r="AI571" s="126"/>
      <c r="AJ571" s="126"/>
      <c r="AK571" s="126"/>
      <c r="AL571" s="126"/>
      <c r="AM571" s="126"/>
      <c r="AN571" s="119" t="n">
        <f aca="false">COUNTIF((G629:V629),"/")+COUNTIF((Y571:AL571),"/")</f>
        <v>0</v>
      </c>
      <c r="AO571" s="119" t="n">
        <f aca="false">COUNTIF((G629:V629),"غ")+COUNTIF((Y571:AL571),"غ")</f>
        <v>0</v>
      </c>
      <c r="AP571" s="144"/>
    </row>
    <row r="572" s="141" customFormat="true" ht="13.5" hidden="false" customHeight="true" outlineLevel="0" collapsed="false">
      <c r="A572" s="142" t="n">
        <v>39</v>
      </c>
      <c r="B572" s="143" t="str">
        <f aca="false">B514</f>
        <v> </v>
      </c>
      <c r="C572" s="143" t="str">
        <f aca="false">C514</f>
        <v> </v>
      </c>
      <c r="D572" s="143" t="str">
        <f aca="false">D514</f>
        <v> </v>
      </c>
      <c r="E572" s="143" t="str">
        <f aca="false">E514</f>
        <v> </v>
      </c>
      <c r="F572" s="143"/>
      <c r="G572" s="126"/>
      <c r="H572" s="126"/>
      <c r="I572" s="126"/>
      <c r="J572" s="126"/>
      <c r="K572" s="126"/>
      <c r="L572" s="126"/>
      <c r="M572" s="126"/>
      <c r="N572" s="126"/>
      <c r="O572" s="126"/>
      <c r="P572" s="126"/>
      <c r="Q572" s="126"/>
      <c r="R572" s="126"/>
      <c r="S572" s="126"/>
      <c r="T572" s="126"/>
      <c r="U572" s="126"/>
      <c r="V572" s="126"/>
      <c r="W572" s="138"/>
      <c r="X572" s="139"/>
      <c r="Y572" s="126"/>
      <c r="Z572" s="126"/>
      <c r="AA572" s="126"/>
      <c r="AB572" s="126"/>
      <c r="AC572" s="126"/>
      <c r="AD572" s="126"/>
      <c r="AE572" s="126"/>
      <c r="AF572" s="126"/>
      <c r="AG572" s="126"/>
      <c r="AH572" s="126"/>
      <c r="AI572" s="126"/>
      <c r="AJ572" s="126"/>
      <c r="AK572" s="126"/>
      <c r="AL572" s="126"/>
      <c r="AM572" s="126"/>
      <c r="AN572" s="119" t="n">
        <f aca="false">COUNTIF((G630:V630),"/")+COUNTIF((Y572:AL572),"/")</f>
        <v>0</v>
      </c>
      <c r="AO572" s="119" t="n">
        <f aca="false">COUNTIF((G630:V630),"غ")+COUNTIF((Y572:AL572),"غ")</f>
        <v>0</v>
      </c>
      <c r="AP572" s="144"/>
    </row>
    <row r="573" s="141" customFormat="true" ht="13.5" hidden="false" customHeight="true" outlineLevel="0" collapsed="false">
      <c r="A573" s="142" t="n">
        <v>40</v>
      </c>
      <c r="B573" s="143" t="str">
        <f aca="false">B515</f>
        <v> </v>
      </c>
      <c r="C573" s="143" t="str">
        <f aca="false">C515</f>
        <v> </v>
      </c>
      <c r="D573" s="143" t="str">
        <f aca="false">D515</f>
        <v> </v>
      </c>
      <c r="E573" s="143" t="str">
        <f aca="false">E515</f>
        <v> </v>
      </c>
      <c r="F573" s="143"/>
      <c r="G573" s="126"/>
      <c r="H573" s="126"/>
      <c r="I573" s="126"/>
      <c r="J573" s="126"/>
      <c r="K573" s="126"/>
      <c r="L573" s="126"/>
      <c r="M573" s="126"/>
      <c r="N573" s="126"/>
      <c r="O573" s="126"/>
      <c r="P573" s="126"/>
      <c r="Q573" s="126"/>
      <c r="R573" s="126"/>
      <c r="S573" s="126"/>
      <c r="T573" s="126"/>
      <c r="U573" s="126"/>
      <c r="V573" s="126"/>
      <c r="W573" s="138"/>
      <c r="X573" s="139"/>
      <c r="Y573" s="126"/>
      <c r="Z573" s="126"/>
      <c r="AA573" s="126"/>
      <c r="AB573" s="126"/>
      <c r="AC573" s="126"/>
      <c r="AD573" s="126"/>
      <c r="AE573" s="126"/>
      <c r="AF573" s="126"/>
      <c r="AG573" s="126"/>
      <c r="AH573" s="126"/>
      <c r="AI573" s="126"/>
      <c r="AJ573" s="126"/>
      <c r="AK573" s="126"/>
      <c r="AL573" s="126"/>
      <c r="AM573" s="126"/>
      <c r="AN573" s="119" t="n">
        <f aca="false">COUNTIF((G631:V631),"/")+COUNTIF((Y573:AL573),"/")</f>
        <v>0</v>
      </c>
      <c r="AO573" s="119" t="n">
        <f aca="false">COUNTIF((G631:V631),"غ")+COUNTIF((Y573:AL573),"غ")</f>
        <v>0</v>
      </c>
      <c r="AP573" s="144"/>
    </row>
    <row r="574" s="141" customFormat="true" ht="13.5" hidden="false" customHeight="true" outlineLevel="0" collapsed="false">
      <c r="A574" s="142" t="n">
        <v>41</v>
      </c>
      <c r="B574" s="143" t="str">
        <f aca="false">B516</f>
        <v> </v>
      </c>
      <c r="C574" s="143" t="str">
        <f aca="false">C516</f>
        <v> </v>
      </c>
      <c r="D574" s="143" t="str">
        <f aca="false">D516</f>
        <v> </v>
      </c>
      <c r="E574" s="143" t="str">
        <f aca="false">E516</f>
        <v> </v>
      </c>
      <c r="F574" s="143"/>
      <c r="G574" s="126"/>
      <c r="H574" s="126"/>
      <c r="I574" s="126"/>
      <c r="J574" s="126"/>
      <c r="K574" s="126"/>
      <c r="L574" s="126"/>
      <c r="M574" s="126"/>
      <c r="N574" s="126"/>
      <c r="O574" s="126"/>
      <c r="P574" s="126"/>
      <c r="Q574" s="126"/>
      <c r="R574" s="126"/>
      <c r="S574" s="126"/>
      <c r="T574" s="126"/>
      <c r="U574" s="126"/>
      <c r="V574" s="126"/>
      <c r="W574" s="138"/>
      <c r="X574" s="139"/>
      <c r="Y574" s="126"/>
      <c r="Z574" s="126"/>
      <c r="AA574" s="126"/>
      <c r="AB574" s="126"/>
      <c r="AC574" s="126"/>
      <c r="AD574" s="126"/>
      <c r="AE574" s="126"/>
      <c r="AF574" s="126"/>
      <c r="AG574" s="126"/>
      <c r="AH574" s="126"/>
      <c r="AI574" s="126"/>
      <c r="AJ574" s="126"/>
      <c r="AK574" s="126"/>
      <c r="AL574" s="126"/>
      <c r="AM574" s="126"/>
      <c r="AN574" s="119" t="n">
        <f aca="false">COUNTIF((G632:V632),"/")+COUNTIF((Y574:AL574),"/")</f>
        <v>0</v>
      </c>
      <c r="AO574" s="119" t="n">
        <f aca="false">COUNTIF((G632:V632),"غ")+COUNTIF((Y574:AL574),"غ")</f>
        <v>0</v>
      </c>
      <c r="AP574" s="144"/>
    </row>
    <row r="575" s="141" customFormat="true" ht="13.5" hidden="false" customHeight="true" outlineLevel="0" collapsed="false">
      <c r="A575" s="142" t="n">
        <v>42</v>
      </c>
      <c r="B575" s="143" t="str">
        <f aca="false">B517</f>
        <v> </v>
      </c>
      <c r="C575" s="143" t="str">
        <f aca="false">C517</f>
        <v> </v>
      </c>
      <c r="D575" s="143" t="str">
        <f aca="false">D517</f>
        <v> </v>
      </c>
      <c r="E575" s="143" t="str">
        <f aca="false">E517</f>
        <v> </v>
      </c>
      <c r="F575" s="143"/>
      <c r="G575" s="126"/>
      <c r="H575" s="126"/>
      <c r="I575" s="126"/>
      <c r="J575" s="126"/>
      <c r="K575" s="126"/>
      <c r="L575" s="126"/>
      <c r="M575" s="126"/>
      <c r="N575" s="126"/>
      <c r="O575" s="126"/>
      <c r="P575" s="126"/>
      <c r="Q575" s="126"/>
      <c r="R575" s="126"/>
      <c r="S575" s="126"/>
      <c r="T575" s="126"/>
      <c r="U575" s="126"/>
      <c r="V575" s="126"/>
      <c r="W575" s="138"/>
      <c r="X575" s="139"/>
      <c r="Y575" s="126"/>
      <c r="Z575" s="126"/>
      <c r="AA575" s="126"/>
      <c r="AB575" s="126"/>
      <c r="AC575" s="126"/>
      <c r="AD575" s="126"/>
      <c r="AE575" s="126"/>
      <c r="AF575" s="126"/>
      <c r="AG575" s="126"/>
      <c r="AH575" s="126"/>
      <c r="AI575" s="126"/>
      <c r="AJ575" s="126"/>
      <c r="AK575" s="126"/>
      <c r="AL575" s="126"/>
      <c r="AM575" s="126"/>
      <c r="AN575" s="119" t="n">
        <f aca="false">COUNTIF((G633:V633),"/")+COUNTIF((Y575:AL575),"/")</f>
        <v>0</v>
      </c>
      <c r="AO575" s="119" t="n">
        <f aca="false">COUNTIF((G633:V633),"غ")+COUNTIF((Y575:AL575),"غ")</f>
        <v>0</v>
      </c>
      <c r="AP575" s="144"/>
    </row>
    <row r="576" s="141" customFormat="true" ht="13.5" hidden="false" customHeight="true" outlineLevel="0" collapsed="false">
      <c r="A576" s="142" t="n">
        <v>43</v>
      </c>
      <c r="B576" s="143" t="str">
        <f aca="false">B518</f>
        <v> </v>
      </c>
      <c r="C576" s="143" t="str">
        <f aca="false">C518</f>
        <v> </v>
      </c>
      <c r="D576" s="143" t="str">
        <f aca="false">D518</f>
        <v> </v>
      </c>
      <c r="E576" s="143" t="str">
        <f aca="false">E518</f>
        <v> </v>
      </c>
      <c r="F576" s="143"/>
      <c r="G576" s="126"/>
      <c r="H576" s="126"/>
      <c r="I576" s="126"/>
      <c r="J576" s="126"/>
      <c r="K576" s="126"/>
      <c r="L576" s="126"/>
      <c r="M576" s="126"/>
      <c r="N576" s="126"/>
      <c r="O576" s="126"/>
      <c r="P576" s="126"/>
      <c r="Q576" s="126"/>
      <c r="R576" s="126"/>
      <c r="S576" s="126"/>
      <c r="T576" s="126"/>
      <c r="U576" s="126"/>
      <c r="V576" s="126"/>
      <c r="W576" s="138"/>
      <c r="X576" s="139"/>
      <c r="Y576" s="126"/>
      <c r="Z576" s="126"/>
      <c r="AA576" s="126"/>
      <c r="AB576" s="126"/>
      <c r="AC576" s="126"/>
      <c r="AD576" s="126"/>
      <c r="AE576" s="126"/>
      <c r="AF576" s="126"/>
      <c r="AG576" s="126"/>
      <c r="AH576" s="126"/>
      <c r="AI576" s="126"/>
      <c r="AJ576" s="126"/>
      <c r="AK576" s="126"/>
      <c r="AL576" s="126"/>
      <c r="AM576" s="126"/>
      <c r="AN576" s="119" t="n">
        <f aca="false">COUNTIF((G634:V634),"/")+COUNTIF((Y576:AL576),"/")</f>
        <v>0</v>
      </c>
      <c r="AO576" s="119" t="n">
        <f aca="false">COUNTIF((G634:V634),"غ")+COUNTIF((Y576:AL576),"غ")</f>
        <v>0</v>
      </c>
      <c r="AP576" s="144"/>
    </row>
    <row r="577" s="141" customFormat="true" ht="13.5" hidden="false" customHeight="true" outlineLevel="0" collapsed="false">
      <c r="A577" s="142" t="n">
        <v>44</v>
      </c>
      <c r="B577" s="143" t="str">
        <f aca="false">B519</f>
        <v> </v>
      </c>
      <c r="C577" s="143" t="str">
        <f aca="false">C519</f>
        <v> </v>
      </c>
      <c r="D577" s="143" t="str">
        <f aca="false">D519</f>
        <v> </v>
      </c>
      <c r="E577" s="143" t="str">
        <f aca="false">E519</f>
        <v> </v>
      </c>
      <c r="F577" s="143"/>
      <c r="G577" s="126"/>
      <c r="H577" s="126"/>
      <c r="I577" s="126"/>
      <c r="J577" s="126"/>
      <c r="K577" s="126"/>
      <c r="L577" s="126"/>
      <c r="M577" s="126"/>
      <c r="N577" s="126"/>
      <c r="O577" s="126"/>
      <c r="P577" s="126"/>
      <c r="Q577" s="126"/>
      <c r="R577" s="126"/>
      <c r="S577" s="126"/>
      <c r="T577" s="126"/>
      <c r="U577" s="126"/>
      <c r="V577" s="126"/>
      <c r="W577" s="138"/>
      <c r="X577" s="139"/>
      <c r="Y577" s="126"/>
      <c r="Z577" s="126"/>
      <c r="AA577" s="126"/>
      <c r="AB577" s="126"/>
      <c r="AC577" s="126"/>
      <c r="AD577" s="126"/>
      <c r="AE577" s="126"/>
      <c r="AF577" s="126"/>
      <c r="AG577" s="126"/>
      <c r="AH577" s="126"/>
      <c r="AI577" s="126"/>
      <c r="AJ577" s="126"/>
      <c r="AK577" s="126"/>
      <c r="AL577" s="126"/>
      <c r="AM577" s="126"/>
      <c r="AN577" s="119" t="n">
        <f aca="false">COUNTIF((G635:V635),"/")+COUNTIF((Y577:AL577),"/")</f>
        <v>0</v>
      </c>
      <c r="AO577" s="119" t="n">
        <f aca="false">COUNTIF((G635:V635),"غ")+COUNTIF((Y577:AL577),"غ")</f>
        <v>0</v>
      </c>
      <c r="AP577" s="144"/>
    </row>
    <row r="578" s="145" customFormat="true" ht="13.5" hidden="false" customHeight="true" outlineLevel="0" collapsed="false">
      <c r="A578" s="142" t="n">
        <v>45</v>
      </c>
      <c r="B578" s="143" t="str">
        <f aca="false">B520</f>
        <v> </v>
      </c>
      <c r="C578" s="143" t="str">
        <f aca="false">C520</f>
        <v> </v>
      </c>
      <c r="D578" s="143" t="str">
        <f aca="false">D520</f>
        <v> </v>
      </c>
      <c r="E578" s="143" t="str">
        <f aca="false">E520</f>
        <v> </v>
      </c>
      <c r="F578" s="143"/>
      <c r="G578" s="126"/>
      <c r="H578" s="126"/>
      <c r="I578" s="126"/>
      <c r="J578" s="126"/>
      <c r="K578" s="126"/>
      <c r="L578" s="126"/>
      <c r="M578" s="126"/>
      <c r="N578" s="126"/>
      <c r="O578" s="126"/>
      <c r="P578" s="126"/>
      <c r="Q578" s="126"/>
      <c r="R578" s="126"/>
      <c r="S578" s="126"/>
      <c r="T578" s="126"/>
      <c r="U578" s="126"/>
      <c r="V578" s="126"/>
      <c r="W578" s="138"/>
      <c r="X578" s="139"/>
      <c r="Y578" s="126"/>
      <c r="Z578" s="126"/>
      <c r="AA578" s="126"/>
      <c r="AB578" s="126"/>
      <c r="AC578" s="126"/>
      <c r="AD578" s="126"/>
      <c r="AE578" s="126"/>
      <c r="AF578" s="126"/>
      <c r="AG578" s="126"/>
      <c r="AH578" s="126"/>
      <c r="AI578" s="126"/>
      <c r="AJ578" s="126"/>
      <c r="AK578" s="126"/>
      <c r="AL578" s="126"/>
      <c r="AM578" s="126"/>
      <c r="AN578" s="119" t="n">
        <f aca="false">COUNTIF((G636:V636),"/")+COUNTIF((Y578:AL578),"/")</f>
        <v>0</v>
      </c>
      <c r="AO578" s="119" t="n">
        <f aca="false">COUNTIF((G636:V636),"غ")+COUNTIF((Y578:AL578),"غ")</f>
        <v>0</v>
      </c>
      <c r="AP578" s="144"/>
    </row>
    <row r="579" s="145" customFormat="true" ht="13.5" hidden="false" customHeight="true" outlineLevel="0" collapsed="false">
      <c r="A579" s="142" t="n">
        <v>46</v>
      </c>
      <c r="B579" s="143" t="str">
        <f aca="false">B521</f>
        <v> </v>
      </c>
      <c r="C579" s="143" t="str">
        <f aca="false">C521</f>
        <v> </v>
      </c>
      <c r="D579" s="143" t="str">
        <f aca="false">D521</f>
        <v> </v>
      </c>
      <c r="E579" s="143" t="str">
        <f aca="false">E521</f>
        <v> </v>
      </c>
      <c r="F579" s="143"/>
      <c r="G579" s="126"/>
      <c r="H579" s="126"/>
      <c r="I579" s="126"/>
      <c r="J579" s="126"/>
      <c r="K579" s="126"/>
      <c r="L579" s="126"/>
      <c r="M579" s="126"/>
      <c r="N579" s="126"/>
      <c r="O579" s="126"/>
      <c r="P579" s="126"/>
      <c r="Q579" s="126"/>
      <c r="R579" s="126"/>
      <c r="S579" s="126"/>
      <c r="T579" s="126"/>
      <c r="U579" s="126"/>
      <c r="V579" s="126"/>
      <c r="W579" s="138"/>
      <c r="X579" s="139"/>
      <c r="Y579" s="126"/>
      <c r="Z579" s="126"/>
      <c r="AA579" s="126"/>
      <c r="AB579" s="126"/>
      <c r="AC579" s="126"/>
      <c r="AD579" s="126"/>
      <c r="AE579" s="126"/>
      <c r="AF579" s="126"/>
      <c r="AG579" s="126"/>
      <c r="AH579" s="126"/>
      <c r="AI579" s="126"/>
      <c r="AJ579" s="126"/>
      <c r="AK579" s="126"/>
      <c r="AL579" s="126"/>
      <c r="AM579" s="126"/>
      <c r="AN579" s="119" t="n">
        <f aca="false">COUNTIF((G637:V637),"/")+COUNTIF((Y579:AL579),"/")</f>
        <v>0</v>
      </c>
      <c r="AO579" s="119" t="n">
        <f aca="false">COUNTIF((G637:V637),"غ")+COUNTIF((Y579:AL579),"غ")</f>
        <v>0</v>
      </c>
      <c r="AP579" s="144"/>
    </row>
    <row r="580" s="145" customFormat="true" ht="13.5" hidden="false" customHeight="true" outlineLevel="0" collapsed="false">
      <c r="A580" s="142" t="n">
        <v>47</v>
      </c>
      <c r="B580" s="143" t="str">
        <f aca="false">B522</f>
        <v> </v>
      </c>
      <c r="C580" s="143" t="str">
        <f aca="false">C522</f>
        <v> </v>
      </c>
      <c r="D580" s="143" t="str">
        <f aca="false">D522</f>
        <v> </v>
      </c>
      <c r="E580" s="143" t="str">
        <f aca="false">E522</f>
        <v> </v>
      </c>
      <c r="F580" s="143"/>
      <c r="G580" s="126"/>
      <c r="H580" s="126"/>
      <c r="I580" s="126"/>
      <c r="J580" s="126"/>
      <c r="K580" s="126"/>
      <c r="L580" s="126"/>
      <c r="M580" s="126"/>
      <c r="N580" s="126"/>
      <c r="O580" s="126"/>
      <c r="P580" s="126"/>
      <c r="Q580" s="126"/>
      <c r="R580" s="126"/>
      <c r="S580" s="126"/>
      <c r="T580" s="126"/>
      <c r="U580" s="126"/>
      <c r="V580" s="126"/>
      <c r="W580" s="138"/>
      <c r="X580" s="139"/>
      <c r="Y580" s="126"/>
      <c r="Z580" s="126"/>
      <c r="AA580" s="126"/>
      <c r="AB580" s="126"/>
      <c r="AC580" s="126"/>
      <c r="AD580" s="126"/>
      <c r="AE580" s="126"/>
      <c r="AF580" s="126"/>
      <c r="AG580" s="126"/>
      <c r="AH580" s="126"/>
      <c r="AI580" s="126"/>
      <c r="AJ580" s="126"/>
      <c r="AK580" s="126"/>
      <c r="AL580" s="126"/>
      <c r="AM580" s="126"/>
      <c r="AN580" s="119" t="n">
        <f aca="false">COUNTIF((G638:V638),"/")+COUNTIF((Y580:AL580),"/")</f>
        <v>0</v>
      </c>
      <c r="AO580" s="119" t="n">
        <f aca="false">COUNTIF((G638:V638),"غ")+COUNTIF((Y580:AL580),"غ")</f>
        <v>0</v>
      </c>
      <c r="AP580" s="144"/>
    </row>
    <row r="581" s="145" customFormat="true" ht="13.5" hidden="false" customHeight="true" outlineLevel="0" collapsed="false">
      <c r="A581" s="142" t="n">
        <v>48</v>
      </c>
      <c r="B581" s="143" t="str">
        <f aca="false">B523</f>
        <v> </v>
      </c>
      <c r="C581" s="143" t="str">
        <f aca="false">C523</f>
        <v> </v>
      </c>
      <c r="D581" s="143" t="str">
        <f aca="false">D523</f>
        <v> </v>
      </c>
      <c r="E581" s="143" t="str">
        <f aca="false">E523</f>
        <v> </v>
      </c>
      <c r="F581" s="143"/>
      <c r="G581" s="126"/>
      <c r="H581" s="126"/>
      <c r="I581" s="126"/>
      <c r="J581" s="126"/>
      <c r="K581" s="126"/>
      <c r="L581" s="126"/>
      <c r="M581" s="126"/>
      <c r="N581" s="126"/>
      <c r="O581" s="126"/>
      <c r="P581" s="126"/>
      <c r="Q581" s="126"/>
      <c r="R581" s="126"/>
      <c r="S581" s="126"/>
      <c r="T581" s="126"/>
      <c r="U581" s="126"/>
      <c r="V581" s="126"/>
      <c r="W581" s="138"/>
      <c r="X581" s="139"/>
      <c r="Y581" s="126"/>
      <c r="Z581" s="126"/>
      <c r="AA581" s="126"/>
      <c r="AB581" s="126"/>
      <c r="AC581" s="126"/>
      <c r="AD581" s="126"/>
      <c r="AE581" s="126"/>
      <c r="AF581" s="126"/>
      <c r="AG581" s="126"/>
      <c r="AH581" s="126"/>
      <c r="AI581" s="126"/>
      <c r="AJ581" s="126"/>
      <c r="AK581" s="126"/>
      <c r="AL581" s="126"/>
      <c r="AM581" s="126"/>
      <c r="AN581" s="119" t="n">
        <f aca="false">COUNTIF((G639:V639),"/")+COUNTIF((Y581:AL581),"/")</f>
        <v>0</v>
      </c>
      <c r="AO581" s="119" t="n">
        <f aca="false">COUNTIF((G639:V639),"غ")+COUNTIF((Y581:AL581),"غ")</f>
        <v>0</v>
      </c>
      <c r="AP581" s="144"/>
    </row>
    <row r="582" s="145" customFormat="true" ht="13.5" hidden="false" customHeight="true" outlineLevel="0" collapsed="false">
      <c r="A582" s="142" t="n">
        <v>49</v>
      </c>
      <c r="B582" s="143" t="str">
        <f aca="false">B524</f>
        <v> </v>
      </c>
      <c r="C582" s="143" t="str">
        <f aca="false">C524</f>
        <v> </v>
      </c>
      <c r="D582" s="143" t="str">
        <f aca="false">D524</f>
        <v> </v>
      </c>
      <c r="E582" s="143" t="str">
        <f aca="false">E524</f>
        <v> </v>
      </c>
      <c r="F582" s="143"/>
      <c r="G582" s="126"/>
      <c r="H582" s="126"/>
      <c r="I582" s="126"/>
      <c r="J582" s="126"/>
      <c r="K582" s="126"/>
      <c r="L582" s="126"/>
      <c r="M582" s="126"/>
      <c r="N582" s="126"/>
      <c r="O582" s="126"/>
      <c r="P582" s="126"/>
      <c r="Q582" s="126"/>
      <c r="R582" s="126"/>
      <c r="S582" s="126"/>
      <c r="T582" s="126"/>
      <c r="U582" s="126"/>
      <c r="V582" s="126"/>
      <c r="W582" s="138"/>
      <c r="X582" s="139"/>
      <c r="Y582" s="126"/>
      <c r="Z582" s="126"/>
      <c r="AA582" s="126"/>
      <c r="AB582" s="126"/>
      <c r="AC582" s="126"/>
      <c r="AD582" s="126"/>
      <c r="AE582" s="126"/>
      <c r="AF582" s="126"/>
      <c r="AG582" s="126"/>
      <c r="AH582" s="126"/>
      <c r="AI582" s="126"/>
      <c r="AJ582" s="126"/>
      <c r="AK582" s="126"/>
      <c r="AL582" s="126"/>
      <c r="AM582" s="126"/>
      <c r="AN582" s="119" t="n">
        <f aca="false">COUNTIF((G640:V640),"/")+COUNTIF((Y582:AL582),"/")</f>
        <v>0</v>
      </c>
      <c r="AO582" s="119" t="n">
        <f aca="false">COUNTIF((G640:V640),"غ")+COUNTIF((Y582:AL582),"غ")</f>
        <v>0</v>
      </c>
      <c r="AP582" s="144"/>
    </row>
    <row r="583" s="145" customFormat="true" ht="13.5" hidden="false" customHeight="true" outlineLevel="0" collapsed="false">
      <c r="A583" s="142" t="n">
        <v>50</v>
      </c>
      <c r="B583" s="143" t="str">
        <f aca="false">B525</f>
        <v> </v>
      </c>
      <c r="C583" s="143" t="str">
        <f aca="false">C525</f>
        <v> </v>
      </c>
      <c r="D583" s="143" t="str">
        <f aca="false">D525</f>
        <v> </v>
      </c>
      <c r="E583" s="143" t="str">
        <f aca="false">E525</f>
        <v> </v>
      </c>
      <c r="F583" s="143"/>
      <c r="G583" s="126"/>
      <c r="H583" s="126"/>
      <c r="I583" s="126"/>
      <c r="J583" s="126"/>
      <c r="K583" s="126"/>
      <c r="L583" s="126"/>
      <c r="M583" s="126"/>
      <c r="N583" s="126"/>
      <c r="O583" s="126"/>
      <c r="P583" s="126"/>
      <c r="Q583" s="126"/>
      <c r="R583" s="126"/>
      <c r="S583" s="126"/>
      <c r="T583" s="126"/>
      <c r="U583" s="126"/>
      <c r="V583" s="126"/>
      <c r="W583" s="138"/>
      <c r="X583" s="139"/>
      <c r="Y583" s="126"/>
      <c r="Z583" s="126"/>
      <c r="AA583" s="126"/>
      <c r="AB583" s="126"/>
      <c r="AC583" s="126"/>
      <c r="AD583" s="126"/>
      <c r="AE583" s="126"/>
      <c r="AF583" s="126"/>
      <c r="AG583" s="126"/>
      <c r="AH583" s="126"/>
      <c r="AI583" s="126"/>
      <c r="AJ583" s="126"/>
      <c r="AK583" s="126"/>
      <c r="AL583" s="126"/>
      <c r="AM583" s="126"/>
      <c r="AN583" s="119" t="n">
        <f aca="false">COUNTIF((G641:V641),"/")+COUNTIF((Y583:AL583),"/")</f>
        <v>0</v>
      </c>
      <c r="AO583" s="119" t="n">
        <f aca="false">COUNTIF((G641:V641),"غ")+COUNTIF((Y583:AL583),"غ")</f>
        <v>0</v>
      </c>
      <c r="AP583" s="144"/>
    </row>
    <row r="584" s="145" customFormat="true" ht="13.5" hidden="false" customHeight="true" outlineLevel="0" collapsed="false">
      <c r="A584" s="142" t="n">
        <v>51</v>
      </c>
      <c r="B584" s="143" t="str">
        <f aca="false">B526</f>
        <v> </v>
      </c>
      <c r="C584" s="143" t="str">
        <f aca="false">C526</f>
        <v> </v>
      </c>
      <c r="D584" s="143" t="str">
        <f aca="false">D526</f>
        <v> </v>
      </c>
      <c r="E584" s="143" t="str">
        <f aca="false">E526</f>
        <v> </v>
      </c>
      <c r="F584" s="143"/>
      <c r="G584" s="126"/>
      <c r="H584" s="126"/>
      <c r="I584" s="126"/>
      <c r="J584" s="126"/>
      <c r="K584" s="126"/>
      <c r="L584" s="126"/>
      <c r="M584" s="126"/>
      <c r="N584" s="126"/>
      <c r="O584" s="126"/>
      <c r="P584" s="126"/>
      <c r="Q584" s="126"/>
      <c r="R584" s="126"/>
      <c r="S584" s="126"/>
      <c r="T584" s="126"/>
      <c r="U584" s="126"/>
      <c r="V584" s="126"/>
      <c r="W584" s="138"/>
      <c r="X584" s="139"/>
      <c r="Y584" s="126"/>
      <c r="Z584" s="126"/>
      <c r="AA584" s="126"/>
      <c r="AB584" s="126"/>
      <c r="AC584" s="126"/>
      <c r="AD584" s="126"/>
      <c r="AE584" s="126"/>
      <c r="AF584" s="126"/>
      <c r="AG584" s="126"/>
      <c r="AH584" s="126"/>
      <c r="AI584" s="126"/>
      <c r="AJ584" s="126"/>
      <c r="AK584" s="126"/>
      <c r="AL584" s="126"/>
      <c r="AM584" s="126"/>
      <c r="AN584" s="119" t="n">
        <f aca="false">COUNTIF((G642:V642),"/")+COUNTIF((Y584:AL584),"/")</f>
        <v>0</v>
      </c>
      <c r="AO584" s="119" t="n">
        <f aca="false">COUNTIF((G642:V642),"غ")+COUNTIF((Y584:AL584),"غ")</f>
        <v>0</v>
      </c>
      <c r="AP584" s="144"/>
    </row>
    <row r="585" s="145" customFormat="true" ht="13.5" hidden="false" customHeight="true" outlineLevel="0" collapsed="false">
      <c r="A585" s="142" t="n">
        <v>52</v>
      </c>
      <c r="B585" s="143" t="str">
        <f aca="false">B527</f>
        <v> </v>
      </c>
      <c r="C585" s="143" t="str">
        <f aca="false">C527</f>
        <v> </v>
      </c>
      <c r="D585" s="143" t="str">
        <f aca="false">D527</f>
        <v> </v>
      </c>
      <c r="E585" s="143" t="str">
        <f aca="false">E527</f>
        <v> </v>
      </c>
      <c r="F585" s="143"/>
      <c r="G585" s="126"/>
      <c r="H585" s="126"/>
      <c r="I585" s="126"/>
      <c r="J585" s="126"/>
      <c r="K585" s="126"/>
      <c r="L585" s="126"/>
      <c r="M585" s="126"/>
      <c r="N585" s="126"/>
      <c r="O585" s="126"/>
      <c r="P585" s="126"/>
      <c r="Q585" s="126"/>
      <c r="R585" s="126"/>
      <c r="S585" s="126"/>
      <c r="T585" s="126"/>
      <c r="U585" s="126"/>
      <c r="V585" s="126"/>
      <c r="W585" s="138"/>
      <c r="X585" s="139"/>
      <c r="Y585" s="126"/>
      <c r="Z585" s="126"/>
      <c r="AA585" s="126"/>
      <c r="AB585" s="126"/>
      <c r="AC585" s="126"/>
      <c r="AD585" s="126"/>
      <c r="AE585" s="126"/>
      <c r="AF585" s="126"/>
      <c r="AG585" s="126"/>
      <c r="AH585" s="126"/>
      <c r="AI585" s="126"/>
      <c r="AJ585" s="126"/>
      <c r="AK585" s="126"/>
      <c r="AL585" s="126"/>
      <c r="AM585" s="126"/>
      <c r="AN585" s="119" t="n">
        <f aca="false">COUNTIF((G643:V643),"/")+COUNTIF((Y585:AL585),"/")</f>
        <v>0</v>
      </c>
      <c r="AO585" s="119" t="n">
        <f aca="false">COUNTIF((G643:V643),"غ")+COUNTIF((Y585:AL585),"غ")</f>
        <v>0</v>
      </c>
      <c r="AP585" s="144"/>
    </row>
    <row r="586" s="145" customFormat="true" ht="13.5" hidden="false" customHeight="true" outlineLevel="0" collapsed="false">
      <c r="A586" s="142" t="n">
        <v>53</v>
      </c>
      <c r="B586" s="143" t="str">
        <f aca="false">B528</f>
        <v> </v>
      </c>
      <c r="C586" s="143" t="str">
        <f aca="false">C528</f>
        <v> </v>
      </c>
      <c r="D586" s="143" t="str">
        <f aca="false">D528</f>
        <v> </v>
      </c>
      <c r="E586" s="143" t="str">
        <f aca="false">E528</f>
        <v> </v>
      </c>
      <c r="F586" s="143"/>
      <c r="G586" s="126"/>
      <c r="H586" s="126"/>
      <c r="I586" s="126"/>
      <c r="J586" s="126"/>
      <c r="K586" s="126"/>
      <c r="L586" s="126"/>
      <c r="M586" s="126"/>
      <c r="N586" s="126"/>
      <c r="O586" s="126"/>
      <c r="P586" s="126"/>
      <c r="Q586" s="126"/>
      <c r="R586" s="126"/>
      <c r="S586" s="126"/>
      <c r="T586" s="126"/>
      <c r="U586" s="126"/>
      <c r="V586" s="126"/>
      <c r="W586" s="138"/>
      <c r="X586" s="139"/>
      <c r="Y586" s="126"/>
      <c r="Z586" s="126"/>
      <c r="AA586" s="126"/>
      <c r="AB586" s="126"/>
      <c r="AC586" s="126"/>
      <c r="AD586" s="126"/>
      <c r="AE586" s="126"/>
      <c r="AF586" s="126"/>
      <c r="AG586" s="126"/>
      <c r="AH586" s="126"/>
      <c r="AI586" s="126"/>
      <c r="AJ586" s="126"/>
      <c r="AK586" s="126"/>
      <c r="AL586" s="126"/>
      <c r="AM586" s="126"/>
      <c r="AN586" s="119" t="n">
        <f aca="false">COUNTIF((G644:V644),"/")+COUNTIF((Y586:AL586),"/")</f>
        <v>0</v>
      </c>
      <c r="AO586" s="119" t="n">
        <f aca="false">COUNTIF((G644:V644),"غ")+COUNTIF((Y586:AL586),"غ")</f>
        <v>0</v>
      </c>
      <c r="AP586" s="144"/>
    </row>
    <row r="587" s="145" customFormat="true" ht="13.5" hidden="false" customHeight="true" outlineLevel="0" collapsed="false">
      <c r="A587" s="142" t="n">
        <v>54</v>
      </c>
      <c r="B587" s="143" t="str">
        <f aca="false">B529</f>
        <v> </v>
      </c>
      <c r="C587" s="143" t="str">
        <f aca="false">C529</f>
        <v> </v>
      </c>
      <c r="D587" s="143" t="str">
        <f aca="false">D529</f>
        <v> </v>
      </c>
      <c r="E587" s="143" t="str">
        <f aca="false">E529</f>
        <v> </v>
      </c>
      <c r="F587" s="143"/>
      <c r="G587" s="126"/>
      <c r="H587" s="126"/>
      <c r="I587" s="126"/>
      <c r="J587" s="126"/>
      <c r="K587" s="126"/>
      <c r="L587" s="126"/>
      <c r="M587" s="126"/>
      <c r="N587" s="126"/>
      <c r="O587" s="126"/>
      <c r="P587" s="126"/>
      <c r="Q587" s="126"/>
      <c r="R587" s="126"/>
      <c r="S587" s="126"/>
      <c r="T587" s="126"/>
      <c r="U587" s="126"/>
      <c r="V587" s="126"/>
      <c r="W587" s="138"/>
      <c r="X587" s="139"/>
      <c r="Y587" s="126"/>
      <c r="Z587" s="126"/>
      <c r="AA587" s="126"/>
      <c r="AB587" s="126"/>
      <c r="AC587" s="126"/>
      <c r="AD587" s="126"/>
      <c r="AE587" s="126"/>
      <c r="AF587" s="126"/>
      <c r="AG587" s="126"/>
      <c r="AH587" s="126"/>
      <c r="AI587" s="126"/>
      <c r="AJ587" s="126"/>
      <c r="AK587" s="126"/>
      <c r="AL587" s="126"/>
      <c r="AM587" s="126"/>
      <c r="AN587" s="119" t="n">
        <f aca="false">COUNTIF((G645:V645),"/")+COUNTIF((Y587:AL587),"/")</f>
        <v>0</v>
      </c>
      <c r="AO587" s="119" t="n">
        <f aca="false">COUNTIF((G645:V645),"غ")+COUNTIF((Y587:AL587),"غ")</f>
        <v>0</v>
      </c>
      <c r="AP587" s="144"/>
    </row>
    <row r="588" s="123" customFormat="true" ht="13.5" hidden="false" customHeight="true" outlineLevel="0" collapsed="false">
      <c r="A588" s="129" t="n">
        <v>55</v>
      </c>
      <c r="B588" s="130" t="str">
        <f aca="false">B530</f>
        <v> </v>
      </c>
      <c r="C588" s="130" t="str">
        <f aca="false">C530</f>
        <v> </v>
      </c>
      <c r="D588" s="130" t="str">
        <f aca="false">D530</f>
        <v> </v>
      </c>
      <c r="E588" s="130" t="str">
        <f aca="false">E530</f>
        <v> </v>
      </c>
      <c r="F588" s="130"/>
      <c r="G588" s="131"/>
      <c r="H588" s="131"/>
      <c r="I588" s="131"/>
      <c r="J588" s="131"/>
      <c r="K588" s="131"/>
      <c r="L588" s="131"/>
      <c r="M588" s="131"/>
      <c r="N588" s="131"/>
      <c r="O588" s="131"/>
      <c r="P588" s="131"/>
      <c r="Q588" s="131"/>
      <c r="R588" s="131"/>
      <c r="S588" s="131"/>
      <c r="T588" s="131"/>
      <c r="U588" s="131"/>
      <c r="V588" s="132"/>
      <c r="W588" s="120"/>
      <c r="X588" s="121"/>
      <c r="Y588" s="132"/>
      <c r="Z588" s="132"/>
      <c r="AA588" s="132"/>
      <c r="AB588" s="132"/>
      <c r="AC588" s="132"/>
      <c r="AD588" s="132"/>
      <c r="AE588" s="132"/>
      <c r="AF588" s="132"/>
      <c r="AG588" s="132"/>
      <c r="AH588" s="132"/>
      <c r="AI588" s="132"/>
      <c r="AJ588" s="132"/>
      <c r="AK588" s="132"/>
      <c r="AL588" s="132"/>
      <c r="AM588" s="132"/>
      <c r="AN588" s="132" t="n">
        <f aca="false">COUNTIF((G646:V646),"/")+COUNTIF((Y588:AL588),"/")</f>
        <v>0</v>
      </c>
      <c r="AO588" s="132" t="n">
        <f aca="false">COUNTIF((G646:V646),"غ")+COUNTIF((Y588:AL588),"غ")</f>
        <v>0</v>
      </c>
      <c r="AP588" s="133"/>
    </row>
    <row r="589" s="151" customFormat="true" ht="30" hidden="false" customHeight="true" outlineLevel="0" collapsed="false">
      <c r="A589" s="103" t="str">
        <f aca="false">A531</f>
        <v> </v>
      </c>
      <c r="B589" s="103"/>
      <c r="C589" s="103"/>
      <c r="D589" s="103"/>
      <c r="E589" s="103"/>
      <c r="F589" s="103"/>
      <c r="G589" s="103"/>
      <c r="H589" s="146"/>
      <c r="I589" s="147" t="s">
        <v>72</v>
      </c>
      <c r="J589" s="147"/>
      <c r="K589" s="147"/>
      <c r="L589" s="147"/>
      <c r="M589" s="147"/>
      <c r="N589" s="147"/>
      <c r="O589" s="146"/>
      <c r="P589" s="146"/>
      <c r="Q589" s="146"/>
      <c r="R589" s="146" t="s">
        <v>50</v>
      </c>
      <c r="S589" s="146"/>
      <c r="T589" s="148" t="s">
        <v>51</v>
      </c>
      <c r="U589" s="148"/>
      <c r="V589" s="148"/>
      <c r="W589" s="149"/>
      <c r="X589" s="149"/>
      <c r="Y589" s="150" t="s">
        <v>52</v>
      </c>
      <c r="Z589" s="150"/>
      <c r="AA589" s="150"/>
      <c r="AB589" s="150"/>
      <c r="AC589" s="150"/>
      <c r="AD589" s="150"/>
      <c r="AE589" s="150"/>
      <c r="AF589" s="147" t="s">
        <v>60</v>
      </c>
      <c r="AG589" s="147"/>
      <c r="AH589" s="147"/>
      <c r="AI589" s="147"/>
      <c r="AJ589" s="147"/>
      <c r="AK589" s="147"/>
      <c r="AL589" s="147"/>
      <c r="AM589" s="147"/>
      <c r="AN589" s="104" t="str">
        <f aca="false">AN531</f>
        <v>2022 / 2023</v>
      </c>
      <c r="AO589" s="104"/>
      <c r="AP589" s="104"/>
    </row>
    <row r="590" s="159" customFormat="true" ht="22.5" hidden="false" customHeight="true" outlineLevel="0" collapsed="false">
      <c r="A590" s="152" t="s">
        <v>5</v>
      </c>
      <c r="B590" s="153" t="s">
        <v>55</v>
      </c>
      <c r="C590" s="153"/>
      <c r="D590" s="153"/>
      <c r="E590" s="153"/>
      <c r="F590" s="154" t="s">
        <v>56</v>
      </c>
      <c r="G590" s="154" t="n">
        <v>1</v>
      </c>
      <c r="H590" s="154" t="n">
        <v>2</v>
      </c>
      <c r="I590" s="154" t="n">
        <v>3</v>
      </c>
      <c r="J590" s="154" t="n">
        <v>4</v>
      </c>
      <c r="K590" s="154" t="n">
        <v>5</v>
      </c>
      <c r="L590" s="154" t="n">
        <v>6</v>
      </c>
      <c r="M590" s="154" t="n">
        <v>7</v>
      </c>
      <c r="N590" s="154" t="n">
        <v>8</v>
      </c>
      <c r="O590" s="154" t="n">
        <v>9</v>
      </c>
      <c r="P590" s="154" t="n">
        <v>10</v>
      </c>
      <c r="Q590" s="154" t="n">
        <v>11</v>
      </c>
      <c r="R590" s="154" t="n">
        <v>12</v>
      </c>
      <c r="S590" s="154" t="n">
        <v>13</v>
      </c>
      <c r="T590" s="154" t="n">
        <v>14</v>
      </c>
      <c r="U590" s="154" t="n">
        <v>15</v>
      </c>
      <c r="V590" s="154" t="n">
        <v>16</v>
      </c>
      <c r="W590" s="155"/>
      <c r="X590" s="156"/>
      <c r="Y590" s="154" t="n">
        <v>17</v>
      </c>
      <c r="Z590" s="154" t="n">
        <v>18</v>
      </c>
      <c r="AA590" s="154" t="n">
        <v>19</v>
      </c>
      <c r="AB590" s="154" t="n">
        <v>20</v>
      </c>
      <c r="AC590" s="154" t="n">
        <v>21</v>
      </c>
      <c r="AD590" s="154" t="n">
        <v>22</v>
      </c>
      <c r="AE590" s="154" t="n">
        <v>23</v>
      </c>
      <c r="AF590" s="154" t="n">
        <v>24</v>
      </c>
      <c r="AG590" s="154" t="n">
        <v>25</v>
      </c>
      <c r="AH590" s="154" t="n">
        <v>26</v>
      </c>
      <c r="AI590" s="154" t="n">
        <v>27</v>
      </c>
      <c r="AJ590" s="154" t="n">
        <v>28</v>
      </c>
      <c r="AK590" s="154" t="n">
        <v>29</v>
      </c>
      <c r="AL590" s="154" t="n">
        <v>30</v>
      </c>
      <c r="AM590" s="154" t="n">
        <v>31</v>
      </c>
      <c r="AN590" s="157" t="s">
        <v>65</v>
      </c>
      <c r="AO590" s="157" t="s">
        <v>58</v>
      </c>
      <c r="AP590" s="158" t="s">
        <v>14</v>
      </c>
    </row>
    <row r="591" s="159" customFormat="true" ht="26.25" hidden="false" customHeight="false" outlineLevel="0" collapsed="false">
      <c r="A591" s="152"/>
      <c r="B591" s="160" t="s">
        <v>17</v>
      </c>
      <c r="C591" s="160" t="s">
        <v>18</v>
      </c>
      <c r="D591" s="160" t="s">
        <v>19</v>
      </c>
      <c r="E591" s="161" t="s">
        <v>20</v>
      </c>
      <c r="F591" s="162" t="s">
        <v>21</v>
      </c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63"/>
      <c r="X591" s="16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166"/>
      <c r="AN591" s="157"/>
      <c r="AO591" s="157"/>
      <c r="AP591" s="158"/>
    </row>
    <row r="592" s="141" customFormat="true" ht="13.5" hidden="false" customHeight="true" outlineLevel="0" collapsed="false">
      <c r="A592" s="135" t="n">
        <v>1</v>
      </c>
      <c r="B592" s="136" t="str">
        <f aca="false">B534</f>
        <v> </v>
      </c>
      <c r="C592" s="136" t="str">
        <f aca="false">C534</f>
        <v> </v>
      </c>
      <c r="D592" s="136" t="str">
        <f aca="false">D534</f>
        <v> </v>
      </c>
      <c r="E592" s="165" t="str">
        <f aca="false">E534</f>
        <v> </v>
      </c>
      <c r="F592" s="165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38"/>
      <c r="X592" s="139"/>
      <c r="Y592" s="118"/>
      <c r="Z592" s="118"/>
      <c r="AA592" s="118"/>
      <c r="AB592" s="118"/>
      <c r="AC592" s="118"/>
      <c r="AD592" s="118"/>
      <c r="AE592" s="169"/>
      <c r="AF592" s="118"/>
      <c r="AG592" s="118"/>
      <c r="AH592" s="169"/>
      <c r="AI592" s="118"/>
      <c r="AJ592" s="118"/>
      <c r="AK592" s="169"/>
      <c r="AL592" s="169"/>
      <c r="AM592" s="118"/>
      <c r="AN592" s="118" t="n">
        <f aca="false">COUNTIF((Y592:AM592),"/")+COUNTIF((G534:V534),"/")</f>
        <v>0</v>
      </c>
      <c r="AO592" s="118" t="n">
        <f aca="false">COUNTIF((Y592:AM592),"غ")+COUNTIF((G534:V534),"غ")</f>
        <v>0</v>
      </c>
      <c r="AP592" s="140"/>
    </row>
    <row r="593" s="141" customFormat="true" ht="13.5" hidden="false" customHeight="true" outlineLevel="0" collapsed="false">
      <c r="A593" s="142" t="n">
        <v>2</v>
      </c>
      <c r="B593" s="143" t="str">
        <f aca="false">B535</f>
        <v> </v>
      </c>
      <c r="C593" s="143" t="str">
        <f aca="false">C535</f>
        <v> </v>
      </c>
      <c r="D593" s="143" t="str">
        <f aca="false">D535</f>
        <v> </v>
      </c>
      <c r="E593" s="143" t="str">
        <f aca="false">E535</f>
        <v> </v>
      </c>
      <c r="F593" s="143"/>
      <c r="G593" s="126"/>
      <c r="H593" s="126"/>
      <c r="I593" s="126"/>
      <c r="J593" s="126"/>
      <c r="K593" s="126"/>
      <c r="L593" s="126"/>
      <c r="M593" s="126"/>
      <c r="N593" s="126"/>
      <c r="O593" s="126"/>
      <c r="P593" s="126"/>
      <c r="Q593" s="126"/>
      <c r="R593" s="126"/>
      <c r="S593" s="126"/>
      <c r="T593" s="126"/>
      <c r="U593" s="126"/>
      <c r="V593" s="126"/>
      <c r="W593" s="138"/>
      <c r="X593" s="139"/>
      <c r="Y593" s="126"/>
      <c r="Z593" s="126"/>
      <c r="AA593" s="126"/>
      <c r="AB593" s="126"/>
      <c r="AC593" s="126"/>
      <c r="AD593" s="126"/>
      <c r="AE593" s="126"/>
      <c r="AF593" s="126"/>
      <c r="AG593" s="126"/>
      <c r="AH593" s="126"/>
      <c r="AI593" s="126"/>
      <c r="AJ593" s="126"/>
      <c r="AK593" s="126"/>
      <c r="AL593" s="126"/>
      <c r="AM593" s="126"/>
      <c r="AN593" s="118" t="n">
        <f aca="false">COUNTIF((Y593:AM593),"/")+COUNTIF((G535:V535),"/")</f>
        <v>0</v>
      </c>
      <c r="AO593" s="118" t="n">
        <f aca="false">COUNTIF((Y593:AM593),"غ")+COUNTIF((G535:V535),"غ")</f>
        <v>0</v>
      </c>
      <c r="AP593" s="144"/>
    </row>
    <row r="594" s="141" customFormat="true" ht="13.5" hidden="false" customHeight="true" outlineLevel="0" collapsed="false">
      <c r="A594" s="142" t="n">
        <v>3</v>
      </c>
      <c r="B594" s="143" t="str">
        <f aca="false">B536</f>
        <v> </v>
      </c>
      <c r="C594" s="143" t="str">
        <f aca="false">C536</f>
        <v> </v>
      </c>
      <c r="D594" s="143" t="str">
        <f aca="false">D536</f>
        <v> </v>
      </c>
      <c r="E594" s="143" t="str">
        <f aca="false">E536</f>
        <v> </v>
      </c>
      <c r="F594" s="143"/>
      <c r="G594" s="126"/>
      <c r="H594" s="126"/>
      <c r="I594" s="126"/>
      <c r="J594" s="126"/>
      <c r="K594" s="126"/>
      <c r="L594" s="126"/>
      <c r="M594" s="126"/>
      <c r="N594" s="126"/>
      <c r="O594" s="126"/>
      <c r="P594" s="126"/>
      <c r="Q594" s="126"/>
      <c r="R594" s="126"/>
      <c r="S594" s="126"/>
      <c r="T594" s="126"/>
      <c r="U594" s="126"/>
      <c r="V594" s="126"/>
      <c r="W594" s="138"/>
      <c r="X594" s="139"/>
      <c r="Y594" s="126"/>
      <c r="Z594" s="126"/>
      <c r="AA594" s="126"/>
      <c r="AB594" s="126"/>
      <c r="AC594" s="126"/>
      <c r="AD594" s="126"/>
      <c r="AE594" s="126"/>
      <c r="AF594" s="126"/>
      <c r="AG594" s="126"/>
      <c r="AH594" s="126"/>
      <c r="AI594" s="126"/>
      <c r="AJ594" s="126"/>
      <c r="AK594" s="126"/>
      <c r="AL594" s="126"/>
      <c r="AM594" s="126"/>
      <c r="AN594" s="118" t="n">
        <f aca="false">COUNTIF((Y594:AM594),"/")+COUNTIF((G536:V536),"/")</f>
        <v>0</v>
      </c>
      <c r="AO594" s="118" t="n">
        <f aca="false">COUNTIF((Y594:AM594),"غ")+COUNTIF((G536:V536),"غ")</f>
        <v>0</v>
      </c>
      <c r="AP594" s="144"/>
    </row>
    <row r="595" s="141" customFormat="true" ht="13.5" hidden="false" customHeight="true" outlineLevel="0" collapsed="false">
      <c r="A595" s="142" t="n">
        <v>4</v>
      </c>
      <c r="B595" s="143" t="str">
        <f aca="false">B537</f>
        <v> </v>
      </c>
      <c r="C595" s="143" t="str">
        <f aca="false">C537</f>
        <v> </v>
      </c>
      <c r="D595" s="143" t="str">
        <f aca="false">D537</f>
        <v> </v>
      </c>
      <c r="E595" s="143" t="str">
        <f aca="false">E537</f>
        <v> </v>
      </c>
      <c r="F595" s="143"/>
      <c r="G595" s="126"/>
      <c r="H595" s="126"/>
      <c r="I595" s="126"/>
      <c r="J595" s="126"/>
      <c r="K595" s="126"/>
      <c r="L595" s="126"/>
      <c r="M595" s="126"/>
      <c r="N595" s="126"/>
      <c r="O595" s="126"/>
      <c r="P595" s="126"/>
      <c r="Q595" s="126"/>
      <c r="R595" s="126"/>
      <c r="S595" s="126"/>
      <c r="T595" s="126"/>
      <c r="U595" s="126"/>
      <c r="V595" s="126"/>
      <c r="W595" s="138"/>
      <c r="X595" s="139"/>
      <c r="Y595" s="126"/>
      <c r="Z595" s="126"/>
      <c r="AA595" s="126"/>
      <c r="AB595" s="126"/>
      <c r="AC595" s="126"/>
      <c r="AD595" s="126"/>
      <c r="AE595" s="126"/>
      <c r="AF595" s="126"/>
      <c r="AG595" s="126"/>
      <c r="AH595" s="126"/>
      <c r="AI595" s="126"/>
      <c r="AJ595" s="126"/>
      <c r="AK595" s="126"/>
      <c r="AL595" s="126"/>
      <c r="AM595" s="126"/>
      <c r="AN595" s="118" t="n">
        <f aca="false">COUNTIF((Y595:AM595),"/")+COUNTIF((G537:V537),"/")</f>
        <v>0</v>
      </c>
      <c r="AO595" s="118" t="n">
        <f aca="false">COUNTIF((Y595:AM595),"غ")+COUNTIF((G537:V537),"غ")</f>
        <v>0</v>
      </c>
      <c r="AP595" s="144"/>
    </row>
    <row r="596" s="141" customFormat="true" ht="13.5" hidden="false" customHeight="true" outlineLevel="0" collapsed="false">
      <c r="A596" s="142" t="n">
        <v>5</v>
      </c>
      <c r="B596" s="143" t="str">
        <f aca="false">B538</f>
        <v> </v>
      </c>
      <c r="C596" s="143" t="str">
        <f aca="false">C538</f>
        <v> </v>
      </c>
      <c r="D596" s="143" t="str">
        <f aca="false">D538</f>
        <v> </v>
      </c>
      <c r="E596" s="143" t="str">
        <f aca="false">E538</f>
        <v> </v>
      </c>
      <c r="F596" s="143"/>
      <c r="G596" s="126"/>
      <c r="H596" s="126"/>
      <c r="I596" s="126"/>
      <c r="J596" s="126"/>
      <c r="K596" s="126"/>
      <c r="L596" s="126"/>
      <c r="M596" s="126"/>
      <c r="N596" s="126"/>
      <c r="O596" s="126"/>
      <c r="P596" s="126"/>
      <c r="Q596" s="126"/>
      <c r="R596" s="126"/>
      <c r="S596" s="126"/>
      <c r="T596" s="126"/>
      <c r="U596" s="126"/>
      <c r="V596" s="126"/>
      <c r="W596" s="138"/>
      <c r="X596" s="139"/>
      <c r="Y596" s="126"/>
      <c r="Z596" s="126"/>
      <c r="AA596" s="126"/>
      <c r="AB596" s="126"/>
      <c r="AC596" s="126"/>
      <c r="AD596" s="126"/>
      <c r="AE596" s="126"/>
      <c r="AF596" s="126"/>
      <c r="AG596" s="126"/>
      <c r="AH596" s="126"/>
      <c r="AI596" s="126"/>
      <c r="AJ596" s="126"/>
      <c r="AK596" s="126"/>
      <c r="AL596" s="126"/>
      <c r="AM596" s="126"/>
      <c r="AN596" s="118" t="n">
        <f aca="false">COUNTIF((Y596:AM596),"/")+COUNTIF((G538:V538),"/")</f>
        <v>0</v>
      </c>
      <c r="AO596" s="118" t="n">
        <f aca="false">COUNTIF((Y596:AM596),"غ")+COUNTIF((G538:V538),"غ")</f>
        <v>0</v>
      </c>
      <c r="AP596" s="144"/>
    </row>
    <row r="597" s="141" customFormat="true" ht="13.5" hidden="false" customHeight="true" outlineLevel="0" collapsed="false">
      <c r="A597" s="142" t="n">
        <v>6</v>
      </c>
      <c r="B597" s="143" t="str">
        <f aca="false">B539</f>
        <v> </v>
      </c>
      <c r="C597" s="143" t="str">
        <f aca="false">C539</f>
        <v> </v>
      </c>
      <c r="D597" s="143" t="str">
        <f aca="false">D539</f>
        <v> </v>
      </c>
      <c r="E597" s="143" t="str">
        <f aca="false">E539</f>
        <v> </v>
      </c>
      <c r="F597" s="143"/>
      <c r="G597" s="126"/>
      <c r="H597" s="126"/>
      <c r="I597" s="126"/>
      <c r="J597" s="126"/>
      <c r="K597" s="126"/>
      <c r="L597" s="126"/>
      <c r="M597" s="126"/>
      <c r="N597" s="126"/>
      <c r="O597" s="126"/>
      <c r="P597" s="126"/>
      <c r="Q597" s="126"/>
      <c r="R597" s="126"/>
      <c r="S597" s="126"/>
      <c r="T597" s="126"/>
      <c r="U597" s="126"/>
      <c r="V597" s="126"/>
      <c r="W597" s="138"/>
      <c r="X597" s="139"/>
      <c r="Y597" s="126"/>
      <c r="Z597" s="126"/>
      <c r="AA597" s="126"/>
      <c r="AB597" s="126"/>
      <c r="AC597" s="126"/>
      <c r="AD597" s="126"/>
      <c r="AE597" s="126"/>
      <c r="AF597" s="126"/>
      <c r="AG597" s="126"/>
      <c r="AH597" s="126"/>
      <c r="AI597" s="126"/>
      <c r="AJ597" s="126"/>
      <c r="AK597" s="126"/>
      <c r="AL597" s="126"/>
      <c r="AM597" s="126"/>
      <c r="AN597" s="118" t="n">
        <f aca="false">COUNTIF((Y597:AM597),"/")+COUNTIF((G539:V539),"/")</f>
        <v>0</v>
      </c>
      <c r="AO597" s="118" t="n">
        <f aca="false">COUNTIF((Y597:AM597),"غ")+COUNTIF((G539:V539),"غ")</f>
        <v>0</v>
      </c>
      <c r="AP597" s="144"/>
    </row>
    <row r="598" s="141" customFormat="true" ht="13.5" hidden="false" customHeight="true" outlineLevel="0" collapsed="false">
      <c r="A598" s="142" t="n">
        <v>7</v>
      </c>
      <c r="B598" s="143" t="str">
        <f aca="false">B540</f>
        <v> </v>
      </c>
      <c r="C598" s="143" t="str">
        <f aca="false">C540</f>
        <v> </v>
      </c>
      <c r="D598" s="143" t="str">
        <f aca="false">D540</f>
        <v> </v>
      </c>
      <c r="E598" s="143" t="str">
        <f aca="false">E540</f>
        <v> </v>
      </c>
      <c r="F598" s="143"/>
      <c r="G598" s="126"/>
      <c r="H598" s="126"/>
      <c r="I598" s="126"/>
      <c r="J598" s="126"/>
      <c r="K598" s="126"/>
      <c r="L598" s="126"/>
      <c r="M598" s="126"/>
      <c r="N598" s="126"/>
      <c r="O598" s="126"/>
      <c r="P598" s="126"/>
      <c r="Q598" s="126"/>
      <c r="R598" s="126"/>
      <c r="S598" s="126"/>
      <c r="T598" s="126"/>
      <c r="U598" s="126"/>
      <c r="V598" s="126"/>
      <c r="W598" s="138"/>
      <c r="X598" s="139"/>
      <c r="Y598" s="126"/>
      <c r="Z598" s="126"/>
      <c r="AA598" s="126"/>
      <c r="AB598" s="126"/>
      <c r="AC598" s="126"/>
      <c r="AD598" s="126"/>
      <c r="AE598" s="126"/>
      <c r="AF598" s="126"/>
      <c r="AG598" s="126"/>
      <c r="AH598" s="126"/>
      <c r="AI598" s="126"/>
      <c r="AJ598" s="126"/>
      <c r="AK598" s="126"/>
      <c r="AL598" s="126"/>
      <c r="AM598" s="126"/>
      <c r="AN598" s="118" t="n">
        <f aca="false">COUNTIF((Y598:AM598),"/")+COUNTIF((G540:V540),"/")</f>
        <v>0</v>
      </c>
      <c r="AO598" s="118" t="n">
        <f aca="false">COUNTIF((Y598:AM598),"غ")+COUNTIF((G540:V540),"غ")</f>
        <v>0</v>
      </c>
      <c r="AP598" s="144"/>
    </row>
    <row r="599" s="141" customFormat="true" ht="13.5" hidden="false" customHeight="true" outlineLevel="0" collapsed="false">
      <c r="A599" s="142" t="n">
        <v>8</v>
      </c>
      <c r="B599" s="143" t="str">
        <f aca="false">B541</f>
        <v> </v>
      </c>
      <c r="C599" s="143" t="str">
        <f aca="false">C541</f>
        <v> </v>
      </c>
      <c r="D599" s="143" t="str">
        <f aca="false">D541</f>
        <v> </v>
      </c>
      <c r="E599" s="143" t="str">
        <f aca="false">E541</f>
        <v> </v>
      </c>
      <c r="F599" s="143"/>
      <c r="G599" s="126"/>
      <c r="H599" s="126"/>
      <c r="I599" s="126"/>
      <c r="J599" s="126"/>
      <c r="K599" s="126"/>
      <c r="L599" s="126"/>
      <c r="M599" s="126"/>
      <c r="N599" s="126"/>
      <c r="O599" s="126"/>
      <c r="P599" s="126"/>
      <c r="Q599" s="126"/>
      <c r="R599" s="126"/>
      <c r="S599" s="126"/>
      <c r="T599" s="126"/>
      <c r="U599" s="126"/>
      <c r="V599" s="126"/>
      <c r="W599" s="138"/>
      <c r="X599" s="139"/>
      <c r="Y599" s="126"/>
      <c r="Z599" s="126"/>
      <c r="AA599" s="126"/>
      <c r="AB599" s="126"/>
      <c r="AC599" s="126"/>
      <c r="AD599" s="126"/>
      <c r="AE599" s="126"/>
      <c r="AF599" s="126"/>
      <c r="AG599" s="126"/>
      <c r="AH599" s="126"/>
      <c r="AI599" s="126"/>
      <c r="AJ599" s="126"/>
      <c r="AK599" s="126"/>
      <c r="AL599" s="126"/>
      <c r="AM599" s="126"/>
      <c r="AN599" s="118" t="n">
        <f aca="false">COUNTIF((Y599:AM599),"/")+COUNTIF((G541:V541),"/")</f>
        <v>0</v>
      </c>
      <c r="AO599" s="118" t="n">
        <f aca="false">COUNTIF((Y599:AM599),"غ")+COUNTIF((G541:V541),"غ")</f>
        <v>0</v>
      </c>
      <c r="AP599" s="144"/>
    </row>
    <row r="600" s="141" customFormat="true" ht="13.5" hidden="false" customHeight="true" outlineLevel="0" collapsed="false">
      <c r="A600" s="142" t="n">
        <v>9</v>
      </c>
      <c r="B600" s="143" t="str">
        <f aca="false">B542</f>
        <v> </v>
      </c>
      <c r="C600" s="143" t="str">
        <f aca="false">C542</f>
        <v> </v>
      </c>
      <c r="D600" s="143" t="str">
        <f aca="false">D542</f>
        <v> </v>
      </c>
      <c r="E600" s="143" t="str">
        <f aca="false">E542</f>
        <v> </v>
      </c>
      <c r="F600" s="143"/>
      <c r="G600" s="126"/>
      <c r="H600" s="126"/>
      <c r="I600" s="126"/>
      <c r="J600" s="126"/>
      <c r="K600" s="126"/>
      <c r="L600" s="126"/>
      <c r="M600" s="126"/>
      <c r="N600" s="126"/>
      <c r="O600" s="126"/>
      <c r="P600" s="126"/>
      <c r="Q600" s="126"/>
      <c r="R600" s="126"/>
      <c r="S600" s="126"/>
      <c r="T600" s="126"/>
      <c r="U600" s="126"/>
      <c r="V600" s="126"/>
      <c r="W600" s="138"/>
      <c r="X600" s="139"/>
      <c r="Y600" s="126"/>
      <c r="Z600" s="126"/>
      <c r="AA600" s="126"/>
      <c r="AB600" s="126"/>
      <c r="AC600" s="126"/>
      <c r="AD600" s="126"/>
      <c r="AE600" s="126"/>
      <c r="AF600" s="126"/>
      <c r="AG600" s="126"/>
      <c r="AH600" s="126"/>
      <c r="AI600" s="126"/>
      <c r="AJ600" s="126"/>
      <c r="AK600" s="126"/>
      <c r="AL600" s="126"/>
      <c r="AM600" s="126"/>
      <c r="AN600" s="118" t="n">
        <f aca="false">COUNTIF((Y600:AM600),"/")+COUNTIF((G542:V542),"/")</f>
        <v>0</v>
      </c>
      <c r="AO600" s="118" t="n">
        <f aca="false">COUNTIF((Y600:AM600),"غ")+COUNTIF((G542:V542),"غ")</f>
        <v>0</v>
      </c>
      <c r="AP600" s="144"/>
    </row>
    <row r="601" s="141" customFormat="true" ht="13.5" hidden="false" customHeight="true" outlineLevel="0" collapsed="false">
      <c r="A601" s="142" t="n">
        <v>10</v>
      </c>
      <c r="B601" s="143" t="str">
        <f aca="false">B543</f>
        <v> </v>
      </c>
      <c r="C601" s="143" t="str">
        <f aca="false">C543</f>
        <v> </v>
      </c>
      <c r="D601" s="143" t="str">
        <f aca="false">D543</f>
        <v> </v>
      </c>
      <c r="E601" s="143" t="str">
        <f aca="false">E543</f>
        <v> </v>
      </c>
      <c r="F601" s="143"/>
      <c r="G601" s="126"/>
      <c r="H601" s="126"/>
      <c r="I601" s="126"/>
      <c r="J601" s="126"/>
      <c r="K601" s="126"/>
      <c r="L601" s="126"/>
      <c r="M601" s="126"/>
      <c r="N601" s="126"/>
      <c r="O601" s="126"/>
      <c r="P601" s="126"/>
      <c r="Q601" s="126"/>
      <c r="R601" s="126"/>
      <c r="S601" s="126"/>
      <c r="T601" s="126"/>
      <c r="U601" s="126"/>
      <c r="V601" s="126"/>
      <c r="W601" s="138"/>
      <c r="X601" s="139"/>
      <c r="Y601" s="126"/>
      <c r="Z601" s="126"/>
      <c r="AA601" s="126"/>
      <c r="AB601" s="126"/>
      <c r="AC601" s="126"/>
      <c r="AD601" s="126"/>
      <c r="AE601" s="126"/>
      <c r="AF601" s="126"/>
      <c r="AG601" s="126"/>
      <c r="AH601" s="126"/>
      <c r="AI601" s="126"/>
      <c r="AJ601" s="126"/>
      <c r="AK601" s="126"/>
      <c r="AL601" s="126"/>
      <c r="AM601" s="126"/>
      <c r="AN601" s="118" t="n">
        <f aca="false">COUNTIF((Y601:AM601),"/")+COUNTIF((G543:V543),"/")</f>
        <v>0</v>
      </c>
      <c r="AO601" s="118" t="n">
        <f aca="false">COUNTIF((Y601:AM601),"غ")+COUNTIF((G543:V543),"غ")</f>
        <v>0</v>
      </c>
      <c r="AP601" s="144"/>
    </row>
    <row r="602" s="141" customFormat="true" ht="13.5" hidden="false" customHeight="true" outlineLevel="0" collapsed="false">
      <c r="A602" s="142" t="n">
        <v>11</v>
      </c>
      <c r="B602" s="143" t="str">
        <f aca="false">B544</f>
        <v> </v>
      </c>
      <c r="C602" s="143" t="str">
        <f aca="false">C544</f>
        <v> </v>
      </c>
      <c r="D602" s="143" t="str">
        <f aca="false">D544</f>
        <v> </v>
      </c>
      <c r="E602" s="143" t="str">
        <f aca="false">E544</f>
        <v> </v>
      </c>
      <c r="F602" s="143"/>
      <c r="G602" s="126"/>
      <c r="H602" s="126"/>
      <c r="I602" s="126"/>
      <c r="J602" s="126"/>
      <c r="K602" s="126"/>
      <c r="L602" s="126"/>
      <c r="M602" s="126"/>
      <c r="N602" s="126"/>
      <c r="O602" s="126"/>
      <c r="P602" s="126"/>
      <c r="Q602" s="126"/>
      <c r="R602" s="126"/>
      <c r="S602" s="126"/>
      <c r="T602" s="126"/>
      <c r="U602" s="126"/>
      <c r="V602" s="126"/>
      <c r="W602" s="138"/>
      <c r="X602" s="139"/>
      <c r="Y602" s="126"/>
      <c r="Z602" s="126"/>
      <c r="AA602" s="126"/>
      <c r="AB602" s="126"/>
      <c r="AC602" s="126"/>
      <c r="AD602" s="126"/>
      <c r="AE602" s="126"/>
      <c r="AF602" s="126"/>
      <c r="AG602" s="126"/>
      <c r="AH602" s="126"/>
      <c r="AI602" s="126"/>
      <c r="AJ602" s="126"/>
      <c r="AK602" s="126"/>
      <c r="AL602" s="126"/>
      <c r="AM602" s="126"/>
      <c r="AN602" s="118" t="n">
        <f aca="false">COUNTIF((Y602:AM602),"/")+COUNTIF((G544:V544),"/")</f>
        <v>0</v>
      </c>
      <c r="AO602" s="118" t="n">
        <f aca="false">COUNTIF((Y602:AM602),"غ")+COUNTIF((G544:V544),"غ")</f>
        <v>0</v>
      </c>
      <c r="AP602" s="144"/>
    </row>
    <row r="603" s="141" customFormat="true" ht="13.5" hidden="false" customHeight="true" outlineLevel="0" collapsed="false">
      <c r="A603" s="142" t="n">
        <v>12</v>
      </c>
      <c r="B603" s="143" t="str">
        <f aca="false">B545</f>
        <v> </v>
      </c>
      <c r="C603" s="143" t="str">
        <f aca="false">C545</f>
        <v> </v>
      </c>
      <c r="D603" s="143" t="str">
        <f aca="false">D545</f>
        <v> </v>
      </c>
      <c r="E603" s="143" t="str">
        <f aca="false">E545</f>
        <v> </v>
      </c>
      <c r="F603" s="143"/>
      <c r="G603" s="126"/>
      <c r="H603" s="126"/>
      <c r="I603" s="126"/>
      <c r="J603" s="126"/>
      <c r="K603" s="126"/>
      <c r="L603" s="126"/>
      <c r="M603" s="126"/>
      <c r="N603" s="126"/>
      <c r="O603" s="126"/>
      <c r="P603" s="126"/>
      <c r="Q603" s="126"/>
      <c r="R603" s="126"/>
      <c r="S603" s="126"/>
      <c r="T603" s="126"/>
      <c r="U603" s="126"/>
      <c r="V603" s="126"/>
      <c r="W603" s="138"/>
      <c r="X603" s="139"/>
      <c r="Y603" s="126"/>
      <c r="Z603" s="126"/>
      <c r="AA603" s="126"/>
      <c r="AB603" s="126"/>
      <c r="AC603" s="126"/>
      <c r="AD603" s="126"/>
      <c r="AE603" s="126"/>
      <c r="AF603" s="126"/>
      <c r="AG603" s="126"/>
      <c r="AH603" s="126"/>
      <c r="AI603" s="126"/>
      <c r="AJ603" s="126"/>
      <c r="AK603" s="126"/>
      <c r="AL603" s="126"/>
      <c r="AM603" s="126"/>
      <c r="AN603" s="118" t="n">
        <f aca="false">COUNTIF((Y603:AM603),"/")+COUNTIF((G545:V545),"/")</f>
        <v>0</v>
      </c>
      <c r="AO603" s="118" t="n">
        <f aca="false">COUNTIF((Y603:AM603),"غ")+COUNTIF((G545:V545),"غ")</f>
        <v>0</v>
      </c>
      <c r="AP603" s="144"/>
    </row>
    <row r="604" s="141" customFormat="true" ht="13.5" hidden="false" customHeight="true" outlineLevel="0" collapsed="false">
      <c r="A604" s="142" t="n">
        <v>13</v>
      </c>
      <c r="B604" s="143" t="str">
        <f aca="false">B546</f>
        <v> </v>
      </c>
      <c r="C604" s="143" t="str">
        <f aca="false">C546</f>
        <v> </v>
      </c>
      <c r="D604" s="143" t="str">
        <f aca="false">D546</f>
        <v> </v>
      </c>
      <c r="E604" s="143" t="str">
        <f aca="false">E546</f>
        <v> </v>
      </c>
      <c r="F604" s="143"/>
      <c r="G604" s="126"/>
      <c r="H604" s="126"/>
      <c r="I604" s="126"/>
      <c r="J604" s="126"/>
      <c r="K604" s="126"/>
      <c r="L604" s="126"/>
      <c r="M604" s="126"/>
      <c r="N604" s="126"/>
      <c r="O604" s="126"/>
      <c r="P604" s="126"/>
      <c r="Q604" s="126"/>
      <c r="R604" s="126"/>
      <c r="S604" s="126"/>
      <c r="T604" s="126"/>
      <c r="U604" s="126"/>
      <c r="V604" s="126"/>
      <c r="W604" s="138"/>
      <c r="X604" s="139"/>
      <c r="Y604" s="126"/>
      <c r="Z604" s="126"/>
      <c r="AA604" s="126"/>
      <c r="AB604" s="126"/>
      <c r="AC604" s="126"/>
      <c r="AD604" s="126"/>
      <c r="AE604" s="126"/>
      <c r="AF604" s="126"/>
      <c r="AG604" s="126"/>
      <c r="AH604" s="126"/>
      <c r="AI604" s="126"/>
      <c r="AJ604" s="126"/>
      <c r="AK604" s="126"/>
      <c r="AL604" s="126"/>
      <c r="AM604" s="126"/>
      <c r="AN604" s="118" t="n">
        <f aca="false">COUNTIF((Y604:AM604),"/")+COUNTIF((G546:V546),"/")</f>
        <v>0</v>
      </c>
      <c r="AO604" s="118" t="n">
        <f aca="false">COUNTIF((Y604:AM604),"غ")+COUNTIF((G546:V546),"غ")</f>
        <v>0</v>
      </c>
      <c r="AP604" s="144"/>
    </row>
    <row r="605" s="141" customFormat="true" ht="13.5" hidden="false" customHeight="true" outlineLevel="0" collapsed="false">
      <c r="A605" s="142" t="n">
        <v>14</v>
      </c>
      <c r="B605" s="143" t="str">
        <f aca="false">B547</f>
        <v> </v>
      </c>
      <c r="C605" s="143" t="str">
        <f aca="false">C547</f>
        <v> </v>
      </c>
      <c r="D605" s="143" t="str">
        <f aca="false">D547</f>
        <v> </v>
      </c>
      <c r="E605" s="143" t="str">
        <f aca="false">E547</f>
        <v> </v>
      </c>
      <c r="F605" s="143"/>
      <c r="G605" s="126"/>
      <c r="H605" s="126"/>
      <c r="I605" s="126"/>
      <c r="J605" s="126"/>
      <c r="K605" s="126"/>
      <c r="L605" s="126"/>
      <c r="M605" s="126"/>
      <c r="N605" s="126"/>
      <c r="O605" s="126"/>
      <c r="P605" s="126"/>
      <c r="Q605" s="126"/>
      <c r="R605" s="126"/>
      <c r="S605" s="126"/>
      <c r="T605" s="126"/>
      <c r="U605" s="126"/>
      <c r="V605" s="126"/>
      <c r="W605" s="138"/>
      <c r="X605" s="139"/>
      <c r="Y605" s="126"/>
      <c r="Z605" s="126"/>
      <c r="AA605" s="126"/>
      <c r="AB605" s="126"/>
      <c r="AC605" s="126"/>
      <c r="AD605" s="126"/>
      <c r="AE605" s="126"/>
      <c r="AF605" s="126"/>
      <c r="AG605" s="126"/>
      <c r="AH605" s="126"/>
      <c r="AI605" s="126"/>
      <c r="AJ605" s="126"/>
      <c r="AK605" s="126"/>
      <c r="AL605" s="126"/>
      <c r="AM605" s="126"/>
      <c r="AN605" s="118" t="n">
        <f aca="false">COUNTIF((Y605:AM605),"/")+COUNTIF((G547:V547),"/")</f>
        <v>0</v>
      </c>
      <c r="AO605" s="118" t="n">
        <f aca="false">COUNTIF((Y605:AM605),"غ")+COUNTIF((G547:V547),"غ")</f>
        <v>0</v>
      </c>
      <c r="AP605" s="144"/>
    </row>
    <row r="606" s="141" customFormat="true" ht="13.5" hidden="false" customHeight="true" outlineLevel="0" collapsed="false">
      <c r="A606" s="142" t="n">
        <v>15</v>
      </c>
      <c r="B606" s="143" t="str">
        <f aca="false">B548</f>
        <v> </v>
      </c>
      <c r="C606" s="143" t="str">
        <f aca="false">C548</f>
        <v> </v>
      </c>
      <c r="D606" s="143" t="str">
        <f aca="false">D548</f>
        <v> </v>
      </c>
      <c r="E606" s="143" t="str">
        <f aca="false">E548</f>
        <v> </v>
      </c>
      <c r="F606" s="143"/>
      <c r="G606" s="126"/>
      <c r="H606" s="126"/>
      <c r="I606" s="126"/>
      <c r="J606" s="126"/>
      <c r="K606" s="126"/>
      <c r="L606" s="126"/>
      <c r="M606" s="126"/>
      <c r="N606" s="126"/>
      <c r="O606" s="126"/>
      <c r="P606" s="126"/>
      <c r="Q606" s="126"/>
      <c r="R606" s="126"/>
      <c r="S606" s="126"/>
      <c r="T606" s="126"/>
      <c r="U606" s="126"/>
      <c r="V606" s="126"/>
      <c r="W606" s="138"/>
      <c r="X606" s="139"/>
      <c r="Y606" s="126"/>
      <c r="Z606" s="126"/>
      <c r="AA606" s="126"/>
      <c r="AB606" s="126"/>
      <c r="AC606" s="126"/>
      <c r="AD606" s="126"/>
      <c r="AE606" s="126"/>
      <c r="AF606" s="126"/>
      <c r="AG606" s="126"/>
      <c r="AH606" s="126"/>
      <c r="AI606" s="126"/>
      <c r="AJ606" s="126"/>
      <c r="AK606" s="126"/>
      <c r="AL606" s="126"/>
      <c r="AM606" s="126"/>
      <c r="AN606" s="118" t="n">
        <f aca="false">COUNTIF((Y606:AM606),"/")+COUNTIF((G548:V548),"/")</f>
        <v>0</v>
      </c>
      <c r="AO606" s="118" t="n">
        <f aca="false">COUNTIF((Y606:AM606),"غ")+COUNTIF((G548:V548),"غ")</f>
        <v>0</v>
      </c>
      <c r="AP606" s="144"/>
    </row>
    <row r="607" s="141" customFormat="true" ht="13.5" hidden="false" customHeight="true" outlineLevel="0" collapsed="false">
      <c r="A607" s="142" t="n">
        <v>16</v>
      </c>
      <c r="B607" s="143" t="str">
        <f aca="false">B549</f>
        <v> </v>
      </c>
      <c r="C607" s="143" t="str">
        <f aca="false">C549</f>
        <v> </v>
      </c>
      <c r="D607" s="143" t="str">
        <f aca="false">D549</f>
        <v> </v>
      </c>
      <c r="E607" s="143" t="str">
        <f aca="false">E549</f>
        <v> </v>
      </c>
      <c r="F607" s="143"/>
      <c r="G607" s="126"/>
      <c r="H607" s="126"/>
      <c r="I607" s="126"/>
      <c r="J607" s="126"/>
      <c r="K607" s="126"/>
      <c r="L607" s="126"/>
      <c r="M607" s="126"/>
      <c r="N607" s="126"/>
      <c r="O607" s="126"/>
      <c r="P607" s="126"/>
      <c r="Q607" s="126"/>
      <c r="R607" s="126"/>
      <c r="S607" s="126"/>
      <c r="T607" s="126"/>
      <c r="U607" s="126"/>
      <c r="V607" s="126"/>
      <c r="W607" s="138"/>
      <c r="X607" s="139"/>
      <c r="Y607" s="126"/>
      <c r="Z607" s="126"/>
      <c r="AA607" s="126"/>
      <c r="AB607" s="126"/>
      <c r="AC607" s="126"/>
      <c r="AD607" s="126"/>
      <c r="AE607" s="126"/>
      <c r="AF607" s="126"/>
      <c r="AG607" s="126"/>
      <c r="AH607" s="126"/>
      <c r="AI607" s="126"/>
      <c r="AJ607" s="126"/>
      <c r="AK607" s="126"/>
      <c r="AL607" s="126"/>
      <c r="AM607" s="126"/>
      <c r="AN607" s="118" t="n">
        <f aca="false">COUNTIF((Y607:AM607),"/")+COUNTIF((G549:V549),"/")</f>
        <v>0</v>
      </c>
      <c r="AO607" s="118" t="n">
        <f aca="false">COUNTIF((Y607:AM607),"غ")+COUNTIF((G549:V549),"غ")</f>
        <v>0</v>
      </c>
      <c r="AP607" s="144"/>
    </row>
    <row r="608" s="141" customFormat="true" ht="13.5" hidden="false" customHeight="true" outlineLevel="0" collapsed="false">
      <c r="A608" s="142" t="n">
        <v>17</v>
      </c>
      <c r="B608" s="143" t="str">
        <f aca="false">B550</f>
        <v> </v>
      </c>
      <c r="C608" s="143" t="str">
        <f aca="false">C550</f>
        <v> </v>
      </c>
      <c r="D608" s="143" t="str">
        <f aca="false">D550</f>
        <v> </v>
      </c>
      <c r="E608" s="143" t="str">
        <f aca="false">E550</f>
        <v> </v>
      </c>
      <c r="F608" s="143"/>
      <c r="G608" s="126"/>
      <c r="H608" s="126"/>
      <c r="I608" s="126"/>
      <c r="J608" s="126"/>
      <c r="K608" s="126"/>
      <c r="L608" s="126"/>
      <c r="M608" s="126"/>
      <c r="N608" s="126"/>
      <c r="O608" s="126"/>
      <c r="P608" s="126"/>
      <c r="Q608" s="126"/>
      <c r="R608" s="126"/>
      <c r="S608" s="126"/>
      <c r="T608" s="126"/>
      <c r="U608" s="126"/>
      <c r="V608" s="126"/>
      <c r="W608" s="138"/>
      <c r="X608" s="139"/>
      <c r="Y608" s="126"/>
      <c r="Z608" s="126"/>
      <c r="AA608" s="126"/>
      <c r="AB608" s="126"/>
      <c r="AC608" s="126"/>
      <c r="AD608" s="126"/>
      <c r="AE608" s="126"/>
      <c r="AF608" s="126"/>
      <c r="AG608" s="126"/>
      <c r="AH608" s="126"/>
      <c r="AI608" s="126"/>
      <c r="AJ608" s="126"/>
      <c r="AK608" s="126"/>
      <c r="AL608" s="126"/>
      <c r="AM608" s="126"/>
      <c r="AN608" s="118" t="n">
        <f aca="false">COUNTIF((Y608:AM608),"/")+COUNTIF((G550:V550),"/")</f>
        <v>0</v>
      </c>
      <c r="AO608" s="118" t="n">
        <f aca="false">COUNTIF((Y608:AM608),"غ")+COUNTIF((G550:V550),"غ")</f>
        <v>0</v>
      </c>
      <c r="AP608" s="144"/>
    </row>
    <row r="609" s="141" customFormat="true" ht="13.5" hidden="false" customHeight="true" outlineLevel="0" collapsed="false">
      <c r="A609" s="142" t="n">
        <v>18</v>
      </c>
      <c r="B609" s="143" t="str">
        <f aca="false">B551</f>
        <v> </v>
      </c>
      <c r="C609" s="143" t="str">
        <f aca="false">C551</f>
        <v> </v>
      </c>
      <c r="D609" s="143" t="str">
        <f aca="false">D551</f>
        <v> </v>
      </c>
      <c r="E609" s="143" t="str">
        <f aca="false">E551</f>
        <v> </v>
      </c>
      <c r="F609" s="143"/>
      <c r="G609" s="126"/>
      <c r="H609" s="126"/>
      <c r="I609" s="126"/>
      <c r="J609" s="126"/>
      <c r="K609" s="126"/>
      <c r="L609" s="126"/>
      <c r="M609" s="126"/>
      <c r="N609" s="126"/>
      <c r="O609" s="126"/>
      <c r="P609" s="126"/>
      <c r="Q609" s="126"/>
      <c r="R609" s="126"/>
      <c r="S609" s="126"/>
      <c r="T609" s="126"/>
      <c r="U609" s="126"/>
      <c r="V609" s="126"/>
      <c r="W609" s="138"/>
      <c r="X609" s="139"/>
      <c r="Y609" s="126"/>
      <c r="Z609" s="126"/>
      <c r="AA609" s="126"/>
      <c r="AB609" s="126"/>
      <c r="AC609" s="126"/>
      <c r="AD609" s="126"/>
      <c r="AE609" s="126"/>
      <c r="AF609" s="126"/>
      <c r="AG609" s="126"/>
      <c r="AH609" s="126"/>
      <c r="AI609" s="126"/>
      <c r="AJ609" s="126"/>
      <c r="AK609" s="126"/>
      <c r="AL609" s="126"/>
      <c r="AM609" s="126"/>
      <c r="AN609" s="118" t="n">
        <f aca="false">COUNTIF((Y609:AM609),"/")+COUNTIF((G551:V551),"/")</f>
        <v>0</v>
      </c>
      <c r="AO609" s="118" t="n">
        <f aca="false">COUNTIF((Y609:AM609),"غ")+COUNTIF((G551:V551),"غ")</f>
        <v>0</v>
      </c>
      <c r="AP609" s="144"/>
    </row>
    <row r="610" s="141" customFormat="true" ht="13.5" hidden="false" customHeight="true" outlineLevel="0" collapsed="false">
      <c r="A610" s="142" t="n">
        <v>19</v>
      </c>
      <c r="B610" s="143" t="str">
        <f aca="false">B552</f>
        <v> </v>
      </c>
      <c r="C610" s="143" t="str">
        <f aca="false">C552</f>
        <v> </v>
      </c>
      <c r="D610" s="143" t="str">
        <f aca="false">D552</f>
        <v> </v>
      </c>
      <c r="E610" s="143" t="str">
        <f aca="false">E552</f>
        <v> </v>
      </c>
      <c r="F610" s="143"/>
      <c r="G610" s="126"/>
      <c r="H610" s="126"/>
      <c r="I610" s="126"/>
      <c r="J610" s="126"/>
      <c r="K610" s="126"/>
      <c r="L610" s="126"/>
      <c r="M610" s="126"/>
      <c r="N610" s="126"/>
      <c r="O610" s="126"/>
      <c r="P610" s="126"/>
      <c r="Q610" s="126"/>
      <c r="R610" s="126"/>
      <c r="S610" s="126"/>
      <c r="T610" s="126"/>
      <c r="U610" s="126"/>
      <c r="V610" s="126"/>
      <c r="W610" s="138"/>
      <c r="X610" s="139"/>
      <c r="Y610" s="126"/>
      <c r="Z610" s="126"/>
      <c r="AA610" s="126"/>
      <c r="AB610" s="126"/>
      <c r="AC610" s="126"/>
      <c r="AD610" s="126"/>
      <c r="AE610" s="126"/>
      <c r="AF610" s="126"/>
      <c r="AG610" s="126"/>
      <c r="AH610" s="126"/>
      <c r="AI610" s="126"/>
      <c r="AJ610" s="126"/>
      <c r="AK610" s="126"/>
      <c r="AL610" s="126"/>
      <c r="AM610" s="126"/>
      <c r="AN610" s="118" t="n">
        <f aca="false">COUNTIF((Y610:AM610),"/")+COUNTIF((G552:V552),"/")</f>
        <v>0</v>
      </c>
      <c r="AO610" s="118" t="n">
        <f aca="false">COUNTIF((Y610:AM610),"غ")+COUNTIF((G552:V552),"غ")</f>
        <v>0</v>
      </c>
      <c r="AP610" s="144"/>
    </row>
    <row r="611" s="141" customFormat="true" ht="13.5" hidden="false" customHeight="true" outlineLevel="0" collapsed="false">
      <c r="A611" s="142" t="n">
        <v>20</v>
      </c>
      <c r="B611" s="143" t="str">
        <f aca="false">B553</f>
        <v> </v>
      </c>
      <c r="C611" s="143" t="str">
        <f aca="false">C553</f>
        <v> </v>
      </c>
      <c r="D611" s="143" t="str">
        <f aca="false">D553</f>
        <v> </v>
      </c>
      <c r="E611" s="143" t="str">
        <f aca="false">E553</f>
        <v> </v>
      </c>
      <c r="F611" s="143"/>
      <c r="G611" s="126"/>
      <c r="H611" s="126"/>
      <c r="I611" s="126"/>
      <c r="J611" s="126"/>
      <c r="K611" s="126"/>
      <c r="L611" s="126"/>
      <c r="M611" s="126"/>
      <c r="N611" s="126"/>
      <c r="O611" s="126"/>
      <c r="P611" s="126"/>
      <c r="Q611" s="126"/>
      <c r="R611" s="126"/>
      <c r="S611" s="126"/>
      <c r="T611" s="126"/>
      <c r="U611" s="126"/>
      <c r="V611" s="126"/>
      <c r="W611" s="138"/>
      <c r="X611" s="139"/>
      <c r="Y611" s="126"/>
      <c r="Z611" s="126"/>
      <c r="AA611" s="126"/>
      <c r="AB611" s="126"/>
      <c r="AC611" s="126"/>
      <c r="AD611" s="126"/>
      <c r="AE611" s="126"/>
      <c r="AF611" s="126"/>
      <c r="AG611" s="126"/>
      <c r="AH611" s="126"/>
      <c r="AI611" s="126"/>
      <c r="AJ611" s="126"/>
      <c r="AK611" s="126"/>
      <c r="AL611" s="126"/>
      <c r="AM611" s="126"/>
      <c r="AN611" s="118" t="n">
        <f aca="false">COUNTIF((Y611:AM611),"/")+COUNTIF((G553:V553),"/")</f>
        <v>0</v>
      </c>
      <c r="AO611" s="118" t="n">
        <f aca="false">COUNTIF((Y611:AM611),"غ")+COUNTIF((G553:V553),"غ")</f>
        <v>0</v>
      </c>
      <c r="AP611" s="144"/>
    </row>
    <row r="612" s="141" customFormat="true" ht="13.5" hidden="false" customHeight="true" outlineLevel="0" collapsed="false">
      <c r="A612" s="142" t="n">
        <v>21</v>
      </c>
      <c r="B612" s="143" t="str">
        <f aca="false">B554</f>
        <v> </v>
      </c>
      <c r="C612" s="143" t="str">
        <f aca="false">C554</f>
        <v> </v>
      </c>
      <c r="D612" s="143" t="str">
        <f aca="false">D554</f>
        <v> </v>
      </c>
      <c r="E612" s="143" t="str">
        <f aca="false">E554</f>
        <v> </v>
      </c>
      <c r="F612" s="143"/>
      <c r="G612" s="126"/>
      <c r="H612" s="126"/>
      <c r="I612" s="126"/>
      <c r="J612" s="126"/>
      <c r="K612" s="126"/>
      <c r="L612" s="126"/>
      <c r="M612" s="126"/>
      <c r="N612" s="126"/>
      <c r="O612" s="126"/>
      <c r="P612" s="126"/>
      <c r="Q612" s="126"/>
      <c r="R612" s="126"/>
      <c r="S612" s="126"/>
      <c r="T612" s="126"/>
      <c r="U612" s="126"/>
      <c r="V612" s="126"/>
      <c r="W612" s="138"/>
      <c r="X612" s="139"/>
      <c r="Y612" s="126"/>
      <c r="Z612" s="126"/>
      <c r="AA612" s="126"/>
      <c r="AB612" s="126"/>
      <c r="AC612" s="126"/>
      <c r="AD612" s="126"/>
      <c r="AE612" s="126"/>
      <c r="AF612" s="126"/>
      <c r="AG612" s="126"/>
      <c r="AH612" s="126"/>
      <c r="AI612" s="126"/>
      <c r="AJ612" s="126"/>
      <c r="AK612" s="126"/>
      <c r="AL612" s="126"/>
      <c r="AM612" s="126"/>
      <c r="AN612" s="118" t="n">
        <f aca="false">COUNTIF((Y612:AM612),"/")+COUNTIF((G554:V554),"/")</f>
        <v>0</v>
      </c>
      <c r="AO612" s="118" t="n">
        <f aca="false">COUNTIF((Y612:AM612),"غ")+COUNTIF((G554:V554),"غ")</f>
        <v>0</v>
      </c>
      <c r="AP612" s="144"/>
    </row>
    <row r="613" s="141" customFormat="true" ht="13.5" hidden="false" customHeight="true" outlineLevel="0" collapsed="false">
      <c r="A613" s="142" t="n">
        <v>22</v>
      </c>
      <c r="B613" s="143" t="str">
        <f aca="false">B555</f>
        <v> </v>
      </c>
      <c r="C613" s="143" t="str">
        <f aca="false">C555</f>
        <v> </v>
      </c>
      <c r="D613" s="143" t="str">
        <f aca="false">D555</f>
        <v> </v>
      </c>
      <c r="E613" s="143" t="str">
        <f aca="false">E555</f>
        <v> </v>
      </c>
      <c r="F613" s="143"/>
      <c r="G613" s="126"/>
      <c r="H613" s="126"/>
      <c r="I613" s="126"/>
      <c r="J613" s="126"/>
      <c r="K613" s="126"/>
      <c r="L613" s="126"/>
      <c r="M613" s="126"/>
      <c r="N613" s="126"/>
      <c r="O613" s="126"/>
      <c r="P613" s="126"/>
      <c r="Q613" s="126"/>
      <c r="R613" s="126"/>
      <c r="S613" s="126"/>
      <c r="T613" s="126"/>
      <c r="U613" s="126"/>
      <c r="V613" s="126"/>
      <c r="W613" s="138"/>
      <c r="X613" s="139"/>
      <c r="Y613" s="126"/>
      <c r="Z613" s="126"/>
      <c r="AA613" s="126"/>
      <c r="AB613" s="126"/>
      <c r="AC613" s="126"/>
      <c r="AD613" s="126"/>
      <c r="AE613" s="126"/>
      <c r="AF613" s="126"/>
      <c r="AG613" s="126"/>
      <c r="AH613" s="126"/>
      <c r="AI613" s="126"/>
      <c r="AJ613" s="126"/>
      <c r="AK613" s="126"/>
      <c r="AL613" s="126"/>
      <c r="AM613" s="126"/>
      <c r="AN613" s="118" t="n">
        <f aca="false">COUNTIF((Y613:AM613),"/")+COUNTIF((G555:V555),"/")</f>
        <v>0</v>
      </c>
      <c r="AO613" s="118" t="n">
        <f aca="false">COUNTIF((Y613:AM613),"غ")+COUNTIF((G555:V555),"غ")</f>
        <v>0</v>
      </c>
      <c r="AP613" s="144"/>
    </row>
    <row r="614" s="141" customFormat="true" ht="13.5" hidden="false" customHeight="true" outlineLevel="0" collapsed="false">
      <c r="A614" s="142" t="n">
        <v>23</v>
      </c>
      <c r="B614" s="143" t="str">
        <f aca="false">B556</f>
        <v> </v>
      </c>
      <c r="C614" s="143" t="str">
        <f aca="false">C556</f>
        <v> </v>
      </c>
      <c r="D614" s="143" t="str">
        <f aca="false">D556</f>
        <v> </v>
      </c>
      <c r="E614" s="143" t="str">
        <f aca="false">E556</f>
        <v> </v>
      </c>
      <c r="F614" s="143"/>
      <c r="G614" s="126"/>
      <c r="H614" s="126"/>
      <c r="I614" s="126"/>
      <c r="J614" s="126"/>
      <c r="K614" s="126"/>
      <c r="L614" s="126"/>
      <c r="M614" s="126"/>
      <c r="N614" s="126"/>
      <c r="O614" s="126"/>
      <c r="P614" s="126"/>
      <c r="Q614" s="126"/>
      <c r="R614" s="126"/>
      <c r="S614" s="126"/>
      <c r="T614" s="126"/>
      <c r="U614" s="126"/>
      <c r="V614" s="126"/>
      <c r="W614" s="138"/>
      <c r="X614" s="139"/>
      <c r="Y614" s="126"/>
      <c r="Z614" s="126"/>
      <c r="AA614" s="126"/>
      <c r="AB614" s="126"/>
      <c r="AC614" s="126"/>
      <c r="AD614" s="126"/>
      <c r="AE614" s="126"/>
      <c r="AF614" s="126"/>
      <c r="AG614" s="126"/>
      <c r="AH614" s="126"/>
      <c r="AI614" s="126"/>
      <c r="AJ614" s="126"/>
      <c r="AK614" s="126"/>
      <c r="AL614" s="126"/>
      <c r="AM614" s="126"/>
      <c r="AN614" s="118" t="n">
        <f aca="false">COUNTIF((Y614:AM614),"/")+COUNTIF((G556:V556),"/")</f>
        <v>0</v>
      </c>
      <c r="AO614" s="118" t="n">
        <f aca="false">COUNTIF((Y614:AM614),"غ")+COUNTIF((G556:V556),"غ")</f>
        <v>0</v>
      </c>
      <c r="AP614" s="144"/>
    </row>
    <row r="615" s="141" customFormat="true" ht="13.5" hidden="false" customHeight="true" outlineLevel="0" collapsed="false">
      <c r="A615" s="142" t="n">
        <v>24</v>
      </c>
      <c r="B615" s="143" t="str">
        <f aca="false">B557</f>
        <v> </v>
      </c>
      <c r="C615" s="143" t="str">
        <f aca="false">C557</f>
        <v> </v>
      </c>
      <c r="D615" s="143" t="str">
        <f aca="false">D557</f>
        <v> </v>
      </c>
      <c r="E615" s="143" t="str">
        <f aca="false">E557</f>
        <v> </v>
      </c>
      <c r="F615" s="143"/>
      <c r="G615" s="126"/>
      <c r="H615" s="126"/>
      <c r="I615" s="126"/>
      <c r="J615" s="126"/>
      <c r="K615" s="126"/>
      <c r="L615" s="126"/>
      <c r="M615" s="126"/>
      <c r="N615" s="126"/>
      <c r="O615" s="126"/>
      <c r="P615" s="126"/>
      <c r="Q615" s="126"/>
      <c r="R615" s="126"/>
      <c r="S615" s="126"/>
      <c r="T615" s="126"/>
      <c r="U615" s="126"/>
      <c r="V615" s="126"/>
      <c r="W615" s="138"/>
      <c r="X615" s="139"/>
      <c r="Y615" s="126"/>
      <c r="Z615" s="126"/>
      <c r="AA615" s="126"/>
      <c r="AB615" s="126"/>
      <c r="AC615" s="126"/>
      <c r="AD615" s="126"/>
      <c r="AE615" s="126"/>
      <c r="AF615" s="126"/>
      <c r="AG615" s="126"/>
      <c r="AH615" s="126"/>
      <c r="AI615" s="126"/>
      <c r="AJ615" s="126"/>
      <c r="AK615" s="126"/>
      <c r="AL615" s="126"/>
      <c r="AM615" s="126"/>
      <c r="AN615" s="118" t="n">
        <f aca="false">COUNTIF((Y615:AM615),"/")+COUNTIF((G557:V557),"/")</f>
        <v>0</v>
      </c>
      <c r="AO615" s="118" t="n">
        <f aca="false">COUNTIF((Y615:AM615),"غ")+COUNTIF((G557:V557),"غ")</f>
        <v>0</v>
      </c>
      <c r="AP615" s="144"/>
    </row>
    <row r="616" s="141" customFormat="true" ht="13.5" hidden="false" customHeight="true" outlineLevel="0" collapsed="false">
      <c r="A616" s="142" t="n">
        <v>25</v>
      </c>
      <c r="B616" s="143" t="str">
        <f aca="false">B558</f>
        <v> </v>
      </c>
      <c r="C616" s="143" t="str">
        <f aca="false">C558</f>
        <v> </v>
      </c>
      <c r="D616" s="143" t="str">
        <f aca="false">D558</f>
        <v> </v>
      </c>
      <c r="E616" s="143" t="str">
        <f aca="false">E558</f>
        <v> </v>
      </c>
      <c r="F616" s="143"/>
      <c r="G616" s="126"/>
      <c r="H616" s="126"/>
      <c r="I616" s="126"/>
      <c r="J616" s="126"/>
      <c r="K616" s="126"/>
      <c r="L616" s="126"/>
      <c r="M616" s="126"/>
      <c r="N616" s="126"/>
      <c r="O616" s="126"/>
      <c r="P616" s="126"/>
      <c r="Q616" s="126"/>
      <c r="R616" s="126"/>
      <c r="S616" s="126"/>
      <c r="T616" s="126"/>
      <c r="U616" s="126"/>
      <c r="V616" s="126"/>
      <c r="W616" s="138"/>
      <c r="X616" s="139"/>
      <c r="Y616" s="126"/>
      <c r="Z616" s="126"/>
      <c r="AA616" s="126"/>
      <c r="AB616" s="126"/>
      <c r="AC616" s="126"/>
      <c r="AD616" s="126"/>
      <c r="AE616" s="126"/>
      <c r="AF616" s="126"/>
      <c r="AG616" s="126"/>
      <c r="AH616" s="126"/>
      <c r="AI616" s="126"/>
      <c r="AJ616" s="126"/>
      <c r="AK616" s="126"/>
      <c r="AL616" s="126"/>
      <c r="AM616" s="126"/>
      <c r="AN616" s="118" t="n">
        <f aca="false">COUNTIF((Y616:AM616),"/")+COUNTIF((G558:V558),"/")</f>
        <v>0</v>
      </c>
      <c r="AO616" s="118" t="n">
        <f aca="false">COUNTIF((Y616:AM616),"غ")+COUNTIF((G558:V558),"غ")</f>
        <v>0</v>
      </c>
      <c r="AP616" s="144"/>
    </row>
    <row r="617" s="141" customFormat="true" ht="13.5" hidden="false" customHeight="true" outlineLevel="0" collapsed="false">
      <c r="A617" s="142" t="n">
        <v>26</v>
      </c>
      <c r="B617" s="143" t="str">
        <f aca="false">B559</f>
        <v> </v>
      </c>
      <c r="C617" s="143" t="str">
        <f aca="false">C559</f>
        <v> </v>
      </c>
      <c r="D617" s="143" t="str">
        <f aca="false">D559</f>
        <v> </v>
      </c>
      <c r="E617" s="143" t="str">
        <f aca="false">E559</f>
        <v> </v>
      </c>
      <c r="F617" s="143"/>
      <c r="G617" s="126"/>
      <c r="H617" s="126"/>
      <c r="I617" s="126"/>
      <c r="J617" s="126"/>
      <c r="K617" s="126"/>
      <c r="L617" s="126"/>
      <c r="M617" s="126"/>
      <c r="N617" s="126"/>
      <c r="O617" s="126"/>
      <c r="P617" s="126"/>
      <c r="Q617" s="126"/>
      <c r="R617" s="126"/>
      <c r="S617" s="126"/>
      <c r="T617" s="126"/>
      <c r="U617" s="126"/>
      <c r="V617" s="126"/>
      <c r="W617" s="138"/>
      <c r="X617" s="139"/>
      <c r="Y617" s="126"/>
      <c r="Z617" s="126"/>
      <c r="AA617" s="126"/>
      <c r="AB617" s="126"/>
      <c r="AC617" s="126"/>
      <c r="AD617" s="126"/>
      <c r="AE617" s="126"/>
      <c r="AF617" s="126"/>
      <c r="AG617" s="126"/>
      <c r="AH617" s="126"/>
      <c r="AI617" s="126"/>
      <c r="AJ617" s="126"/>
      <c r="AK617" s="126"/>
      <c r="AL617" s="126"/>
      <c r="AM617" s="126"/>
      <c r="AN617" s="118" t="n">
        <f aca="false">COUNTIF((Y617:AM617),"/")+COUNTIF((G559:V559),"/")</f>
        <v>0</v>
      </c>
      <c r="AO617" s="118" t="n">
        <f aca="false">COUNTIF((Y617:AM617),"غ")+COUNTIF((G559:V559),"غ")</f>
        <v>0</v>
      </c>
      <c r="AP617" s="144"/>
    </row>
    <row r="618" s="141" customFormat="true" ht="13.5" hidden="false" customHeight="true" outlineLevel="0" collapsed="false">
      <c r="A618" s="142" t="n">
        <v>27</v>
      </c>
      <c r="B618" s="143" t="str">
        <f aca="false">B560</f>
        <v> </v>
      </c>
      <c r="C618" s="143" t="str">
        <f aca="false">C560</f>
        <v> </v>
      </c>
      <c r="D618" s="143" t="str">
        <f aca="false">D560</f>
        <v> </v>
      </c>
      <c r="E618" s="143" t="str">
        <f aca="false">E560</f>
        <v> </v>
      </c>
      <c r="F618" s="143"/>
      <c r="G618" s="126"/>
      <c r="H618" s="126"/>
      <c r="I618" s="126"/>
      <c r="J618" s="126"/>
      <c r="K618" s="126"/>
      <c r="L618" s="126"/>
      <c r="M618" s="126"/>
      <c r="N618" s="126"/>
      <c r="O618" s="126"/>
      <c r="P618" s="126"/>
      <c r="Q618" s="126"/>
      <c r="R618" s="126"/>
      <c r="S618" s="126"/>
      <c r="T618" s="126"/>
      <c r="U618" s="126"/>
      <c r="V618" s="126"/>
      <c r="W618" s="138"/>
      <c r="X618" s="139"/>
      <c r="Y618" s="126"/>
      <c r="Z618" s="126"/>
      <c r="AA618" s="126"/>
      <c r="AB618" s="126"/>
      <c r="AC618" s="126"/>
      <c r="AD618" s="126"/>
      <c r="AE618" s="126"/>
      <c r="AF618" s="126"/>
      <c r="AG618" s="126"/>
      <c r="AH618" s="126"/>
      <c r="AI618" s="126"/>
      <c r="AJ618" s="126"/>
      <c r="AK618" s="126"/>
      <c r="AL618" s="126"/>
      <c r="AM618" s="126"/>
      <c r="AN618" s="118" t="n">
        <f aca="false">COUNTIF((Y618:AM618),"/")+COUNTIF((G560:V560),"/")</f>
        <v>0</v>
      </c>
      <c r="AO618" s="118" t="n">
        <f aca="false">COUNTIF((Y618:AM618),"غ")+COUNTIF((G560:V560),"غ")</f>
        <v>0</v>
      </c>
      <c r="AP618" s="144"/>
    </row>
    <row r="619" s="141" customFormat="true" ht="13.5" hidden="false" customHeight="true" outlineLevel="0" collapsed="false">
      <c r="A619" s="142" t="n">
        <v>28</v>
      </c>
      <c r="B619" s="143" t="str">
        <f aca="false">B561</f>
        <v> </v>
      </c>
      <c r="C619" s="143" t="str">
        <f aca="false">C561</f>
        <v> </v>
      </c>
      <c r="D619" s="143" t="str">
        <f aca="false">D561</f>
        <v> </v>
      </c>
      <c r="E619" s="143" t="str">
        <f aca="false">E561</f>
        <v> </v>
      </c>
      <c r="F619" s="143"/>
      <c r="G619" s="126"/>
      <c r="H619" s="126"/>
      <c r="I619" s="126"/>
      <c r="J619" s="126"/>
      <c r="K619" s="126"/>
      <c r="L619" s="126"/>
      <c r="M619" s="126"/>
      <c r="N619" s="126"/>
      <c r="O619" s="126"/>
      <c r="P619" s="126"/>
      <c r="Q619" s="126"/>
      <c r="R619" s="126"/>
      <c r="S619" s="126"/>
      <c r="T619" s="126"/>
      <c r="U619" s="126"/>
      <c r="V619" s="126"/>
      <c r="W619" s="138"/>
      <c r="X619" s="139"/>
      <c r="Y619" s="126"/>
      <c r="Z619" s="126"/>
      <c r="AA619" s="126"/>
      <c r="AB619" s="126"/>
      <c r="AC619" s="126"/>
      <c r="AD619" s="126"/>
      <c r="AE619" s="126"/>
      <c r="AF619" s="126"/>
      <c r="AG619" s="126"/>
      <c r="AH619" s="126"/>
      <c r="AI619" s="126"/>
      <c r="AJ619" s="126"/>
      <c r="AK619" s="126"/>
      <c r="AL619" s="126"/>
      <c r="AM619" s="126"/>
      <c r="AN619" s="118" t="n">
        <f aca="false">COUNTIF((Y619:AM619),"/")+COUNTIF((G561:V561),"/")</f>
        <v>0</v>
      </c>
      <c r="AO619" s="118" t="n">
        <f aca="false">COUNTIF((Y619:AM619),"غ")+COUNTIF((G561:V561),"غ")</f>
        <v>0</v>
      </c>
      <c r="AP619" s="144"/>
    </row>
    <row r="620" s="141" customFormat="true" ht="13.5" hidden="false" customHeight="true" outlineLevel="0" collapsed="false">
      <c r="A620" s="142" t="n">
        <v>29</v>
      </c>
      <c r="B620" s="143" t="str">
        <f aca="false">B562</f>
        <v> </v>
      </c>
      <c r="C620" s="143" t="str">
        <f aca="false">C562</f>
        <v> </v>
      </c>
      <c r="D620" s="143" t="str">
        <f aca="false">D562</f>
        <v> </v>
      </c>
      <c r="E620" s="143" t="str">
        <f aca="false">E562</f>
        <v> </v>
      </c>
      <c r="F620" s="143"/>
      <c r="G620" s="126"/>
      <c r="H620" s="126"/>
      <c r="I620" s="126"/>
      <c r="J620" s="126"/>
      <c r="K620" s="126"/>
      <c r="L620" s="126"/>
      <c r="M620" s="126"/>
      <c r="N620" s="126"/>
      <c r="O620" s="126"/>
      <c r="P620" s="126"/>
      <c r="Q620" s="126"/>
      <c r="R620" s="126"/>
      <c r="S620" s="126"/>
      <c r="T620" s="126"/>
      <c r="U620" s="126"/>
      <c r="V620" s="126"/>
      <c r="W620" s="138"/>
      <c r="X620" s="139"/>
      <c r="Y620" s="126"/>
      <c r="Z620" s="126"/>
      <c r="AA620" s="126"/>
      <c r="AB620" s="126"/>
      <c r="AC620" s="126"/>
      <c r="AD620" s="126"/>
      <c r="AE620" s="126"/>
      <c r="AF620" s="126"/>
      <c r="AG620" s="126"/>
      <c r="AH620" s="126"/>
      <c r="AI620" s="126"/>
      <c r="AJ620" s="126"/>
      <c r="AK620" s="126"/>
      <c r="AL620" s="126"/>
      <c r="AM620" s="126"/>
      <c r="AN620" s="118" t="n">
        <f aca="false">COUNTIF((Y620:AM620),"/")+COUNTIF((G562:V562),"/")</f>
        <v>0</v>
      </c>
      <c r="AO620" s="118" t="n">
        <f aca="false">COUNTIF((Y620:AM620),"غ")+COUNTIF((G562:V562),"غ")</f>
        <v>0</v>
      </c>
      <c r="AP620" s="144"/>
    </row>
    <row r="621" s="141" customFormat="true" ht="13.5" hidden="false" customHeight="true" outlineLevel="0" collapsed="false">
      <c r="A621" s="142" t="n">
        <v>30</v>
      </c>
      <c r="B621" s="143" t="str">
        <f aca="false">B563</f>
        <v> </v>
      </c>
      <c r="C621" s="143" t="str">
        <f aca="false">C563</f>
        <v> </v>
      </c>
      <c r="D621" s="143" t="str">
        <f aca="false">D563</f>
        <v> </v>
      </c>
      <c r="E621" s="143" t="str">
        <f aca="false">E563</f>
        <v> </v>
      </c>
      <c r="F621" s="143"/>
      <c r="G621" s="126"/>
      <c r="H621" s="126"/>
      <c r="I621" s="126"/>
      <c r="J621" s="126"/>
      <c r="K621" s="126"/>
      <c r="L621" s="126"/>
      <c r="M621" s="126"/>
      <c r="N621" s="126"/>
      <c r="O621" s="126"/>
      <c r="P621" s="126"/>
      <c r="Q621" s="126"/>
      <c r="R621" s="126"/>
      <c r="S621" s="126"/>
      <c r="T621" s="126"/>
      <c r="U621" s="126"/>
      <c r="V621" s="126"/>
      <c r="W621" s="138"/>
      <c r="X621" s="139"/>
      <c r="Y621" s="126"/>
      <c r="Z621" s="126"/>
      <c r="AA621" s="126"/>
      <c r="AB621" s="126"/>
      <c r="AC621" s="126"/>
      <c r="AD621" s="126"/>
      <c r="AE621" s="126"/>
      <c r="AF621" s="126"/>
      <c r="AG621" s="126"/>
      <c r="AH621" s="126"/>
      <c r="AI621" s="126"/>
      <c r="AJ621" s="126"/>
      <c r="AK621" s="126"/>
      <c r="AL621" s="126"/>
      <c r="AM621" s="126"/>
      <c r="AN621" s="118" t="n">
        <f aca="false">COUNTIF((Y621:AM621),"/")+COUNTIF((G563:V563),"/")</f>
        <v>0</v>
      </c>
      <c r="AO621" s="118" t="n">
        <f aca="false">COUNTIF((Y621:AM621),"غ")+COUNTIF((G563:V563),"غ")</f>
        <v>0</v>
      </c>
      <c r="AP621" s="144"/>
    </row>
    <row r="622" s="141" customFormat="true" ht="13.5" hidden="false" customHeight="true" outlineLevel="0" collapsed="false">
      <c r="A622" s="142" t="n">
        <v>31</v>
      </c>
      <c r="B622" s="143" t="str">
        <f aca="false">B564</f>
        <v> </v>
      </c>
      <c r="C622" s="143" t="str">
        <f aca="false">C564</f>
        <v> </v>
      </c>
      <c r="D622" s="143" t="str">
        <f aca="false">D564</f>
        <v> </v>
      </c>
      <c r="E622" s="143" t="str">
        <f aca="false">E564</f>
        <v> </v>
      </c>
      <c r="F622" s="143"/>
      <c r="G622" s="126"/>
      <c r="H622" s="126"/>
      <c r="I622" s="126"/>
      <c r="J622" s="126"/>
      <c r="K622" s="126"/>
      <c r="L622" s="126"/>
      <c r="M622" s="126"/>
      <c r="N622" s="126"/>
      <c r="O622" s="126"/>
      <c r="P622" s="126"/>
      <c r="Q622" s="126"/>
      <c r="R622" s="126"/>
      <c r="S622" s="126"/>
      <c r="T622" s="126"/>
      <c r="U622" s="126"/>
      <c r="V622" s="126"/>
      <c r="W622" s="138"/>
      <c r="X622" s="139"/>
      <c r="Y622" s="126"/>
      <c r="Z622" s="126"/>
      <c r="AA622" s="126"/>
      <c r="AB622" s="126"/>
      <c r="AC622" s="126"/>
      <c r="AD622" s="126"/>
      <c r="AE622" s="126"/>
      <c r="AF622" s="126"/>
      <c r="AG622" s="126"/>
      <c r="AH622" s="126"/>
      <c r="AI622" s="126"/>
      <c r="AJ622" s="126"/>
      <c r="AK622" s="126"/>
      <c r="AL622" s="126"/>
      <c r="AM622" s="126"/>
      <c r="AN622" s="118" t="n">
        <f aca="false">COUNTIF((Y622:AM622),"/")+COUNTIF((G564:V564),"/")</f>
        <v>0</v>
      </c>
      <c r="AO622" s="118" t="n">
        <f aca="false">COUNTIF((Y622:AM622),"غ")+COUNTIF((G564:V564),"غ")</f>
        <v>0</v>
      </c>
      <c r="AP622" s="144"/>
    </row>
    <row r="623" s="141" customFormat="true" ht="13.5" hidden="false" customHeight="true" outlineLevel="0" collapsed="false">
      <c r="A623" s="142" t="n">
        <v>32</v>
      </c>
      <c r="B623" s="143" t="str">
        <f aca="false">B565</f>
        <v> </v>
      </c>
      <c r="C623" s="143" t="str">
        <f aca="false">C565</f>
        <v> </v>
      </c>
      <c r="D623" s="143" t="str">
        <f aca="false">D565</f>
        <v> </v>
      </c>
      <c r="E623" s="143" t="str">
        <f aca="false">E565</f>
        <v> </v>
      </c>
      <c r="F623" s="143"/>
      <c r="G623" s="126"/>
      <c r="H623" s="126"/>
      <c r="I623" s="126"/>
      <c r="J623" s="126"/>
      <c r="K623" s="126"/>
      <c r="L623" s="126"/>
      <c r="M623" s="126"/>
      <c r="N623" s="126"/>
      <c r="O623" s="126"/>
      <c r="P623" s="126"/>
      <c r="Q623" s="126"/>
      <c r="R623" s="126"/>
      <c r="S623" s="126"/>
      <c r="T623" s="126"/>
      <c r="U623" s="126"/>
      <c r="V623" s="126"/>
      <c r="W623" s="138"/>
      <c r="X623" s="139"/>
      <c r="Y623" s="126"/>
      <c r="Z623" s="126"/>
      <c r="AA623" s="126"/>
      <c r="AB623" s="126"/>
      <c r="AC623" s="126"/>
      <c r="AD623" s="126"/>
      <c r="AE623" s="126"/>
      <c r="AF623" s="126"/>
      <c r="AG623" s="126"/>
      <c r="AH623" s="126"/>
      <c r="AI623" s="126"/>
      <c r="AJ623" s="126"/>
      <c r="AK623" s="126"/>
      <c r="AL623" s="126"/>
      <c r="AM623" s="126"/>
      <c r="AN623" s="118" t="n">
        <f aca="false">COUNTIF((Y623:AM623),"/")+COUNTIF((G565:V565),"/")</f>
        <v>0</v>
      </c>
      <c r="AO623" s="118" t="n">
        <f aca="false">COUNTIF((Y623:AM623),"غ")+COUNTIF((G565:V565),"غ")</f>
        <v>0</v>
      </c>
      <c r="AP623" s="144"/>
    </row>
    <row r="624" s="141" customFormat="true" ht="13.5" hidden="false" customHeight="true" outlineLevel="0" collapsed="false">
      <c r="A624" s="142" t="n">
        <v>33</v>
      </c>
      <c r="B624" s="143" t="str">
        <f aca="false">B566</f>
        <v> </v>
      </c>
      <c r="C624" s="143" t="str">
        <f aca="false">C566</f>
        <v> </v>
      </c>
      <c r="D624" s="143" t="str">
        <f aca="false">D566</f>
        <v> </v>
      </c>
      <c r="E624" s="143" t="str">
        <f aca="false">E566</f>
        <v> </v>
      </c>
      <c r="F624" s="143"/>
      <c r="G624" s="126"/>
      <c r="H624" s="126"/>
      <c r="I624" s="126"/>
      <c r="J624" s="126"/>
      <c r="K624" s="126"/>
      <c r="L624" s="126"/>
      <c r="M624" s="126"/>
      <c r="N624" s="126"/>
      <c r="O624" s="126"/>
      <c r="P624" s="126"/>
      <c r="Q624" s="126"/>
      <c r="R624" s="126"/>
      <c r="S624" s="126"/>
      <c r="T624" s="126"/>
      <c r="U624" s="126"/>
      <c r="V624" s="126"/>
      <c r="W624" s="138"/>
      <c r="X624" s="139"/>
      <c r="Y624" s="126"/>
      <c r="Z624" s="126"/>
      <c r="AA624" s="126"/>
      <c r="AB624" s="126"/>
      <c r="AC624" s="126"/>
      <c r="AD624" s="126"/>
      <c r="AE624" s="126"/>
      <c r="AF624" s="126"/>
      <c r="AG624" s="126"/>
      <c r="AH624" s="126"/>
      <c r="AI624" s="126"/>
      <c r="AJ624" s="126"/>
      <c r="AK624" s="126"/>
      <c r="AL624" s="126"/>
      <c r="AM624" s="126"/>
      <c r="AN624" s="118" t="n">
        <f aca="false">COUNTIF((Y624:AM624),"/")+COUNTIF((G566:V566),"/")</f>
        <v>0</v>
      </c>
      <c r="AO624" s="118" t="n">
        <f aca="false">COUNTIF((Y624:AM624),"غ")+COUNTIF((G566:V566),"غ")</f>
        <v>0</v>
      </c>
      <c r="AP624" s="144"/>
    </row>
    <row r="625" s="141" customFormat="true" ht="13.5" hidden="false" customHeight="true" outlineLevel="0" collapsed="false">
      <c r="A625" s="142" t="n">
        <v>34</v>
      </c>
      <c r="B625" s="143" t="str">
        <f aca="false">B567</f>
        <v> </v>
      </c>
      <c r="C625" s="143" t="str">
        <f aca="false">C567</f>
        <v> </v>
      </c>
      <c r="D625" s="143" t="str">
        <f aca="false">D567</f>
        <v> </v>
      </c>
      <c r="E625" s="143" t="str">
        <f aca="false">E567</f>
        <v> </v>
      </c>
      <c r="F625" s="143"/>
      <c r="G625" s="126"/>
      <c r="H625" s="126"/>
      <c r="I625" s="126"/>
      <c r="J625" s="126"/>
      <c r="K625" s="126"/>
      <c r="L625" s="126"/>
      <c r="M625" s="126"/>
      <c r="N625" s="126"/>
      <c r="O625" s="126"/>
      <c r="P625" s="126"/>
      <c r="Q625" s="126"/>
      <c r="R625" s="126"/>
      <c r="S625" s="126"/>
      <c r="T625" s="126"/>
      <c r="U625" s="126"/>
      <c r="V625" s="126"/>
      <c r="W625" s="138"/>
      <c r="X625" s="139"/>
      <c r="Y625" s="126"/>
      <c r="Z625" s="126"/>
      <c r="AA625" s="126"/>
      <c r="AB625" s="126"/>
      <c r="AC625" s="126"/>
      <c r="AD625" s="126"/>
      <c r="AE625" s="126"/>
      <c r="AF625" s="126"/>
      <c r="AG625" s="126"/>
      <c r="AH625" s="126"/>
      <c r="AI625" s="126"/>
      <c r="AJ625" s="126"/>
      <c r="AK625" s="126"/>
      <c r="AL625" s="126"/>
      <c r="AM625" s="126"/>
      <c r="AN625" s="118" t="n">
        <f aca="false">COUNTIF((Y625:AM625),"/")+COUNTIF((G567:V567),"/")</f>
        <v>0</v>
      </c>
      <c r="AO625" s="118" t="n">
        <f aca="false">COUNTIF((Y625:AM625),"غ")+COUNTIF((G567:V567),"غ")</f>
        <v>0</v>
      </c>
      <c r="AP625" s="144"/>
    </row>
    <row r="626" s="141" customFormat="true" ht="13.5" hidden="false" customHeight="true" outlineLevel="0" collapsed="false">
      <c r="A626" s="142" t="n">
        <v>35</v>
      </c>
      <c r="B626" s="143" t="str">
        <f aca="false">B568</f>
        <v> </v>
      </c>
      <c r="C626" s="143" t="str">
        <f aca="false">C568</f>
        <v> </v>
      </c>
      <c r="D626" s="143" t="str">
        <f aca="false">D568</f>
        <v> </v>
      </c>
      <c r="E626" s="143" t="str">
        <f aca="false">E568</f>
        <v> </v>
      </c>
      <c r="F626" s="143"/>
      <c r="G626" s="126"/>
      <c r="H626" s="126"/>
      <c r="I626" s="126"/>
      <c r="J626" s="126"/>
      <c r="K626" s="126"/>
      <c r="L626" s="126"/>
      <c r="M626" s="126"/>
      <c r="N626" s="126"/>
      <c r="O626" s="126"/>
      <c r="P626" s="126"/>
      <c r="Q626" s="126"/>
      <c r="R626" s="126"/>
      <c r="S626" s="126"/>
      <c r="T626" s="126"/>
      <c r="U626" s="126"/>
      <c r="V626" s="126"/>
      <c r="W626" s="138"/>
      <c r="X626" s="139"/>
      <c r="Y626" s="126"/>
      <c r="Z626" s="126"/>
      <c r="AA626" s="126"/>
      <c r="AB626" s="126"/>
      <c r="AC626" s="126"/>
      <c r="AD626" s="126"/>
      <c r="AE626" s="126"/>
      <c r="AF626" s="126"/>
      <c r="AG626" s="126"/>
      <c r="AH626" s="126"/>
      <c r="AI626" s="126"/>
      <c r="AJ626" s="126"/>
      <c r="AK626" s="126"/>
      <c r="AL626" s="126"/>
      <c r="AM626" s="126"/>
      <c r="AN626" s="118" t="n">
        <f aca="false">COUNTIF((Y626:AM626),"/")+COUNTIF((G568:V568),"/")</f>
        <v>0</v>
      </c>
      <c r="AO626" s="118" t="n">
        <f aca="false">COUNTIF((Y626:AM626),"غ")+COUNTIF((G568:V568),"غ")</f>
        <v>0</v>
      </c>
      <c r="AP626" s="144"/>
    </row>
    <row r="627" s="141" customFormat="true" ht="13.5" hidden="false" customHeight="true" outlineLevel="0" collapsed="false">
      <c r="A627" s="142" t="n">
        <v>36</v>
      </c>
      <c r="B627" s="143" t="str">
        <f aca="false">B569</f>
        <v> </v>
      </c>
      <c r="C627" s="143" t="str">
        <f aca="false">C569</f>
        <v> </v>
      </c>
      <c r="D627" s="143" t="str">
        <f aca="false">D569</f>
        <v> </v>
      </c>
      <c r="E627" s="143" t="str">
        <f aca="false">E569</f>
        <v> </v>
      </c>
      <c r="F627" s="143"/>
      <c r="G627" s="126"/>
      <c r="H627" s="126"/>
      <c r="I627" s="126"/>
      <c r="J627" s="126"/>
      <c r="K627" s="126"/>
      <c r="L627" s="126"/>
      <c r="M627" s="126"/>
      <c r="N627" s="126"/>
      <c r="O627" s="126"/>
      <c r="P627" s="126"/>
      <c r="Q627" s="126"/>
      <c r="R627" s="126"/>
      <c r="S627" s="126"/>
      <c r="T627" s="126"/>
      <c r="U627" s="126"/>
      <c r="V627" s="126"/>
      <c r="W627" s="138"/>
      <c r="X627" s="139"/>
      <c r="Y627" s="126"/>
      <c r="Z627" s="126"/>
      <c r="AA627" s="126"/>
      <c r="AB627" s="126"/>
      <c r="AC627" s="126"/>
      <c r="AD627" s="126"/>
      <c r="AE627" s="126"/>
      <c r="AF627" s="126"/>
      <c r="AG627" s="126"/>
      <c r="AH627" s="126"/>
      <c r="AI627" s="126"/>
      <c r="AJ627" s="126"/>
      <c r="AK627" s="126"/>
      <c r="AL627" s="126"/>
      <c r="AM627" s="126"/>
      <c r="AN627" s="118" t="n">
        <f aca="false">COUNTIF((Y627:AM627),"/")+COUNTIF((G569:V569),"/")</f>
        <v>0</v>
      </c>
      <c r="AO627" s="118" t="n">
        <f aca="false">COUNTIF((Y627:AM627),"غ")+COUNTIF((G569:V569),"غ")</f>
        <v>0</v>
      </c>
      <c r="AP627" s="144"/>
    </row>
    <row r="628" s="141" customFormat="true" ht="13.5" hidden="false" customHeight="true" outlineLevel="0" collapsed="false">
      <c r="A628" s="142" t="n">
        <v>37</v>
      </c>
      <c r="B628" s="143" t="str">
        <f aca="false">B570</f>
        <v> </v>
      </c>
      <c r="C628" s="143" t="str">
        <f aca="false">C570</f>
        <v> </v>
      </c>
      <c r="D628" s="143" t="str">
        <f aca="false">D570</f>
        <v> </v>
      </c>
      <c r="E628" s="143" t="str">
        <f aca="false">E570</f>
        <v> </v>
      </c>
      <c r="F628" s="143"/>
      <c r="G628" s="126"/>
      <c r="H628" s="126"/>
      <c r="I628" s="126"/>
      <c r="J628" s="126"/>
      <c r="K628" s="126"/>
      <c r="L628" s="126"/>
      <c r="M628" s="126"/>
      <c r="N628" s="126"/>
      <c r="O628" s="126"/>
      <c r="P628" s="126"/>
      <c r="Q628" s="126"/>
      <c r="R628" s="126"/>
      <c r="S628" s="126"/>
      <c r="T628" s="126"/>
      <c r="U628" s="126"/>
      <c r="V628" s="126"/>
      <c r="W628" s="138"/>
      <c r="X628" s="139"/>
      <c r="Y628" s="126"/>
      <c r="Z628" s="126"/>
      <c r="AA628" s="126"/>
      <c r="AB628" s="126"/>
      <c r="AC628" s="126"/>
      <c r="AD628" s="126"/>
      <c r="AE628" s="126"/>
      <c r="AF628" s="126"/>
      <c r="AG628" s="126"/>
      <c r="AH628" s="126"/>
      <c r="AI628" s="126"/>
      <c r="AJ628" s="126"/>
      <c r="AK628" s="126"/>
      <c r="AL628" s="126"/>
      <c r="AM628" s="126"/>
      <c r="AN628" s="118" t="n">
        <f aca="false">COUNTIF((Y628:AM628),"/")+COUNTIF((G570:V570),"/")</f>
        <v>0</v>
      </c>
      <c r="AO628" s="118" t="n">
        <f aca="false">COUNTIF((Y628:AM628),"غ")+COUNTIF((G570:V570),"غ")</f>
        <v>0</v>
      </c>
      <c r="AP628" s="144"/>
    </row>
    <row r="629" s="141" customFormat="true" ht="13.5" hidden="false" customHeight="true" outlineLevel="0" collapsed="false">
      <c r="A629" s="142" t="n">
        <v>38</v>
      </c>
      <c r="B629" s="143" t="str">
        <f aca="false">B571</f>
        <v> </v>
      </c>
      <c r="C629" s="143" t="str">
        <f aca="false">C571</f>
        <v> </v>
      </c>
      <c r="D629" s="143" t="str">
        <f aca="false">D571</f>
        <v> </v>
      </c>
      <c r="E629" s="143" t="str">
        <f aca="false">E571</f>
        <v> </v>
      </c>
      <c r="F629" s="143"/>
      <c r="G629" s="126"/>
      <c r="H629" s="126"/>
      <c r="I629" s="126"/>
      <c r="J629" s="126"/>
      <c r="K629" s="126"/>
      <c r="L629" s="126"/>
      <c r="M629" s="126"/>
      <c r="N629" s="126"/>
      <c r="O629" s="126"/>
      <c r="P629" s="126"/>
      <c r="Q629" s="126"/>
      <c r="R629" s="126"/>
      <c r="S629" s="126"/>
      <c r="T629" s="126"/>
      <c r="U629" s="126"/>
      <c r="V629" s="126"/>
      <c r="W629" s="138"/>
      <c r="X629" s="139"/>
      <c r="Y629" s="126"/>
      <c r="Z629" s="126"/>
      <c r="AA629" s="126"/>
      <c r="AB629" s="126"/>
      <c r="AC629" s="126"/>
      <c r="AD629" s="126"/>
      <c r="AE629" s="126"/>
      <c r="AF629" s="126"/>
      <c r="AG629" s="126"/>
      <c r="AH629" s="126"/>
      <c r="AI629" s="126"/>
      <c r="AJ629" s="126"/>
      <c r="AK629" s="126"/>
      <c r="AL629" s="126"/>
      <c r="AM629" s="126"/>
      <c r="AN629" s="118" t="n">
        <f aca="false">COUNTIF((Y629:AM629),"/")+COUNTIF((G571:V571),"/")</f>
        <v>0</v>
      </c>
      <c r="AO629" s="118" t="n">
        <f aca="false">COUNTIF((Y629:AM629),"غ")+COUNTIF((G571:V571),"غ")</f>
        <v>0</v>
      </c>
      <c r="AP629" s="144"/>
    </row>
    <row r="630" s="141" customFormat="true" ht="13.5" hidden="false" customHeight="true" outlineLevel="0" collapsed="false">
      <c r="A630" s="142" t="n">
        <v>39</v>
      </c>
      <c r="B630" s="143" t="str">
        <f aca="false">B572</f>
        <v> </v>
      </c>
      <c r="C630" s="143" t="str">
        <f aca="false">C572</f>
        <v> </v>
      </c>
      <c r="D630" s="143" t="str">
        <f aca="false">D572</f>
        <v> </v>
      </c>
      <c r="E630" s="143" t="str">
        <f aca="false">E572</f>
        <v> </v>
      </c>
      <c r="F630" s="143"/>
      <c r="G630" s="126"/>
      <c r="H630" s="126"/>
      <c r="I630" s="126"/>
      <c r="J630" s="126"/>
      <c r="K630" s="126"/>
      <c r="L630" s="126"/>
      <c r="M630" s="126"/>
      <c r="N630" s="126"/>
      <c r="O630" s="126"/>
      <c r="P630" s="126"/>
      <c r="Q630" s="126"/>
      <c r="R630" s="126"/>
      <c r="S630" s="126"/>
      <c r="T630" s="126"/>
      <c r="U630" s="126"/>
      <c r="V630" s="126"/>
      <c r="W630" s="138"/>
      <c r="X630" s="139"/>
      <c r="Y630" s="126"/>
      <c r="Z630" s="126"/>
      <c r="AA630" s="126"/>
      <c r="AB630" s="126"/>
      <c r="AC630" s="126"/>
      <c r="AD630" s="126"/>
      <c r="AE630" s="126"/>
      <c r="AF630" s="126"/>
      <c r="AG630" s="126"/>
      <c r="AH630" s="126"/>
      <c r="AI630" s="126"/>
      <c r="AJ630" s="126"/>
      <c r="AK630" s="126"/>
      <c r="AL630" s="126"/>
      <c r="AM630" s="126"/>
      <c r="AN630" s="118" t="n">
        <f aca="false">COUNTIF((Y630:AM630),"/")+COUNTIF((G572:V572),"/")</f>
        <v>0</v>
      </c>
      <c r="AO630" s="118" t="n">
        <f aca="false">COUNTIF((Y630:AM630),"غ")+COUNTIF((G572:V572),"غ")</f>
        <v>0</v>
      </c>
      <c r="AP630" s="144"/>
    </row>
    <row r="631" s="141" customFormat="true" ht="13.5" hidden="false" customHeight="true" outlineLevel="0" collapsed="false">
      <c r="A631" s="142" t="n">
        <v>40</v>
      </c>
      <c r="B631" s="143" t="str">
        <f aca="false">B573</f>
        <v> </v>
      </c>
      <c r="C631" s="143" t="str">
        <f aca="false">C573</f>
        <v> </v>
      </c>
      <c r="D631" s="143" t="str">
        <f aca="false">D573</f>
        <v> </v>
      </c>
      <c r="E631" s="143" t="str">
        <f aca="false">E573</f>
        <v> </v>
      </c>
      <c r="F631" s="143"/>
      <c r="G631" s="126"/>
      <c r="H631" s="126"/>
      <c r="I631" s="126"/>
      <c r="J631" s="126"/>
      <c r="K631" s="126"/>
      <c r="L631" s="126"/>
      <c r="M631" s="126"/>
      <c r="N631" s="126"/>
      <c r="O631" s="126"/>
      <c r="P631" s="126"/>
      <c r="Q631" s="126"/>
      <c r="R631" s="126"/>
      <c r="S631" s="126"/>
      <c r="T631" s="126"/>
      <c r="U631" s="126"/>
      <c r="V631" s="126"/>
      <c r="W631" s="138"/>
      <c r="X631" s="139"/>
      <c r="Y631" s="126"/>
      <c r="Z631" s="126"/>
      <c r="AA631" s="126"/>
      <c r="AB631" s="126"/>
      <c r="AC631" s="126"/>
      <c r="AD631" s="126"/>
      <c r="AE631" s="126"/>
      <c r="AF631" s="126"/>
      <c r="AG631" s="126"/>
      <c r="AH631" s="126"/>
      <c r="AI631" s="126"/>
      <c r="AJ631" s="126"/>
      <c r="AK631" s="126"/>
      <c r="AL631" s="126"/>
      <c r="AM631" s="126"/>
      <c r="AN631" s="118" t="n">
        <f aca="false">COUNTIF((Y631:AM631),"/")+COUNTIF((G573:V573),"/")</f>
        <v>0</v>
      </c>
      <c r="AO631" s="118" t="n">
        <f aca="false">COUNTIF((Y631:AM631),"غ")+COUNTIF((G573:V573),"غ")</f>
        <v>0</v>
      </c>
      <c r="AP631" s="144"/>
    </row>
    <row r="632" s="141" customFormat="true" ht="13.5" hidden="false" customHeight="true" outlineLevel="0" collapsed="false">
      <c r="A632" s="142" t="n">
        <v>41</v>
      </c>
      <c r="B632" s="143" t="str">
        <f aca="false">B574</f>
        <v> </v>
      </c>
      <c r="C632" s="143" t="str">
        <f aca="false">C574</f>
        <v> </v>
      </c>
      <c r="D632" s="143" t="str">
        <f aca="false">D574</f>
        <v> </v>
      </c>
      <c r="E632" s="143" t="str">
        <f aca="false">E574</f>
        <v> </v>
      </c>
      <c r="F632" s="143"/>
      <c r="G632" s="126"/>
      <c r="H632" s="126"/>
      <c r="I632" s="126"/>
      <c r="J632" s="126"/>
      <c r="K632" s="126"/>
      <c r="L632" s="126"/>
      <c r="M632" s="126"/>
      <c r="N632" s="126"/>
      <c r="O632" s="126"/>
      <c r="P632" s="126"/>
      <c r="Q632" s="126"/>
      <c r="R632" s="126"/>
      <c r="S632" s="126"/>
      <c r="T632" s="126"/>
      <c r="U632" s="126"/>
      <c r="V632" s="126"/>
      <c r="W632" s="138"/>
      <c r="X632" s="139"/>
      <c r="Y632" s="126"/>
      <c r="Z632" s="126"/>
      <c r="AA632" s="126"/>
      <c r="AB632" s="126"/>
      <c r="AC632" s="126"/>
      <c r="AD632" s="126"/>
      <c r="AE632" s="126"/>
      <c r="AF632" s="126"/>
      <c r="AG632" s="126"/>
      <c r="AH632" s="126"/>
      <c r="AI632" s="126"/>
      <c r="AJ632" s="126"/>
      <c r="AK632" s="126"/>
      <c r="AL632" s="126"/>
      <c r="AM632" s="126"/>
      <c r="AN632" s="118" t="n">
        <f aca="false">COUNTIF((Y632:AM632),"/")+COUNTIF((G574:V574),"/")</f>
        <v>0</v>
      </c>
      <c r="AO632" s="118" t="n">
        <f aca="false">COUNTIF((Y632:AM632),"غ")+COUNTIF((G574:V574),"غ")</f>
        <v>0</v>
      </c>
      <c r="AP632" s="144"/>
    </row>
    <row r="633" s="141" customFormat="true" ht="13.5" hidden="false" customHeight="true" outlineLevel="0" collapsed="false">
      <c r="A633" s="142" t="n">
        <v>42</v>
      </c>
      <c r="B633" s="143" t="str">
        <f aca="false">B575</f>
        <v> </v>
      </c>
      <c r="C633" s="143" t="str">
        <f aca="false">C575</f>
        <v> </v>
      </c>
      <c r="D633" s="143" t="str">
        <f aca="false">D575</f>
        <v> </v>
      </c>
      <c r="E633" s="143" t="str">
        <f aca="false">E575</f>
        <v> </v>
      </c>
      <c r="F633" s="143"/>
      <c r="G633" s="126"/>
      <c r="H633" s="126"/>
      <c r="I633" s="126"/>
      <c r="J633" s="126"/>
      <c r="K633" s="126"/>
      <c r="L633" s="126"/>
      <c r="M633" s="126"/>
      <c r="N633" s="126"/>
      <c r="O633" s="126"/>
      <c r="P633" s="126"/>
      <c r="Q633" s="126"/>
      <c r="R633" s="126"/>
      <c r="S633" s="126"/>
      <c r="T633" s="126"/>
      <c r="U633" s="126"/>
      <c r="V633" s="126"/>
      <c r="W633" s="138"/>
      <c r="X633" s="139"/>
      <c r="Y633" s="126"/>
      <c r="Z633" s="126"/>
      <c r="AA633" s="126"/>
      <c r="AB633" s="126"/>
      <c r="AC633" s="126"/>
      <c r="AD633" s="126"/>
      <c r="AE633" s="126"/>
      <c r="AF633" s="126"/>
      <c r="AG633" s="126"/>
      <c r="AH633" s="126"/>
      <c r="AI633" s="126"/>
      <c r="AJ633" s="126"/>
      <c r="AK633" s="126"/>
      <c r="AL633" s="126"/>
      <c r="AM633" s="126"/>
      <c r="AN633" s="118" t="n">
        <f aca="false">COUNTIF((Y633:AM633),"/")+COUNTIF((G575:V575),"/")</f>
        <v>0</v>
      </c>
      <c r="AO633" s="118" t="n">
        <f aca="false">COUNTIF((Y633:AM633),"غ")+COUNTIF((G575:V575),"غ")</f>
        <v>0</v>
      </c>
      <c r="AP633" s="144"/>
    </row>
    <row r="634" s="141" customFormat="true" ht="13.5" hidden="false" customHeight="true" outlineLevel="0" collapsed="false">
      <c r="A634" s="142" t="n">
        <v>43</v>
      </c>
      <c r="B634" s="143" t="str">
        <f aca="false">B576</f>
        <v> </v>
      </c>
      <c r="C634" s="143" t="str">
        <f aca="false">C576</f>
        <v> </v>
      </c>
      <c r="D634" s="143" t="str">
        <f aca="false">D576</f>
        <v> </v>
      </c>
      <c r="E634" s="143" t="str">
        <f aca="false">E576</f>
        <v> </v>
      </c>
      <c r="F634" s="143"/>
      <c r="G634" s="126"/>
      <c r="H634" s="126"/>
      <c r="I634" s="126"/>
      <c r="J634" s="126"/>
      <c r="K634" s="126"/>
      <c r="L634" s="126"/>
      <c r="M634" s="126"/>
      <c r="N634" s="126"/>
      <c r="O634" s="126"/>
      <c r="P634" s="126"/>
      <c r="Q634" s="126"/>
      <c r="R634" s="126"/>
      <c r="S634" s="126"/>
      <c r="T634" s="126"/>
      <c r="U634" s="126"/>
      <c r="V634" s="126"/>
      <c r="W634" s="138"/>
      <c r="X634" s="139"/>
      <c r="Y634" s="126"/>
      <c r="Z634" s="126"/>
      <c r="AA634" s="126"/>
      <c r="AB634" s="126"/>
      <c r="AC634" s="126"/>
      <c r="AD634" s="126"/>
      <c r="AE634" s="126"/>
      <c r="AF634" s="126"/>
      <c r="AG634" s="126"/>
      <c r="AH634" s="126"/>
      <c r="AI634" s="126"/>
      <c r="AJ634" s="126"/>
      <c r="AK634" s="126"/>
      <c r="AL634" s="126"/>
      <c r="AM634" s="126"/>
      <c r="AN634" s="118" t="n">
        <f aca="false">COUNTIF((Y634:AM634),"/")+COUNTIF((G576:V576),"/")</f>
        <v>0</v>
      </c>
      <c r="AO634" s="118" t="n">
        <f aca="false">COUNTIF((Y634:AM634),"غ")+COUNTIF((G576:V576),"غ")</f>
        <v>0</v>
      </c>
      <c r="AP634" s="144"/>
    </row>
    <row r="635" s="141" customFormat="true" ht="13.5" hidden="false" customHeight="true" outlineLevel="0" collapsed="false">
      <c r="A635" s="142" t="n">
        <v>44</v>
      </c>
      <c r="B635" s="143" t="str">
        <f aca="false">B577</f>
        <v> </v>
      </c>
      <c r="C635" s="143" t="str">
        <f aca="false">C577</f>
        <v> </v>
      </c>
      <c r="D635" s="143" t="str">
        <f aca="false">D577</f>
        <v> </v>
      </c>
      <c r="E635" s="143" t="str">
        <f aca="false">E577</f>
        <v> </v>
      </c>
      <c r="F635" s="143"/>
      <c r="G635" s="126"/>
      <c r="H635" s="126"/>
      <c r="I635" s="126"/>
      <c r="J635" s="126"/>
      <c r="K635" s="126"/>
      <c r="L635" s="126"/>
      <c r="M635" s="126"/>
      <c r="N635" s="126"/>
      <c r="O635" s="126"/>
      <c r="P635" s="126"/>
      <c r="Q635" s="126"/>
      <c r="R635" s="126"/>
      <c r="S635" s="126"/>
      <c r="T635" s="126"/>
      <c r="U635" s="126"/>
      <c r="V635" s="126"/>
      <c r="W635" s="138"/>
      <c r="X635" s="139"/>
      <c r="Y635" s="126"/>
      <c r="Z635" s="126"/>
      <c r="AA635" s="126"/>
      <c r="AB635" s="126"/>
      <c r="AC635" s="126"/>
      <c r="AD635" s="126"/>
      <c r="AE635" s="126"/>
      <c r="AF635" s="126"/>
      <c r="AG635" s="126"/>
      <c r="AH635" s="126"/>
      <c r="AI635" s="126"/>
      <c r="AJ635" s="126"/>
      <c r="AK635" s="126"/>
      <c r="AL635" s="126"/>
      <c r="AM635" s="126"/>
      <c r="AN635" s="118" t="n">
        <f aca="false">COUNTIF((Y635:AM635),"/")+COUNTIF((G577:V577),"/")</f>
        <v>0</v>
      </c>
      <c r="AO635" s="118" t="n">
        <f aca="false">COUNTIF((Y635:AM635),"غ")+COUNTIF((G577:V577),"غ")</f>
        <v>0</v>
      </c>
      <c r="AP635" s="144"/>
    </row>
    <row r="636" s="145" customFormat="true" ht="13.5" hidden="false" customHeight="true" outlineLevel="0" collapsed="false">
      <c r="A636" s="142" t="n">
        <v>45</v>
      </c>
      <c r="B636" s="143" t="str">
        <f aca="false">B578</f>
        <v> </v>
      </c>
      <c r="C636" s="143" t="str">
        <f aca="false">C578</f>
        <v> </v>
      </c>
      <c r="D636" s="143" t="str">
        <f aca="false">D578</f>
        <v> </v>
      </c>
      <c r="E636" s="143" t="str">
        <f aca="false">E578</f>
        <v> </v>
      </c>
      <c r="F636" s="143"/>
      <c r="G636" s="126"/>
      <c r="H636" s="126"/>
      <c r="I636" s="126"/>
      <c r="J636" s="126"/>
      <c r="K636" s="126"/>
      <c r="L636" s="126"/>
      <c r="M636" s="126"/>
      <c r="N636" s="126"/>
      <c r="O636" s="126"/>
      <c r="P636" s="126"/>
      <c r="Q636" s="126"/>
      <c r="R636" s="126"/>
      <c r="S636" s="126"/>
      <c r="T636" s="126"/>
      <c r="U636" s="167"/>
      <c r="V636" s="167"/>
      <c r="W636" s="138"/>
      <c r="X636" s="139"/>
      <c r="Y636" s="126"/>
      <c r="Z636" s="126"/>
      <c r="AA636" s="126"/>
      <c r="AB636" s="126"/>
      <c r="AC636" s="126"/>
      <c r="AD636" s="126"/>
      <c r="AE636" s="126"/>
      <c r="AF636" s="126"/>
      <c r="AG636" s="126"/>
      <c r="AH636" s="126"/>
      <c r="AI636" s="126"/>
      <c r="AJ636" s="126"/>
      <c r="AK636" s="126"/>
      <c r="AL636" s="126"/>
      <c r="AM636" s="126"/>
      <c r="AN636" s="118" t="n">
        <f aca="false">COUNTIF((Y636:AM636),"/")+COUNTIF((G578:V578),"/")</f>
        <v>0</v>
      </c>
      <c r="AO636" s="118" t="n">
        <f aca="false">COUNTIF((Y636:AM636),"غ")+COUNTIF((G578:V578),"غ")</f>
        <v>0</v>
      </c>
      <c r="AP636" s="144"/>
    </row>
    <row r="637" s="145" customFormat="true" ht="13.5" hidden="false" customHeight="true" outlineLevel="0" collapsed="false">
      <c r="A637" s="142" t="n">
        <v>46</v>
      </c>
      <c r="B637" s="143" t="str">
        <f aca="false">B579</f>
        <v> </v>
      </c>
      <c r="C637" s="143" t="str">
        <f aca="false">C579</f>
        <v> </v>
      </c>
      <c r="D637" s="143" t="str">
        <f aca="false">D579</f>
        <v> </v>
      </c>
      <c r="E637" s="143" t="str">
        <f aca="false">E579</f>
        <v> </v>
      </c>
      <c r="F637" s="143"/>
      <c r="G637" s="126"/>
      <c r="H637" s="126"/>
      <c r="I637" s="126"/>
      <c r="J637" s="126"/>
      <c r="K637" s="126"/>
      <c r="L637" s="126"/>
      <c r="M637" s="126"/>
      <c r="N637" s="126"/>
      <c r="O637" s="126"/>
      <c r="P637" s="126"/>
      <c r="Q637" s="126"/>
      <c r="R637" s="126"/>
      <c r="S637" s="126"/>
      <c r="T637" s="126"/>
      <c r="U637" s="167"/>
      <c r="V637" s="167"/>
      <c r="W637" s="138"/>
      <c r="X637" s="139"/>
      <c r="Y637" s="126"/>
      <c r="Z637" s="126"/>
      <c r="AA637" s="126"/>
      <c r="AB637" s="126"/>
      <c r="AC637" s="126"/>
      <c r="AD637" s="126"/>
      <c r="AE637" s="126"/>
      <c r="AF637" s="126"/>
      <c r="AG637" s="126"/>
      <c r="AH637" s="126"/>
      <c r="AI637" s="126"/>
      <c r="AJ637" s="126"/>
      <c r="AK637" s="126"/>
      <c r="AL637" s="126"/>
      <c r="AM637" s="126"/>
      <c r="AN637" s="118" t="n">
        <f aca="false">COUNTIF((Y637:AM637),"/")+COUNTIF((G579:V579),"/")</f>
        <v>0</v>
      </c>
      <c r="AO637" s="118" t="n">
        <f aca="false">COUNTIF((Y637:AM637),"غ")+COUNTIF((G579:V579),"غ")</f>
        <v>0</v>
      </c>
      <c r="AP637" s="144"/>
    </row>
    <row r="638" s="145" customFormat="true" ht="13.5" hidden="false" customHeight="true" outlineLevel="0" collapsed="false">
      <c r="A638" s="142" t="n">
        <v>47</v>
      </c>
      <c r="B638" s="143" t="str">
        <f aca="false">B580</f>
        <v> </v>
      </c>
      <c r="C638" s="143" t="str">
        <f aca="false">C580</f>
        <v> </v>
      </c>
      <c r="D638" s="143" t="str">
        <f aca="false">D580</f>
        <v> </v>
      </c>
      <c r="E638" s="143" t="str">
        <f aca="false">E580</f>
        <v> </v>
      </c>
      <c r="F638" s="143"/>
      <c r="G638" s="126"/>
      <c r="H638" s="126"/>
      <c r="I638" s="126"/>
      <c r="J638" s="126"/>
      <c r="K638" s="126"/>
      <c r="L638" s="126"/>
      <c r="M638" s="126"/>
      <c r="N638" s="126"/>
      <c r="O638" s="126"/>
      <c r="P638" s="126"/>
      <c r="Q638" s="126"/>
      <c r="R638" s="126"/>
      <c r="S638" s="126"/>
      <c r="T638" s="126"/>
      <c r="U638" s="167"/>
      <c r="V638" s="167"/>
      <c r="W638" s="138"/>
      <c r="X638" s="139"/>
      <c r="Y638" s="126"/>
      <c r="Z638" s="126"/>
      <c r="AA638" s="126"/>
      <c r="AB638" s="126"/>
      <c r="AC638" s="126"/>
      <c r="AD638" s="126"/>
      <c r="AE638" s="126"/>
      <c r="AF638" s="126"/>
      <c r="AG638" s="126"/>
      <c r="AH638" s="126"/>
      <c r="AI638" s="126"/>
      <c r="AJ638" s="126"/>
      <c r="AK638" s="126"/>
      <c r="AL638" s="126"/>
      <c r="AM638" s="126"/>
      <c r="AN638" s="118" t="n">
        <f aca="false">COUNTIF((Y638:AM638),"/")+COUNTIF((G580:V580),"/")</f>
        <v>0</v>
      </c>
      <c r="AO638" s="118" t="n">
        <f aca="false">COUNTIF((Y638:AM638),"غ")+COUNTIF((G580:V580),"غ")</f>
        <v>0</v>
      </c>
      <c r="AP638" s="144"/>
    </row>
    <row r="639" s="145" customFormat="true" ht="13.5" hidden="false" customHeight="true" outlineLevel="0" collapsed="false">
      <c r="A639" s="142" t="n">
        <v>48</v>
      </c>
      <c r="B639" s="143" t="str">
        <f aca="false">B581</f>
        <v> </v>
      </c>
      <c r="C639" s="143" t="str">
        <f aca="false">C581</f>
        <v> </v>
      </c>
      <c r="D639" s="143" t="str">
        <f aca="false">D581</f>
        <v> </v>
      </c>
      <c r="E639" s="143" t="str">
        <f aca="false">E581</f>
        <v> </v>
      </c>
      <c r="F639" s="143"/>
      <c r="G639" s="126"/>
      <c r="H639" s="126"/>
      <c r="I639" s="126"/>
      <c r="J639" s="126"/>
      <c r="K639" s="126"/>
      <c r="L639" s="126"/>
      <c r="M639" s="126"/>
      <c r="N639" s="126"/>
      <c r="O639" s="126"/>
      <c r="P639" s="126"/>
      <c r="Q639" s="126"/>
      <c r="R639" s="126"/>
      <c r="S639" s="126"/>
      <c r="T639" s="126"/>
      <c r="U639" s="167"/>
      <c r="V639" s="167"/>
      <c r="W639" s="138"/>
      <c r="X639" s="139"/>
      <c r="Y639" s="126"/>
      <c r="Z639" s="126"/>
      <c r="AA639" s="126"/>
      <c r="AB639" s="126"/>
      <c r="AC639" s="126"/>
      <c r="AD639" s="126"/>
      <c r="AE639" s="126"/>
      <c r="AF639" s="126"/>
      <c r="AG639" s="126"/>
      <c r="AH639" s="126"/>
      <c r="AI639" s="126"/>
      <c r="AJ639" s="126"/>
      <c r="AK639" s="126"/>
      <c r="AL639" s="126"/>
      <c r="AM639" s="126"/>
      <c r="AN639" s="118" t="n">
        <f aca="false">COUNTIF((Y639:AM639),"/")+COUNTIF((G581:V581),"/")</f>
        <v>0</v>
      </c>
      <c r="AO639" s="118" t="n">
        <f aca="false">COUNTIF((Y639:AM639),"غ")+COUNTIF((G581:V581),"غ")</f>
        <v>0</v>
      </c>
      <c r="AP639" s="144"/>
    </row>
    <row r="640" s="145" customFormat="true" ht="13.5" hidden="false" customHeight="true" outlineLevel="0" collapsed="false">
      <c r="A640" s="142" t="n">
        <v>49</v>
      </c>
      <c r="B640" s="143" t="str">
        <f aca="false">B582</f>
        <v> </v>
      </c>
      <c r="C640" s="143" t="str">
        <f aca="false">C582</f>
        <v> </v>
      </c>
      <c r="D640" s="143" t="str">
        <f aca="false">D582</f>
        <v> </v>
      </c>
      <c r="E640" s="143" t="str">
        <f aca="false">E582</f>
        <v> </v>
      </c>
      <c r="F640" s="143"/>
      <c r="G640" s="126"/>
      <c r="H640" s="126"/>
      <c r="I640" s="126"/>
      <c r="J640" s="126"/>
      <c r="K640" s="126"/>
      <c r="L640" s="126"/>
      <c r="M640" s="126"/>
      <c r="N640" s="126"/>
      <c r="O640" s="126"/>
      <c r="P640" s="126"/>
      <c r="Q640" s="126"/>
      <c r="R640" s="126"/>
      <c r="S640" s="126"/>
      <c r="T640" s="126"/>
      <c r="U640" s="167"/>
      <c r="V640" s="167"/>
      <c r="W640" s="138"/>
      <c r="X640" s="139"/>
      <c r="Y640" s="126"/>
      <c r="Z640" s="126"/>
      <c r="AA640" s="126"/>
      <c r="AB640" s="126"/>
      <c r="AC640" s="126"/>
      <c r="AD640" s="126"/>
      <c r="AE640" s="126"/>
      <c r="AF640" s="126"/>
      <c r="AG640" s="126"/>
      <c r="AH640" s="126"/>
      <c r="AI640" s="126"/>
      <c r="AJ640" s="126"/>
      <c r="AK640" s="126"/>
      <c r="AL640" s="126"/>
      <c r="AM640" s="126"/>
      <c r="AN640" s="118" t="n">
        <f aca="false">COUNTIF((Y640:AM640),"/")+COUNTIF((G582:V582),"/")</f>
        <v>0</v>
      </c>
      <c r="AO640" s="118" t="n">
        <f aca="false">COUNTIF((Y640:AM640),"غ")+COUNTIF((G582:V582),"غ")</f>
        <v>0</v>
      </c>
      <c r="AP640" s="144"/>
    </row>
    <row r="641" s="145" customFormat="true" ht="13.5" hidden="false" customHeight="true" outlineLevel="0" collapsed="false">
      <c r="A641" s="142" t="n">
        <v>50</v>
      </c>
      <c r="B641" s="143" t="str">
        <f aca="false">B583</f>
        <v> </v>
      </c>
      <c r="C641" s="143" t="str">
        <f aca="false">C583</f>
        <v> </v>
      </c>
      <c r="D641" s="143" t="str">
        <f aca="false">D583</f>
        <v> </v>
      </c>
      <c r="E641" s="143" t="str">
        <f aca="false">E583</f>
        <v> </v>
      </c>
      <c r="F641" s="143"/>
      <c r="G641" s="126"/>
      <c r="H641" s="126"/>
      <c r="I641" s="126"/>
      <c r="J641" s="126"/>
      <c r="K641" s="126"/>
      <c r="L641" s="126"/>
      <c r="M641" s="126"/>
      <c r="N641" s="126"/>
      <c r="O641" s="126"/>
      <c r="P641" s="126"/>
      <c r="Q641" s="126"/>
      <c r="R641" s="126"/>
      <c r="S641" s="126"/>
      <c r="T641" s="126"/>
      <c r="U641" s="167"/>
      <c r="V641" s="167"/>
      <c r="W641" s="138"/>
      <c r="X641" s="139"/>
      <c r="Y641" s="126"/>
      <c r="Z641" s="126"/>
      <c r="AA641" s="126"/>
      <c r="AB641" s="126"/>
      <c r="AC641" s="126"/>
      <c r="AD641" s="126"/>
      <c r="AE641" s="126"/>
      <c r="AF641" s="126"/>
      <c r="AG641" s="126"/>
      <c r="AH641" s="126"/>
      <c r="AI641" s="126"/>
      <c r="AJ641" s="126"/>
      <c r="AK641" s="126"/>
      <c r="AL641" s="126"/>
      <c r="AM641" s="126"/>
      <c r="AN641" s="118" t="n">
        <f aca="false">COUNTIF((Y641:AM641),"/")+COUNTIF((G583:V583),"/")</f>
        <v>0</v>
      </c>
      <c r="AO641" s="118" t="n">
        <f aca="false">COUNTIF((Y641:AM641),"غ")+COUNTIF((G583:V583),"غ")</f>
        <v>0</v>
      </c>
      <c r="AP641" s="144"/>
    </row>
    <row r="642" s="145" customFormat="true" ht="13.5" hidden="false" customHeight="true" outlineLevel="0" collapsed="false">
      <c r="A642" s="142" t="n">
        <v>51</v>
      </c>
      <c r="B642" s="143" t="str">
        <f aca="false">B584</f>
        <v> </v>
      </c>
      <c r="C642" s="143" t="str">
        <f aca="false">C584</f>
        <v> </v>
      </c>
      <c r="D642" s="143" t="str">
        <f aca="false">D584</f>
        <v> </v>
      </c>
      <c r="E642" s="143" t="str">
        <f aca="false">E584</f>
        <v> </v>
      </c>
      <c r="F642" s="143"/>
      <c r="G642" s="126"/>
      <c r="H642" s="126"/>
      <c r="I642" s="126"/>
      <c r="J642" s="126"/>
      <c r="K642" s="126"/>
      <c r="L642" s="126"/>
      <c r="M642" s="126"/>
      <c r="N642" s="126"/>
      <c r="O642" s="126"/>
      <c r="P642" s="126"/>
      <c r="Q642" s="126"/>
      <c r="R642" s="126"/>
      <c r="S642" s="126"/>
      <c r="T642" s="126"/>
      <c r="U642" s="167"/>
      <c r="V642" s="167"/>
      <c r="W642" s="138"/>
      <c r="X642" s="139"/>
      <c r="Y642" s="126"/>
      <c r="Z642" s="126"/>
      <c r="AA642" s="126"/>
      <c r="AB642" s="126"/>
      <c r="AC642" s="126"/>
      <c r="AD642" s="126"/>
      <c r="AE642" s="126"/>
      <c r="AF642" s="126"/>
      <c r="AG642" s="126"/>
      <c r="AH642" s="126"/>
      <c r="AI642" s="126"/>
      <c r="AJ642" s="126"/>
      <c r="AK642" s="126"/>
      <c r="AL642" s="126"/>
      <c r="AM642" s="126"/>
      <c r="AN642" s="118" t="n">
        <f aca="false">COUNTIF((Y642:AM642),"/")+COUNTIF((G584:V584),"/")</f>
        <v>0</v>
      </c>
      <c r="AO642" s="118" t="n">
        <f aca="false">COUNTIF((Y642:AM642),"غ")+COUNTIF((G584:V584),"غ")</f>
        <v>0</v>
      </c>
      <c r="AP642" s="144"/>
    </row>
    <row r="643" s="145" customFormat="true" ht="13.5" hidden="false" customHeight="true" outlineLevel="0" collapsed="false">
      <c r="A643" s="142" t="n">
        <v>52</v>
      </c>
      <c r="B643" s="143" t="str">
        <f aca="false">B585</f>
        <v> </v>
      </c>
      <c r="C643" s="143" t="str">
        <f aca="false">C585</f>
        <v> </v>
      </c>
      <c r="D643" s="143" t="str">
        <f aca="false">D585</f>
        <v> </v>
      </c>
      <c r="E643" s="143" t="str">
        <f aca="false">E585</f>
        <v> </v>
      </c>
      <c r="F643" s="143"/>
      <c r="G643" s="126"/>
      <c r="H643" s="126"/>
      <c r="I643" s="126"/>
      <c r="J643" s="126"/>
      <c r="K643" s="126"/>
      <c r="L643" s="126"/>
      <c r="M643" s="126"/>
      <c r="N643" s="126"/>
      <c r="O643" s="126"/>
      <c r="P643" s="126"/>
      <c r="Q643" s="126"/>
      <c r="R643" s="126"/>
      <c r="S643" s="126"/>
      <c r="T643" s="126"/>
      <c r="U643" s="167"/>
      <c r="V643" s="167"/>
      <c r="W643" s="138"/>
      <c r="X643" s="139"/>
      <c r="Y643" s="126"/>
      <c r="Z643" s="126"/>
      <c r="AA643" s="126"/>
      <c r="AB643" s="126"/>
      <c r="AC643" s="126"/>
      <c r="AD643" s="126"/>
      <c r="AE643" s="126"/>
      <c r="AF643" s="126"/>
      <c r="AG643" s="126"/>
      <c r="AH643" s="126"/>
      <c r="AI643" s="126"/>
      <c r="AJ643" s="126"/>
      <c r="AK643" s="126"/>
      <c r="AL643" s="126"/>
      <c r="AM643" s="126"/>
      <c r="AN643" s="118" t="n">
        <f aca="false">COUNTIF((Y643:AM643),"/")+COUNTIF((G585:V585),"/")</f>
        <v>0</v>
      </c>
      <c r="AO643" s="118" t="n">
        <f aca="false">COUNTIF((Y643:AM643),"غ")+COUNTIF((G585:V585),"غ")</f>
        <v>0</v>
      </c>
      <c r="AP643" s="144"/>
    </row>
    <row r="644" s="145" customFormat="true" ht="13.5" hidden="false" customHeight="true" outlineLevel="0" collapsed="false">
      <c r="A644" s="142" t="n">
        <v>53</v>
      </c>
      <c r="B644" s="143" t="str">
        <f aca="false">B586</f>
        <v> </v>
      </c>
      <c r="C644" s="143" t="str">
        <f aca="false">C586</f>
        <v> </v>
      </c>
      <c r="D644" s="143" t="str">
        <f aca="false">D586</f>
        <v> </v>
      </c>
      <c r="E644" s="143" t="str">
        <f aca="false">E586</f>
        <v> </v>
      </c>
      <c r="F644" s="143"/>
      <c r="G644" s="126"/>
      <c r="H644" s="126"/>
      <c r="I644" s="126"/>
      <c r="J644" s="126"/>
      <c r="K644" s="126"/>
      <c r="L644" s="126"/>
      <c r="M644" s="126"/>
      <c r="N644" s="126"/>
      <c r="O644" s="126"/>
      <c r="P644" s="126"/>
      <c r="Q644" s="126"/>
      <c r="R644" s="126"/>
      <c r="S644" s="126"/>
      <c r="T644" s="126"/>
      <c r="U644" s="167"/>
      <c r="V644" s="167"/>
      <c r="W644" s="138"/>
      <c r="X644" s="139"/>
      <c r="Y644" s="126"/>
      <c r="Z644" s="126"/>
      <c r="AA644" s="126"/>
      <c r="AB644" s="126"/>
      <c r="AC644" s="126"/>
      <c r="AD644" s="126"/>
      <c r="AE644" s="126"/>
      <c r="AF644" s="126"/>
      <c r="AG644" s="126"/>
      <c r="AH644" s="126"/>
      <c r="AI644" s="126"/>
      <c r="AJ644" s="126"/>
      <c r="AK644" s="126"/>
      <c r="AL644" s="126"/>
      <c r="AM644" s="126"/>
      <c r="AN644" s="118" t="n">
        <f aca="false">COUNTIF((Y644:AM644),"/")+COUNTIF((G586:V586),"/")</f>
        <v>0</v>
      </c>
      <c r="AO644" s="118" t="n">
        <f aca="false">COUNTIF((Y644:AM644),"غ")+COUNTIF((G586:V586),"غ")</f>
        <v>0</v>
      </c>
      <c r="AP644" s="144"/>
    </row>
    <row r="645" s="145" customFormat="true" ht="13.5" hidden="false" customHeight="true" outlineLevel="0" collapsed="false">
      <c r="A645" s="142" t="n">
        <v>54</v>
      </c>
      <c r="B645" s="143" t="str">
        <f aca="false">B587</f>
        <v> </v>
      </c>
      <c r="C645" s="143" t="str">
        <f aca="false">C587</f>
        <v> </v>
      </c>
      <c r="D645" s="143" t="str">
        <f aca="false">D587</f>
        <v> </v>
      </c>
      <c r="E645" s="143" t="str">
        <f aca="false">E587</f>
        <v> </v>
      </c>
      <c r="F645" s="143"/>
      <c r="G645" s="126"/>
      <c r="H645" s="126"/>
      <c r="I645" s="126"/>
      <c r="J645" s="126"/>
      <c r="K645" s="126"/>
      <c r="L645" s="126"/>
      <c r="M645" s="126"/>
      <c r="N645" s="126"/>
      <c r="O645" s="126"/>
      <c r="P645" s="126"/>
      <c r="Q645" s="126"/>
      <c r="R645" s="126"/>
      <c r="S645" s="126"/>
      <c r="T645" s="126"/>
      <c r="U645" s="167"/>
      <c r="V645" s="167"/>
      <c r="W645" s="138"/>
      <c r="X645" s="139"/>
      <c r="Y645" s="126"/>
      <c r="Z645" s="126"/>
      <c r="AA645" s="126"/>
      <c r="AB645" s="126"/>
      <c r="AC645" s="126"/>
      <c r="AD645" s="126"/>
      <c r="AE645" s="126"/>
      <c r="AF645" s="126"/>
      <c r="AG645" s="126"/>
      <c r="AH645" s="126"/>
      <c r="AI645" s="126"/>
      <c r="AJ645" s="126"/>
      <c r="AK645" s="126"/>
      <c r="AL645" s="126"/>
      <c r="AM645" s="126"/>
      <c r="AN645" s="118" t="n">
        <f aca="false">COUNTIF((Y645:AM645),"/")+COUNTIF((G587:V587),"/")</f>
        <v>0</v>
      </c>
      <c r="AO645" s="118" t="n">
        <f aca="false">COUNTIF((Y645:AM645),"غ")+COUNTIF((G587:V587),"غ")</f>
        <v>0</v>
      </c>
      <c r="AP645" s="144"/>
    </row>
    <row r="646" s="123" customFormat="true" ht="13.5" hidden="false" customHeight="true" outlineLevel="0" collapsed="false">
      <c r="A646" s="129" t="n">
        <v>55</v>
      </c>
      <c r="B646" s="130" t="str">
        <f aca="false">B588</f>
        <v> </v>
      </c>
      <c r="C646" s="130" t="str">
        <f aca="false">C588</f>
        <v> </v>
      </c>
      <c r="D646" s="130" t="str">
        <f aca="false">D588</f>
        <v> </v>
      </c>
      <c r="E646" s="130" t="str">
        <f aca="false">E588</f>
        <v> </v>
      </c>
      <c r="F646" s="130"/>
      <c r="G646" s="131"/>
      <c r="H646" s="131"/>
      <c r="I646" s="131"/>
      <c r="J646" s="131"/>
      <c r="K646" s="131"/>
      <c r="L646" s="131"/>
      <c r="M646" s="131"/>
      <c r="N646" s="131"/>
      <c r="O646" s="131"/>
      <c r="P646" s="131"/>
      <c r="Q646" s="131"/>
      <c r="R646" s="131"/>
      <c r="S646" s="131"/>
      <c r="T646" s="131"/>
      <c r="U646" s="131"/>
      <c r="V646" s="132"/>
      <c r="W646" s="120"/>
      <c r="X646" s="121"/>
      <c r="Y646" s="132"/>
      <c r="Z646" s="132"/>
      <c r="AA646" s="132"/>
      <c r="AB646" s="132"/>
      <c r="AC646" s="132"/>
      <c r="AD646" s="132"/>
      <c r="AE646" s="132"/>
      <c r="AF646" s="132"/>
      <c r="AG646" s="132"/>
      <c r="AH646" s="132"/>
      <c r="AI646" s="132"/>
      <c r="AJ646" s="132"/>
      <c r="AK646" s="132"/>
      <c r="AL646" s="132"/>
      <c r="AM646" s="132"/>
      <c r="AN646" s="131" t="n">
        <f aca="false">COUNTIF((Y646:AM646),"/")+COUNTIF((G588:V588),"/")</f>
        <v>0</v>
      </c>
      <c r="AO646" s="131" t="n">
        <f aca="false">COUNTIF((Y646:AM646),"غ")+COUNTIF((G588:V588),"غ")</f>
        <v>0</v>
      </c>
      <c r="AP646" s="133"/>
    </row>
    <row r="647" s="151" customFormat="true" ht="30" hidden="false" customHeight="true" outlineLevel="0" collapsed="false">
      <c r="A647" s="103" t="str">
        <f aca="false">A589</f>
        <v> </v>
      </c>
      <c r="B647" s="103"/>
      <c r="C647" s="103"/>
      <c r="D647" s="103"/>
      <c r="E647" s="103"/>
      <c r="F647" s="103"/>
      <c r="G647" s="103"/>
      <c r="H647" s="146"/>
      <c r="I647" s="147" t="s">
        <v>73</v>
      </c>
      <c r="J647" s="147"/>
      <c r="K647" s="147"/>
      <c r="L647" s="147"/>
      <c r="M647" s="147"/>
      <c r="N647" s="147"/>
      <c r="O647" s="146"/>
      <c r="P647" s="146"/>
      <c r="Q647" s="146"/>
      <c r="R647" s="146" t="s">
        <v>50</v>
      </c>
      <c r="S647" s="146"/>
      <c r="T647" s="148" t="s">
        <v>51</v>
      </c>
      <c r="U647" s="148"/>
      <c r="V647" s="148"/>
      <c r="W647" s="149"/>
      <c r="X647" s="149"/>
      <c r="Y647" s="150" t="s">
        <v>52</v>
      </c>
      <c r="Z647" s="150"/>
      <c r="AA647" s="150"/>
      <c r="AB647" s="150"/>
      <c r="AC647" s="150"/>
      <c r="AD647" s="150"/>
      <c r="AE647" s="150"/>
      <c r="AF647" s="147" t="s">
        <v>53</v>
      </c>
      <c r="AG647" s="147"/>
      <c r="AH647" s="147"/>
      <c r="AI647" s="147"/>
      <c r="AJ647" s="147"/>
      <c r="AK647" s="147"/>
      <c r="AL647" s="147"/>
      <c r="AM647" s="147"/>
      <c r="AN647" s="104" t="str">
        <f aca="false">AN589</f>
        <v>2022 / 2023</v>
      </c>
      <c r="AO647" s="104"/>
      <c r="AP647" s="104"/>
    </row>
    <row r="648" s="159" customFormat="true" ht="22.5" hidden="false" customHeight="true" outlineLevel="0" collapsed="false">
      <c r="A648" s="152" t="s">
        <v>5</v>
      </c>
      <c r="B648" s="153" t="s">
        <v>55</v>
      </c>
      <c r="C648" s="153"/>
      <c r="D648" s="153"/>
      <c r="E648" s="153"/>
      <c r="F648" s="154" t="s">
        <v>56</v>
      </c>
      <c r="G648" s="154" t="n">
        <v>1</v>
      </c>
      <c r="H648" s="154" t="n">
        <v>2</v>
      </c>
      <c r="I648" s="154" t="n">
        <v>3</v>
      </c>
      <c r="J648" s="154" t="n">
        <v>4</v>
      </c>
      <c r="K648" s="154" t="n">
        <v>5</v>
      </c>
      <c r="L648" s="154" t="n">
        <v>6</v>
      </c>
      <c r="M648" s="154" t="n">
        <v>7</v>
      </c>
      <c r="N648" s="154" t="n">
        <v>8</v>
      </c>
      <c r="O648" s="154" t="n">
        <v>9</v>
      </c>
      <c r="P648" s="154" t="n">
        <v>10</v>
      </c>
      <c r="Q648" s="154" t="n">
        <v>11</v>
      </c>
      <c r="R648" s="154" t="n">
        <v>12</v>
      </c>
      <c r="S648" s="154" t="n">
        <v>13</v>
      </c>
      <c r="T648" s="154" t="n">
        <v>14</v>
      </c>
      <c r="U648" s="154" t="n">
        <v>15</v>
      </c>
      <c r="V648" s="154" t="n">
        <v>16</v>
      </c>
      <c r="W648" s="155"/>
      <c r="X648" s="156"/>
      <c r="Y648" s="154" t="n">
        <v>17</v>
      </c>
      <c r="Z648" s="154" t="n">
        <v>18</v>
      </c>
      <c r="AA648" s="154" t="n">
        <v>19</v>
      </c>
      <c r="AB648" s="154" t="n">
        <v>20</v>
      </c>
      <c r="AC648" s="154" t="n">
        <v>21</v>
      </c>
      <c r="AD648" s="154" t="n">
        <v>22</v>
      </c>
      <c r="AE648" s="154" t="n">
        <v>23</v>
      </c>
      <c r="AF648" s="154" t="n">
        <v>24</v>
      </c>
      <c r="AG648" s="154" t="n">
        <v>25</v>
      </c>
      <c r="AH648" s="154" t="n">
        <v>26</v>
      </c>
      <c r="AI648" s="154" t="n">
        <v>27</v>
      </c>
      <c r="AJ648" s="154" t="n">
        <v>28</v>
      </c>
      <c r="AK648" s="154" t="n">
        <v>29</v>
      </c>
      <c r="AL648" s="154" t="n">
        <v>30</v>
      </c>
      <c r="AM648" s="154" t="n">
        <v>31</v>
      </c>
      <c r="AN648" s="157" t="s">
        <v>74</v>
      </c>
      <c r="AO648" s="157" t="s">
        <v>58</v>
      </c>
      <c r="AP648" s="158" t="s">
        <v>14</v>
      </c>
    </row>
    <row r="649" s="159" customFormat="true" ht="26.25" hidden="false" customHeight="false" outlineLevel="0" collapsed="false">
      <c r="A649" s="152"/>
      <c r="B649" s="160" t="s">
        <v>17</v>
      </c>
      <c r="C649" s="160" t="s">
        <v>18</v>
      </c>
      <c r="D649" s="160" t="s">
        <v>19</v>
      </c>
      <c r="E649" s="161" t="s">
        <v>20</v>
      </c>
      <c r="F649" s="162" t="s">
        <v>21</v>
      </c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63"/>
      <c r="X649" s="16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166"/>
      <c r="AM649" s="166"/>
      <c r="AN649" s="157"/>
      <c r="AO649" s="157"/>
      <c r="AP649" s="158"/>
    </row>
    <row r="650" s="141" customFormat="true" ht="13.5" hidden="false" customHeight="true" outlineLevel="0" collapsed="false">
      <c r="A650" s="135" t="n">
        <v>1</v>
      </c>
      <c r="B650" s="136" t="str">
        <f aca="false">B592</f>
        <v> </v>
      </c>
      <c r="C650" s="136" t="str">
        <f aca="false">C592</f>
        <v> </v>
      </c>
      <c r="D650" s="136" t="str">
        <f aca="false">D592</f>
        <v> </v>
      </c>
      <c r="E650" s="165" t="str">
        <f aca="false">E592</f>
        <v> </v>
      </c>
      <c r="F650" s="165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38"/>
      <c r="X650" s="139"/>
      <c r="Y650" s="118"/>
      <c r="Z650" s="118"/>
      <c r="AA650" s="118"/>
      <c r="AB650" s="118"/>
      <c r="AC650" s="118"/>
      <c r="AD650" s="118"/>
      <c r="AE650" s="118"/>
      <c r="AF650" s="118"/>
      <c r="AG650" s="118"/>
      <c r="AH650" s="118"/>
      <c r="AI650" s="118"/>
      <c r="AJ650" s="118"/>
      <c r="AK650" s="118"/>
      <c r="AL650" s="118"/>
      <c r="AM650" s="118"/>
      <c r="AN650" s="119" t="n">
        <f aca="false">COUNTIF((G708:V708),"/")+COUNTIF((Y650:AL650),"/")</f>
        <v>0</v>
      </c>
      <c r="AO650" s="119" t="n">
        <f aca="false">COUNTIF((G708:V708),"غ")+COUNTIF((Y650:AL650),"غ")</f>
        <v>0</v>
      </c>
      <c r="AP650" s="140"/>
    </row>
    <row r="651" s="141" customFormat="true" ht="13.5" hidden="false" customHeight="true" outlineLevel="0" collapsed="false">
      <c r="A651" s="142" t="n">
        <v>2</v>
      </c>
      <c r="B651" s="143" t="str">
        <f aca="false">B593</f>
        <v> </v>
      </c>
      <c r="C651" s="143" t="str">
        <f aca="false">C593</f>
        <v> </v>
      </c>
      <c r="D651" s="143" t="str">
        <f aca="false">D593</f>
        <v> </v>
      </c>
      <c r="E651" s="143" t="str">
        <f aca="false">E593</f>
        <v> </v>
      </c>
      <c r="F651" s="143"/>
      <c r="G651" s="126"/>
      <c r="H651" s="126"/>
      <c r="I651" s="126"/>
      <c r="J651" s="126"/>
      <c r="K651" s="126"/>
      <c r="L651" s="126"/>
      <c r="M651" s="126"/>
      <c r="N651" s="126"/>
      <c r="O651" s="126"/>
      <c r="P651" s="126"/>
      <c r="Q651" s="126"/>
      <c r="R651" s="126"/>
      <c r="S651" s="126"/>
      <c r="T651" s="126"/>
      <c r="U651" s="126"/>
      <c r="V651" s="126"/>
      <c r="W651" s="138"/>
      <c r="X651" s="139"/>
      <c r="Y651" s="126"/>
      <c r="Z651" s="126"/>
      <c r="AA651" s="126"/>
      <c r="AB651" s="126"/>
      <c r="AC651" s="126"/>
      <c r="AD651" s="126"/>
      <c r="AE651" s="126"/>
      <c r="AF651" s="126"/>
      <c r="AG651" s="126"/>
      <c r="AH651" s="126"/>
      <c r="AI651" s="126"/>
      <c r="AJ651" s="126"/>
      <c r="AK651" s="126"/>
      <c r="AL651" s="126"/>
      <c r="AM651" s="126"/>
      <c r="AN651" s="119" t="n">
        <f aca="false">COUNTIF((G709:V709),"/")+COUNTIF((Y651:AL651),"/")</f>
        <v>0</v>
      </c>
      <c r="AO651" s="119" t="n">
        <f aca="false">COUNTIF((G709:V709),"غ")+COUNTIF((Y651:AL651),"غ")</f>
        <v>0</v>
      </c>
      <c r="AP651" s="144"/>
    </row>
    <row r="652" s="141" customFormat="true" ht="13.5" hidden="false" customHeight="true" outlineLevel="0" collapsed="false">
      <c r="A652" s="142" t="n">
        <v>3</v>
      </c>
      <c r="B652" s="143" t="str">
        <f aca="false">B594</f>
        <v> </v>
      </c>
      <c r="C652" s="143" t="str">
        <f aca="false">C594</f>
        <v> </v>
      </c>
      <c r="D652" s="143" t="str">
        <f aca="false">D594</f>
        <v> </v>
      </c>
      <c r="E652" s="143" t="str">
        <f aca="false">E594</f>
        <v> </v>
      </c>
      <c r="F652" s="143"/>
      <c r="G652" s="126"/>
      <c r="H652" s="126"/>
      <c r="I652" s="126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  <c r="T652" s="126"/>
      <c r="U652" s="126"/>
      <c r="V652" s="126"/>
      <c r="W652" s="138"/>
      <c r="X652" s="139"/>
      <c r="Y652" s="126"/>
      <c r="Z652" s="126"/>
      <c r="AA652" s="126"/>
      <c r="AB652" s="126"/>
      <c r="AC652" s="126"/>
      <c r="AD652" s="126"/>
      <c r="AE652" s="126"/>
      <c r="AF652" s="126"/>
      <c r="AG652" s="126"/>
      <c r="AH652" s="126"/>
      <c r="AI652" s="126"/>
      <c r="AJ652" s="126"/>
      <c r="AK652" s="126"/>
      <c r="AL652" s="126"/>
      <c r="AM652" s="126"/>
      <c r="AN652" s="119" t="n">
        <f aca="false">COUNTIF((G710:V710),"/")+COUNTIF((Y652:AL652),"/")</f>
        <v>0</v>
      </c>
      <c r="AO652" s="119" t="n">
        <f aca="false">COUNTIF((G710:V710),"غ")+COUNTIF((Y652:AL652),"غ")</f>
        <v>0</v>
      </c>
      <c r="AP652" s="144"/>
    </row>
    <row r="653" s="141" customFormat="true" ht="13.5" hidden="false" customHeight="true" outlineLevel="0" collapsed="false">
      <c r="A653" s="142" t="n">
        <v>4</v>
      </c>
      <c r="B653" s="143" t="str">
        <f aca="false">B595</f>
        <v> </v>
      </c>
      <c r="C653" s="143" t="str">
        <f aca="false">C595</f>
        <v> </v>
      </c>
      <c r="D653" s="143" t="str">
        <f aca="false">D595</f>
        <v> </v>
      </c>
      <c r="E653" s="143" t="str">
        <f aca="false">E595</f>
        <v> </v>
      </c>
      <c r="F653" s="143"/>
      <c r="G653" s="126"/>
      <c r="H653" s="126"/>
      <c r="I653" s="126"/>
      <c r="J653" s="126"/>
      <c r="K653" s="126"/>
      <c r="L653" s="126"/>
      <c r="M653" s="126"/>
      <c r="N653" s="126"/>
      <c r="O653" s="126"/>
      <c r="P653" s="126"/>
      <c r="Q653" s="126"/>
      <c r="R653" s="126"/>
      <c r="S653" s="126"/>
      <c r="T653" s="126"/>
      <c r="U653" s="126"/>
      <c r="V653" s="126"/>
      <c r="W653" s="138"/>
      <c r="X653" s="139"/>
      <c r="Y653" s="126"/>
      <c r="Z653" s="126"/>
      <c r="AA653" s="126"/>
      <c r="AB653" s="126"/>
      <c r="AC653" s="126"/>
      <c r="AD653" s="126"/>
      <c r="AE653" s="126"/>
      <c r="AF653" s="126"/>
      <c r="AG653" s="126"/>
      <c r="AH653" s="126"/>
      <c r="AI653" s="126"/>
      <c r="AJ653" s="126"/>
      <c r="AK653" s="126"/>
      <c r="AL653" s="126"/>
      <c r="AM653" s="126"/>
      <c r="AN653" s="119" t="n">
        <f aca="false">COUNTIF((G711:V711),"/")+COUNTIF((Y653:AL653),"/")</f>
        <v>0</v>
      </c>
      <c r="AO653" s="119" t="n">
        <f aca="false">COUNTIF((G711:V711),"غ")+COUNTIF((Y653:AL653),"غ")</f>
        <v>0</v>
      </c>
      <c r="AP653" s="144"/>
    </row>
    <row r="654" s="141" customFormat="true" ht="13.5" hidden="false" customHeight="true" outlineLevel="0" collapsed="false">
      <c r="A654" s="142" t="n">
        <v>5</v>
      </c>
      <c r="B654" s="143" t="str">
        <f aca="false">B596</f>
        <v> </v>
      </c>
      <c r="C654" s="143" t="str">
        <f aca="false">C596</f>
        <v> </v>
      </c>
      <c r="D654" s="143" t="str">
        <f aca="false">D596</f>
        <v> </v>
      </c>
      <c r="E654" s="143" t="str">
        <f aca="false">E596</f>
        <v> </v>
      </c>
      <c r="F654" s="143"/>
      <c r="G654" s="126"/>
      <c r="H654" s="126"/>
      <c r="I654" s="126"/>
      <c r="J654" s="126"/>
      <c r="K654" s="126"/>
      <c r="L654" s="126"/>
      <c r="M654" s="126"/>
      <c r="N654" s="126"/>
      <c r="O654" s="126"/>
      <c r="P654" s="126"/>
      <c r="Q654" s="126"/>
      <c r="R654" s="126"/>
      <c r="S654" s="126"/>
      <c r="T654" s="126"/>
      <c r="U654" s="126"/>
      <c r="V654" s="126"/>
      <c r="W654" s="138"/>
      <c r="X654" s="139"/>
      <c r="Y654" s="126"/>
      <c r="Z654" s="126"/>
      <c r="AA654" s="126"/>
      <c r="AB654" s="126"/>
      <c r="AC654" s="126"/>
      <c r="AD654" s="126"/>
      <c r="AE654" s="126"/>
      <c r="AF654" s="126"/>
      <c r="AG654" s="126"/>
      <c r="AH654" s="126"/>
      <c r="AI654" s="126"/>
      <c r="AJ654" s="126"/>
      <c r="AK654" s="126"/>
      <c r="AL654" s="126"/>
      <c r="AM654" s="126"/>
      <c r="AN654" s="119" t="n">
        <f aca="false">COUNTIF((G712:V712),"/")+COUNTIF((Y654:AL654),"/")</f>
        <v>0</v>
      </c>
      <c r="AO654" s="119" t="n">
        <f aca="false">COUNTIF((G712:V712),"غ")+COUNTIF((Y654:AL654),"غ")</f>
        <v>0</v>
      </c>
      <c r="AP654" s="144"/>
    </row>
    <row r="655" s="141" customFormat="true" ht="13.5" hidden="false" customHeight="true" outlineLevel="0" collapsed="false">
      <c r="A655" s="142" t="n">
        <v>6</v>
      </c>
      <c r="B655" s="143" t="str">
        <f aca="false">B597</f>
        <v> </v>
      </c>
      <c r="C655" s="143" t="str">
        <f aca="false">C597</f>
        <v> </v>
      </c>
      <c r="D655" s="143" t="str">
        <f aca="false">D597</f>
        <v> </v>
      </c>
      <c r="E655" s="143" t="str">
        <f aca="false">E597</f>
        <v> </v>
      </c>
      <c r="F655" s="143"/>
      <c r="G655" s="126"/>
      <c r="H655" s="126"/>
      <c r="I655" s="126"/>
      <c r="J655" s="126"/>
      <c r="K655" s="126"/>
      <c r="L655" s="126"/>
      <c r="M655" s="126"/>
      <c r="N655" s="126"/>
      <c r="O655" s="126"/>
      <c r="P655" s="126"/>
      <c r="Q655" s="126"/>
      <c r="R655" s="126"/>
      <c r="S655" s="126"/>
      <c r="T655" s="126"/>
      <c r="U655" s="126"/>
      <c r="V655" s="126"/>
      <c r="W655" s="138"/>
      <c r="X655" s="139"/>
      <c r="Y655" s="126"/>
      <c r="Z655" s="126"/>
      <c r="AA655" s="126"/>
      <c r="AB655" s="126"/>
      <c r="AC655" s="126"/>
      <c r="AD655" s="126"/>
      <c r="AE655" s="126"/>
      <c r="AF655" s="126"/>
      <c r="AG655" s="126"/>
      <c r="AH655" s="126"/>
      <c r="AI655" s="126"/>
      <c r="AJ655" s="126"/>
      <c r="AK655" s="126"/>
      <c r="AL655" s="126"/>
      <c r="AM655" s="126"/>
      <c r="AN655" s="119" t="n">
        <f aca="false">COUNTIF((G713:V713),"/")+COUNTIF((Y655:AL655),"/")</f>
        <v>0</v>
      </c>
      <c r="AO655" s="119" t="n">
        <f aca="false">COUNTIF((G713:V713),"غ")+COUNTIF((Y655:AL655),"غ")</f>
        <v>0</v>
      </c>
      <c r="AP655" s="144"/>
    </row>
    <row r="656" s="141" customFormat="true" ht="13.5" hidden="false" customHeight="true" outlineLevel="0" collapsed="false">
      <c r="A656" s="142" t="n">
        <v>7</v>
      </c>
      <c r="B656" s="143" t="str">
        <f aca="false">B598</f>
        <v> </v>
      </c>
      <c r="C656" s="143" t="str">
        <f aca="false">C598</f>
        <v> </v>
      </c>
      <c r="D656" s="143" t="str">
        <f aca="false">D598</f>
        <v> </v>
      </c>
      <c r="E656" s="143" t="str">
        <f aca="false">E598</f>
        <v> </v>
      </c>
      <c r="F656" s="143"/>
      <c r="G656" s="126"/>
      <c r="H656" s="126"/>
      <c r="I656" s="126"/>
      <c r="J656" s="126"/>
      <c r="K656" s="126"/>
      <c r="L656" s="126"/>
      <c r="M656" s="126"/>
      <c r="N656" s="126"/>
      <c r="O656" s="126"/>
      <c r="P656" s="126"/>
      <c r="Q656" s="126"/>
      <c r="R656" s="126"/>
      <c r="S656" s="126"/>
      <c r="T656" s="126"/>
      <c r="U656" s="126"/>
      <c r="V656" s="126"/>
      <c r="W656" s="138"/>
      <c r="X656" s="139"/>
      <c r="Y656" s="126"/>
      <c r="Z656" s="126"/>
      <c r="AA656" s="126"/>
      <c r="AB656" s="126"/>
      <c r="AC656" s="126"/>
      <c r="AD656" s="126"/>
      <c r="AE656" s="126"/>
      <c r="AF656" s="126"/>
      <c r="AG656" s="126"/>
      <c r="AH656" s="126"/>
      <c r="AI656" s="126"/>
      <c r="AJ656" s="126"/>
      <c r="AK656" s="126"/>
      <c r="AL656" s="126"/>
      <c r="AM656" s="126"/>
      <c r="AN656" s="119" t="n">
        <f aca="false">COUNTIF((G714:V714),"/")+COUNTIF((Y656:AL656),"/")</f>
        <v>0</v>
      </c>
      <c r="AO656" s="119" t="n">
        <f aca="false">COUNTIF((G714:V714),"غ")+COUNTIF((Y656:AL656),"غ")</f>
        <v>0</v>
      </c>
      <c r="AP656" s="144"/>
    </row>
    <row r="657" s="141" customFormat="true" ht="13.5" hidden="false" customHeight="true" outlineLevel="0" collapsed="false">
      <c r="A657" s="142" t="n">
        <v>8</v>
      </c>
      <c r="B657" s="143" t="str">
        <f aca="false">B599</f>
        <v> </v>
      </c>
      <c r="C657" s="143" t="str">
        <f aca="false">C599</f>
        <v> </v>
      </c>
      <c r="D657" s="143" t="str">
        <f aca="false">D599</f>
        <v> </v>
      </c>
      <c r="E657" s="143" t="str">
        <f aca="false">E599</f>
        <v> </v>
      </c>
      <c r="F657" s="143"/>
      <c r="G657" s="126"/>
      <c r="H657" s="126"/>
      <c r="I657" s="126"/>
      <c r="J657" s="126"/>
      <c r="K657" s="126"/>
      <c r="L657" s="126"/>
      <c r="M657" s="126"/>
      <c r="N657" s="126"/>
      <c r="O657" s="126"/>
      <c r="P657" s="126"/>
      <c r="Q657" s="126"/>
      <c r="R657" s="126"/>
      <c r="S657" s="126"/>
      <c r="T657" s="126"/>
      <c r="U657" s="126"/>
      <c r="V657" s="126"/>
      <c r="W657" s="138"/>
      <c r="X657" s="139"/>
      <c r="Y657" s="126"/>
      <c r="Z657" s="126"/>
      <c r="AA657" s="126"/>
      <c r="AB657" s="126"/>
      <c r="AC657" s="126"/>
      <c r="AD657" s="126"/>
      <c r="AE657" s="126"/>
      <c r="AF657" s="126"/>
      <c r="AG657" s="126"/>
      <c r="AH657" s="126"/>
      <c r="AI657" s="126"/>
      <c r="AJ657" s="126"/>
      <c r="AK657" s="126"/>
      <c r="AL657" s="126"/>
      <c r="AM657" s="126"/>
      <c r="AN657" s="119" t="n">
        <f aca="false">COUNTIF((G715:V715),"/")+COUNTIF((Y657:AL657),"/")</f>
        <v>0</v>
      </c>
      <c r="AO657" s="119" t="n">
        <f aca="false">COUNTIF((G715:V715),"غ")+COUNTIF((Y657:AL657),"غ")</f>
        <v>0</v>
      </c>
      <c r="AP657" s="144"/>
    </row>
    <row r="658" s="141" customFormat="true" ht="13.5" hidden="false" customHeight="true" outlineLevel="0" collapsed="false">
      <c r="A658" s="142" t="n">
        <v>9</v>
      </c>
      <c r="B658" s="143" t="str">
        <f aca="false">B600</f>
        <v> </v>
      </c>
      <c r="C658" s="143" t="str">
        <f aca="false">C600</f>
        <v> </v>
      </c>
      <c r="D658" s="143" t="str">
        <f aca="false">D600</f>
        <v> </v>
      </c>
      <c r="E658" s="143" t="str">
        <f aca="false">E600</f>
        <v> </v>
      </c>
      <c r="F658" s="143"/>
      <c r="G658" s="126"/>
      <c r="H658" s="126"/>
      <c r="I658" s="126"/>
      <c r="J658" s="126"/>
      <c r="K658" s="126"/>
      <c r="L658" s="126"/>
      <c r="M658" s="126"/>
      <c r="N658" s="126"/>
      <c r="O658" s="126"/>
      <c r="P658" s="126"/>
      <c r="Q658" s="126"/>
      <c r="R658" s="126"/>
      <c r="S658" s="126"/>
      <c r="T658" s="126"/>
      <c r="U658" s="126"/>
      <c r="V658" s="126"/>
      <c r="W658" s="138"/>
      <c r="X658" s="139"/>
      <c r="Y658" s="126"/>
      <c r="Z658" s="126"/>
      <c r="AA658" s="126"/>
      <c r="AB658" s="126"/>
      <c r="AC658" s="126"/>
      <c r="AD658" s="126"/>
      <c r="AE658" s="126"/>
      <c r="AF658" s="126"/>
      <c r="AG658" s="126"/>
      <c r="AH658" s="126"/>
      <c r="AI658" s="126"/>
      <c r="AJ658" s="126"/>
      <c r="AK658" s="126"/>
      <c r="AL658" s="126"/>
      <c r="AM658" s="126"/>
      <c r="AN658" s="119" t="n">
        <f aca="false">COUNTIF((G716:V716),"/")+COUNTIF((Y658:AL658),"/")</f>
        <v>0</v>
      </c>
      <c r="AO658" s="119" t="n">
        <f aca="false">COUNTIF((G716:V716),"غ")+COUNTIF((Y658:AL658),"غ")</f>
        <v>0</v>
      </c>
      <c r="AP658" s="144"/>
    </row>
    <row r="659" s="141" customFormat="true" ht="13.5" hidden="false" customHeight="true" outlineLevel="0" collapsed="false">
      <c r="A659" s="142" t="n">
        <v>10</v>
      </c>
      <c r="B659" s="143" t="str">
        <f aca="false">B601</f>
        <v> </v>
      </c>
      <c r="C659" s="143" t="str">
        <f aca="false">C601</f>
        <v> </v>
      </c>
      <c r="D659" s="143" t="str">
        <f aca="false">D601</f>
        <v> </v>
      </c>
      <c r="E659" s="143" t="str">
        <f aca="false">E601</f>
        <v> </v>
      </c>
      <c r="F659" s="143"/>
      <c r="G659" s="126"/>
      <c r="H659" s="126"/>
      <c r="I659" s="126"/>
      <c r="J659" s="126"/>
      <c r="K659" s="126"/>
      <c r="L659" s="126"/>
      <c r="M659" s="126"/>
      <c r="N659" s="126"/>
      <c r="O659" s="126"/>
      <c r="P659" s="126"/>
      <c r="Q659" s="126"/>
      <c r="R659" s="126"/>
      <c r="S659" s="126"/>
      <c r="T659" s="126"/>
      <c r="U659" s="126"/>
      <c r="V659" s="126"/>
      <c r="W659" s="138"/>
      <c r="X659" s="139"/>
      <c r="Y659" s="126"/>
      <c r="Z659" s="126"/>
      <c r="AA659" s="126"/>
      <c r="AB659" s="126"/>
      <c r="AC659" s="126"/>
      <c r="AD659" s="126"/>
      <c r="AE659" s="126"/>
      <c r="AF659" s="126"/>
      <c r="AG659" s="126"/>
      <c r="AH659" s="126"/>
      <c r="AI659" s="126"/>
      <c r="AJ659" s="126"/>
      <c r="AK659" s="126"/>
      <c r="AL659" s="126"/>
      <c r="AM659" s="126"/>
      <c r="AN659" s="119" t="n">
        <f aca="false">COUNTIF((G717:V717),"/")+COUNTIF((Y659:AL659),"/")</f>
        <v>0</v>
      </c>
      <c r="AO659" s="119" t="n">
        <f aca="false">COUNTIF((G717:V717),"غ")+COUNTIF((Y659:AL659),"غ")</f>
        <v>0</v>
      </c>
      <c r="AP659" s="144"/>
    </row>
    <row r="660" s="141" customFormat="true" ht="13.5" hidden="false" customHeight="true" outlineLevel="0" collapsed="false">
      <c r="A660" s="142" t="n">
        <v>11</v>
      </c>
      <c r="B660" s="143" t="str">
        <f aca="false">B602</f>
        <v> </v>
      </c>
      <c r="C660" s="143" t="str">
        <f aca="false">C602</f>
        <v> </v>
      </c>
      <c r="D660" s="143" t="str">
        <f aca="false">D602</f>
        <v> </v>
      </c>
      <c r="E660" s="143" t="str">
        <f aca="false">E602</f>
        <v> </v>
      </c>
      <c r="F660" s="143"/>
      <c r="G660" s="126"/>
      <c r="H660" s="126"/>
      <c r="I660" s="126"/>
      <c r="J660" s="126"/>
      <c r="K660" s="126"/>
      <c r="L660" s="126"/>
      <c r="M660" s="126"/>
      <c r="N660" s="126"/>
      <c r="O660" s="126"/>
      <c r="P660" s="126"/>
      <c r="Q660" s="126"/>
      <c r="R660" s="126"/>
      <c r="S660" s="126"/>
      <c r="T660" s="126"/>
      <c r="U660" s="126"/>
      <c r="V660" s="126"/>
      <c r="W660" s="138"/>
      <c r="X660" s="139"/>
      <c r="Y660" s="126"/>
      <c r="Z660" s="126"/>
      <c r="AA660" s="126"/>
      <c r="AB660" s="126"/>
      <c r="AC660" s="126"/>
      <c r="AD660" s="126"/>
      <c r="AE660" s="126"/>
      <c r="AF660" s="126"/>
      <c r="AG660" s="126"/>
      <c r="AH660" s="126"/>
      <c r="AI660" s="126"/>
      <c r="AJ660" s="126"/>
      <c r="AK660" s="126"/>
      <c r="AL660" s="126"/>
      <c r="AM660" s="126"/>
      <c r="AN660" s="119" t="n">
        <f aca="false">COUNTIF((G718:V718),"/")+COUNTIF((Y660:AL660),"/")</f>
        <v>0</v>
      </c>
      <c r="AO660" s="119" t="n">
        <f aca="false">COUNTIF((G718:V718),"غ")+COUNTIF((Y660:AL660),"غ")</f>
        <v>0</v>
      </c>
      <c r="AP660" s="144"/>
    </row>
    <row r="661" s="141" customFormat="true" ht="13.5" hidden="false" customHeight="true" outlineLevel="0" collapsed="false">
      <c r="A661" s="142" t="n">
        <v>12</v>
      </c>
      <c r="B661" s="143" t="str">
        <f aca="false">B603</f>
        <v> </v>
      </c>
      <c r="C661" s="143" t="str">
        <f aca="false">C603</f>
        <v> </v>
      </c>
      <c r="D661" s="143" t="str">
        <f aca="false">D603</f>
        <v> </v>
      </c>
      <c r="E661" s="143" t="str">
        <f aca="false">E603</f>
        <v> </v>
      </c>
      <c r="F661" s="143"/>
      <c r="G661" s="126"/>
      <c r="H661" s="126"/>
      <c r="I661" s="126"/>
      <c r="J661" s="126"/>
      <c r="K661" s="126"/>
      <c r="L661" s="126"/>
      <c r="M661" s="126"/>
      <c r="N661" s="126"/>
      <c r="O661" s="126"/>
      <c r="P661" s="126"/>
      <c r="Q661" s="126"/>
      <c r="R661" s="126"/>
      <c r="S661" s="126"/>
      <c r="T661" s="126"/>
      <c r="U661" s="126"/>
      <c r="V661" s="126"/>
      <c r="W661" s="138"/>
      <c r="X661" s="139"/>
      <c r="Y661" s="126"/>
      <c r="Z661" s="126"/>
      <c r="AA661" s="126"/>
      <c r="AB661" s="126"/>
      <c r="AC661" s="126"/>
      <c r="AD661" s="126"/>
      <c r="AE661" s="126"/>
      <c r="AF661" s="126"/>
      <c r="AG661" s="126"/>
      <c r="AH661" s="126"/>
      <c r="AI661" s="126"/>
      <c r="AJ661" s="126"/>
      <c r="AK661" s="126"/>
      <c r="AL661" s="126"/>
      <c r="AM661" s="126"/>
      <c r="AN661" s="119" t="n">
        <f aca="false">COUNTIF((G719:V719),"/")+COUNTIF((Y661:AL661),"/")</f>
        <v>0</v>
      </c>
      <c r="AO661" s="119" t="n">
        <f aca="false">COUNTIF((G719:V719),"غ")+COUNTIF((Y661:AL661),"غ")</f>
        <v>0</v>
      </c>
      <c r="AP661" s="144"/>
    </row>
    <row r="662" s="141" customFormat="true" ht="13.5" hidden="false" customHeight="true" outlineLevel="0" collapsed="false">
      <c r="A662" s="142" t="n">
        <v>13</v>
      </c>
      <c r="B662" s="143" t="str">
        <f aca="false">B604</f>
        <v> </v>
      </c>
      <c r="C662" s="143" t="str">
        <f aca="false">C604</f>
        <v> </v>
      </c>
      <c r="D662" s="143" t="str">
        <f aca="false">D604</f>
        <v> </v>
      </c>
      <c r="E662" s="143" t="str">
        <f aca="false">E604</f>
        <v> </v>
      </c>
      <c r="F662" s="143"/>
      <c r="G662" s="126"/>
      <c r="H662" s="126"/>
      <c r="I662" s="126"/>
      <c r="J662" s="126"/>
      <c r="K662" s="126"/>
      <c r="L662" s="126"/>
      <c r="M662" s="126"/>
      <c r="N662" s="126"/>
      <c r="O662" s="126"/>
      <c r="P662" s="126"/>
      <c r="Q662" s="126"/>
      <c r="R662" s="126"/>
      <c r="S662" s="126"/>
      <c r="T662" s="126"/>
      <c r="U662" s="126"/>
      <c r="V662" s="126"/>
      <c r="W662" s="138"/>
      <c r="X662" s="139"/>
      <c r="Y662" s="126"/>
      <c r="Z662" s="126"/>
      <c r="AA662" s="126"/>
      <c r="AB662" s="126"/>
      <c r="AC662" s="126"/>
      <c r="AD662" s="126"/>
      <c r="AE662" s="126"/>
      <c r="AF662" s="126"/>
      <c r="AG662" s="126"/>
      <c r="AH662" s="126"/>
      <c r="AI662" s="126"/>
      <c r="AJ662" s="126"/>
      <c r="AK662" s="126"/>
      <c r="AL662" s="126"/>
      <c r="AM662" s="126"/>
      <c r="AN662" s="119" t="n">
        <f aca="false">COUNTIF((G720:V720),"/")+COUNTIF((Y662:AL662),"/")</f>
        <v>0</v>
      </c>
      <c r="AO662" s="119" t="n">
        <f aca="false">COUNTIF((G720:V720),"غ")+COUNTIF((Y662:AL662),"غ")</f>
        <v>0</v>
      </c>
      <c r="AP662" s="144"/>
    </row>
    <row r="663" s="141" customFormat="true" ht="13.5" hidden="false" customHeight="true" outlineLevel="0" collapsed="false">
      <c r="A663" s="142" t="n">
        <v>14</v>
      </c>
      <c r="B663" s="143" t="str">
        <f aca="false">B605</f>
        <v> </v>
      </c>
      <c r="C663" s="143" t="str">
        <f aca="false">C605</f>
        <v> </v>
      </c>
      <c r="D663" s="143" t="str">
        <f aca="false">D605</f>
        <v> </v>
      </c>
      <c r="E663" s="143" t="str">
        <f aca="false">E605</f>
        <v> </v>
      </c>
      <c r="F663" s="143"/>
      <c r="G663" s="126"/>
      <c r="H663" s="126"/>
      <c r="I663" s="126"/>
      <c r="J663" s="126"/>
      <c r="K663" s="126"/>
      <c r="L663" s="126"/>
      <c r="M663" s="126"/>
      <c r="N663" s="126"/>
      <c r="O663" s="126"/>
      <c r="P663" s="126"/>
      <c r="Q663" s="126"/>
      <c r="R663" s="126"/>
      <c r="S663" s="126"/>
      <c r="T663" s="126"/>
      <c r="U663" s="126"/>
      <c r="V663" s="126"/>
      <c r="W663" s="138"/>
      <c r="X663" s="139"/>
      <c r="Y663" s="126"/>
      <c r="Z663" s="126"/>
      <c r="AA663" s="126"/>
      <c r="AB663" s="126"/>
      <c r="AC663" s="126"/>
      <c r="AD663" s="126"/>
      <c r="AE663" s="126"/>
      <c r="AF663" s="126"/>
      <c r="AG663" s="126"/>
      <c r="AH663" s="126"/>
      <c r="AI663" s="126"/>
      <c r="AJ663" s="126"/>
      <c r="AK663" s="126"/>
      <c r="AL663" s="126"/>
      <c r="AM663" s="126"/>
      <c r="AN663" s="119" t="n">
        <f aca="false">COUNTIF((G721:V721),"/")+COUNTIF((Y663:AL663),"/")</f>
        <v>0</v>
      </c>
      <c r="AO663" s="119" t="n">
        <f aca="false">COUNTIF((G721:V721),"غ")+COUNTIF((Y663:AL663),"غ")</f>
        <v>0</v>
      </c>
      <c r="AP663" s="144"/>
    </row>
    <row r="664" s="141" customFormat="true" ht="13.5" hidden="false" customHeight="true" outlineLevel="0" collapsed="false">
      <c r="A664" s="142" t="n">
        <v>15</v>
      </c>
      <c r="B664" s="143" t="str">
        <f aca="false">B606</f>
        <v> </v>
      </c>
      <c r="C664" s="143" t="str">
        <f aca="false">C606</f>
        <v> </v>
      </c>
      <c r="D664" s="143" t="str">
        <f aca="false">D606</f>
        <v> </v>
      </c>
      <c r="E664" s="143" t="str">
        <f aca="false">E606</f>
        <v> </v>
      </c>
      <c r="F664" s="143"/>
      <c r="G664" s="126"/>
      <c r="H664" s="126"/>
      <c r="I664" s="126"/>
      <c r="J664" s="126"/>
      <c r="K664" s="126"/>
      <c r="L664" s="126"/>
      <c r="M664" s="126"/>
      <c r="N664" s="126"/>
      <c r="O664" s="126"/>
      <c r="P664" s="126"/>
      <c r="Q664" s="126"/>
      <c r="R664" s="126"/>
      <c r="S664" s="126"/>
      <c r="T664" s="126"/>
      <c r="U664" s="126"/>
      <c r="V664" s="126"/>
      <c r="W664" s="138"/>
      <c r="X664" s="139"/>
      <c r="Y664" s="126"/>
      <c r="Z664" s="126"/>
      <c r="AA664" s="126"/>
      <c r="AB664" s="126"/>
      <c r="AC664" s="126"/>
      <c r="AD664" s="126"/>
      <c r="AE664" s="126"/>
      <c r="AF664" s="126"/>
      <c r="AG664" s="126"/>
      <c r="AH664" s="126"/>
      <c r="AI664" s="126"/>
      <c r="AJ664" s="126"/>
      <c r="AK664" s="126"/>
      <c r="AL664" s="126"/>
      <c r="AM664" s="126"/>
      <c r="AN664" s="119" t="n">
        <f aca="false">COUNTIF((G722:V722),"/")+COUNTIF((Y664:AL664),"/")</f>
        <v>0</v>
      </c>
      <c r="AO664" s="119" t="n">
        <f aca="false">COUNTIF((G722:V722),"غ")+COUNTIF((Y664:AL664),"غ")</f>
        <v>0</v>
      </c>
      <c r="AP664" s="144"/>
    </row>
    <row r="665" s="141" customFormat="true" ht="13.5" hidden="false" customHeight="true" outlineLevel="0" collapsed="false">
      <c r="A665" s="142" t="n">
        <v>16</v>
      </c>
      <c r="B665" s="143" t="str">
        <f aca="false">B607</f>
        <v> </v>
      </c>
      <c r="C665" s="143" t="str">
        <f aca="false">C607</f>
        <v> </v>
      </c>
      <c r="D665" s="143" t="str">
        <f aca="false">D607</f>
        <v> </v>
      </c>
      <c r="E665" s="143" t="str">
        <f aca="false">E607</f>
        <v> </v>
      </c>
      <c r="F665" s="143"/>
      <c r="G665" s="126"/>
      <c r="H665" s="126"/>
      <c r="I665" s="126"/>
      <c r="J665" s="126"/>
      <c r="K665" s="126"/>
      <c r="L665" s="126"/>
      <c r="M665" s="126"/>
      <c r="N665" s="126"/>
      <c r="O665" s="126"/>
      <c r="P665" s="126"/>
      <c r="Q665" s="126"/>
      <c r="R665" s="126"/>
      <c r="S665" s="126"/>
      <c r="T665" s="126"/>
      <c r="U665" s="126"/>
      <c r="V665" s="126"/>
      <c r="W665" s="138"/>
      <c r="X665" s="139"/>
      <c r="Y665" s="126"/>
      <c r="Z665" s="126"/>
      <c r="AA665" s="126"/>
      <c r="AB665" s="126"/>
      <c r="AC665" s="126"/>
      <c r="AD665" s="126"/>
      <c r="AE665" s="126"/>
      <c r="AF665" s="126"/>
      <c r="AG665" s="126"/>
      <c r="AH665" s="126"/>
      <c r="AI665" s="126"/>
      <c r="AJ665" s="126"/>
      <c r="AK665" s="126"/>
      <c r="AL665" s="126"/>
      <c r="AM665" s="126"/>
      <c r="AN665" s="119" t="n">
        <f aca="false">COUNTIF((G723:V723),"/")+COUNTIF((Y665:AL665),"/")</f>
        <v>0</v>
      </c>
      <c r="AO665" s="119" t="n">
        <f aca="false">COUNTIF((G723:V723),"غ")+COUNTIF((Y665:AL665),"غ")</f>
        <v>0</v>
      </c>
      <c r="AP665" s="144"/>
    </row>
    <row r="666" s="141" customFormat="true" ht="13.5" hidden="false" customHeight="true" outlineLevel="0" collapsed="false">
      <c r="A666" s="142" t="n">
        <v>17</v>
      </c>
      <c r="B666" s="143" t="str">
        <f aca="false">B608</f>
        <v> </v>
      </c>
      <c r="C666" s="143" t="str">
        <f aca="false">C608</f>
        <v> </v>
      </c>
      <c r="D666" s="143" t="str">
        <f aca="false">D608</f>
        <v> </v>
      </c>
      <c r="E666" s="143" t="str">
        <f aca="false">E608</f>
        <v> </v>
      </c>
      <c r="F666" s="143"/>
      <c r="G666" s="126"/>
      <c r="H666" s="126"/>
      <c r="I666" s="126"/>
      <c r="J666" s="126"/>
      <c r="K666" s="126"/>
      <c r="L666" s="126"/>
      <c r="M666" s="126"/>
      <c r="N666" s="126"/>
      <c r="O666" s="126"/>
      <c r="P666" s="126"/>
      <c r="Q666" s="126"/>
      <c r="R666" s="126"/>
      <c r="S666" s="126"/>
      <c r="T666" s="126"/>
      <c r="U666" s="126"/>
      <c r="V666" s="126"/>
      <c r="W666" s="138"/>
      <c r="X666" s="139"/>
      <c r="Y666" s="126"/>
      <c r="Z666" s="126"/>
      <c r="AA666" s="126"/>
      <c r="AB666" s="126"/>
      <c r="AC666" s="126"/>
      <c r="AD666" s="126"/>
      <c r="AE666" s="126"/>
      <c r="AF666" s="126"/>
      <c r="AG666" s="126"/>
      <c r="AH666" s="126"/>
      <c r="AI666" s="126"/>
      <c r="AJ666" s="126"/>
      <c r="AK666" s="126"/>
      <c r="AL666" s="126"/>
      <c r="AM666" s="126"/>
      <c r="AN666" s="119" t="n">
        <f aca="false">COUNTIF((G724:V724),"/")+COUNTIF((Y666:AL666),"/")</f>
        <v>0</v>
      </c>
      <c r="AO666" s="119" t="n">
        <f aca="false">COUNTIF((G724:V724),"غ")+COUNTIF((Y666:AL666),"غ")</f>
        <v>0</v>
      </c>
      <c r="AP666" s="144"/>
    </row>
    <row r="667" s="141" customFormat="true" ht="13.5" hidden="false" customHeight="true" outlineLevel="0" collapsed="false">
      <c r="A667" s="142" t="n">
        <v>18</v>
      </c>
      <c r="B667" s="143" t="str">
        <f aca="false">B609</f>
        <v> </v>
      </c>
      <c r="C667" s="143" t="str">
        <f aca="false">C609</f>
        <v> </v>
      </c>
      <c r="D667" s="143" t="str">
        <f aca="false">D609</f>
        <v> </v>
      </c>
      <c r="E667" s="143" t="str">
        <f aca="false">E609</f>
        <v> </v>
      </c>
      <c r="F667" s="143"/>
      <c r="G667" s="126"/>
      <c r="H667" s="126"/>
      <c r="I667" s="126"/>
      <c r="J667" s="126"/>
      <c r="K667" s="126"/>
      <c r="L667" s="126"/>
      <c r="M667" s="126"/>
      <c r="N667" s="126"/>
      <c r="O667" s="126"/>
      <c r="P667" s="126"/>
      <c r="Q667" s="126"/>
      <c r="R667" s="126"/>
      <c r="S667" s="126"/>
      <c r="T667" s="126"/>
      <c r="U667" s="126"/>
      <c r="V667" s="126"/>
      <c r="W667" s="138"/>
      <c r="X667" s="139"/>
      <c r="Y667" s="126"/>
      <c r="Z667" s="126"/>
      <c r="AA667" s="126"/>
      <c r="AB667" s="126"/>
      <c r="AC667" s="126"/>
      <c r="AD667" s="126"/>
      <c r="AE667" s="126"/>
      <c r="AF667" s="126"/>
      <c r="AG667" s="126"/>
      <c r="AH667" s="126"/>
      <c r="AI667" s="126"/>
      <c r="AJ667" s="126"/>
      <c r="AK667" s="126"/>
      <c r="AL667" s="126"/>
      <c r="AM667" s="126"/>
      <c r="AN667" s="119" t="n">
        <f aca="false">COUNTIF((G725:V725),"/")+COUNTIF((Y667:AL667),"/")</f>
        <v>0</v>
      </c>
      <c r="AO667" s="119" t="n">
        <f aca="false">COUNTIF((G725:V725),"غ")+COUNTIF((Y667:AL667),"غ")</f>
        <v>0</v>
      </c>
      <c r="AP667" s="144"/>
    </row>
    <row r="668" s="141" customFormat="true" ht="13.5" hidden="false" customHeight="true" outlineLevel="0" collapsed="false">
      <c r="A668" s="142" t="n">
        <v>19</v>
      </c>
      <c r="B668" s="143" t="str">
        <f aca="false">B610</f>
        <v> </v>
      </c>
      <c r="C668" s="143" t="str">
        <f aca="false">C610</f>
        <v> </v>
      </c>
      <c r="D668" s="143" t="str">
        <f aca="false">D610</f>
        <v> </v>
      </c>
      <c r="E668" s="143" t="str">
        <f aca="false">E610</f>
        <v> </v>
      </c>
      <c r="F668" s="143"/>
      <c r="G668" s="126"/>
      <c r="H668" s="126"/>
      <c r="I668" s="126"/>
      <c r="J668" s="126"/>
      <c r="K668" s="126"/>
      <c r="L668" s="126"/>
      <c r="M668" s="126"/>
      <c r="N668" s="126"/>
      <c r="O668" s="126"/>
      <c r="P668" s="126"/>
      <c r="Q668" s="126"/>
      <c r="R668" s="126"/>
      <c r="S668" s="126"/>
      <c r="T668" s="126"/>
      <c r="U668" s="126"/>
      <c r="V668" s="126"/>
      <c r="W668" s="138"/>
      <c r="X668" s="139"/>
      <c r="Y668" s="126"/>
      <c r="Z668" s="126"/>
      <c r="AA668" s="126"/>
      <c r="AB668" s="126"/>
      <c r="AC668" s="126"/>
      <c r="AD668" s="126"/>
      <c r="AE668" s="126"/>
      <c r="AF668" s="126"/>
      <c r="AG668" s="126"/>
      <c r="AH668" s="126"/>
      <c r="AI668" s="126"/>
      <c r="AJ668" s="126"/>
      <c r="AK668" s="126"/>
      <c r="AL668" s="126"/>
      <c r="AM668" s="126"/>
      <c r="AN668" s="119" t="n">
        <f aca="false">COUNTIF((G726:V726),"/")+COUNTIF((Y668:AL668),"/")</f>
        <v>0</v>
      </c>
      <c r="AO668" s="119" t="n">
        <f aca="false">COUNTIF((G726:V726),"غ")+COUNTIF((Y668:AL668),"غ")</f>
        <v>0</v>
      </c>
      <c r="AP668" s="144"/>
    </row>
    <row r="669" s="141" customFormat="true" ht="13.5" hidden="false" customHeight="true" outlineLevel="0" collapsed="false">
      <c r="A669" s="142" t="n">
        <v>20</v>
      </c>
      <c r="B669" s="143" t="str">
        <f aca="false">B611</f>
        <v> </v>
      </c>
      <c r="C669" s="143" t="str">
        <f aca="false">C611</f>
        <v> </v>
      </c>
      <c r="D669" s="143" t="str">
        <f aca="false">D611</f>
        <v> </v>
      </c>
      <c r="E669" s="143" t="str">
        <f aca="false">E611</f>
        <v> </v>
      </c>
      <c r="F669" s="143"/>
      <c r="G669" s="126"/>
      <c r="H669" s="126"/>
      <c r="I669" s="126"/>
      <c r="J669" s="126"/>
      <c r="K669" s="126"/>
      <c r="L669" s="126"/>
      <c r="M669" s="126"/>
      <c r="N669" s="126"/>
      <c r="O669" s="126"/>
      <c r="P669" s="126"/>
      <c r="Q669" s="126"/>
      <c r="R669" s="126"/>
      <c r="S669" s="126"/>
      <c r="T669" s="126"/>
      <c r="U669" s="126"/>
      <c r="V669" s="126"/>
      <c r="W669" s="138"/>
      <c r="X669" s="139"/>
      <c r="Y669" s="126"/>
      <c r="Z669" s="126"/>
      <c r="AA669" s="126"/>
      <c r="AB669" s="126"/>
      <c r="AC669" s="126"/>
      <c r="AD669" s="126"/>
      <c r="AE669" s="126"/>
      <c r="AF669" s="126"/>
      <c r="AG669" s="126"/>
      <c r="AH669" s="126"/>
      <c r="AI669" s="126"/>
      <c r="AJ669" s="126"/>
      <c r="AK669" s="126"/>
      <c r="AL669" s="126"/>
      <c r="AM669" s="126"/>
      <c r="AN669" s="119" t="n">
        <f aca="false">COUNTIF((G727:V727),"/")+COUNTIF((Y669:AL669),"/")</f>
        <v>0</v>
      </c>
      <c r="AO669" s="119" t="n">
        <f aca="false">COUNTIF((G727:V727),"غ")+COUNTIF((Y669:AL669),"غ")</f>
        <v>0</v>
      </c>
      <c r="AP669" s="144"/>
    </row>
    <row r="670" s="141" customFormat="true" ht="13.5" hidden="false" customHeight="true" outlineLevel="0" collapsed="false">
      <c r="A670" s="142" t="n">
        <v>21</v>
      </c>
      <c r="B670" s="143" t="str">
        <f aca="false">B612</f>
        <v> </v>
      </c>
      <c r="C670" s="143" t="str">
        <f aca="false">C612</f>
        <v> </v>
      </c>
      <c r="D670" s="143" t="str">
        <f aca="false">D612</f>
        <v> </v>
      </c>
      <c r="E670" s="143" t="str">
        <f aca="false">E612</f>
        <v> </v>
      </c>
      <c r="F670" s="143"/>
      <c r="G670" s="126"/>
      <c r="H670" s="126"/>
      <c r="I670" s="126"/>
      <c r="J670" s="126"/>
      <c r="K670" s="126"/>
      <c r="L670" s="126"/>
      <c r="M670" s="126"/>
      <c r="N670" s="126"/>
      <c r="O670" s="126"/>
      <c r="P670" s="126"/>
      <c r="Q670" s="126"/>
      <c r="R670" s="126"/>
      <c r="S670" s="126"/>
      <c r="T670" s="126"/>
      <c r="U670" s="126"/>
      <c r="V670" s="126"/>
      <c r="W670" s="138"/>
      <c r="X670" s="139"/>
      <c r="Y670" s="126"/>
      <c r="Z670" s="126"/>
      <c r="AA670" s="126"/>
      <c r="AB670" s="126"/>
      <c r="AC670" s="126"/>
      <c r="AD670" s="126"/>
      <c r="AE670" s="126"/>
      <c r="AF670" s="126"/>
      <c r="AG670" s="126"/>
      <c r="AH670" s="126"/>
      <c r="AI670" s="126"/>
      <c r="AJ670" s="126"/>
      <c r="AK670" s="126"/>
      <c r="AL670" s="126"/>
      <c r="AM670" s="126"/>
      <c r="AN670" s="119" t="n">
        <f aca="false">COUNTIF((G728:V728),"/")+COUNTIF((Y670:AL670),"/")</f>
        <v>0</v>
      </c>
      <c r="AO670" s="119" t="n">
        <f aca="false">COUNTIF((G728:V728),"غ")+COUNTIF((Y670:AL670),"غ")</f>
        <v>0</v>
      </c>
      <c r="AP670" s="144"/>
    </row>
    <row r="671" s="141" customFormat="true" ht="13.5" hidden="false" customHeight="true" outlineLevel="0" collapsed="false">
      <c r="A671" s="142" t="n">
        <v>22</v>
      </c>
      <c r="B671" s="143" t="str">
        <f aca="false">B613</f>
        <v> </v>
      </c>
      <c r="C671" s="143" t="str">
        <f aca="false">C613</f>
        <v> </v>
      </c>
      <c r="D671" s="143" t="str">
        <f aca="false">D613</f>
        <v> </v>
      </c>
      <c r="E671" s="143" t="str">
        <f aca="false">E613</f>
        <v> </v>
      </c>
      <c r="F671" s="143"/>
      <c r="G671" s="126"/>
      <c r="H671" s="126"/>
      <c r="I671" s="126"/>
      <c r="J671" s="126"/>
      <c r="K671" s="126"/>
      <c r="L671" s="126"/>
      <c r="M671" s="126"/>
      <c r="N671" s="126"/>
      <c r="O671" s="126"/>
      <c r="P671" s="126"/>
      <c r="Q671" s="126"/>
      <c r="R671" s="126"/>
      <c r="S671" s="126"/>
      <c r="T671" s="126"/>
      <c r="U671" s="126"/>
      <c r="V671" s="126"/>
      <c r="W671" s="138"/>
      <c r="X671" s="139"/>
      <c r="Y671" s="126"/>
      <c r="Z671" s="126"/>
      <c r="AA671" s="126"/>
      <c r="AB671" s="126"/>
      <c r="AC671" s="126"/>
      <c r="AD671" s="126"/>
      <c r="AE671" s="126"/>
      <c r="AF671" s="126"/>
      <c r="AG671" s="126"/>
      <c r="AH671" s="126"/>
      <c r="AI671" s="126"/>
      <c r="AJ671" s="126"/>
      <c r="AK671" s="126"/>
      <c r="AL671" s="126"/>
      <c r="AM671" s="126"/>
      <c r="AN671" s="119" t="n">
        <f aca="false">COUNTIF((G729:V729),"/")+COUNTIF((Y671:AL671),"/")</f>
        <v>0</v>
      </c>
      <c r="AO671" s="119" t="n">
        <f aca="false">COUNTIF((G729:V729),"غ")+COUNTIF((Y671:AL671),"غ")</f>
        <v>0</v>
      </c>
      <c r="AP671" s="144"/>
    </row>
    <row r="672" s="141" customFormat="true" ht="13.5" hidden="false" customHeight="true" outlineLevel="0" collapsed="false">
      <c r="A672" s="142" t="n">
        <v>23</v>
      </c>
      <c r="B672" s="143" t="str">
        <f aca="false">B614</f>
        <v> </v>
      </c>
      <c r="C672" s="143" t="str">
        <f aca="false">C614</f>
        <v> </v>
      </c>
      <c r="D672" s="143" t="str">
        <f aca="false">D614</f>
        <v> </v>
      </c>
      <c r="E672" s="143" t="str">
        <f aca="false">E614</f>
        <v> </v>
      </c>
      <c r="F672" s="143"/>
      <c r="G672" s="126"/>
      <c r="H672" s="126"/>
      <c r="I672" s="126"/>
      <c r="J672" s="126"/>
      <c r="K672" s="126"/>
      <c r="L672" s="126"/>
      <c r="M672" s="126"/>
      <c r="N672" s="126"/>
      <c r="O672" s="126"/>
      <c r="P672" s="126"/>
      <c r="Q672" s="126"/>
      <c r="R672" s="126"/>
      <c r="S672" s="126"/>
      <c r="T672" s="126"/>
      <c r="U672" s="126"/>
      <c r="V672" s="126"/>
      <c r="W672" s="138"/>
      <c r="X672" s="139"/>
      <c r="Y672" s="126"/>
      <c r="Z672" s="126"/>
      <c r="AA672" s="126"/>
      <c r="AB672" s="126"/>
      <c r="AC672" s="126"/>
      <c r="AD672" s="126"/>
      <c r="AE672" s="126"/>
      <c r="AF672" s="126"/>
      <c r="AG672" s="126"/>
      <c r="AH672" s="126"/>
      <c r="AI672" s="126"/>
      <c r="AJ672" s="126"/>
      <c r="AK672" s="126"/>
      <c r="AL672" s="126"/>
      <c r="AM672" s="126"/>
      <c r="AN672" s="119" t="n">
        <f aca="false">COUNTIF((G730:V730),"/")+COUNTIF((Y672:AL672),"/")</f>
        <v>0</v>
      </c>
      <c r="AO672" s="119" t="n">
        <f aca="false">COUNTIF((G730:V730),"غ")+COUNTIF((Y672:AL672),"غ")</f>
        <v>0</v>
      </c>
      <c r="AP672" s="144"/>
    </row>
    <row r="673" s="141" customFormat="true" ht="13.5" hidden="false" customHeight="true" outlineLevel="0" collapsed="false">
      <c r="A673" s="142" t="n">
        <v>24</v>
      </c>
      <c r="B673" s="143" t="str">
        <f aca="false">B615</f>
        <v> </v>
      </c>
      <c r="C673" s="143" t="str">
        <f aca="false">C615</f>
        <v> </v>
      </c>
      <c r="D673" s="143" t="str">
        <f aca="false">D615</f>
        <v> </v>
      </c>
      <c r="E673" s="143" t="str">
        <f aca="false">E615</f>
        <v> </v>
      </c>
      <c r="F673" s="143"/>
      <c r="G673" s="126"/>
      <c r="H673" s="126"/>
      <c r="I673" s="126"/>
      <c r="J673" s="126"/>
      <c r="K673" s="126"/>
      <c r="L673" s="126"/>
      <c r="M673" s="126"/>
      <c r="N673" s="126"/>
      <c r="O673" s="126"/>
      <c r="P673" s="126"/>
      <c r="Q673" s="126"/>
      <c r="R673" s="126"/>
      <c r="S673" s="126"/>
      <c r="T673" s="126"/>
      <c r="U673" s="126"/>
      <c r="V673" s="126"/>
      <c r="W673" s="138"/>
      <c r="X673" s="139"/>
      <c r="Y673" s="126"/>
      <c r="Z673" s="126"/>
      <c r="AA673" s="126"/>
      <c r="AB673" s="126"/>
      <c r="AC673" s="126"/>
      <c r="AD673" s="126"/>
      <c r="AE673" s="126"/>
      <c r="AF673" s="126"/>
      <c r="AG673" s="126"/>
      <c r="AH673" s="126"/>
      <c r="AI673" s="126"/>
      <c r="AJ673" s="126"/>
      <c r="AK673" s="126"/>
      <c r="AL673" s="126"/>
      <c r="AM673" s="126"/>
      <c r="AN673" s="119" t="n">
        <f aca="false">COUNTIF((G731:V731),"/")+COUNTIF((Y673:AL673),"/")</f>
        <v>0</v>
      </c>
      <c r="AO673" s="119" t="n">
        <f aca="false">COUNTIF((G731:V731),"غ")+COUNTIF((Y673:AL673),"غ")</f>
        <v>0</v>
      </c>
      <c r="AP673" s="144"/>
    </row>
    <row r="674" s="141" customFormat="true" ht="13.5" hidden="false" customHeight="true" outlineLevel="0" collapsed="false">
      <c r="A674" s="142" t="n">
        <v>25</v>
      </c>
      <c r="B674" s="143" t="str">
        <f aca="false">B616</f>
        <v> </v>
      </c>
      <c r="C674" s="143" t="str">
        <f aca="false">C616</f>
        <v> </v>
      </c>
      <c r="D674" s="143" t="str">
        <f aca="false">D616</f>
        <v> </v>
      </c>
      <c r="E674" s="143" t="str">
        <f aca="false">E616</f>
        <v> </v>
      </c>
      <c r="F674" s="143"/>
      <c r="G674" s="126"/>
      <c r="H674" s="126"/>
      <c r="I674" s="126"/>
      <c r="J674" s="126"/>
      <c r="K674" s="126"/>
      <c r="L674" s="126"/>
      <c r="M674" s="126"/>
      <c r="N674" s="126"/>
      <c r="O674" s="126"/>
      <c r="P674" s="126"/>
      <c r="Q674" s="126"/>
      <c r="R674" s="126"/>
      <c r="S674" s="126"/>
      <c r="T674" s="126"/>
      <c r="U674" s="126"/>
      <c r="V674" s="126"/>
      <c r="W674" s="138"/>
      <c r="X674" s="139"/>
      <c r="Y674" s="126"/>
      <c r="Z674" s="126"/>
      <c r="AA674" s="126"/>
      <c r="AB674" s="126"/>
      <c r="AC674" s="126"/>
      <c r="AD674" s="126"/>
      <c r="AE674" s="126"/>
      <c r="AF674" s="126"/>
      <c r="AG674" s="126"/>
      <c r="AH674" s="126"/>
      <c r="AI674" s="126"/>
      <c r="AJ674" s="126"/>
      <c r="AK674" s="126"/>
      <c r="AL674" s="126"/>
      <c r="AM674" s="126"/>
      <c r="AN674" s="119" t="n">
        <f aca="false">COUNTIF((G732:V732),"/")+COUNTIF((Y674:AL674),"/")</f>
        <v>0</v>
      </c>
      <c r="AO674" s="119" t="n">
        <f aca="false">COUNTIF((G732:V732),"غ")+COUNTIF((Y674:AL674),"غ")</f>
        <v>0</v>
      </c>
      <c r="AP674" s="144"/>
    </row>
    <row r="675" s="141" customFormat="true" ht="13.5" hidden="false" customHeight="true" outlineLevel="0" collapsed="false">
      <c r="A675" s="142" t="n">
        <v>26</v>
      </c>
      <c r="B675" s="143" t="str">
        <f aca="false">B617</f>
        <v> </v>
      </c>
      <c r="C675" s="143" t="str">
        <f aca="false">C617</f>
        <v> </v>
      </c>
      <c r="D675" s="143" t="str">
        <f aca="false">D617</f>
        <v> </v>
      </c>
      <c r="E675" s="143" t="str">
        <f aca="false">E617</f>
        <v> </v>
      </c>
      <c r="F675" s="143"/>
      <c r="G675" s="126"/>
      <c r="H675" s="126"/>
      <c r="I675" s="126"/>
      <c r="J675" s="126"/>
      <c r="K675" s="126"/>
      <c r="L675" s="126"/>
      <c r="M675" s="126"/>
      <c r="N675" s="126"/>
      <c r="O675" s="126"/>
      <c r="P675" s="126"/>
      <c r="Q675" s="126"/>
      <c r="R675" s="126"/>
      <c r="S675" s="126"/>
      <c r="T675" s="126"/>
      <c r="U675" s="126"/>
      <c r="V675" s="126"/>
      <c r="W675" s="138"/>
      <c r="X675" s="139"/>
      <c r="Y675" s="126"/>
      <c r="Z675" s="126"/>
      <c r="AA675" s="126"/>
      <c r="AB675" s="126"/>
      <c r="AC675" s="126"/>
      <c r="AD675" s="126"/>
      <c r="AE675" s="126"/>
      <c r="AF675" s="126"/>
      <c r="AG675" s="126"/>
      <c r="AH675" s="126"/>
      <c r="AI675" s="126"/>
      <c r="AJ675" s="126"/>
      <c r="AK675" s="126"/>
      <c r="AL675" s="126"/>
      <c r="AM675" s="126"/>
      <c r="AN675" s="119" t="n">
        <f aca="false">COUNTIF((G733:V733),"/")+COUNTIF((Y675:AL675),"/")</f>
        <v>0</v>
      </c>
      <c r="AO675" s="119" t="n">
        <f aca="false">COUNTIF((G733:V733),"غ")+COUNTIF((Y675:AL675),"غ")</f>
        <v>0</v>
      </c>
      <c r="AP675" s="144"/>
    </row>
    <row r="676" s="141" customFormat="true" ht="13.5" hidden="false" customHeight="true" outlineLevel="0" collapsed="false">
      <c r="A676" s="142" t="n">
        <v>27</v>
      </c>
      <c r="B676" s="143" t="str">
        <f aca="false">B618</f>
        <v> </v>
      </c>
      <c r="C676" s="143" t="str">
        <f aca="false">C618</f>
        <v> </v>
      </c>
      <c r="D676" s="143" t="str">
        <f aca="false">D618</f>
        <v> </v>
      </c>
      <c r="E676" s="143" t="str">
        <f aca="false">E618</f>
        <v> </v>
      </c>
      <c r="F676" s="143"/>
      <c r="G676" s="126"/>
      <c r="H676" s="126"/>
      <c r="I676" s="126"/>
      <c r="J676" s="126"/>
      <c r="K676" s="126"/>
      <c r="L676" s="126"/>
      <c r="M676" s="126"/>
      <c r="N676" s="126"/>
      <c r="O676" s="126"/>
      <c r="P676" s="126"/>
      <c r="Q676" s="126"/>
      <c r="R676" s="126"/>
      <c r="S676" s="126"/>
      <c r="T676" s="126"/>
      <c r="U676" s="126"/>
      <c r="V676" s="126"/>
      <c r="W676" s="138"/>
      <c r="X676" s="139"/>
      <c r="Y676" s="126"/>
      <c r="Z676" s="126"/>
      <c r="AA676" s="126"/>
      <c r="AB676" s="126"/>
      <c r="AC676" s="126"/>
      <c r="AD676" s="126"/>
      <c r="AE676" s="126"/>
      <c r="AF676" s="126"/>
      <c r="AG676" s="126"/>
      <c r="AH676" s="126"/>
      <c r="AI676" s="126"/>
      <c r="AJ676" s="126"/>
      <c r="AK676" s="126"/>
      <c r="AL676" s="126"/>
      <c r="AM676" s="126"/>
      <c r="AN676" s="119" t="n">
        <f aca="false">COUNTIF((G734:V734),"/")+COUNTIF((Y676:AL676),"/")</f>
        <v>0</v>
      </c>
      <c r="AO676" s="119" t="n">
        <f aca="false">COUNTIF((G734:V734),"غ")+COUNTIF((Y676:AL676),"غ")</f>
        <v>0</v>
      </c>
      <c r="AP676" s="144"/>
    </row>
    <row r="677" s="141" customFormat="true" ht="13.5" hidden="false" customHeight="true" outlineLevel="0" collapsed="false">
      <c r="A677" s="142" t="n">
        <v>28</v>
      </c>
      <c r="B677" s="143" t="str">
        <f aca="false">B619</f>
        <v> </v>
      </c>
      <c r="C677" s="143" t="str">
        <f aca="false">C619</f>
        <v> </v>
      </c>
      <c r="D677" s="143" t="str">
        <f aca="false">D619</f>
        <v> </v>
      </c>
      <c r="E677" s="143" t="str">
        <f aca="false">E619</f>
        <v> </v>
      </c>
      <c r="F677" s="143"/>
      <c r="G677" s="126"/>
      <c r="H677" s="126"/>
      <c r="I677" s="126"/>
      <c r="J677" s="126"/>
      <c r="K677" s="126"/>
      <c r="L677" s="126"/>
      <c r="M677" s="126"/>
      <c r="N677" s="126"/>
      <c r="O677" s="126"/>
      <c r="P677" s="126"/>
      <c r="Q677" s="126"/>
      <c r="R677" s="126"/>
      <c r="S677" s="126"/>
      <c r="T677" s="126"/>
      <c r="U677" s="126"/>
      <c r="V677" s="126"/>
      <c r="W677" s="138"/>
      <c r="X677" s="139"/>
      <c r="Y677" s="126"/>
      <c r="Z677" s="126"/>
      <c r="AA677" s="126"/>
      <c r="AB677" s="126"/>
      <c r="AC677" s="126"/>
      <c r="AD677" s="126"/>
      <c r="AE677" s="126"/>
      <c r="AF677" s="126"/>
      <c r="AG677" s="126"/>
      <c r="AH677" s="126"/>
      <c r="AI677" s="126"/>
      <c r="AJ677" s="126"/>
      <c r="AK677" s="126"/>
      <c r="AL677" s="126"/>
      <c r="AM677" s="126"/>
      <c r="AN677" s="119" t="n">
        <f aca="false">COUNTIF((G735:V735),"/")+COUNTIF((Y677:AL677),"/")</f>
        <v>0</v>
      </c>
      <c r="AO677" s="119" t="n">
        <f aca="false">COUNTIF((G735:V735),"غ")+COUNTIF((Y677:AL677),"غ")</f>
        <v>0</v>
      </c>
      <c r="AP677" s="144"/>
    </row>
    <row r="678" s="141" customFormat="true" ht="13.5" hidden="false" customHeight="true" outlineLevel="0" collapsed="false">
      <c r="A678" s="142" t="n">
        <v>29</v>
      </c>
      <c r="B678" s="143" t="str">
        <f aca="false">B620</f>
        <v> </v>
      </c>
      <c r="C678" s="143" t="str">
        <f aca="false">C620</f>
        <v> </v>
      </c>
      <c r="D678" s="143" t="str">
        <f aca="false">D620</f>
        <v> </v>
      </c>
      <c r="E678" s="143" t="str">
        <f aca="false">E620</f>
        <v> </v>
      </c>
      <c r="F678" s="143"/>
      <c r="G678" s="126"/>
      <c r="H678" s="126"/>
      <c r="I678" s="126"/>
      <c r="J678" s="126"/>
      <c r="K678" s="126"/>
      <c r="L678" s="126"/>
      <c r="M678" s="126"/>
      <c r="N678" s="126"/>
      <c r="O678" s="126"/>
      <c r="P678" s="126"/>
      <c r="Q678" s="126"/>
      <c r="R678" s="126"/>
      <c r="S678" s="126"/>
      <c r="T678" s="126"/>
      <c r="U678" s="126"/>
      <c r="V678" s="126"/>
      <c r="W678" s="138"/>
      <c r="X678" s="139"/>
      <c r="Y678" s="126"/>
      <c r="Z678" s="126"/>
      <c r="AA678" s="126"/>
      <c r="AB678" s="126"/>
      <c r="AC678" s="126"/>
      <c r="AD678" s="126"/>
      <c r="AE678" s="126"/>
      <c r="AF678" s="126"/>
      <c r="AG678" s="126"/>
      <c r="AH678" s="126"/>
      <c r="AI678" s="126"/>
      <c r="AJ678" s="126"/>
      <c r="AK678" s="126"/>
      <c r="AL678" s="126"/>
      <c r="AM678" s="126"/>
      <c r="AN678" s="119" t="n">
        <f aca="false">COUNTIF((G736:V736),"/")+COUNTIF((Y678:AL678),"/")</f>
        <v>0</v>
      </c>
      <c r="AO678" s="119" t="n">
        <f aca="false">COUNTIF((G736:V736),"غ")+COUNTIF((Y678:AL678),"غ")</f>
        <v>0</v>
      </c>
      <c r="AP678" s="144"/>
    </row>
    <row r="679" s="141" customFormat="true" ht="13.5" hidden="false" customHeight="true" outlineLevel="0" collapsed="false">
      <c r="A679" s="142" t="n">
        <v>30</v>
      </c>
      <c r="B679" s="143" t="str">
        <f aca="false">B621</f>
        <v> </v>
      </c>
      <c r="C679" s="143" t="str">
        <f aca="false">C621</f>
        <v> </v>
      </c>
      <c r="D679" s="143" t="str">
        <f aca="false">D621</f>
        <v> </v>
      </c>
      <c r="E679" s="143" t="str">
        <f aca="false">E621</f>
        <v> </v>
      </c>
      <c r="F679" s="143"/>
      <c r="G679" s="126"/>
      <c r="H679" s="126"/>
      <c r="I679" s="126"/>
      <c r="J679" s="126"/>
      <c r="K679" s="126"/>
      <c r="L679" s="126"/>
      <c r="M679" s="126"/>
      <c r="N679" s="126"/>
      <c r="O679" s="126"/>
      <c r="P679" s="126"/>
      <c r="Q679" s="126"/>
      <c r="R679" s="126"/>
      <c r="S679" s="126"/>
      <c r="T679" s="126"/>
      <c r="U679" s="126"/>
      <c r="V679" s="126"/>
      <c r="W679" s="138"/>
      <c r="X679" s="139"/>
      <c r="Y679" s="126"/>
      <c r="Z679" s="126"/>
      <c r="AA679" s="126"/>
      <c r="AB679" s="126"/>
      <c r="AC679" s="126"/>
      <c r="AD679" s="126"/>
      <c r="AE679" s="126"/>
      <c r="AF679" s="126"/>
      <c r="AG679" s="126"/>
      <c r="AH679" s="126"/>
      <c r="AI679" s="126"/>
      <c r="AJ679" s="126"/>
      <c r="AK679" s="126"/>
      <c r="AL679" s="126"/>
      <c r="AM679" s="126"/>
      <c r="AN679" s="119" t="n">
        <f aca="false">COUNTIF((G737:V737),"/")+COUNTIF((Y679:AL679),"/")</f>
        <v>0</v>
      </c>
      <c r="AO679" s="119" t="n">
        <f aca="false">COUNTIF((G737:V737),"غ")+COUNTIF((Y679:AL679),"غ")</f>
        <v>0</v>
      </c>
      <c r="AP679" s="144"/>
    </row>
    <row r="680" s="141" customFormat="true" ht="13.5" hidden="false" customHeight="true" outlineLevel="0" collapsed="false">
      <c r="A680" s="142" t="n">
        <v>31</v>
      </c>
      <c r="B680" s="143" t="str">
        <f aca="false">B622</f>
        <v> </v>
      </c>
      <c r="C680" s="143" t="str">
        <f aca="false">C622</f>
        <v> </v>
      </c>
      <c r="D680" s="143" t="str">
        <f aca="false">D622</f>
        <v> </v>
      </c>
      <c r="E680" s="143" t="str">
        <f aca="false">E622</f>
        <v> </v>
      </c>
      <c r="F680" s="143"/>
      <c r="G680" s="126"/>
      <c r="H680" s="126"/>
      <c r="I680" s="126"/>
      <c r="J680" s="126"/>
      <c r="K680" s="126"/>
      <c r="L680" s="126"/>
      <c r="M680" s="126"/>
      <c r="N680" s="126"/>
      <c r="O680" s="126"/>
      <c r="P680" s="126"/>
      <c r="Q680" s="126"/>
      <c r="R680" s="126"/>
      <c r="S680" s="126"/>
      <c r="T680" s="126"/>
      <c r="U680" s="126"/>
      <c r="V680" s="126"/>
      <c r="W680" s="138"/>
      <c r="X680" s="139"/>
      <c r="Y680" s="126"/>
      <c r="Z680" s="126"/>
      <c r="AA680" s="126"/>
      <c r="AB680" s="126"/>
      <c r="AC680" s="126"/>
      <c r="AD680" s="126"/>
      <c r="AE680" s="126"/>
      <c r="AF680" s="126"/>
      <c r="AG680" s="126"/>
      <c r="AH680" s="126"/>
      <c r="AI680" s="126"/>
      <c r="AJ680" s="126"/>
      <c r="AK680" s="126"/>
      <c r="AL680" s="126"/>
      <c r="AM680" s="126"/>
      <c r="AN680" s="119" t="n">
        <f aca="false">COUNTIF((G738:V738),"/")+COUNTIF((Y680:AL680),"/")</f>
        <v>0</v>
      </c>
      <c r="AO680" s="119" t="n">
        <f aca="false">COUNTIF((G738:V738),"غ")+COUNTIF((Y680:AL680),"غ")</f>
        <v>0</v>
      </c>
      <c r="AP680" s="144"/>
    </row>
    <row r="681" s="141" customFormat="true" ht="13.5" hidden="false" customHeight="true" outlineLevel="0" collapsed="false">
      <c r="A681" s="142" t="n">
        <v>32</v>
      </c>
      <c r="B681" s="143" t="str">
        <f aca="false">B623</f>
        <v> </v>
      </c>
      <c r="C681" s="143" t="str">
        <f aca="false">C623</f>
        <v> </v>
      </c>
      <c r="D681" s="143" t="str">
        <f aca="false">D623</f>
        <v> </v>
      </c>
      <c r="E681" s="143" t="str">
        <f aca="false">E623</f>
        <v> </v>
      </c>
      <c r="F681" s="143"/>
      <c r="G681" s="126"/>
      <c r="H681" s="126"/>
      <c r="I681" s="126"/>
      <c r="J681" s="126"/>
      <c r="K681" s="126"/>
      <c r="L681" s="126"/>
      <c r="M681" s="126"/>
      <c r="N681" s="126"/>
      <c r="O681" s="126"/>
      <c r="P681" s="126"/>
      <c r="Q681" s="126"/>
      <c r="R681" s="126"/>
      <c r="S681" s="126"/>
      <c r="T681" s="126"/>
      <c r="U681" s="126"/>
      <c r="V681" s="126"/>
      <c r="W681" s="138"/>
      <c r="X681" s="139"/>
      <c r="Y681" s="126"/>
      <c r="Z681" s="126"/>
      <c r="AA681" s="126"/>
      <c r="AB681" s="126"/>
      <c r="AC681" s="126"/>
      <c r="AD681" s="126"/>
      <c r="AE681" s="126"/>
      <c r="AF681" s="126"/>
      <c r="AG681" s="126"/>
      <c r="AH681" s="126"/>
      <c r="AI681" s="126"/>
      <c r="AJ681" s="126"/>
      <c r="AK681" s="126"/>
      <c r="AL681" s="126"/>
      <c r="AM681" s="126"/>
      <c r="AN681" s="119" t="n">
        <f aca="false">COUNTIF((G739:V739),"/")+COUNTIF((Y681:AL681),"/")</f>
        <v>0</v>
      </c>
      <c r="AO681" s="119" t="n">
        <f aca="false">COUNTIF((G739:V739),"غ")+COUNTIF((Y681:AL681),"غ")</f>
        <v>0</v>
      </c>
      <c r="AP681" s="144"/>
    </row>
    <row r="682" s="141" customFormat="true" ht="13.5" hidden="false" customHeight="true" outlineLevel="0" collapsed="false">
      <c r="A682" s="142" t="n">
        <v>33</v>
      </c>
      <c r="B682" s="143" t="str">
        <f aca="false">B624</f>
        <v> </v>
      </c>
      <c r="C682" s="143" t="str">
        <f aca="false">C624</f>
        <v> </v>
      </c>
      <c r="D682" s="143" t="str">
        <f aca="false">D624</f>
        <v> </v>
      </c>
      <c r="E682" s="143" t="str">
        <f aca="false">E624</f>
        <v> </v>
      </c>
      <c r="F682" s="143"/>
      <c r="G682" s="126"/>
      <c r="H682" s="126"/>
      <c r="I682" s="126"/>
      <c r="J682" s="126"/>
      <c r="K682" s="126"/>
      <c r="L682" s="126"/>
      <c r="M682" s="126"/>
      <c r="N682" s="126"/>
      <c r="O682" s="126"/>
      <c r="P682" s="126"/>
      <c r="Q682" s="126"/>
      <c r="R682" s="126"/>
      <c r="S682" s="126"/>
      <c r="T682" s="126"/>
      <c r="U682" s="126"/>
      <c r="V682" s="126"/>
      <c r="W682" s="138"/>
      <c r="X682" s="139"/>
      <c r="Y682" s="126"/>
      <c r="Z682" s="126"/>
      <c r="AA682" s="126"/>
      <c r="AB682" s="126"/>
      <c r="AC682" s="126"/>
      <c r="AD682" s="126"/>
      <c r="AE682" s="126"/>
      <c r="AF682" s="126"/>
      <c r="AG682" s="126"/>
      <c r="AH682" s="126"/>
      <c r="AI682" s="126"/>
      <c r="AJ682" s="126"/>
      <c r="AK682" s="126"/>
      <c r="AL682" s="126"/>
      <c r="AM682" s="126"/>
      <c r="AN682" s="119" t="n">
        <f aca="false">COUNTIF((G740:V740),"/")+COUNTIF((Y682:AL682),"/")</f>
        <v>0</v>
      </c>
      <c r="AO682" s="119" t="n">
        <f aca="false">COUNTIF((G740:V740),"غ")+COUNTIF((Y682:AL682),"غ")</f>
        <v>0</v>
      </c>
      <c r="AP682" s="144"/>
    </row>
    <row r="683" s="141" customFormat="true" ht="13.5" hidden="false" customHeight="true" outlineLevel="0" collapsed="false">
      <c r="A683" s="142" t="n">
        <v>34</v>
      </c>
      <c r="B683" s="143" t="str">
        <f aca="false">B625</f>
        <v> </v>
      </c>
      <c r="C683" s="143" t="str">
        <f aca="false">C625</f>
        <v> </v>
      </c>
      <c r="D683" s="143" t="str">
        <f aca="false">D625</f>
        <v> </v>
      </c>
      <c r="E683" s="143" t="str">
        <f aca="false">E625</f>
        <v> </v>
      </c>
      <c r="F683" s="143"/>
      <c r="G683" s="126"/>
      <c r="H683" s="126"/>
      <c r="I683" s="126"/>
      <c r="J683" s="126"/>
      <c r="K683" s="126"/>
      <c r="L683" s="126"/>
      <c r="M683" s="126"/>
      <c r="N683" s="126"/>
      <c r="O683" s="126"/>
      <c r="P683" s="126"/>
      <c r="Q683" s="126"/>
      <c r="R683" s="126"/>
      <c r="S683" s="126"/>
      <c r="T683" s="126"/>
      <c r="U683" s="126"/>
      <c r="V683" s="126"/>
      <c r="W683" s="138"/>
      <c r="X683" s="139"/>
      <c r="Y683" s="126"/>
      <c r="Z683" s="126"/>
      <c r="AA683" s="126"/>
      <c r="AB683" s="126"/>
      <c r="AC683" s="126"/>
      <c r="AD683" s="126"/>
      <c r="AE683" s="126"/>
      <c r="AF683" s="126"/>
      <c r="AG683" s="126"/>
      <c r="AH683" s="126"/>
      <c r="AI683" s="126"/>
      <c r="AJ683" s="126"/>
      <c r="AK683" s="126"/>
      <c r="AL683" s="126"/>
      <c r="AM683" s="126"/>
      <c r="AN683" s="119" t="n">
        <f aca="false">COUNTIF((G741:V741),"/")+COUNTIF((Y683:AL683),"/")</f>
        <v>0</v>
      </c>
      <c r="AO683" s="119" t="n">
        <f aca="false">COUNTIF((G741:V741),"غ")+COUNTIF((Y683:AL683),"غ")</f>
        <v>0</v>
      </c>
      <c r="AP683" s="144"/>
    </row>
    <row r="684" s="141" customFormat="true" ht="13.5" hidden="false" customHeight="true" outlineLevel="0" collapsed="false">
      <c r="A684" s="142" t="n">
        <v>35</v>
      </c>
      <c r="B684" s="143" t="str">
        <f aca="false">B626</f>
        <v> </v>
      </c>
      <c r="C684" s="143" t="str">
        <f aca="false">C626</f>
        <v> </v>
      </c>
      <c r="D684" s="143" t="str">
        <f aca="false">D626</f>
        <v> </v>
      </c>
      <c r="E684" s="143" t="str">
        <f aca="false">E626</f>
        <v> </v>
      </c>
      <c r="F684" s="143"/>
      <c r="G684" s="126"/>
      <c r="H684" s="126"/>
      <c r="I684" s="126"/>
      <c r="J684" s="126"/>
      <c r="K684" s="126"/>
      <c r="L684" s="126"/>
      <c r="M684" s="126"/>
      <c r="N684" s="126"/>
      <c r="O684" s="126"/>
      <c r="P684" s="126"/>
      <c r="Q684" s="126"/>
      <c r="R684" s="126"/>
      <c r="S684" s="126"/>
      <c r="T684" s="126"/>
      <c r="U684" s="126"/>
      <c r="V684" s="126"/>
      <c r="W684" s="138"/>
      <c r="X684" s="139"/>
      <c r="Y684" s="126"/>
      <c r="Z684" s="126"/>
      <c r="AA684" s="126"/>
      <c r="AB684" s="126"/>
      <c r="AC684" s="126"/>
      <c r="AD684" s="126"/>
      <c r="AE684" s="126"/>
      <c r="AF684" s="126"/>
      <c r="AG684" s="126"/>
      <c r="AH684" s="126"/>
      <c r="AI684" s="126"/>
      <c r="AJ684" s="126"/>
      <c r="AK684" s="126"/>
      <c r="AL684" s="126"/>
      <c r="AM684" s="126"/>
      <c r="AN684" s="119" t="n">
        <f aca="false">COUNTIF((G742:V742),"/")+COUNTIF((Y684:AL684),"/")</f>
        <v>0</v>
      </c>
      <c r="AO684" s="119" t="n">
        <f aca="false">COUNTIF((G742:V742),"غ")+COUNTIF((Y684:AL684),"غ")</f>
        <v>0</v>
      </c>
      <c r="AP684" s="144"/>
    </row>
    <row r="685" s="141" customFormat="true" ht="13.5" hidden="false" customHeight="true" outlineLevel="0" collapsed="false">
      <c r="A685" s="142" t="n">
        <v>36</v>
      </c>
      <c r="B685" s="143" t="str">
        <f aca="false">B627</f>
        <v> </v>
      </c>
      <c r="C685" s="143" t="str">
        <f aca="false">C627</f>
        <v> </v>
      </c>
      <c r="D685" s="143" t="str">
        <f aca="false">D627</f>
        <v> </v>
      </c>
      <c r="E685" s="143" t="str">
        <f aca="false">E627</f>
        <v> </v>
      </c>
      <c r="F685" s="143"/>
      <c r="G685" s="126"/>
      <c r="H685" s="126"/>
      <c r="I685" s="126"/>
      <c r="J685" s="126"/>
      <c r="K685" s="126"/>
      <c r="L685" s="126"/>
      <c r="M685" s="126"/>
      <c r="N685" s="126"/>
      <c r="O685" s="126"/>
      <c r="P685" s="126"/>
      <c r="Q685" s="126"/>
      <c r="R685" s="126"/>
      <c r="S685" s="126"/>
      <c r="T685" s="126"/>
      <c r="U685" s="126"/>
      <c r="V685" s="126"/>
      <c r="W685" s="138"/>
      <c r="X685" s="139"/>
      <c r="Y685" s="126"/>
      <c r="Z685" s="126"/>
      <c r="AA685" s="126"/>
      <c r="AB685" s="126"/>
      <c r="AC685" s="126"/>
      <c r="AD685" s="126"/>
      <c r="AE685" s="126"/>
      <c r="AF685" s="126"/>
      <c r="AG685" s="126"/>
      <c r="AH685" s="126"/>
      <c r="AI685" s="126"/>
      <c r="AJ685" s="126"/>
      <c r="AK685" s="126"/>
      <c r="AL685" s="126"/>
      <c r="AM685" s="126"/>
      <c r="AN685" s="119" t="n">
        <f aca="false">COUNTIF((G743:V743),"/")+COUNTIF((Y685:AL685),"/")</f>
        <v>0</v>
      </c>
      <c r="AO685" s="119" t="n">
        <f aca="false">COUNTIF((G743:V743),"غ")+COUNTIF((Y685:AL685),"غ")</f>
        <v>0</v>
      </c>
      <c r="AP685" s="144"/>
    </row>
    <row r="686" s="141" customFormat="true" ht="13.5" hidden="false" customHeight="true" outlineLevel="0" collapsed="false">
      <c r="A686" s="142" t="n">
        <v>37</v>
      </c>
      <c r="B686" s="143" t="str">
        <f aca="false">B628</f>
        <v> </v>
      </c>
      <c r="C686" s="143" t="str">
        <f aca="false">C628</f>
        <v> </v>
      </c>
      <c r="D686" s="143" t="str">
        <f aca="false">D628</f>
        <v> </v>
      </c>
      <c r="E686" s="143" t="str">
        <f aca="false">E628</f>
        <v> </v>
      </c>
      <c r="F686" s="143"/>
      <c r="G686" s="126"/>
      <c r="H686" s="126"/>
      <c r="I686" s="126"/>
      <c r="J686" s="126"/>
      <c r="K686" s="126"/>
      <c r="L686" s="126"/>
      <c r="M686" s="126"/>
      <c r="N686" s="126"/>
      <c r="O686" s="126"/>
      <c r="P686" s="126"/>
      <c r="Q686" s="126"/>
      <c r="R686" s="126"/>
      <c r="S686" s="126"/>
      <c r="T686" s="126"/>
      <c r="U686" s="126"/>
      <c r="V686" s="126"/>
      <c r="W686" s="138"/>
      <c r="X686" s="139"/>
      <c r="Y686" s="126"/>
      <c r="Z686" s="126"/>
      <c r="AA686" s="126"/>
      <c r="AB686" s="126"/>
      <c r="AC686" s="126"/>
      <c r="AD686" s="126"/>
      <c r="AE686" s="126"/>
      <c r="AF686" s="126"/>
      <c r="AG686" s="126"/>
      <c r="AH686" s="126"/>
      <c r="AI686" s="126"/>
      <c r="AJ686" s="126"/>
      <c r="AK686" s="126"/>
      <c r="AL686" s="126"/>
      <c r="AM686" s="126"/>
      <c r="AN686" s="119" t="n">
        <f aca="false">COUNTIF((G744:V744),"/")+COUNTIF((Y686:AL686),"/")</f>
        <v>0</v>
      </c>
      <c r="AO686" s="119" t="n">
        <f aca="false">COUNTIF((G744:V744),"غ")+COUNTIF((Y686:AL686),"غ")</f>
        <v>0</v>
      </c>
      <c r="AP686" s="144"/>
    </row>
    <row r="687" s="141" customFormat="true" ht="13.5" hidden="false" customHeight="true" outlineLevel="0" collapsed="false">
      <c r="A687" s="142" t="n">
        <v>38</v>
      </c>
      <c r="B687" s="143" t="str">
        <f aca="false">B629</f>
        <v> </v>
      </c>
      <c r="C687" s="143" t="str">
        <f aca="false">C629</f>
        <v> </v>
      </c>
      <c r="D687" s="143" t="str">
        <f aca="false">D629</f>
        <v> </v>
      </c>
      <c r="E687" s="143" t="str">
        <f aca="false">E629</f>
        <v> </v>
      </c>
      <c r="F687" s="143"/>
      <c r="G687" s="126"/>
      <c r="H687" s="126"/>
      <c r="I687" s="126"/>
      <c r="J687" s="126"/>
      <c r="K687" s="126"/>
      <c r="L687" s="126"/>
      <c r="M687" s="126"/>
      <c r="N687" s="126"/>
      <c r="O687" s="126"/>
      <c r="P687" s="126"/>
      <c r="Q687" s="126"/>
      <c r="R687" s="126"/>
      <c r="S687" s="126"/>
      <c r="T687" s="126"/>
      <c r="U687" s="126"/>
      <c r="V687" s="126"/>
      <c r="W687" s="138"/>
      <c r="X687" s="139"/>
      <c r="Y687" s="126"/>
      <c r="Z687" s="126"/>
      <c r="AA687" s="126"/>
      <c r="AB687" s="126"/>
      <c r="AC687" s="126"/>
      <c r="AD687" s="126"/>
      <c r="AE687" s="126"/>
      <c r="AF687" s="126"/>
      <c r="AG687" s="126"/>
      <c r="AH687" s="126"/>
      <c r="AI687" s="126"/>
      <c r="AJ687" s="126"/>
      <c r="AK687" s="126"/>
      <c r="AL687" s="126"/>
      <c r="AM687" s="126"/>
      <c r="AN687" s="119" t="n">
        <f aca="false">COUNTIF((G745:V745),"/")+COUNTIF((Y687:AL687),"/")</f>
        <v>0</v>
      </c>
      <c r="AO687" s="119" t="n">
        <f aca="false">COUNTIF((G745:V745),"غ")+COUNTIF((Y687:AL687),"غ")</f>
        <v>0</v>
      </c>
      <c r="AP687" s="144"/>
    </row>
    <row r="688" s="141" customFormat="true" ht="13.5" hidden="false" customHeight="true" outlineLevel="0" collapsed="false">
      <c r="A688" s="142" t="n">
        <v>39</v>
      </c>
      <c r="B688" s="143" t="str">
        <f aca="false">B630</f>
        <v> </v>
      </c>
      <c r="C688" s="143" t="str">
        <f aca="false">C630</f>
        <v> </v>
      </c>
      <c r="D688" s="143" t="str">
        <f aca="false">D630</f>
        <v> </v>
      </c>
      <c r="E688" s="143" t="str">
        <f aca="false">E630</f>
        <v> </v>
      </c>
      <c r="F688" s="143"/>
      <c r="G688" s="126"/>
      <c r="H688" s="126"/>
      <c r="I688" s="126"/>
      <c r="J688" s="126"/>
      <c r="K688" s="126"/>
      <c r="L688" s="126"/>
      <c r="M688" s="126"/>
      <c r="N688" s="126"/>
      <c r="O688" s="126"/>
      <c r="P688" s="126"/>
      <c r="Q688" s="126"/>
      <c r="R688" s="126"/>
      <c r="S688" s="126"/>
      <c r="T688" s="126"/>
      <c r="U688" s="126"/>
      <c r="V688" s="126"/>
      <c r="W688" s="138"/>
      <c r="X688" s="139"/>
      <c r="Y688" s="126"/>
      <c r="Z688" s="126"/>
      <c r="AA688" s="126"/>
      <c r="AB688" s="126"/>
      <c r="AC688" s="126"/>
      <c r="AD688" s="126"/>
      <c r="AE688" s="126"/>
      <c r="AF688" s="126"/>
      <c r="AG688" s="126"/>
      <c r="AH688" s="126"/>
      <c r="AI688" s="126"/>
      <c r="AJ688" s="126"/>
      <c r="AK688" s="126"/>
      <c r="AL688" s="126"/>
      <c r="AM688" s="126"/>
      <c r="AN688" s="119" t="n">
        <f aca="false">COUNTIF((G746:V746),"/")+COUNTIF((Y688:AL688),"/")</f>
        <v>0</v>
      </c>
      <c r="AO688" s="119" t="n">
        <f aca="false">COUNTIF((G746:V746),"غ")+COUNTIF((Y688:AL688),"غ")</f>
        <v>0</v>
      </c>
      <c r="AP688" s="144"/>
    </row>
    <row r="689" s="141" customFormat="true" ht="13.5" hidden="false" customHeight="true" outlineLevel="0" collapsed="false">
      <c r="A689" s="142" t="n">
        <v>40</v>
      </c>
      <c r="B689" s="143" t="str">
        <f aca="false">B631</f>
        <v> </v>
      </c>
      <c r="C689" s="143" t="str">
        <f aca="false">C631</f>
        <v> </v>
      </c>
      <c r="D689" s="143" t="str">
        <f aca="false">D631</f>
        <v> </v>
      </c>
      <c r="E689" s="143" t="str">
        <f aca="false">E631</f>
        <v> </v>
      </c>
      <c r="F689" s="143"/>
      <c r="G689" s="126"/>
      <c r="H689" s="126"/>
      <c r="I689" s="126"/>
      <c r="J689" s="126"/>
      <c r="K689" s="126"/>
      <c r="L689" s="126"/>
      <c r="M689" s="126"/>
      <c r="N689" s="126"/>
      <c r="O689" s="126"/>
      <c r="P689" s="126"/>
      <c r="Q689" s="126"/>
      <c r="R689" s="126"/>
      <c r="S689" s="126"/>
      <c r="T689" s="126"/>
      <c r="U689" s="126"/>
      <c r="V689" s="126"/>
      <c r="W689" s="138"/>
      <c r="X689" s="139"/>
      <c r="Y689" s="126"/>
      <c r="Z689" s="126"/>
      <c r="AA689" s="126"/>
      <c r="AB689" s="126"/>
      <c r="AC689" s="126"/>
      <c r="AD689" s="126"/>
      <c r="AE689" s="126"/>
      <c r="AF689" s="126"/>
      <c r="AG689" s="126"/>
      <c r="AH689" s="126"/>
      <c r="AI689" s="126"/>
      <c r="AJ689" s="126"/>
      <c r="AK689" s="126"/>
      <c r="AL689" s="126"/>
      <c r="AM689" s="126"/>
      <c r="AN689" s="119" t="n">
        <f aca="false">COUNTIF((G747:V747),"/")+COUNTIF((Y689:AL689),"/")</f>
        <v>0</v>
      </c>
      <c r="AO689" s="119" t="n">
        <f aca="false">COUNTIF((G747:V747),"غ")+COUNTIF((Y689:AL689),"غ")</f>
        <v>0</v>
      </c>
      <c r="AP689" s="144"/>
    </row>
    <row r="690" s="141" customFormat="true" ht="13.5" hidden="false" customHeight="true" outlineLevel="0" collapsed="false">
      <c r="A690" s="142" t="n">
        <v>41</v>
      </c>
      <c r="B690" s="143" t="str">
        <f aca="false">B632</f>
        <v> </v>
      </c>
      <c r="C690" s="143" t="str">
        <f aca="false">C632</f>
        <v> </v>
      </c>
      <c r="D690" s="143" t="str">
        <f aca="false">D632</f>
        <v> </v>
      </c>
      <c r="E690" s="143" t="str">
        <f aca="false">E632</f>
        <v> </v>
      </c>
      <c r="F690" s="143"/>
      <c r="G690" s="126"/>
      <c r="H690" s="126"/>
      <c r="I690" s="126"/>
      <c r="J690" s="126"/>
      <c r="K690" s="126"/>
      <c r="L690" s="126"/>
      <c r="M690" s="126"/>
      <c r="N690" s="126"/>
      <c r="O690" s="126"/>
      <c r="P690" s="126"/>
      <c r="Q690" s="126"/>
      <c r="R690" s="126"/>
      <c r="S690" s="126"/>
      <c r="T690" s="126"/>
      <c r="U690" s="126"/>
      <c r="V690" s="126"/>
      <c r="W690" s="138"/>
      <c r="X690" s="139"/>
      <c r="Y690" s="126"/>
      <c r="Z690" s="126"/>
      <c r="AA690" s="126"/>
      <c r="AB690" s="126"/>
      <c r="AC690" s="126"/>
      <c r="AD690" s="126"/>
      <c r="AE690" s="126"/>
      <c r="AF690" s="126"/>
      <c r="AG690" s="126"/>
      <c r="AH690" s="126"/>
      <c r="AI690" s="126"/>
      <c r="AJ690" s="126"/>
      <c r="AK690" s="126"/>
      <c r="AL690" s="126"/>
      <c r="AM690" s="126"/>
      <c r="AN690" s="119" t="n">
        <f aca="false">COUNTIF((G748:V748),"/")+COUNTIF((Y690:AL690),"/")</f>
        <v>0</v>
      </c>
      <c r="AO690" s="119" t="n">
        <f aca="false">COUNTIF((G748:V748),"غ")+COUNTIF((Y690:AL690),"غ")</f>
        <v>0</v>
      </c>
      <c r="AP690" s="144"/>
    </row>
    <row r="691" s="141" customFormat="true" ht="13.5" hidden="false" customHeight="true" outlineLevel="0" collapsed="false">
      <c r="A691" s="142" t="n">
        <v>42</v>
      </c>
      <c r="B691" s="143" t="str">
        <f aca="false">B633</f>
        <v> </v>
      </c>
      <c r="C691" s="143" t="str">
        <f aca="false">C633</f>
        <v> </v>
      </c>
      <c r="D691" s="143" t="str">
        <f aca="false">D633</f>
        <v> </v>
      </c>
      <c r="E691" s="143" t="str">
        <f aca="false">E633</f>
        <v> </v>
      </c>
      <c r="F691" s="143"/>
      <c r="G691" s="126"/>
      <c r="H691" s="126"/>
      <c r="I691" s="126"/>
      <c r="J691" s="126"/>
      <c r="K691" s="126"/>
      <c r="L691" s="126"/>
      <c r="M691" s="126"/>
      <c r="N691" s="126"/>
      <c r="O691" s="126"/>
      <c r="P691" s="126"/>
      <c r="Q691" s="126"/>
      <c r="R691" s="126"/>
      <c r="S691" s="126"/>
      <c r="T691" s="126"/>
      <c r="U691" s="126"/>
      <c r="V691" s="126"/>
      <c r="W691" s="138"/>
      <c r="X691" s="139"/>
      <c r="Y691" s="126"/>
      <c r="Z691" s="126"/>
      <c r="AA691" s="126"/>
      <c r="AB691" s="126"/>
      <c r="AC691" s="126"/>
      <c r="AD691" s="126"/>
      <c r="AE691" s="126"/>
      <c r="AF691" s="126"/>
      <c r="AG691" s="126"/>
      <c r="AH691" s="126"/>
      <c r="AI691" s="126"/>
      <c r="AJ691" s="126"/>
      <c r="AK691" s="126"/>
      <c r="AL691" s="126"/>
      <c r="AM691" s="126"/>
      <c r="AN691" s="119" t="n">
        <f aca="false">COUNTIF((G749:V749),"/")+COUNTIF((Y691:AL691),"/")</f>
        <v>0</v>
      </c>
      <c r="AO691" s="119" t="n">
        <f aca="false">COUNTIF((G749:V749),"غ")+COUNTIF((Y691:AL691),"غ")</f>
        <v>0</v>
      </c>
      <c r="AP691" s="144"/>
    </row>
    <row r="692" s="141" customFormat="true" ht="13.5" hidden="false" customHeight="true" outlineLevel="0" collapsed="false">
      <c r="A692" s="142" t="n">
        <v>43</v>
      </c>
      <c r="B692" s="143" t="str">
        <f aca="false">B634</f>
        <v> </v>
      </c>
      <c r="C692" s="143" t="str">
        <f aca="false">C634</f>
        <v> </v>
      </c>
      <c r="D692" s="143" t="str">
        <f aca="false">D634</f>
        <v> </v>
      </c>
      <c r="E692" s="143" t="str">
        <f aca="false">E634</f>
        <v> </v>
      </c>
      <c r="F692" s="143"/>
      <c r="G692" s="126"/>
      <c r="H692" s="126"/>
      <c r="I692" s="126"/>
      <c r="J692" s="126"/>
      <c r="K692" s="126"/>
      <c r="L692" s="126"/>
      <c r="M692" s="126"/>
      <c r="N692" s="126"/>
      <c r="O692" s="126"/>
      <c r="P692" s="126"/>
      <c r="Q692" s="126"/>
      <c r="R692" s="126"/>
      <c r="S692" s="126"/>
      <c r="T692" s="126"/>
      <c r="U692" s="126"/>
      <c r="V692" s="126"/>
      <c r="W692" s="138"/>
      <c r="X692" s="139"/>
      <c r="Y692" s="126"/>
      <c r="Z692" s="126"/>
      <c r="AA692" s="126"/>
      <c r="AB692" s="126"/>
      <c r="AC692" s="126"/>
      <c r="AD692" s="126"/>
      <c r="AE692" s="126"/>
      <c r="AF692" s="126"/>
      <c r="AG692" s="126"/>
      <c r="AH692" s="126"/>
      <c r="AI692" s="126"/>
      <c r="AJ692" s="126"/>
      <c r="AK692" s="126"/>
      <c r="AL692" s="126"/>
      <c r="AM692" s="126"/>
      <c r="AN692" s="119" t="n">
        <f aca="false">COUNTIF((G750:V750),"/")+COUNTIF((Y692:AL692),"/")</f>
        <v>0</v>
      </c>
      <c r="AO692" s="119" t="n">
        <f aca="false">COUNTIF((G750:V750),"غ")+COUNTIF((Y692:AL692),"غ")</f>
        <v>0</v>
      </c>
      <c r="AP692" s="144"/>
    </row>
    <row r="693" s="141" customFormat="true" ht="13.5" hidden="false" customHeight="true" outlineLevel="0" collapsed="false">
      <c r="A693" s="142" t="n">
        <v>44</v>
      </c>
      <c r="B693" s="143" t="str">
        <f aca="false">B635</f>
        <v> </v>
      </c>
      <c r="C693" s="143" t="str">
        <f aca="false">C635</f>
        <v> </v>
      </c>
      <c r="D693" s="143" t="str">
        <f aca="false">D635</f>
        <v> </v>
      </c>
      <c r="E693" s="143" t="str">
        <f aca="false">E635</f>
        <v> </v>
      </c>
      <c r="F693" s="143"/>
      <c r="G693" s="126"/>
      <c r="H693" s="126"/>
      <c r="I693" s="126"/>
      <c r="J693" s="126"/>
      <c r="K693" s="126"/>
      <c r="L693" s="126"/>
      <c r="M693" s="126"/>
      <c r="N693" s="126"/>
      <c r="O693" s="126"/>
      <c r="P693" s="126"/>
      <c r="Q693" s="126"/>
      <c r="R693" s="126"/>
      <c r="S693" s="126"/>
      <c r="T693" s="126"/>
      <c r="U693" s="126"/>
      <c r="V693" s="126"/>
      <c r="W693" s="138"/>
      <c r="X693" s="139"/>
      <c r="Y693" s="126"/>
      <c r="Z693" s="126"/>
      <c r="AA693" s="126"/>
      <c r="AB693" s="126"/>
      <c r="AC693" s="126"/>
      <c r="AD693" s="126"/>
      <c r="AE693" s="126"/>
      <c r="AF693" s="126"/>
      <c r="AG693" s="126"/>
      <c r="AH693" s="126"/>
      <c r="AI693" s="126"/>
      <c r="AJ693" s="126"/>
      <c r="AK693" s="126"/>
      <c r="AL693" s="126"/>
      <c r="AM693" s="126"/>
      <c r="AN693" s="119" t="n">
        <f aca="false">COUNTIF((G751:V751),"/")+COUNTIF((Y693:AL693),"/")</f>
        <v>0</v>
      </c>
      <c r="AO693" s="119" t="n">
        <f aca="false">COUNTIF((G751:V751),"غ")+COUNTIF((Y693:AL693),"غ")</f>
        <v>0</v>
      </c>
      <c r="AP693" s="144"/>
    </row>
    <row r="694" s="145" customFormat="true" ht="13.5" hidden="false" customHeight="true" outlineLevel="0" collapsed="false">
      <c r="A694" s="142" t="n">
        <v>45</v>
      </c>
      <c r="B694" s="143" t="str">
        <f aca="false">B636</f>
        <v> </v>
      </c>
      <c r="C694" s="143" t="str">
        <f aca="false">C636</f>
        <v> </v>
      </c>
      <c r="D694" s="143" t="str">
        <f aca="false">D636</f>
        <v> </v>
      </c>
      <c r="E694" s="143" t="str">
        <f aca="false">E636</f>
        <v> </v>
      </c>
      <c r="F694" s="143"/>
      <c r="G694" s="126"/>
      <c r="H694" s="126"/>
      <c r="I694" s="126"/>
      <c r="J694" s="126"/>
      <c r="K694" s="126"/>
      <c r="L694" s="126"/>
      <c r="M694" s="126"/>
      <c r="N694" s="126"/>
      <c r="O694" s="126"/>
      <c r="P694" s="126"/>
      <c r="Q694" s="126"/>
      <c r="R694" s="126"/>
      <c r="S694" s="126"/>
      <c r="T694" s="126"/>
      <c r="U694" s="126"/>
      <c r="V694" s="126"/>
      <c r="W694" s="138"/>
      <c r="X694" s="139"/>
      <c r="Y694" s="126"/>
      <c r="Z694" s="126"/>
      <c r="AA694" s="126"/>
      <c r="AB694" s="126"/>
      <c r="AC694" s="126"/>
      <c r="AD694" s="126"/>
      <c r="AE694" s="126"/>
      <c r="AF694" s="126"/>
      <c r="AG694" s="126"/>
      <c r="AH694" s="126"/>
      <c r="AI694" s="126"/>
      <c r="AJ694" s="126"/>
      <c r="AK694" s="126"/>
      <c r="AL694" s="126"/>
      <c r="AM694" s="126"/>
      <c r="AN694" s="119" t="n">
        <f aca="false">COUNTIF((G752:V752),"/")+COUNTIF((Y694:AL694),"/")</f>
        <v>0</v>
      </c>
      <c r="AO694" s="119" t="n">
        <f aca="false">COUNTIF((G752:V752),"غ")+COUNTIF((Y694:AL694),"غ")</f>
        <v>0</v>
      </c>
      <c r="AP694" s="144"/>
    </row>
    <row r="695" s="145" customFormat="true" ht="13.5" hidden="false" customHeight="true" outlineLevel="0" collapsed="false">
      <c r="A695" s="142" t="n">
        <v>46</v>
      </c>
      <c r="B695" s="143" t="str">
        <f aca="false">B637</f>
        <v> </v>
      </c>
      <c r="C695" s="143" t="str">
        <f aca="false">C637</f>
        <v> </v>
      </c>
      <c r="D695" s="143" t="str">
        <f aca="false">D637</f>
        <v> </v>
      </c>
      <c r="E695" s="143" t="str">
        <f aca="false">E637</f>
        <v> </v>
      </c>
      <c r="F695" s="143"/>
      <c r="G695" s="126"/>
      <c r="H695" s="126"/>
      <c r="I695" s="126"/>
      <c r="J695" s="126"/>
      <c r="K695" s="126"/>
      <c r="L695" s="126"/>
      <c r="M695" s="126"/>
      <c r="N695" s="126"/>
      <c r="O695" s="126"/>
      <c r="P695" s="126"/>
      <c r="Q695" s="126"/>
      <c r="R695" s="126"/>
      <c r="S695" s="126"/>
      <c r="T695" s="126"/>
      <c r="U695" s="126"/>
      <c r="V695" s="126"/>
      <c r="W695" s="138"/>
      <c r="X695" s="139"/>
      <c r="Y695" s="126"/>
      <c r="Z695" s="126"/>
      <c r="AA695" s="126"/>
      <c r="AB695" s="126"/>
      <c r="AC695" s="126"/>
      <c r="AD695" s="126"/>
      <c r="AE695" s="126"/>
      <c r="AF695" s="126"/>
      <c r="AG695" s="126"/>
      <c r="AH695" s="126"/>
      <c r="AI695" s="126"/>
      <c r="AJ695" s="126"/>
      <c r="AK695" s="126"/>
      <c r="AL695" s="126"/>
      <c r="AM695" s="126"/>
      <c r="AN695" s="119" t="n">
        <f aca="false">COUNTIF((G753:V753),"/")+COUNTIF((Y695:AL695),"/")</f>
        <v>0</v>
      </c>
      <c r="AO695" s="119" t="n">
        <f aca="false">COUNTIF((G753:V753),"غ")+COUNTIF((Y695:AL695),"غ")</f>
        <v>0</v>
      </c>
      <c r="AP695" s="144"/>
    </row>
    <row r="696" s="145" customFormat="true" ht="13.5" hidden="false" customHeight="true" outlineLevel="0" collapsed="false">
      <c r="A696" s="142" t="n">
        <v>47</v>
      </c>
      <c r="B696" s="143" t="str">
        <f aca="false">B638</f>
        <v> </v>
      </c>
      <c r="C696" s="143" t="str">
        <f aca="false">C638</f>
        <v> </v>
      </c>
      <c r="D696" s="143" t="str">
        <f aca="false">D638</f>
        <v> </v>
      </c>
      <c r="E696" s="143" t="str">
        <f aca="false">E638</f>
        <v> </v>
      </c>
      <c r="F696" s="143"/>
      <c r="G696" s="126"/>
      <c r="H696" s="126"/>
      <c r="I696" s="126"/>
      <c r="J696" s="126"/>
      <c r="K696" s="126"/>
      <c r="L696" s="126"/>
      <c r="M696" s="126"/>
      <c r="N696" s="126"/>
      <c r="O696" s="126"/>
      <c r="P696" s="126"/>
      <c r="Q696" s="126"/>
      <c r="R696" s="126"/>
      <c r="S696" s="126"/>
      <c r="T696" s="126"/>
      <c r="U696" s="126"/>
      <c r="V696" s="126"/>
      <c r="W696" s="138"/>
      <c r="X696" s="139"/>
      <c r="Y696" s="126"/>
      <c r="Z696" s="126"/>
      <c r="AA696" s="126"/>
      <c r="AB696" s="126"/>
      <c r="AC696" s="126"/>
      <c r="AD696" s="126"/>
      <c r="AE696" s="126"/>
      <c r="AF696" s="126"/>
      <c r="AG696" s="126"/>
      <c r="AH696" s="126"/>
      <c r="AI696" s="126"/>
      <c r="AJ696" s="126"/>
      <c r="AK696" s="126"/>
      <c r="AL696" s="126"/>
      <c r="AM696" s="126"/>
      <c r="AN696" s="119" t="n">
        <f aca="false">COUNTIF((G754:V754),"/")+COUNTIF((Y696:AL696),"/")</f>
        <v>0</v>
      </c>
      <c r="AO696" s="119" t="n">
        <f aca="false">COUNTIF((G754:V754),"غ")+COUNTIF((Y696:AL696),"غ")</f>
        <v>0</v>
      </c>
      <c r="AP696" s="144"/>
    </row>
    <row r="697" s="145" customFormat="true" ht="13.5" hidden="false" customHeight="true" outlineLevel="0" collapsed="false">
      <c r="A697" s="142" t="n">
        <v>48</v>
      </c>
      <c r="B697" s="143" t="str">
        <f aca="false">B639</f>
        <v> </v>
      </c>
      <c r="C697" s="143" t="str">
        <f aca="false">C639</f>
        <v> </v>
      </c>
      <c r="D697" s="143" t="str">
        <f aca="false">D639</f>
        <v> </v>
      </c>
      <c r="E697" s="143" t="str">
        <f aca="false">E639</f>
        <v> </v>
      </c>
      <c r="F697" s="143"/>
      <c r="G697" s="126"/>
      <c r="H697" s="126"/>
      <c r="I697" s="126"/>
      <c r="J697" s="126"/>
      <c r="K697" s="126"/>
      <c r="L697" s="126"/>
      <c r="M697" s="126"/>
      <c r="N697" s="126"/>
      <c r="O697" s="126"/>
      <c r="P697" s="126"/>
      <c r="Q697" s="126"/>
      <c r="R697" s="126"/>
      <c r="S697" s="126"/>
      <c r="T697" s="126"/>
      <c r="U697" s="126"/>
      <c r="V697" s="126"/>
      <c r="W697" s="138"/>
      <c r="X697" s="139"/>
      <c r="Y697" s="126"/>
      <c r="Z697" s="126"/>
      <c r="AA697" s="126"/>
      <c r="AB697" s="126"/>
      <c r="AC697" s="126"/>
      <c r="AD697" s="126"/>
      <c r="AE697" s="126"/>
      <c r="AF697" s="126"/>
      <c r="AG697" s="126"/>
      <c r="AH697" s="126"/>
      <c r="AI697" s="126"/>
      <c r="AJ697" s="126"/>
      <c r="AK697" s="126"/>
      <c r="AL697" s="126"/>
      <c r="AM697" s="126"/>
      <c r="AN697" s="119" t="n">
        <f aca="false">COUNTIF((G755:V755),"/")+COUNTIF((Y697:AL697),"/")</f>
        <v>0</v>
      </c>
      <c r="AO697" s="119" t="n">
        <f aca="false">COUNTIF((G755:V755),"غ")+COUNTIF((Y697:AL697),"غ")</f>
        <v>0</v>
      </c>
      <c r="AP697" s="144"/>
    </row>
    <row r="698" s="145" customFormat="true" ht="13.5" hidden="false" customHeight="true" outlineLevel="0" collapsed="false">
      <c r="A698" s="142" t="n">
        <v>49</v>
      </c>
      <c r="B698" s="143" t="str">
        <f aca="false">B640</f>
        <v> </v>
      </c>
      <c r="C698" s="143" t="str">
        <f aca="false">C640</f>
        <v> </v>
      </c>
      <c r="D698" s="143" t="str">
        <f aca="false">D640</f>
        <v> </v>
      </c>
      <c r="E698" s="143" t="str">
        <f aca="false">E640</f>
        <v> </v>
      </c>
      <c r="F698" s="143"/>
      <c r="G698" s="126"/>
      <c r="H698" s="126"/>
      <c r="I698" s="126"/>
      <c r="J698" s="126"/>
      <c r="K698" s="126"/>
      <c r="L698" s="126"/>
      <c r="M698" s="126"/>
      <c r="N698" s="126"/>
      <c r="O698" s="126"/>
      <c r="P698" s="126"/>
      <c r="Q698" s="126"/>
      <c r="R698" s="126"/>
      <c r="S698" s="126"/>
      <c r="T698" s="126"/>
      <c r="U698" s="126"/>
      <c r="V698" s="126"/>
      <c r="W698" s="138"/>
      <c r="X698" s="139"/>
      <c r="Y698" s="126"/>
      <c r="Z698" s="126"/>
      <c r="AA698" s="126"/>
      <c r="AB698" s="126"/>
      <c r="AC698" s="126"/>
      <c r="AD698" s="126"/>
      <c r="AE698" s="126"/>
      <c r="AF698" s="126"/>
      <c r="AG698" s="126"/>
      <c r="AH698" s="126"/>
      <c r="AI698" s="126"/>
      <c r="AJ698" s="126"/>
      <c r="AK698" s="126"/>
      <c r="AL698" s="126"/>
      <c r="AM698" s="126"/>
      <c r="AN698" s="119" t="n">
        <f aca="false">COUNTIF((G756:V756),"/")+COUNTIF((Y698:AL698),"/")</f>
        <v>0</v>
      </c>
      <c r="AO698" s="119" t="n">
        <f aca="false">COUNTIF((G756:V756),"غ")+COUNTIF((Y698:AL698),"غ")</f>
        <v>0</v>
      </c>
      <c r="AP698" s="144"/>
    </row>
    <row r="699" s="145" customFormat="true" ht="13.5" hidden="false" customHeight="true" outlineLevel="0" collapsed="false">
      <c r="A699" s="142" t="n">
        <v>50</v>
      </c>
      <c r="B699" s="143" t="str">
        <f aca="false">B641</f>
        <v> </v>
      </c>
      <c r="C699" s="143" t="str">
        <f aca="false">C641</f>
        <v> </v>
      </c>
      <c r="D699" s="143" t="str">
        <f aca="false">D641</f>
        <v> </v>
      </c>
      <c r="E699" s="143" t="str">
        <f aca="false">E641</f>
        <v> </v>
      </c>
      <c r="F699" s="143"/>
      <c r="G699" s="126"/>
      <c r="H699" s="126"/>
      <c r="I699" s="126"/>
      <c r="J699" s="126"/>
      <c r="K699" s="126"/>
      <c r="L699" s="126"/>
      <c r="M699" s="126"/>
      <c r="N699" s="126"/>
      <c r="O699" s="126"/>
      <c r="P699" s="126"/>
      <c r="Q699" s="126"/>
      <c r="R699" s="126"/>
      <c r="S699" s="126"/>
      <c r="T699" s="126"/>
      <c r="U699" s="126"/>
      <c r="V699" s="126"/>
      <c r="W699" s="138"/>
      <c r="X699" s="139"/>
      <c r="Y699" s="126"/>
      <c r="Z699" s="126"/>
      <c r="AA699" s="126"/>
      <c r="AB699" s="126"/>
      <c r="AC699" s="126"/>
      <c r="AD699" s="126"/>
      <c r="AE699" s="126"/>
      <c r="AF699" s="126"/>
      <c r="AG699" s="126"/>
      <c r="AH699" s="126"/>
      <c r="AI699" s="126"/>
      <c r="AJ699" s="126"/>
      <c r="AK699" s="126"/>
      <c r="AL699" s="126"/>
      <c r="AM699" s="126"/>
      <c r="AN699" s="119" t="n">
        <f aca="false">COUNTIF((G757:V757),"/")+COUNTIF((Y699:AL699),"/")</f>
        <v>0</v>
      </c>
      <c r="AO699" s="119" t="n">
        <f aca="false">COUNTIF((G757:V757),"غ")+COUNTIF((Y699:AL699),"غ")</f>
        <v>0</v>
      </c>
      <c r="AP699" s="144"/>
    </row>
    <row r="700" s="145" customFormat="true" ht="13.5" hidden="false" customHeight="true" outlineLevel="0" collapsed="false">
      <c r="A700" s="142" t="n">
        <v>51</v>
      </c>
      <c r="B700" s="143" t="str">
        <f aca="false">B642</f>
        <v> </v>
      </c>
      <c r="C700" s="143" t="str">
        <f aca="false">C642</f>
        <v> </v>
      </c>
      <c r="D700" s="143" t="str">
        <f aca="false">D642</f>
        <v> </v>
      </c>
      <c r="E700" s="143" t="str">
        <f aca="false">E642</f>
        <v> </v>
      </c>
      <c r="F700" s="143"/>
      <c r="G700" s="126"/>
      <c r="H700" s="126"/>
      <c r="I700" s="126"/>
      <c r="J700" s="126"/>
      <c r="K700" s="126"/>
      <c r="L700" s="126"/>
      <c r="M700" s="126"/>
      <c r="N700" s="126"/>
      <c r="O700" s="126"/>
      <c r="P700" s="126"/>
      <c r="Q700" s="126"/>
      <c r="R700" s="126"/>
      <c r="S700" s="126"/>
      <c r="T700" s="126"/>
      <c r="U700" s="126"/>
      <c r="V700" s="126"/>
      <c r="W700" s="138"/>
      <c r="X700" s="139"/>
      <c r="Y700" s="126"/>
      <c r="Z700" s="126"/>
      <c r="AA700" s="126"/>
      <c r="AB700" s="126"/>
      <c r="AC700" s="126"/>
      <c r="AD700" s="126"/>
      <c r="AE700" s="126"/>
      <c r="AF700" s="126"/>
      <c r="AG700" s="126"/>
      <c r="AH700" s="126"/>
      <c r="AI700" s="126"/>
      <c r="AJ700" s="126"/>
      <c r="AK700" s="126"/>
      <c r="AL700" s="126"/>
      <c r="AM700" s="126"/>
      <c r="AN700" s="119" t="n">
        <f aca="false">COUNTIF((G758:V758),"/")+COUNTIF((Y700:AL700),"/")</f>
        <v>0</v>
      </c>
      <c r="AO700" s="119" t="n">
        <f aca="false">COUNTIF((G758:V758),"غ")+COUNTIF((Y700:AL700),"غ")</f>
        <v>0</v>
      </c>
      <c r="AP700" s="144"/>
    </row>
    <row r="701" s="145" customFormat="true" ht="13.5" hidden="false" customHeight="true" outlineLevel="0" collapsed="false">
      <c r="A701" s="142" t="n">
        <v>52</v>
      </c>
      <c r="B701" s="143" t="str">
        <f aca="false">B643</f>
        <v> </v>
      </c>
      <c r="C701" s="143" t="str">
        <f aca="false">C643</f>
        <v> </v>
      </c>
      <c r="D701" s="143" t="str">
        <f aca="false">D643</f>
        <v> </v>
      </c>
      <c r="E701" s="143" t="str">
        <f aca="false">E643</f>
        <v> </v>
      </c>
      <c r="F701" s="143"/>
      <c r="G701" s="126"/>
      <c r="H701" s="126"/>
      <c r="I701" s="126"/>
      <c r="J701" s="126"/>
      <c r="K701" s="126"/>
      <c r="L701" s="126"/>
      <c r="M701" s="126"/>
      <c r="N701" s="126"/>
      <c r="O701" s="126"/>
      <c r="P701" s="126"/>
      <c r="Q701" s="126"/>
      <c r="R701" s="126"/>
      <c r="S701" s="126"/>
      <c r="T701" s="126"/>
      <c r="U701" s="126"/>
      <c r="V701" s="126"/>
      <c r="W701" s="138"/>
      <c r="X701" s="139"/>
      <c r="Y701" s="126"/>
      <c r="Z701" s="126"/>
      <c r="AA701" s="126"/>
      <c r="AB701" s="126"/>
      <c r="AC701" s="126"/>
      <c r="AD701" s="126"/>
      <c r="AE701" s="126"/>
      <c r="AF701" s="126"/>
      <c r="AG701" s="126"/>
      <c r="AH701" s="126"/>
      <c r="AI701" s="126"/>
      <c r="AJ701" s="126"/>
      <c r="AK701" s="126"/>
      <c r="AL701" s="126"/>
      <c r="AM701" s="126"/>
      <c r="AN701" s="119" t="n">
        <f aca="false">COUNTIF((G759:V759),"/")+COUNTIF((Y701:AL701),"/")</f>
        <v>0</v>
      </c>
      <c r="AO701" s="119" t="n">
        <f aca="false">COUNTIF((G759:V759),"غ")+COUNTIF((Y701:AL701),"غ")</f>
        <v>0</v>
      </c>
      <c r="AP701" s="144"/>
    </row>
    <row r="702" s="145" customFormat="true" ht="13.5" hidden="false" customHeight="true" outlineLevel="0" collapsed="false">
      <c r="A702" s="142" t="n">
        <v>53</v>
      </c>
      <c r="B702" s="143" t="str">
        <f aca="false">B644</f>
        <v> </v>
      </c>
      <c r="C702" s="143" t="str">
        <f aca="false">C644</f>
        <v> </v>
      </c>
      <c r="D702" s="143" t="str">
        <f aca="false">D644</f>
        <v> </v>
      </c>
      <c r="E702" s="143" t="str">
        <f aca="false">E644</f>
        <v> </v>
      </c>
      <c r="F702" s="143"/>
      <c r="G702" s="126"/>
      <c r="H702" s="126"/>
      <c r="I702" s="126"/>
      <c r="J702" s="126"/>
      <c r="K702" s="126"/>
      <c r="L702" s="126"/>
      <c r="M702" s="126"/>
      <c r="N702" s="126"/>
      <c r="O702" s="126"/>
      <c r="P702" s="126"/>
      <c r="Q702" s="126"/>
      <c r="R702" s="126"/>
      <c r="S702" s="126"/>
      <c r="T702" s="126"/>
      <c r="U702" s="126"/>
      <c r="V702" s="126"/>
      <c r="W702" s="138"/>
      <c r="X702" s="139"/>
      <c r="Y702" s="126"/>
      <c r="Z702" s="126"/>
      <c r="AA702" s="126"/>
      <c r="AB702" s="126"/>
      <c r="AC702" s="126"/>
      <c r="AD702" s="126"/>
      <c r="AE702" s="126"/>
      <c r="AF702" s="126"/>
      <c r="AG702" s="126"/>
      <c r="AH702" s="126"/>
      <c r="AI702" s="126"/>
      <c r="AJ702" s="126"/>
      <c r="AK702" s="126"/>
      <c r="AL702" s="126"/>
      <c r="AM702" s="126"/>
      <c r="AN702" s="119" t="n">
        <f aca="false">COUNTIF((G760:V760),"/")+COUNTIF((Y702:AL702),"/")</f>
        <v>0</v>
      </c>
      <c r="AO702" s="119" t="n">
        <f aca="false">COUNTIF((G760:V760),"غ")+COUNTIF((Y702:AL702),"غ")</f>
        <v>0</v>
      </c>
      <c r="AP702" s="144"/>
    </row>
    <row r="703" s="145" customFormat="true" ht="13.5" hidden="false" customHeight="true" outlineLevel="0" collapsed="false">
      <c r="A703" s="142" t="n">
        <v>54</v>
      </c>
      <c r="B703" s="143" t="str">
        <f aca="false">B645</f>
        <v> </v>
      </c>
      <c r="C703" s="143" t="str">
        <f aca="false">C645</f>
        <v> </v>
      </c>
      <c r="D703" s="143" t="str">
        <f aca="false">D645</f>
        <v> </v>
      </c>
      <c r="E703" s="143" t="str">
        <f aca="false">E645</f>
        <v> </v>
      </c>
      <c r="F703" s="143"/>
      <c r="G703" s="126"/>
      <c r="H703" s="126"/>
      <c r="I703" s="126"/>
      <c r="J703" s="126"/>
      <c r="K703" s="126"/>
      <c r="L703" s="126"/>
      <c r="M703" s="126"/>
      <c r="N703" s="126"/>
      <c r="O703" s="126"/>
      <c r="P703" s="126"/>
      <c r="Q703" s="126"/>
      <c r="R703" s="126"/>
      <c r="S703" s="126"/>
      <c r="T703" s="126"/>
      <c r="U703" s="126"/>
      <c r="V703" s="126"/>
      <c r="W703" s="138"/>
      <c r="X703" s="139"/>
      <c r="Y703" s="126"/>
      <c r="Z703" s="126"/>
      <c r="AA703" s="126"/>
      <c r="AB703" s="126"/>
      <c r="AC703" s="126"/>
      <c r="AD703" s="126"/>
      <c r="AE703" s="126"/>
      <c r="AF703" s="126"/>
      <c r="AG703" s="126"/>
      <c r="AH703" s="126"/>
      <c r="AI703" s="126"/>
      <c r="AJ703" s="126"/>
      <c r="AK703" s="126"/>
      <c r="AL703" s="126"/>
      <c r="AM703" s="126"/>
      <c r="AN703" s="119" t="n">
        <f aca="false">COUNTIF((G761:V761),"/")+COUNTIF((Y703:AL703),"/")</f>
        <v>0</v>
      </c>
      <c r="AO703" s="119" t="n">
        <f aca="false">COUNTIF((G761:V761),"غ")+COUNTIF((Y703:AL703),"غ")</f>
        <v>0</v>
      </c>
      <c r="AP703" s="144"/>
    </row>
    <row r="704" s="123" customFormat="true" ht="13.5" hidden="false" customHeight="true" outlineLevel="0" collapsed="false">
      <c r="A704" s="129" t="n">
        <v>55</v>
      </c>
      <c r="B704" s="130" t="str">
        <f aca="false">B646</f>
        <v> </v>
      </c>
      <c r="C704" s="130" t="str">
        <f aca="false">C646</f>
        <v> </v>
      </c>
      <c r="D704" s="130" t="str">
        <f aca="false">D646</f>
        <v> </v>
      </c>
      <c r="E704" s="130" t="str">
        <f aca="false">E646</f>
        <v> </v>
      </c>
      <c r="F704" s="130"/>
      <c r="G704" s="131"/>
      <c r="H704" s="131"/>
      <c r="I704" s="131"/>
      <c r="J704" s="131"/>
      <c r="K704" s="131"/>
      <c r="L704" s="131"/>
      <c r="M704" s="131"/>
      <c r="N704" s="131"/>
      <c r="O704" s="131"/>
      <c r="P704" s="131"/>
      <c r="Q704" s="131"/>
      <c r="R704" s="131"/>
      <c r="S704" s="131"/>
      <c r="T704" s="131"/>
      <c r="U704" s="131"/>
      <c r="V704" s="132"/>
      <c r="W704" s="120"/>
      <c r="X704" s="121"/>
      <c r="Y704" s="132"/>
      <c r="Z704" s="132"/>
      <c r="AA704" s="132"/>
      <c r="AB704" s="132"/>
      <c r="AC704" s="132"/>
      <c r="AD704" s="132"/>
      <c r="AE704" s="132"/>
      <c r="AF704" s="132"/>
      <c r="AG704" s="132"/>
      <c r="AH704" s="132"/>
      <c r="AI704" s="132"/>
      <c r="AJ704" s="132"/>
      <c r="AK704" s="132"/>
      <c r="AL704" s="132"/>
      <c r="AM704" s="132"/>
      <c r="AN704" s="132" t="n">
        <f aca="false">COUNTIF((G762:V762),"/")+COUNTIF((Y704:AL704),"/")</f>
        <v>0</v>
      </c>
      <c r="AO704" s="132" t="n">
        <f aca="false">COUNTIF((G762:V762),"غ")+COUNTIF((Y704:AL704),"غ")</f>
        <v>0</v>
      </c>
      <c r="AP704" s="133"/>
    </row>
    <row r="705" s="151" customFormat="true" ht="30" hidden="false" customHeight="true" outlineLevel="0" collapsed="false">
      <c r="A705" s="103" t="str">
        <f aca="false">A647</f>
        <v> </v>
      </c>
      <c r="B705" s="103"/>
      <c r="C705" s="103"/>
      <c r="D705" s="103"/>
      <c r="E705" s="103"/>
      <c r="F705" s="103"/>
      <c r="G705" s="103"/>
      <c r="H705" s="146"/>
      <c r="I705" s="147" t="s">
        <v>75</v>
      </c>
      <c r="J705" s="147"/>
      <c r="K705" s="147"/>
      <c r="L705" s="147"/>
      <c r="M705" s="147"/>
      <c r="N705" s="147"/>
      <c r="O705" s="146"/>
      <c r="P705" s="146"/>
      <c r="Q705" s="146"/>
      <c r="R705" s="146" t="s">
        <v>50</v>
      </c>
      <c r="S705" s="146"/>
      <c r="T705" s="148" t="s">
        <v>51</v>
      </c>
      <c r="U705" s="148"/>
      <c r="V705" s="148"/>
      <c r="W705" s="149"/>
      <c r="X705" s="149"/>
      <c r="Y705" s="150" t="s">
        <v>52</v>
      </c>
      <c r="Z705" s="150"/>
      <c r="AA705" s="150"/>
      <c r="AB705" s="150"/>
      <c r="AC705" s="150"/>
      <c r="AD705" s="150"/>
      <c r="AE705" s="150"/>
      <c r="AF705" s="147" t="s">
        <v>60</v>
      </c>
      <c r="AG705" s="147"/>
      <c r="AH705" s="147"/>
      <c r="AI705" s="147"/>
      <c r="AJ705" s="147"/>
      <c r="AK705" s="147"/>
      <c r="AL705" s="147"/>
      <c r="AM705" s="147"/>
      <c r="AN705" s="104" t="str">
        <f aca="false">AN647</f>
        <v>2022 / 2023</v>
      </c>
      <c r="AO705" s="104"/>
      <c r="AP705" s="104"/>
    </row>
    <row r="706" s="159" customFormat="true" ht="22.5" hidden="false" customHeight="true" outlineLevel="0" collapsed="false">
      <c r="A706" s="152" t="s">
        <v>5</v>
      </c>
      <c r="B706" s="153" t="s">
        <v>55</v>
      </c>
      <c r="C706" s="153"/>
      <c r="D706" s="153"/>
      <c r="E706" s="153"/>
      <c r="F706" s="154" t="s">
        <v>56</v>
      </c>
      <c r="G706" s="154" t="n">
        <v>1</v>
      </c>
      <c r="H706" s="154" t="n">
        <v>2</v>
      </c>
      <c r="I706" s="154" t="n">
        <v>3</v>
      </c>
      <c r="J706" s="154" t="n">
        <v>4</v>
      </c>
      <c r="K706" s="154" t="n">
        <v>5</v>
      </c>
      <c r="L706" s="154" t="n">
        <v>6</v>
      </c>
      <c r="M706" s="154" t="n">
        <v>7</v>
      </c>
      <c r="N706" s="154" t="n">
        <v>8</v>
      </c>
      <c r="O706" s="154" t="n">
        <v>9</v>
      </c>
      <c r="P706" s="154" t="n">
        <v>10</v>
      </c>
      <c r="Q706" s="154" t="n">
        <v>11</v>
      </c>
      <c r="R706" s="154" t="n">
        <v>12</v>
      </c>
      <c r="S706" s="154" t="n">
        <v>13</v>
      </c>
      <c r="T706" s="154" t="n">
        <v>14</v>
      </c>
      <c r="U706" s="154" t="n">
        <v>15</v>
      </c>
      <c r="V706" s="154" t="n">
        <v>16</v>
      </c>
      <c r="W706" s="155"/>
      <c r="X706" s="156"/>
      <c r="Y706" s="154" t="n">
        <v>17</v>
      </c>
      <c r="Z706" s="154" t="n">
        <v>18</v>
      </c>
      <c r="AA706" s="154" t="n">
        <v>19</v>
      </c>
      <c r="AB706" s="154" t="n">
        <v>20</v>
      </c>
      <c r="AC706" s="154" t="n">
        <v>21</v>
      </c>
      <c r="AD706" s="154" t="n">
        <v>22</v>
      </c>
      <c r="AE706" s="154" t="n">
        <v>23</v>
      </c>
      <c r="AF706" s="154" t="n">
        <v>24</v>
      </c>
      <c r="AG706" s="154" t="n">
        <v>25</v>
      </c>
      <c r="AH706" s="154" t="n">
        <v>26</v>
      </c>
      <c r="AI706" s="154" t="n">
        <v>27</v>
      </c>
      <c r="AJ706" s="154" t="n">
        <v>28</v>
      </c>
      <c r="AK706" s="154" t="n">
        <v>29</v>
      </c>
      <c r="AL706" s="154" t="n">
        <v>30</v>
      </c>
      <c r="AM706" s="154" t="n">
        <v>31</v>
      </c>
      <c r="AN706" s="157" t="s">
        <v>76</v>
      </c>
      <c r="AO706" s="157" t="s">
        <v>58</v>
      </c>
      <c r="AP706" s="158" t="s">
        <v>14</v>
      </c>
    </row>
    <row r="707" s="159" customFormat="true" ht="26.25" hidden="false" customHeight="false" outlineLevel="0" collapsed="false">
      <c r="A707" s="152"/>
      <c r="B707" s="160" t="s">
        <v>17</v>
      </c>
      <c r="C707" s="160" t="s">
        <v>18</v>
      </c>
      <c r="D707" s="160" t="s">
        <v>19</v>
      </c>
      <c r="E707" s="161" t="s">
        <v>20</v>
      </c>
      <c r="F707" s="162" t="s">
        <v>21</v>
      </c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63"/>
      <c r="X707" s="16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157"/>
      <c r="AO707" s="157"/>
      <c r="AP707" s="158"/>
    </row>
    <row r="708" s="141" customFormat="true" ht="13.5" hidden="false" customHeight="true" outlineLevel="0" collapsed="false">
      <c r="A708" s="135" t="n">
        <v>1</v>
      </c>
      <c r="B708" s="170" t="str">
        <f aca="false">B650</f>
        <v> </v>
      </c>
      <c r="C708" s="170" t="str">
        <f aca="false">C650</f>
        <v> </v>
      </c>
      <c r="D708" s="170" t="str">
        <f aca="false">D650</f>
        <v> </v>
      </c>
      <c r="E708" s="171" t="str">
        <f aca="false">E650</f>
        <v> </v>
      </c>
      <c r="F708" s="171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38"/>
      <c r="X708" s="139"/>
      <c r="Y708" s="118"/>
      <c r="Z708" s="118"/>
      <c r="AA708" s="118"/>
      <c r="AB708" s="118"/>
      <c r="AC708" s="118"/>
      <c r="AD708" s="118"/>
      <c r="AE708" s="118"/>
      <c r="AF708" s="118"/>
      <c r="AG708" s="172" t="s">
        <v>77</v>
      </c>
      <c r="AH708" s="118"/>
      <c r="AI708" s="118"/>
      <c r="AJ708" s="118"/>
      <c r="AK708" s="118"/>
      <c r="AL708" s="118"/>
      <c r="AM708" s="118"/>
      <c r="AN708" s="118" t="n">
        <f aca="false">COUNTIF((Y708:AM708),"/")+COUNTIF((G650:V650),"/")</f>
        <v>0</v>
      </c>
      <c r="AO708" s="118" t="n">
        <f aca="false">COUNTIF((Y708:AM708),"غ")+COUNTIF((G650:V650),"غ")</f>
        <v>0</v>
      </c>
      <c r="AP708" s="140"/>
    </row>
    <row r="709" s="141" customFormat="true" ht="13.5" hidden="false" customHeight="true" outlineLevel="0" collapsed="false">
      <c r="A709" s="142" t="n">
        <v>2</v>
      </c>
      <c r="B709" s="173" t="str">
        <f aca="false">B651</f>
        <v> </v>
      </c>
      <c r="C709" s="173" t="str">
        <f aca="false">C651</f>
        <v> </v>
      </c>
      <c r="D709" s="173" t="str">
        <f aca="false">D651</f>
        <v> </v>
      </c>
      <c r="E709" s="173" t="str">
        <f aca="false">E651</f>
        <v> </v>
      </c>
      <c r="F709" s="173"/>
      <c r="G709" s="126"/>
      <c r="H709" s="126"/>
      <c r="I709" s="126"/>
      <c r="J709" s="126"/>
      <c r="K709" s="126"/>
      <c r="L709" s="126"/>
      <c r="M709" s="126"/>
      <c r="N709" s="126"/>
      <c r="O709" s="126"/>
      <c r="P709" s="126"/>
      <c r="Q709" s="126"/>
      <c r="R709" s="126"/>
      <c r="S709" s="126"/>
      <c r="T709" s="126"/>
      <c r="U709" s="126"/>
      <c r="V709" s="126"/>
      <c r="W709" s="138"/>
      <c r="X709" s="139"/>
      <c r="Y709" s="126"/>
      <c r="Z709" s="126"/>
      <c r="AA709" s="126"/>
      <c r="AB709" s="126"/>
      <c r="AC709" s="126"/>
      <c r="AD709" s="126"/>
      <c r="AE709" s="126"/>
      <c r="AF709" s="126"/>
      <c r="AG709" s="172"/>
      <c r="AH709" s="126"/>
      <c r="AI709" s="126"/>
      <c r="AJ709" s="126"/>
      <c r="AK709" s="126"/>
      <c r="AL709" s="126"/>
      <c r="AM709" s="126"/>
      <c r="AN709" s="118" t="n">
        <f aca="false">COUNTIF((Y709:AM709),"/")+COUNTIF((G651:V651),"/")</f>
        <v>0</v>
      </c>
      <c r="AO709" s="118" t="n">
        <f aca="false">COUNTIF((Y709:AM709),"غ")+COUNTIF((G651:V651),"غ")</f>
        <v>0</v>
      </c>
      <c r="AP709" s="144"/>
    </row>
    <row r="710" s="141" customFormat="true" ht="13.5" hidden="false" customHeight="true" outlineLevel="0" collapsed="false">
      <c r="A710" s="142" t="n">
        <v>3</v>
      </c>
      <c r="B710" s="173" t="str">
        <f aca="false">B652</f>
        <v> </v>
      </c>
      <c r="C710" s="173" t="str">
        <f aca="false">C652</f>
        <v> </v>
      </c>
      <c r="D710" s="173" t="str">
        <f aca="false">D652</f>
        <v> </v>
      </c>
      <c r="E710" s="173" t="str">
        <f aca="false">E652</f>
        <v> </v>
      </c>
      <c r="F710" s="173"/>
      <c r="G710" s="126"/>
      <c r="H710" s="126"/>
      <c r="I710" s="126"/>
      <c r="J710" s="126"/>
      <c r="K710" s="126"/>
      <c r="L710" s="126"/>
      <c r="M710" s="126"/>
      <c r="N710" s="126"/>
      <c r="O710" s="126"/>
      <c r="P710" s="126"/>
      <c r="Q710" s="126"/>
      <c r="R710" s="126"/>
      <c r="S710" s="126"/>
      <c r="T710" s="126"/>
      <c r="U710" s="126"/>
      <c r="V710" s="126"/>
      <c r="W710" s="138"/>
      <c r="X710" s="139"/>
      <c r="Y710" s="126"/>
      <c r="Z710" s="126"/>
      <c r="AA710" s="126"/>
      <c r="AB710" s="126"/>
      <c r="AC710" s="126"/>
      <c r="AD710" s="126"/>
      <c r="AE710" s="126"/>
      <c r="AF710" s="126"/>
      <c r="AG710" s="172"/>
      <c r="AH710" s="126"/>
      <c r="AI710" s="126"/>
      <c r="AJ710" s="126"/>
      <c r="AK710" s="126"/>
      <c r="AL710" s="126"/>
      <c r="AM710" s="126"/>
      <c r="AN710" s="118" t="n">
        <f aca="false">COUNTIF((Y710:AM710),"/")+COUNTIF((G652:V652),"/")</f>
        <v>0</v>
      </c>
      <c r="AO710" s="118" t="n">
        <f aca="false">COUNTIF((Y710:AM710),"غ")+COUNTIF((G652:V652),"غ")</f>
        <v>0</v>
      </c>
      <c r="AP710" s="144"/>
    </row>
    <row r="711" s="141" customFormat="true" ht="13.5" hidden="false" customHeight="true" outlineLevel="0" collapsed="false">
      <c r="A711" s="142" t="n">
        <v>4</v>
      </c>
      <c r="B711" s="173" t="str">
        <f aca="false">B653</f>
        <v> </v>
      </c>
      <c r="C711" s="173" t="str">
        <f aca="false">C653</f>
        <v> </v>
      </c>
      <c r="D711" s="173" t="str">
        <f aca="false">D653</f>
        <v> </v>
      </c>
      <c r="E711" s="173" t="str">
        <f aca="false">E653</f>
        <v> </v>
      </c>
      <c r="F711" s="173"/>
      <c r="G711" s="126"/>
      <c r="H711" s="126"/>
      <c r="I711" s="126"/>
      <c r="J711" s="126"/>
      <c r="K711" s="126"/>
      <c r="L711" s="126"/>
      <c r="M711" s="126"/>
      <c r="N711" s="126"/>
      <c r="O711" s="126"/>
      <c r="P711" s="126"/>
      <c r="Q711" s="126"/>
      <c r="R711" s="126"/>
      <c r="S711" s="126"/>
      <c r="T711" s="126"/>
      <c r="U711" s="126"/>
      <c r="V711" s="126"/>
      <c r="W711" s="138"/>
      <c r="X711" s="139"/>
      <c r="Y711" s="126"/>
      <c r="Z711" s="126"/>
      <c r="AA711" s="126"/>
      <c r="AB711" s="126"/>
      <c r="AC711" s="126"/>
      <c r="AD711" s="126"/>
      <c r="AE711" s="126"/>
      <c r="AF711" s="126"/>
      <c r="AG711" s="172"/>
      <c r="AH711" s="126"/>
      <c r="AI711" s="126"/>
      <c r="AJ711" s="126"/>
      <c r="AK711" s="126"/>
      <c r="AL711" s="126"/>
      <c r="AM711" s="126"/>
      <c r="AN711" s="118" t="n">
        <f aca="false">COUNTIF((Y711:AM711),"/")+COUNTIF((G653:V653),"/")</f>
        <v>0</v>
      </c>
      <c r="AO711" s="118" t="n">
        <f aca="false">COUNTIF((Y711:AM711),"غ")+COUNTIF((G653:V653),"غ")</f>
        <v>0</v>
      </c>
      <c r="AP711" s="144"/>
    </row>
    <row r="712" s="141" customFormat="true" ht="13.5" hidden="false" customHeight="true" outlineLevel="0" collapsed="false">
      <c r="A712" s="142" t="n">
        <v>5</v>
      </c>
      <c r="B712" s="173" t="str">
        <f aca="false">B654</f>
        <v> </v>
      </c>
      <c r="C712" s="173" t="str">
        <f aca="false">C654</f>
        <v> </v>
      </c>
      <c r="D712" s="173" t="str">
        <f aca="false">D654</f>
        <v> </v>
      </c>
      <c r="E712" s="173" t="str">
        <f aca="false">E654</f>
        <v> </v>
      </c>
      <c r="F712" s="173"/>
      <c r="G712" s="126"/>
      <c r="H712" s="126"/>
      <c r="I712" s="126"/>
      <c r="J712" s="126"/>
      <c r="K712" s="126"/>
      <c r="L712" s="126"/>
      <c r="M712" s="126"/>
      <c r="N712" s="126"/>
      <c r="O712" s="126"/>
      <c r="P712" s="126"/>
      <c r="Q712" s="126"/>
      <c r="R712" s="126"/>
      <c r="S712" s="126"/>
      <c r="T712" s="126"/>
      <c r="U712" s="126"/>
      <c r="V712" s="126"/>
      <c r="W712" s="138"/>
      <c r="X712" s="139"/>
      <c r="Y712" s="126"/>
      <c r="Z712" s="126"/>
      <c r="AA712" s="126"/>
      <c r="AB712" s="126"/>
      <c r="AC712" s="126"/>
      <c r="AD712" s="126"/>
      <c r="AE712" s="126"/>
      <c r="AF712" s="126"/>
      <c r="AG712" s="172"/>
      <c r="AH712" s="126"/>
      <c r="AI712" s="126"/>
      <c r="AJ712" s="126"/>
      <c r="AK712" s="126"/>
      <c r="AL712" s="126"/>
      <c r="AM712" s="126"/>
      <c r="AN712" s="118" t="n">
        <f aca="false">COUNTIF((Y712:AM712),"/")+COUNTIF((G654:V654),"/")</f>
        <v>0</v>
      </c>
      <c r="AO712" s="118" t="n">
        <f aca="false">COUNTIF((Y712:AM712),"غ")+COUNTIF((G654:V654),"غ")</f>
        <v>0</v>
      </c>
      <c r="AP712" s="144"/>
    </row>
    <row r="713" s="141" customFormat="true" ht="13.5" hidden="false" customHeight="true" outlineLevel="0" collapsed="false">
      <c r="A713" s="142" t="n">
        <v>6</v>
      </c>
      <c r="B713" s="173" t="str">
        <f aca="false">B655</f>
        <v> </v>
      </c>
      <c r="C713" s="173" t="str">
        <f aca="false">C655</f>
        <v> </v>
      </c>
      <c r="D713" s="173" t="str">
        <f aca="false">D655</f>
        <v> </v>
      </c>
      <c r="E713" s="173" t="str">
        <f aca="false">E655</f>
        <v> </v>
      </c>
      <c r="F713" s="173"/>
      <c r="G713" s="126"/>
      <c r="H713" s="126"/>
      <c r="I713" s="126"/>
      <c r="J713" s="126"/>
      <c r="K713" s="126"/>
      <c r="L713" s="126"/>
      <c r="M713" s="126"/>
      <c r="N713" s="126"/>
      <c r="O713" s="126"/>
      <c r="P713" s="126"/>
      <c r="Q713" s="126"/>
      <c r="R713" s="126"/>
      <c r="S713" s="126"/>
      <c r="T713" s="126"/>
      <c r="U713" s="126"/>
      <c r="V713" s="126"/>
      <c r="W713" s="138"/>
      <c r="X713" s="139"/>
      <c r="Y713" s="126"/>
      <c r="Z713" s="126"/>
      <c r="AA713" s="126"/>
      <c r="AB713" s="126"/>
      <c r="AC713" s="126"/>
      <c r="AD713" s="126"/>
      <c r="AE713" s="126"/>
      <c r="AF713" s="126"/>
      <c r="AG713" s="172"/>
      <c r="AH713" s="126"/>
      <c r="AI713" s="126"/>
      <c r="AJ713" s="126"/>
      <c r="AK713" s="126"/>
      <c r="AL713" s="126"/>
      <c r="AM713" s="126"/>
      <c r="AN713" s="118" t="n">
        <f aca="false">COUNTIF((Y713:AM713),"/")+COUNTIF((G655:V655),"/")</f>
        <v>0</v>
      </c>
      <c r="AO713" s="118" t="n">
        <f aca="false">COUNTIF((Y713:AM713),"غ")+COUNTIF((G655:V655),"غ")</f>
        <v>0</v>
      </c>
      <c r="AP713" s="144"/>
    </row>
    <row r="714" s="141" customFormat="true" ht="13.5" hidden="false" customHeight="true" outlineLevel="0" collapsed="false">
      <c r="A714" s="142" t="n">
        <v>7</v>
      </c>
      <c r="B714" s="173" t="str">
        <f aca="false">B656</f>
        <v> </v>
      </c>
      <c r="C714" s="173" t="str">
        <f aca="false">C656</f>
        <v> </v>
      </c>
      <c r="D714" s="173" t="str">
        <f aca="false">D656</f>
        <v> </v>
      </c>
      <c r="E714" s="173" t="str">
        <f aca="false">E656</f>
        <v> </v>
      </c>
      <c r="F714" s="173"/>
      <c r="G714" s="126"/>
      <c r="H714" s="126"/>
      <c r="I714" s="126"/>
      <c r="J714" s="126"/>
      <c r="K714" s="126"/>
      <c r="L714" s="126"/>
      <c r="M714" s="126"/>
      <c r="N714" s="126"/>
      <c r="O714" s="126"/>
      <c r="P714" s="126"/>
      <c r="Q714" s="126"/>
      <c r="R714" s="126"/>
      <c r="S714" s="126"/>
      <c r="T714" s="126"/>
      <c r="U714" s="126"/>
      <c r="V714" s="126"/>
      <c r="W714" s="138"/>
      <c r="X714" s="139"/>
      <c r="Y714" s="126"/>
      <c r="Z714" s="126"/>
      <c r="AA714" s="126"/>
      <c r="AB714" s="126"/>
      <c r="AC714" s="126"/>
      <c r="AD714" s="126"/>
      <c r="AE714" s="126"/>
      <c r="AF714" s="126"/>
      <c r="AG714" s="172"/>
      <c r="AH714" s="126"/>
      <c r="AI714" s="126"/>
      <c r="AJ714" s="126"/>
      <c r="AK714" s="126"/>
      <c r="AL714" s="126"/>
      <c r="AM714" s="126"/>
      <c r="AN714" s="118" t="n">
        <f aca="false">COUNTIF((Y714:AM714),"/")+COUNTIF((G656:V656),"/")</f>
        <v>0</v>
      </c>
      <c r="AO714" s="118" t="n">
        <f aca="false">COUNTIF((Y714:AM714),"غ")+COUNTIF((G656:V656),"غ")</f>
        <v>0</v>
      </c>
      <c r="AP714" s="144"/>
    </row>
    <row r="715" s="141" customFormat="true" ht="13.5" hidden="false" customHeight="true" outlineLevel="0" collapsed="false">
      <c r="A715" s="142" t="n">
        <v>8</v>
      </c>
      <c r="B715" s="173" t="str">
        <f aca="false">B657</f>
        <v> </v>
      </c>
      <c r="C715" s="173" t="str">
        <f aca="false">C657</f>
        <v> </v>
      </c>
      <c r="D715" s="173" t="str">
        <f aca="false">D657</f>
        <v> </v>
      </c>
      <c r="E715" s="173" t="str">
        <f aca="false">E657</f>
        <v> </v>
      </c>
      <c r="F715" s="173"/>
      <c r="G715" s="126"/>
      <c r="H715" s="126"/>
      <c r="I715" s="126"/>
      <c r="J715" s="126"/>
      <c r="K715" s="126"/>
      <c r="L715" s="126"/>
      <c r="M715" s="126"/>
      <c r="N715" s="126"/>
      <c r="O715" s="126"/>
      <c r="P715" s="126"/>
      <c r="Q715" s="126"/>
      <c r="R715" s="126"/>
      <c r="S715" s="126"/>
      <c r="T715" s="126"/>
      <c r="U715" s="126"/>
      <c r="V715" s="126"/>
      <c r="W715" s="138"/>
      <c r="X715" s="139"/>
      <c r="Y715" s="126"/>
      <c r="Z715" s="126"/>
      <c r="AA715" s="126"/>
      <c r="AB715" s="126"/>
      <c r="AC715" s="126"/>
      <c r="AD715" s="126"/>
      <c r="AE715" s="126"/>
      <c r="AF715" s="126"/>
      <c r="AG715" s="172"/>
      <c r="AH715" s="126"/>
      <c r="AI715" s="126"/>
      <c r="AJ715" s="126"/>
      <c r="AK715" s="126"/>
      <c r="AL715" s="126"/>
      <c r="AM715" s="126"/>
      <c r="AN715" s="118" t="n">
        <f aca="false">COUNTIF((Y715:AM715),"/")+COUNTIF((G657:V657),"/")</f>
        <v>0</v>
      </c>
      <c r="AO715" s="118" t="n">
        <f aca="false">COUNTIF((Y715:AM715),"غ")+COUNTIF((G657:V657),"غ")</f>
        <v>0</v>
      </c>
      <c r="AP715" s="144"/>
    </row>
    <row r="716" s="141" customFormat="true" ht="13.5" hidden="false" customHeight="true" outlineLevel="0" collapsed="false">
      <c r="A716" s="142" t="n">
        <v>9</v>
      </c>
      <c r="B716" s="173" t="str">
        <f aca="false">B658</f>
        <v> </v>
      </c>
      <c r="C716" s="173" t="str">
        <f aca="false">C658</f>
        <v> </v>
      </c>
      <c r="D716" s="173" t="str">
        <f aca="false">D658</f>
        <v> </v>
      </c>
      <c r="E716" s="173" t="str">
        <f aca="false">E658</f>
        <v> </v>
      </c>
      <c r="F716" s="173"/>
      <c r="G716" s="126"/>
      <c r="H716" s="126"/>
      <c r="I716" s="126"/>
      <c r="J716" s="126"/>
      <c r="K716" s="126"/>
      <c r="L716" s="126"/>
      <c r="M716" s="126"/>
      <c r="N716" s="126"/>
      <c r="O716" s="126"/>
      <c r="P716" s="126"/>
      <c r="Q716" s="126"/>
      <c r="R716" s="126"/>
      <c r="S716" s="126"/>
      <c r="T716" s="126"/>
      <c r="U716" s="126"/>
      <c r="V716" s="126"/>
      <c r="W716" s="138"/>
      <c r="X716" s="139"/>
      <c r="Y716" s="126"/>
      <c r="Z716" s="126"/>
      <c r="AA716" s="126"/>
      <c r="AB716" s="126"/>
      <c r="AC716" s="126"/>
      <c r="AD716" s="126"/>
      <c r="AE716" s="126"/>
      <c r="AF716" s="126"/>
      <c r="AG716" s="172"/>
      <c r="AH716" s="126"/>
      <c r="AI716" s="126"/>
      <c r="AJ716" s="126"/>
      <c r="AK716" s="126"/>
      <c r="AL716" s="126"/>
      <c r="AM716" s="126"/>
      <c r="AN716" s="118" t="n">
        <f aca="false">COUNTIF((Y716:AM716),"/")+COUNTIF((G658:V658),"/")</f>
        <v>0</v>
      </c>
      <c r="AO716" s="118" t="n">
        <f aca="false">COUNTIF((Y716:AM716),"غ")+COUNTIF((G658:V658),"غ")</f>
        <v>0</v>
      </c>
      <c r="AP716" s="144"/>
    </row>
    <row r="717" s="141" customFormat="true" ht="13.5" hidden="false" customHeight="true" outlineLevel="0" collapsed="false">
      <c r="A717" s="142" t="n">
        <v>10</v>
      </c>
      <c r="B717" s="173" t="str">
        <f aca="false">B659</f>
        <v> </v>
      </c>
      <c r="C717" s="173" t="str">
        <f aca="false">C659</f>
        <v> </v>
      </c>
      <c r="D717" s="173" t="str">
        <f aca="false">D659</f>
        <v> </v>
      </c>
      <c r="E717" s="173" t="str">
        <f aca="false">E659</f>
        <v> </v>
      </c>
      <c r="F717" s="173"/>
      <c r="G717" s="126"/>
      <c r="H717" s="126"/>
      <c r="I717" s="126"/>
      <c r="J717" s="126"/>
      <c r="K717" s="126"/>
      <c r="L717" s="126"/>
      <c r="M717" s="126"/>
      <c r="N717" s="126"/>
      <c r="O717" s="126"/>
      <c r="P717" s="126"/>
      <c r="Q717" s="126"/>
      <c r="R717" s="126"/>
      <c r="S717" s="126"/>
      <c r="T717" s="126"/>
      <c r="U717" s="126"/>
      <c r="V717" s="126"/>
      <c r="W717" s="138"/>
      <c r="X717" s="139"/>
      <c r="Y717" s="126"/>
      <c r="Z717" s="126"/>
      <c r="AA717" s="126"/>
      <c r="AB717" s="126"/>
      <c r="AC717" s="126"/>
      <c r="AD717" s="126"/>
      <c r="AE717" s="126"/>
      <c r="AF717" s="126"/>
      <c r="AG717" s="172"/>
      <c r="AH717" s="126"/>
      <c r="AI717" s="126"/>
      <c r="AJ717" s="126"/>
      <c r="AK717" s="126"/>
      <c r="AL717" s="126"/>
      <c r="AM717" s="126"/>
      <c r="AN717" s="118" t="n">
        <f aca="false">COUNTIF((Y717:AM717),"/")+COUNTIF((G659:V659),"/")</f>
        <v>0</v>
      </c>
      <c r="AO717" s="118" t="n">
        <f aca="false">COUNTIF((Y717:AM717),"غ")+COUNTIF((G659:V659),"غ")</f>
        <v>0</v>
      </c>
      <c r="AP717" s="144"/>
    </row>
    <row r="718" s="141" customFormat="true" ht="13.5" hidden="false" customHeight="true" outlineLevel="0" collapsed="false">
      <c r="A718" s="142" t="n">
        <v>11</v>
      </c>
      <c r="B718" s="173" t="str">
        <f aca="false">B660</f>
        <v> </v>
      </c>
      <c r="C718" s="173" t="str">
        <f aca="false">C660</f>
        <v> </v>
      </c>
      <c r="D718" s="173" t="str">
        <f aca="false">D660</f>
        <v> </v>
      </c>
      <c r="E718" s="173" t="str">
        <f aca="false">E660</f>
        <v> </v>
      </c>
      <c r="F718" s="173"/>
      <c r="G718" s="126"/>
      <c r="H718" s="126"/>
      <c r="I718" s="126"/>
      <c r="J718" s="126"/>
      <c r="K718" s="126"/>
      <c r="L718" s="126"/>
      <c r="M718" s="126"/>
      <c r="N718" s="126"/>
      <c r="O718" s="126"/>
      <c r="P718" s="126"/>
      <c r="Q718" s="126"/>
      <c r="R718" s="126"/>
      <c r="S718" s="126"/>
      <c r="T718" s="126"/>
      <c r="U718" s="126"/>
      <c r="V718" s="126"/>
      <c r="W718" s="138"/>
      <c r="X718" s="139"/>
      <c r="Y718" s="126"/>
      <c r="Z718" s="126"/>
      <c r="AA718" s="126"/>
      <c r="AB718" s="126"/>
      <c r="AC718" s="126"/>
      <c r="AD718" s="126"/>
      <c r="AE718" s="126"/>
      <c r="AF718" s="126"/>
      <c r="AG718" s="172"/>
      <c r="AH718" s="126"/>
      <c r="AI718" s="126"/>
      <c r="AJ718" s="126"/>
      <c r="AK718" s="126"/>
      <c r="AL718" s="126"/>
      <c r="AM718" s="126"/>
      <c r="AN718" s="118" t="n">
        <f aca="false">COUNTIF((Y718:AM718),"/")+COUNTIF((G660:V660),"/")</f>
        <v>0</v>
      </c>
      <c r="AO718" s="118" t="n">
        <f aca="false">COUNTIF((Y718:AM718),"غ")+COUNTIF((G660:V660),"غ")</f>
        <v>0</v>
      </c>
      <c r="AP718" s="144"/>
    </row>
    <row r="719" s="141" customFormat="true" ht="13.5" hidden="false" customHeight="true" outlineLevel="0" collapsed="false">
      <c r="A719" s="142" t="n">
        <v>12</v>
      </c>
      <c r="B719" s="173" t="str">
        <f aca="false">B661</f>
        <v> </v>
      </c>
      <c r="C719" s="173" t="str">
        <f aca="false">C661</f>
        <v> </v>
      </c>
      <c r="D719" s="173" t="str">
        <f aca="false">D661</f>
        <v> </v>
      </c>
      <c r="E719" s="173" t="str">
        <f aca="false">E661</f>
        <v> </v>
      </c>
      <c r="F719" s="173"/>
      <c r="G719" s="126"/>
      <c r="H719" s="126"/>
      <c r="I719" s="126"/>
      <c r="J719" s="126"/>
      <c r="K719" s="126"/>
      <c r="L719" s="126"/>
      <c r="M719" s="126"/>
      <c r="N719" s="126"/>
      <c r="O719" s="126"/>
      <c r="P719" s="126"/>
      <c r="Q719" s="126"/>
      <c r="R719" s="126"/>
      <c r="S719" s="126"/>
      <c r="T719" s="126"/>
      <c r="U719" s="126"/>
      <c r="V719" s="126"/>
      <c r="W719" s="138"/>
      <c r="X719" s="139"/>
      <c r="Y719" s="126"/>
      <c r="Z719" s="126"/>
      <c r="AA719" s="126"/>
      <c r="AB719" s="126"/>
      <c r="AC719" s="126"/>
      <c r="AD719" s="126"/>
      <c r="AE719" s="126"/>
      <c r="AF719" s="126"/>
      <c r="AG719" s="172"/>
      <c r="AH719" s="126"/>
      <c r="AI719" s="126"/>
      <c r="AJ719" s="126"/>
      <c r="AK719" s="126"/>
      <c r="AL719" s="126"/>
      <c r="AM719" s="126"/>
      <c r="AN719" s="118" t="n">
        <f aca="false">COUNTIF((Y719:AM719),"/")+COUNTIF((G661:V661),"/")</f>
        <v>0</v>
      </c>
      <c r="AO719" s="118" t="n">
        <f aca="false">COUNTIF((Y719:AM719),"غ")+COUNTIF((G661:V661),"غ")</f>
        <v>0</v>
      </c>
      <c r="AP719" s="144"/>
    </row>
    <row r="720" s="141" customFormat="true" ht="13.5" hidden="false" customHeight="true" outlineLevel="0" collapsed="false">
      <c r="A720" s="142" t="n">
        <v>13</v>
      </c>
      <c r="B720" s="173" t="str">
        <f aca="false">B662</f>
        <v> </v>
      </c>
      <c r="C720" s="173" t="str">
        <f aca="false">C662</f>
        <v> </v>
      </c>
      <c r="D720" s="173" t="str">
        <f aca="false">D662</f>
        <v> </v>
      </c>
      <c r="E720" s="173" t="str">
        <f aca="false">E662</f>
        <v> </v>
      </c>
      <c r="F720" s="173"/>
      <c r="G720" s="126"/>
      <c r="H720" s="126"/>
      <c r="I720" s="126"/>
      <c r="J720" s="126"/>
      <c r="K720" s="126"/>
      <c r="L720" s="126"/>
      <c r="M720" s="126"/>
      <c r="N720" s="126"/>
      <c r="O720" s="126"/>
      <c r="P720" s="126"/>
      <c r="Q720" s="126"/>
      <c r="R720" s="126"/>
      <c r="S720" s="126"/>
      <c r="T720" s="126"/>
      <c r="U720" s="126"/>
      <c r="V720" s="126"/>
      <c r="W720" s="138"/>
      <c r="X720" s="139"/>
      <c r="Y720" s="126"/>
      <c r="Z720" s="126"/>
      <c r="AA720" s="126"/>
      <c r="AB720" s="126"/>
      <c r="AC720" s="126"/>
      <c r="AD720" s="126"/>
      <c r="AE720" s="126"/>
      <c r="AF720" s="126"/>
      <c r="AG720" s="172"/>
      <c r="AH720" s="126"/>
      <c r="AI720" s="126"/>
      <c r="AJ720" s="126"/>
      <c r="AK720" s="126"/>
      <c r="AL720" s="126"/>
      <c r="AM720" s="126"/>
      <c r="AN720" s="118" t="n">
        <f aca="false">COUNTIF((Y720:AM720),"/")+COUNTIF((G662:V662),"/")</f>
        <v>0</v>
      </c>
      <c r="AO720" s="118" t="n">
        <f aca="false">COUNTIF((Y720:AM720),"غ")+COUNTIF((G662:V662),"غ")</f>
        <v>0</v>
      </c>
      <c r="AP720" s="144"/>
    </row>
    <row r="721" s="141" customFormat="true" ht="13.5" hidden="false" customHeight="true" outlineLevel="0" collapsed="false">
      <c r="A721" s="142" t="n">
        <v>14</v>
      </c>
      <c r="B721" s="173" t="str">
        <f aca="false">B663</f>
        <v> </v>
      </c>
      <c r="C721" s="173" t="str">
        <f aca="false">C663</f>
        <v> </v>
      </c>
      <c r="D721" s="173" t="str">
        <f aca="false">D663</f>
        <v> </v>
      </c>
      <c r="E721" s="173" t="str">
        <f aca="false">E663</f>
        <v> </v>
      </c>
      <c r="F721" s="173"/>
      <c r="G721" s="126"/>
      <c r="H721" s="126"/>
      <c r="I721" s="126"/>
      <c r="J721" s="126"/>
      <c r="K721" s="126"/>
      <c r="L721" s="126"/>
      <c r="M721" s="126"/>
      <c r="N721" s="126"/>
      <c r="O721" s="126"/>
      <c r="P721" s="126"/>
      <c r="Q721" s="126"/>
      <c r="R721" s="126"/>
      <c r="S721" s="126"/>
      <c r="T721" s="126"/>
      <c r="U721" s="126"/>
      <c r="V721" s="126"/>
      <c r="W721" s="138"/>
      <c r="X721" s="139"/>
      <c r="Y721" s="126"/>
      <c r="Z721" s="126"/>
      <c r="AA721" s="126"/>
      <c r="AB721" s="126"/>
      <c r="AC721" s="126"/>
      <c r="AD721" s="126"/>
      <c r="AE721" s="126"/>
      <c r="AF721" s="126"/>
      <c r="AG721" s="172"/>
      <c r="AH721" s="126"/>
      <c r="AI721" s="126"/>
      <c r="AJ721" s="126"/>
      <c r="AK721" s="126"/>
      <c r="AL721" s="126"/>
      <c r="AM721" s="126"/>
      <c r="AN721" s="118" t="n">
        <f aca="false">COUNTIF((Y721:AM721),"/")+COUNTIF((G663:V663),"/")</f>
        <v>0</v>
      </c>
      <c r="AO721" s="118" t="n">
        <f aca="false">COUNTIF((Y721:AM721),"غ")+COUNTIF((G663:V663),"غ")</f>
        <v>0</v>
      </c>
      <c r="AP721" s="144"/>
    </row>
    <row r="722" s="141" customFormat="true" ht="13.5" hidden="false" customHeight="true" outlineLevel="0" collapsed="false">
      <c r="A722" s="142" t="n">
        <v>15</v>
      </c>
      <c r="B722" s="173" t="str">
        <f aca="false">B664</f>
        <v> </v>
      </c>
      <c r="C722" s="173" t="str">
        <f aca="false">C664</f>
        <v> </v>
      </c>
      <c r="D722" s="173" t="str">
        <f aca="false">D664</f>
        <v> </v>
      </c>
      <c r="E722" s="173" t="str">
        <f aca="false">E664</f>
        <v> </v>
      </c>
      <c r="F722" s="173"/>
      <c r="G722" s="126"/>
      <c r="H722" s="126"/>
      <c r="I722" s="126"/>
      <c r="J722" s="126"/>
      <c r="K722" s="126"/>
      <c r="L722" s="126"/>
      <c r="M722" s="126"/>
      <c r="N722" s="126"/>
      <c r="O722" s="126"/>
      <c r="P722" s="126"/>
      <c r="Q722" s="126"/>
      <c r="R722" s="126"/>
      <c r="S722" s="126"/>
      <c r="T722" s="126"/>
      <c r="U722" s="126"/>
      <c r="V722" s="126"/>
      <c r="W722" s="138"/>
      <c r="X722" s="139"/>
      <c r="Y722" s="126"/>
      <c r="Z722" s="126"/>
      <c r="AA722" s="126"/>
      <c r="AB722" s="126"/>
      <c r="AC722" s="126"/>
      <c r="AD722" s="126"/>
      <c r="AE722" s="126"/>
      <c r="AF722" s="126"/>
      <c r="AG722" s="172"/>
      <c r="AH722" s="126"/>
      <c r="AI722" s="126"/>
      <c r="AJ722" s="126"/>
      <c r="AK722" s="126"/>
      <c r="AL722" s="126"/>
      <c r="AM722" s="126"/>
      <c r="AN722" s="118" t="n">
        <f aca="false">COUNTIF((Y722:AM722),"/")+COUNTIF((G664:V664),"/")</f>
        <v>0</v>
      </c>
      <c r="AO722" s="118" t="n">
        <f aca="false">COUNTIF((Y722:AM722),"غ")+COUNTIF((G664:V664),"غ")</f>
        <v>0</v>
      </c>
      <c r="AP722" s="144"/>
    </row>
    <row r="723" s="141" customFormat="true" ht="13.5" hidden="false" customHeight="true" outlineLevel="0" collapsed="false">
      <c r="A723" s="142" t="n">
        <v>16</v>
      </c>
      <c r="B723" s="173" t="str">
        <f aca="false">B665</f>
        <v> </v>
      </c>
      <c r="C723" s="173" t="str">
        <f aca="false">C665</f>
        <v> </v>
      </c>
      <c r="D723" s="173" t="str">
        <f aca="false">D665</f>
        <v> </v>
      </c>
      <c r="E723" s="173" t="str">
        <f aca="false">E665</f>
        <v> </v>
      </c>
      <c r="F723" s="173"/>
      <c r="G723" s="126"/>
      <c r="H723" s="126"/>
      <c r="I723" s="126"/>
      <c r="J723" s="126"/>
      <c r="K723" s="126"/>
      <c r="L723" s="126"/>
      <c r="M723" s="126"/>
      <c r="N723" s="126"/>
      <c r="O723" s="126"/>
      <c r="P723" s="126"/>
      <c r="Q723" s="126"/>
      <c r="R723" s="126"/>
      <c r="S723" s="126"/>
      <c r="T723" s="126"/>
      <c r="U723" s="126"/>
      <c r="V723" s="126"/>
      <c r="W723" s="138"/>
      <c r="X723" s="139"/>
      <c r="Y723" s="126"/>
      <c r="Z723" s="126"/>
      <c r="AA723" s="126"/>
      <c r="AB723" s="126"/>
      <c r="AC723" s="126"/>
      <c r="AD723" s="126"/>
      <c r="AE723" s="126"/>
      <c r="AF723" s="126"/>
      <c r="AG723" s="172"/>
      <c r="AH723" s="126"/>
      <c r="AI723" s="126"/>
      <c r="AJ723" s="126"/>
      <c r="AK723" s="126"/>
      <c r="AL723" s="126"/>
      <c r="AM723" s="126"/>
      <c r="AN723" s="118" t="n">
        <f aca="false">COUNTIF((Y723:AM723),"/")+COUNTIF((G665:V665),"/")</f>
        <v>0</v>
      </c>
      <c r="AO723" s="118" t="n">
        <f aca="false">COUNTIF((Y723:AM723),"غ")+COUNTIF((G665:V665),"غ")</f>
        <v>0</v>
      </c>
      <c r="AP723" s="144"/>
    </row>
    <row r="724" s="141" customFormat="true" ht="13.5" hidden="false" customHeight="true" outlineLevel="0" collapsed="false">
      <c r="A724" s="142" t="n">
        <v>17</v>
      </c>
      <c r="B724" s="173" t="str">
        <f aca="false">B666</f>
        <v> </v>
      </c>
      <c r="C724" s="173" t="str">
        <f aca="false">C666</f>
        <v> </v>
      </c>
      <c r="D724" s="173" t="str">
        <f aca="false">D666</f>
        <v> </v>
      </c>
      <c r="E724" s="173" t="str">
        <f aca="false">E666</f>
        <v> </v>
      </c>
      <c r="F724" s="173"/>
      <c r="G724" s="126"/>
      <c r="H724" s="126"/>
      <c r="I724" s="126"/>
      <c r="J724" s="126"/>
      <c r="K724" s="126"/>
      <c r="L724" s="126"/>
      <c r="M724" s="126"/>
      <c r="N724" s="126"/>
      <c r="O724" s="126"/>
      <c r="P724" s="126"/>
      <c r="Q724" s="126"/>
      <c r="R724" s="126"/>
      <c r="S724" s="126"/>
      <c r="T724" s="126"/>
      <c r="U724" s="126"/>
      <c r="V724" s="126"/>
      <c r="W724" s="138"/>
      <c r="X724" s="139"/>
      <c r="Y724" s="126"/>
      <c r="Z724" s="126"/>
      <c r="AA724" s="126"/>
      <c r="AB724" s="126"/>
      <c r="AC724" s="126"/>
      <c r="AD724" s="126"/>
      <c r="AE724" s="126"/>
      <c r="AF724" s="126"/>
      <c r="AG724" s="172"/>
      <c r="AH724" s="126"/>
      <c r="AI724" s="126"/>
      <c r="AJ724" s="126"/>
      <c r="AK724" s="126"/>
      <c r="AL724" s="126"/>
      <c r="AM724" s="126"/>
      <c r="AN724" s="118" t="n">
        <f aca="false">COUNTIF((Y724:AM724),"/")+COUNTIF((G666:V666),"/")</f>
        <v>0</v>
      </c>
      <c r="AO724" s="118" t="n">
        <f aca="false">COUNTIF((Y724:AM724),"غ")+COUNTIF((G666:V666),"غ")</f>
        <v>0</v>
      </c>
      <c r="AP724" s="144"/>
    </row>
    <row r="725" s="141" customFormat="true" ht="13.5" hidden="false" customHeight="true" outlineLevel="0" collapsed="false">
      <c r="A725" s="142" t="n">
        <v>18</v>
      </c>
      <c r="B725" s="173" t="str">
        <f aca="false">B667</f>
        <v> </v>
      </c>
      <c r="C725" s="173" t="str">
        <f aca="false">C667</f>
        <v> </v>
      </c>
      <c r="D725" s="173" t="str">
        <f aca="false">D667</f>
        <v> </v>
      </c>
      <c r="E725" s="173" t="str">
        <f aca="false">E667</f>
        <v> </v>
      </c>
      <c r="F725" s="173"/>
      <c r="G725" s="126"/>
      <c r="H725" s="126"/>
      <c r="I725" s="126"/>
      <c r="J725" s="126"/>
      <c r="K725" s="126"/>
      <c r="L725" s="126"/>
      <c r="M725" s="126"/>
      <c r="N725" s="126"/>
      <c r="O725" s="126"/>
      <c r="P725" s="126"/>
      <c r="Q725" s="126"/>
      <c r="R725" s="126"/>
      <c r="S725" s="126"/>
      <c r="T725" s="126"/>
      <c r="U725" s="126"/>
      <c r="V725" s="126"/>
      <c r="W725" s="138"/>
      <c r="X725" s="139"/>
      <c r="Y725" s="126"/>
      <c r="Z725" s="126"/>
      <c r="AA725" s="126"/>
      <c r="AB725" s="126"/>
      <c r="AC725" s="126"/>
      <c r="AD725" s="126"/>
      <c r="AE725" s="126"/>
      <c r="AF725" s="126"/>
      <c r="AG725" s="172"/>
      <c r="AH725" s="126"/>
      <c r="AI725" s="126"/>
      <c r="AJ725" s="126"/>
      <c r="AK725" s="126"/>
      <c r="AL725" s="126"/>
      <c r="AM725" s="126"/>
      <c r="AN725" s="118" t="n">
        <f aca="false">COUNTIF((Y725:AM725),"/")+COUNTIF((G667:V667),"/")</f>
        <v>0</v>
      </c>
      <c r="AO725" s="118" t="n">
        <f aca="false">COUNTIF((Y725:AM725),"غ")+COUNTIF((G667:V667),"غ")</f>
        <v>0</v>
      </c>
      <c r="AP725" s="144"/>
    </row>
    <row r="726" s="141" customFormat="true" ht="13.5" hidden="false" customHeight="true" outlineLevel="0" collapsed="false">
      <c r="A726" s="142" t="n">
        <v>19</v>
      </c>
      <c r="B726" s="173" t="str">
        <f aca="false">B668</f>
        <v> </v>
      </c>
      <c r="C726" s="173" t="str">
        <f aca="false">C668</f>
        <v> </v>
      </c>
      <c r="D726" s="173" t="str">
        <f aca="false">D668</f>
        <v> </v>
      </c>
      <c r="E726" s="173" t="str">
        <f aca="false">E668</f>
        <v> </v>
      </c>
      <c r="F726" s="173"/>
      <c r="G726" s="126"/>
      <c r="H726" s="126"/>
      <c r="I726" s="126"/>
      <c r="J726" s="126"/>
      <c r="K726" s="126"/>
      <c r="L726" s="126"/>
      <c r="M726" s="126"/>
      <c r="N726" s="126"/>
      <c r="O726" s="126"/>
      <c r="P726" s="126"/>
      <c r="Q726" s="126"/>
      <c r="R726" s="126"/>
      <c r="S726" s="126"/>
      <c r="T726" s="126"/>
      <c r="U726" s="126"/>
      <c r="V726" s="126"/>
      <c r="W726" s="138"/>
      <c r="X726" s="139"/>
      <c r="Y726" s="126"/>
      <c r="Z726" s="126"/>
      <c r="AA726" s="126"/>
      <c r="AB726" s="126"/>
      <c r="AC726" s="126"/>
      <c r="AD726" s="126"/>
      <c r="AE726" s="126"/>
      <c r="AF726" s="126"/>
      <c r="AG726" s="172"/>
      <c r="AH726" s="126"/>
      <c r="AI726" s="126"/>
      <c r="AJ726" s="126"/>
      <c r="AK726" s="126"/>
      <c r="AL726" s="126"/>
      <c r="AM726" s="126"/>
      <c r="AN726" s="118" t="n">
        <f aca="false">COUNTIF((Y726:AM726),"/")+COUNTIF((G668:V668),"/")</f>
        <v>0</v>
      </c>
      <c r="AO726" s="118" t="n">
        <f aca="false">COUNTIF((Y726:AM726),"غ")+COUNTIF((G668:V668),"غ")</f>
        <v>0</v>
      </c>
      <c r="AP726" s="144"/>
    </row>
    <row r="727" s="141" customFormat="true" ht="13.5" hidden="false" customHeight="true" outlineLevel="0" collapsed="false">
      <c r="A727" s="142" t="n">
        <v>20</v>
      </c>
      <c r="B727" s="173" t="str">
        <f aca="false">B669</f>
        <v> </v>
      </c>
      <c r="C727" s="173" t="str">
        <f aca="false">C669</f>
        <v> </v>
      </c>
      <c r="D727" s="173" t="str">
        <f aca="false">D669</f>
        <v> </v>
      </c>
      <c r="E727" s="173" t="str">
        <f aca="false">E669</f>
        <v> </v>
      </c>
      <c r="F727" s="173"/>
      <c r="G727" s="126"/>
      <c r="H727" s="126"/>
      <c r="I727" s="126"/>
      <c r="J727" s="126"/>
      <c r="K727" s="126"/>
      <c r="L727" s="126"/>
      <c r="M727" s="126"/>
      <c r="N727" s="126"/>
      <c r="O727" s="126"/>
      <c r="P727" s="126"/>
      <c r="Q727" s="126"/>
      <c r="R727" s="126"/>
      <c r="S727" s="126"/>
      <c r="T727" s="126"/>
      <c r="U727" s="126"/>
      <c r="V727" s="126"/>
      <c r="W727" s="138"/>
      <c r="X727" s="139"/>
      <c r="Y727" s="126"/>
      <c r="Z727" s="126"/>
      <c r="AA727" s="126"/>
      <c r="AB727" s="126"/>
      <c r="AC727" s="126"/>
      <c r="AD727" s="126"/>
      <c r="AE727" s="126"/>
      <c r="AF727" s="126"/>
      <c r="AG727" s="172"/>
      <c r="AH727" s="126"/>
      <c r="AI727" s="126"/>
      <c r="AJ727" s="126"/>
      <c r="AK727" s="126"/>
      <c r="AL727" s="126"/>
      <c r="AM727" s="126"/>
      <c r="AN727" s="118" t="n">
        <f aca="false">COUNTIF((Y727:AM727),"/")+COUNTIF((G669:V669),"/")</f>
        <v>0</v>
      </c>
      <c r="AO727" s="118" t="n">
        <f aca="false">COUNTIF((Y727:AM727),"غ")+COUNTIF((G669:V669),"غ")</f>
        <v>0</v>
      </c>
      <c r="AP727" s="144"/>
    </row>
    <row r="728" s="141" customFormat="true" ht="13.5" hidden="false" customHeight="true" outlineLevel="0" collapsed="false">
      <c r="A728" s="142" t="n">
        <v>21</v>
      </c>
      <c r="B728" s="173" t="str">
        <f aca="false">B670</f>
        <v> </v>
      </c>
      <c r="C728" s="173" t="str">
        <f aca="false">C670</f>
        <v> </v>
      </c>
      <c r="D728" s="173" t="str">
        <f aca="false">D670</f>
        <v> </v>
      </c>
      <c r="E728" s="173" t="str">
        <f aca="false">E670</f>
        <v> </v>
      </c>
      <c r="F728" s="173"/>
      <c r="G728" s="126"/>
      <c r="H728" s="126"/>
      <c r="I728" s="126"/>
      <c r="J728" s="126"/>
      <c r="K728" s="126"/>
      <c r="L728" s="126"/>
      <c r="M728" s="126"/>
      <c r="N728" s="126"/>
      <c r="O728" s="126"/>
      <c r="P728" s="126"/>
      <c r="Q728" s="126"/>
      <c r="R728" s="126"/>
      <c r="S728" s="126"/>
      <c r="T728" s="126"/>
      <c r="U728" s="126"/>
      <c r="V728" s="126"/>
      <c r="W728" s="138"/>
      <c r="X728" s="139"/>
      <c r="Y728" s="126"/>
      <c r="Z728" s="126"/>
      <c r="AA728" s="126"/>
      <c r="AB728" s="126"/>
      <c r="AC728" s="126"/>
      <c r="AD728" s="126"/>
      <c r="AE728" s="126"/>
      <c r="AF728" s="126"/>
      <c r="AG728" s="172"/>
      <c r="AH728" s="126"/>
      <c r="AI728" s="126"/>
      <c r="AJ728" s="126"/>
      <c r="AK728" s="126"/>
      <c r="AL728" s="126"/>
      <c r="AM728" s="126"/>
      <c r="AN728" s="118" t="n">
        <f aca="false">COUNTIF((Y728:AM728),"/")+COUNTIF((G670:V670),"/")</f>
        <v>0</v>
      </c>
      <c r="AO728" s="118" t="n">
        <f aca="false">COUNTIF((Y728:AM728),"غ")+COUNTIF((G670:V670),"غ")</f>
        <v>0</v>
      </c>
      <c r="AP728" s="144"/>
    </row>
    <row r="729" s="141" customFormat="true" ht="13.5" hidden="false" customHeight="true" outlineLevel="0" collapsed="false">
      <c r="A729" s="142" t="n">
        <v>22</v>
      </c>
      <c r="B729" s="173" t="str">
        <f aca="false">B671</f>
        <v> </v>
      </c>
      <c r="C729" s="173" t="str">
        <f aca="false">C671</f>
        <v> </v>
      </c>
      <c r="D729" s="173" t="str">
        <f aca="false">D671</f>
        <v> </v>
      </c>
      <c r="E729" s="173" t="str">
        <f aca="false">E671</f>
        <v> </v>
      </c>
      <c r="F729" s="173"/>
      <c r="G729" s="126"/>
      <c r="H729" s="126"/>
      <c r="I729" s="126"/>
      <c r="J729" s="126"/>
      <c r="K729" s="126"/>
      <c r="L729" s="126"/>
      <c r="M729" s="126"/>
      <c r="N729" s="126"/>
      <c r="O729" s="126"/>
      <c r="P729" s="126"/>
      <c r="Q729" s="126"/>
      <c r="R729" s="126"/>
      <c r="S729" s="126"/>
      <c r="T729" s="126"/>
      <c r="U729" s="126"/>
      <c r="V729" s="126"/>
      <c r="W729" s="138"/>
      <c r="X729" s="139"/>
      <c r="Y729" s="126"/>
      <c r="Z729" s="126"/>
      <c r="AA729" s="126"/>
      <c r="AB729" s="126"/>
      <c r="AC729" s="126"/>
      <c r="AD729" s="126"/>
      <c r="AE729" s="126"/>
      <c r="AF729" s="126"/>
      <c r="AG729" s="172"/>
      <c r="AH729" s="126"/>
      <c r="AI729" s="126"/>
      <c r="AJ729" s="126"/>
      <c r="AK729" s="126"/>
      <c r="AL729" s="126"/>
      <c r="AM729" s="126"/>
      <c r="AN729" s="118" t="n">
        <f aca="false">COUNTIF((Y729:AM729),"/")+COUNTIF((G671:V671),"/")</f>
        <v>0</v>
      </c>
      <c r="AO729" s="118" t="n">
        <f aca="false">COUNTIF((Y729:AM729),"غ")+COUNTIF((G671:V671),"غ")</f>
        <v>0</v>
      </c>
      <c r="AP729" s="144"/>
    </row>
    <row r="730" s="141" customFormat="true" ht="13.5" hidden="false" customHeight="true" outlineLevel="0" collapsed="false">
      <c r="A730" s="142" t="n">
        <v>23</v>
      </c>
      <c r="B730" s="173" t="str">
        <f aca="false">B672</f>
        <v> </v>
      </c>
      <c r="C730" s="173" t="str">
        <f aca="false">C672</f>
        <v> </v>
      </c>
      <c r="D730" s="173" t="str">
        <f aca="false">D672</f>
        <v> </v>
      </c>
      <c r="E730" s="173" t="str">
        <f aca="false">E672</f>
        <v> </v>
      </c>
      <c r="F730" s="173"/>
      <c r="G730" s="126"/>
      <c r="H730" s="126"/>
      <c r="I730" s="126"/>
      <c r="J730" s="126"/>
      <c r="K730" s="126"/>
      <c r="L730" s="126"/>
      <c r="M730" s="126"/>
      <c r="N730" s="126"/>
      <c r="O730" s="126"/>
      <c r="P730" s="126"/>
      <c r="Q730" s="126"/>
      <c r="R730" s="126"/>
      <c r="S730" s="126"/>
      <c r="T730" s="126"/>
      <c r="U730" s="126"/>
      <c r="V730" s="126"/>
      <c r="W730" s="138"/>
      <c r="X730" s="139"/>
      <c r="Y730" s="126"/>
      <c r="Z730" s="126"/>
      <c r="AA730" s="126"/>
      <c r="AB730" s="126"/>
      <c r="AC730" s="126"/>
      <c r="AD730" s="126"/>
      <c r="AE730" s="126"/>
      <c r="AF730" s="126"/>
      <c r="AG730" s="172"/>
      <c r="AH730" s="126"/>
      <c r="AI730" s="126"/>
      <c r="AJ730" s="126"/>
      <c r="AK730" s="126"/>
      <c r="AL730" s="126"/>
      <c r="AM730" s="126"/>
      <c r="AN730" s="118" t="n">
        <f aca="false">COUNTIF((Y730:AM730),"/")+COUNTIF((G672:V672),"/")</f>
        <v>0</v>
      </c>
      <c r="AO730" s="118" t="n">
        <f aca="false">COUNTIF((Y730:AM730),"غ")+COUNTIF((G672:V672),"غ")</f>
        <v>0</v>
      </c>
      <c r="AP730" s="144"/>
    </row>
    <row r="731" s="141" customFormat="true" ht="13.5" hidden="false" customHeight="true" outlineLevel="0" collapsed="false">
      <c r="A731" s="142" t="n">
        <v>24</v>
      </c>
      <c r="B731" s="173" t="str">
        <f aca="false">B673</f>
        <v> </v>
      </c>
      <c r="C731" s="173" t="str">
        <f aca="false">C673</f>
        <v> </v>
      </c>
      <c r="D731" s="173" t="str">
        <f aca="false">D673</f>
        <v> </v>
      </c>
      <c r="E731" s="173" t="str">
        <f aca="false">E673</f>
        <v> </v>
      </c>
      <c r="F731" s="173"/>
      <c r="G731" s="126"/>
      <c r="H731" s="126"/>
      <c r="I731" s="126"/>
      <c r="J731" s="126"/>
      <c r="K731" s="126"/>
      <c r="L731" s="126"/>
      <c r="M731" s="126"/>
      <c r="N731" s="126"/>
      <c r="O731" s="126"/>
      <c r="P731" s="126"/>
      <c r="Q731" s="126"/>
      <c r="R731" s="126"/>
      <c r="S731" s="126"/>
      <c r="T731" s="126"/>
      <c r="U731" s="126"/>
      <c r="V731" s="126"/>
      <c r="W731" s="138"/>
      <c r="X731" s="139"/>
      <c r="Y731" s="126"/>
      <c r="Z731" s="126"/>
      <c r="AA731" s="126"/>
      <c r="AB731" s="126"/>
      <c r="AC731" s="126"/>
      <c r="AD731" s="126"/>
      <c r="AE731" s="126"/>
      <c r="AF731" s="126"/>
      <c r="AG731" s="172"/>
      <c r="AH731" s="126"/>
      <c r="AI731" s="126"/>
      <c r="AJ731" s="126"/>
      <c r="AK731" s="126"/>
      <c r="AL731" s="126"/>
      <c r="AM731" s="126"/>
      <c r="AN731" s="118" t="n">
        <f aca="false">COUNTIF((Y731:AM731),"/")+COUNTIF((G673:V673),"/")</f>
        <v>0</v>
      </c>
      <c r="AO731" s="118" t="n">
        <f aca="false">COUNTIF((Y731:AM731),"غ")+COUNTIF((G673:V673),"غ")</f>
        <v>0</v>
      </c>
      <c r="AP731" s="144"/>
    </row>
    <row r="732" s="141" customFormat="true" ht="13.5" hidden="false" customHeight="true" outlineLevel="0" collapsed="false">
      <c r="A732" s="142" t="n">
        <v>25</v>
      </c>
      <c r="B732" s="173" t="str">
        <f aca="false">B674</f>
        <v> </v>
      </c>
      <c r="C732" s="173" t="str">
        <f aca="false">C674</f>
        <v> </v>
      </c>
      <c r="D732" s="173" t="str">
        <f aca="false">D674</f>
        <v> </v>
      </c>
      <c r="E732" s="173" t="str">
        <f aca="false">E674</f>
        <v> </v>
      </c>
      <c r="F732" s="173"/>
      <c r="G732" s="126"/>
      <c r="H732" s="126"/>
      <c r="I732" s="126"/>
      <c r="J732" s="126"/>
      <c r="K732" s="126"/>
      <c r="L732" s="126"/>
      <c r="M732" s="126"/>
      <c r="N732" s="126"/>
      <c r="O732" s="126"/>
      <c r="P732" s="126"/>
      <c r="Q732" s="126"/>
      <c r="R732" s="126"/>
      <c r="S732" s="126"/>
      <c r="T732" s="126"/>
      <c r="U732" s="126"/>
      <c r="V732" s="126"/>
      <c r="W732" s="138"/>
      <c r="X732" s="139"/>
      <c r="Y732" s="126"/>
      <c r="Z732" s="126"/>
      <c r="AA732" s="126"/>
      <c r="AB732" s="126"/>
      <c r="AC732" s="126"/>
      <c r="AD732" s="126"/>
      <c r="AE732" s="126"/>
      <c r="AF732" s="126"/>
      <c r="AG732" s="172"/>
      <c r="AH732" s="126"/>
      <c r="AI732" s="126"/>
      <c r="AJ732" s="126"/>
      <c r="AK732" s="126"/>
      <c r="AL732" s="126"/>
      <c r="AM732" s="126"/>
      <c r="AN732" s="118" t="n">
        <f aca="false">COUNTIF((Y732:AM732),"/")+COUNTIF((G674:V674),"/")</f>
        <v>0</v>
      </c>
      <c r="AO732" s="118" t="n">
        <f aca="false">COUNTIF((Y732:AM732),"غ")+COUNTIF((G674:V674),"غ")</f>
        <v>0</v>
      </c>
      <c r="AP732" s="144"/>
    </row>
    <row r="733" s="141" customFormat="true" ht="13.5" hidden="false" customHeight="true" outlineLevel="0" collapsed="false">
      <c r="A733" s="142" t="n">
        <v>26</v>
      </c>
      <c r="B733" s="173" t="str">
        <f aca="false">B675</f>
        <v> </v>
      </c>
      <c r="C733" s="173" t="str">
        <f aca="false">C675</f>
        <v> </v>
      </c>
      <c r="D733" s="173" t="str">
        <f aca="false">D675</f>
        <v> </v>
      </c>
      <c r="E733" s="173" t="str">
        <f aca="false">E675</f>
        <v> </v>
      </c>
      <c r="F733" s="173"/>
      <c r="G733" s="126"/>
      <c r="H733" s="126"/>
      <c r="I733" s="126"/>
      <c r="J733" s="126"/>
      <c r="K733" s="126"/>
      <c r="L733" s="126"/>
      <c r="M733" s="126"/>
      <c r="N733" s="126"/>
      <c r="O733" s="126"/>
      <c r="P733" s="126"/>
      <c r="Q733" s="126"/>
      <c r="R733" s="126"/>
      <c r="S733" s="126"/>
      <c r="T733" s="126"/>
      <c r="U733" s="126"/>
      <c r="V733" s="126"/>
      <c r="W733" s="138"/>
      <c r="X733" s="139"/>
      <c r="Y733" s="126"/>
      <c r="Z733" s="126"/>
      <c r="AA733" s="126"/>
      <c r="AB733" s="126"/>
      <c r="AC733" s="126"/>
      <c r="AD733" s="126"/>
      <c r="AE733" s="126"/>
      <c r="AF733" s="126"/>
      <c r="AG733" s="172"/>
      <c r="AH733" s="126"/>
      <c r="AI733" s="126"/>
      <c r="AJ733" s="126"/>
      <c r="AK733" s="126"/>
      <c r="AL733" s="126"/>
      <c r="AM733" s="126"/>
      <c r="AN733" s="118" t="n">
        <f aca="false">COUNTIF((Y733:AM733),"/")+COUNTIF((G675:V675),"/")</f>
        <v>0</v>
      </c>
      <c r="AO733" s="118" t="n">
        <f aca="false">COUNTIF((Y733:AM733),"غ")+COUNTIF((G675:V675),"غ")</f>
        <v>0</v>
      </c>
      <c r="AP733" s="144"/>
    </row>
    <row r="734" s="141" customFormat="true" ht="13.5" hidden="false" customHeight="true" outlineLevel="0" collapsed="false">
      <c r="A734" s="142" t="n">
        <v>27</v>
      </c>
      <c r="B734" s="173" t="str">
        <f aca="false">B676</f>
        <v> </v>
      </c>
      <c r="C734" s="173" t="str">
        <f aca="false">C676</f>
        <v> </v>
      </c>
      <c r="D734" s="173" t="str">
        <f aca="false">D676</f>
        <v> </v>
      </c>
      <c r="E734" s="173" t="str">
        <f aca="false">E676</f>
        <v> </v>
      </c>
      <c r="F734" s="173"/>
      <c r="G734" s="126"/>
      <c r="H734" s="126"/>
      <c r="I734" s="126"/>
      <c r="J734" s="126"/>
      <c r="K734" s="126"/>
      <c r="L734" s="126"/>
      <c r="M734" s="126"/>
      <c r="N734" s="126"/>
      <c r="O734" s="126"/>
      <c r="P734" s="126"/>
      <c r="Q734" s="126"/>
      <c r="R734" s="126"/>
      <c r="S734" s="126"/>
      <c r="T734" s="126"/>
      <c r="U734" s="126"/>
      <c r="V734" s="126"/>
      <c r="W734" s="138"/>
      <c r="X734" s="139"/>
      <c r="Y734" s="126"/>
      <c r="Z734" s="126"/>
      <c r="AA734" s="126"/>
      <c r="AB734" s="126"/>
      <c r="AC734" s="126"/>
      <c r="AD734" s="126"/>
      <c r="AE734" s="126"/>
      <c r="AF734" s="126"/>
      <c r="AG734" s="172"/>
      <c r="AH734" s="126"/>
      <c r="AI734" s="126"/>
      <c r="AJ734" s="126"/>
      <c r="AK734" s="126"/>
      <c r="AL734" s="126"/>
      <c r="AM734" s="126"/>
      <c r="AN734" s="118" t="n">
        <f aca="false">COUNTIF((Y734:AM734),"/")+COUNTIF((G676:V676),"/")</f>
        <v>0</v>
      </c>
      <c r="AO734" s="118" t="n">
        <f aca="false">COUNTIF((Y734:AM734),"غ")+COUNTIF((G676:V676),"غ")</f>
        <v>0</v>
      </c>
      <c r="AP734" s="144"/>
    </row>
    <row r="735" s="141" customFormat="true" ht="13.5" hidden="false" customHeight="true" outlineLevel="0" collapsed="false">
      <c r="A735" s="142" t="n">
        <v>28</v>
      </c>
      <c r="B735" s="173" t="str">
        <f aca="false">B677</f>
        <v> </v>
      </c>
      <c r="C735" s="173" t="str">
        <f aca="false">C677</f>
        <v> </v>
      </c>
      <c r="D735" s="173" t="str">
        <f aca="false">D677</f>
        <v> </v>
      </c>
      <c r="E735" s="173" t="str">
        <f aca="false">E677</f>
        <v> </v>
      </c>
      <c r="F735" s="173"/>
      <c r="G735" s="126"/>
      <c r="H735" s="126"/>
      <c r="I735" s="126"/>
      <c r="J735" s="126"/>
      <c r="K735" s="126"/>
      <c r="L735" s="126"/>
      <c r="M735" s="126"/>
      <c r="N735" s="126"/>
      <c r="O735" s="126"/>
      <c r="P735" s="126"/>
      <c r="Q735" s="126"/>
      <c r="R735" s="126"/>
      <c r="S735" s="126"/>
      <c r="T735" s="126"/>
      <c r="U735" s="126"/>
      <c r="V735" s="126"/>
      <c r="W735" s="138"/>
      <c r="X735" s="139"/>
      <c r="Y735" s="126"/>
      <c r="Z735" s="126"/>
      <c r="AA735" s="126"/>
      <c r="AB735" s="126"/>
      <c r="AC735" s="126"/>
      <c r="AD735" s="126"/>
      <c r="AE735" s="126"/>
      <c r="AF735" s="126"/>
      <c r="AG735" s="172"/>
      <c r="AH735" s="126"/>
      <c r="AI735" s="126"/>
      <c r="AJ735" s="126"/>
      <c r="AK735" s="126"/>
      <c r="AL735" s="126"/>
      <c r="AM735" s="126"/>
      <c r="AN735" s="118" t="n">
        <f aca="false">COUNTIF((Y735:AM735),"/")+COUNTIF((G677:V677),"/")</f>
        <v>0</v>
      </c>
      <c r="AO735" s="118" t="n">
        <f aca="false">COUNTIF((Y735:AM735),"غ")+COUNTIF((G677:V677),"غ")</f>
        <v>0</v>
      </c>
      <c r="AP735" s="144"/>
    </row>
    <row r="736" s="141" customFormat="true" ht="13.5" hidden="false" customHeight="true" outlineLevel="0" collapsed="false">
      <c r="A736" s="142" t="n">
        <v>29</v>
      </c>
      <c r="B736" s="173" t="str">
        <f aca="false">B678</f>
        <v> </v>
      </c>
      <c r="C736" s="173" t="str">
        <f aca="false">C678</f>
        <v> </v>
      </c>
      <c r="D736" s="173" t="str">
        <f aca="false">D678</f>
        <v> </v>
      </c>
      <c r="E736" s="173" t="str">
        <f aca="false">E678</f>
        <v> </v>
      </c>
      <c r="F736" s="173"/>
      <c r="G736" s="126"/>
      <c r="H736" s="126"/>
      <c r="I736" s="126"/>
      <c r="J736" s="126"/>
      <c r="K736" s="126"/>
      <c r="L736" s="126"/>
      <c r="M736" s="126"/>
      <c r="N736" s="126"/>
      <c r="O736" s="126"/>
      <c r="P736" s="126"/>
      <c r="Q736" s="126"/>
      <c r="R736" s="126"/>
      <c r="S736" s="126"/>
      <c r="T736" s="126"/>
      <c r="U736" s="126"/>
      <c r="V736" s="126"/>
      <c r="W736" s="138"/>
      <c r="X736" s="139"/>
      <c r="Y736" s="126"/>
      <c r="Z736" s="126"/>
      <c r="AA736" s="126"/>
      <c r="AB736" s="126"/>
      <c r="AC736" s="126"/>
      <c r="AD736" s="126"/>
      <c r="AE736" s="126"/>
      <c r="AF736" s="126"/>
      <c r="AG736" s="172"/>
      <c r="AH736" s="126"/>
      <c r="AI736" s="126"/>
      <c r="AJ736" s="126"/>
      <c r="AK736" s="126"/>
      <c r="AL736" s="126"/>
      <c r="AM736" s="126"/>
      <c r="AN736" s="118" t="n">
        <f aca="false">COUNTIF((Y736:AM736),"/")+COUNTIF((G678:V678),"/")</f>
        <v>0</v>
      </c>
      <c r="AO736" s="118" t="n">
        <f aca="false">COUNTIF((Y736:AM736),"غ")+COUNTIF((G678:V678),"غ")</f>
        <v>0</v>
      </c>
      <c r="AP736" s="144"/>
    </row>
    <row r="737" s="141" customFormat="true" ht="13.5" hidden="false" customHeight="true" outlineLevel="0" collapsed="false">
      <c r="A737" s="142" t="n">
        <v>30</v>
      </c>
      <c r="B737" s="173" t="str">
        <f aca="false">B679</f>
        <v> </v>
      </c>
      <c r="C737" s="173" t="str">
        <f aca="false">C679</f>
        <v> </v>
      </c>
      <c r="D737" s="173" t="str">
        <f aca="false">D679</f>
        <v> </v>
      </c>
      <c r="E737" s="173" t="str">
        <f aca="false">E679</f>
        <v> </v>
      </c>
      <c r="F737" s="173"/>
      <c r="G737" s="126"/>
      <c r="H737" s="126"/>
      <c r="I737" s="126"/>
      <c r="J737" s="126"/>
      <c r="K737" s="126"/>
      <c r="L737" s="126"/>
      <c r="M737" s="126"/>
      <c r="N737" s="126"/>
      <c r="O737" s="126"/>
      <c r="P737" s="126"/>
      <c r="Q737" s="126"/>
      <c r="R737" s="126"/>
      <c r="S737" s="126"/>
      <c r="T737" s="126"/>
      <c r="U737" s="126"/>
      <c r="V737" s="126"/>
      <c r="W737" s="138"/>
      <c r="X737" s="139"/>
      <c r="Y737" s="126"/>
      <c r="Z737" s="126"/>
      <c r="AA737" s="126"/>
      <c r="AB737" s="126"/>
      <c r="AC737" s="126"/>
      <c r="AD737" s="126"/>
      <c r="AE737" s="126"/>
      <c r="AF737" s="126"/>
      <c r="AG737" s="172"/>
      <c r="AH737" s="126"/>
      <c r="AI737" s="126"/>
      <c r="AJ737" s="126"/>
      <c r="AK737" s="126"/>
      <c r="AL737" s="126"/>
      <c r="AM737" s="126"/>
      <c r="AN737" s="118" t="n">
        <f aca="false">COUNTIF((Y737:AM737),"/")+COUNTIF((G679:V679),"/")</f>
        <v>0</v>
      </c>
      <c r="AO737" s="118" t="n">
        <f aca="false">COUNTIF((Y737:AM737),"غ")+COUNTIF((G679:V679),"غ")</f>
        <v>0</v>
      </c>
      <c r="AP737" s="144"/>
    </row>
    <row r="738" s="141" customFormat="true" ht="13.5" hidden="false" customHeight="true" outlineLevel="0" collapsed="false">
      <c r="A738" s="142" t="n">
        <v>31</v>
      </c>
      <c r="B738" s="173" t="str">
        <f aca="false">B680</f>
        <v> </v>
      </c>
      <c r="C738" s="173" t="str">
        <f aca="false">C680</f>
        <v> </v>
      </c>
      <c r="D738" s="173" t="str">
        <f aca="false">D680</f>
        <v> </v>
      </c>
      <c r="E738" s="173" t="str">
        <f aca="false">E680</f>
        <v> </v>
      </c>
      <c r="F738" s="173"/>
      <c r="G738" s="126"/>
      <c r="H738" s="126"/>
      <c r="I738" s="126"/>
      <c r="J738" s="126"/>
      <c r="K738" s="126"/>
      <c r="L738" s="126"/>
      <c r="M738" s="126"/>
      <c r="N738" s="126"/>
      <c r="O738" s="126"/>
      <c r="P738" s="126"/>
      <c r="Q738" s="126"/>
      <c r="R738" s="126"/>
      <c r="S738" s="126"/>
      <c r="T738" s="126"/>
      <c r="U738" s="126"/>
      <c r="V738" s="126"/>
      <c r="W738" s="138"/>
      <c r="X738" s="139"/>
      <c r="Y738" s="126"/>
      <c r="Z738" s="126"/>
      <c r="AA738" s="126"/>
      <c r="AB738" s="126"/>
      <c r="AC738" s="126"/>
      <c r="AD738" s="126"/>
      <c r="AE738" s="126"/>
      <c r="AF738" s="126"/>
      <c r="AG738" s="172"/>
      <c r="AH738" s="126"/>
      <c r="AI738" s="126"/>
      <c r="AJ738" s="126"/>
      <c r="AK738" s="126"/>
      <c r="AL738" s="126"/>
      <c r="AM738" s="126"/>
      <c r="AN738" s="118" t="n">
        <f aca="false">COUNTIF((Y738:AM738),"/")+COUNTIF((G680:V680),"/")</f>
        <v>0</v>
      </c>
      <c r="AO738" s="118" t="n">
        <f aca="false">COUNTIF((Y738:AM738),"غ")+COUNTIF((G680:V680),"غ")</f>
        <v>0</v>
      </c>
      <c r="AP738" s="144"/>
    </row>
    <row r="739" s="141" customFormat="true" ht="13.5" hidden="false" customHeight="true" outlineLevel="0" collapsed="false">
      <c r="A739" s="142" t="n">
        <v>32</v>
      </c>
      <c r="B739" s="173" t="str">
        <f aca="false">B681</f>
        <v> </v>
      </c>
      <c r="C739" s="173" t="str">
        <f aca="false">C681</f>
        <v> </v>
      </c>
      <c r="D739" s="173" t="str">
        <f aca="false">D681</f>
        <v> </v>
      </c>
      <c r="E739" s="173" t="str">
        <f aca="false">E681</f>
        <v> </v>
      </c>
      <c r="F739" s="173"/>
      <c r="G739" s="126"/>
      <c r="H739" s="126"/>
      <c r="I739" s="126"/>
      <c r="J739" s="126"/>
      <c r="K739" s="126"/>
      <c r="L739" s="126"/>
      <c r="M739" s="126"/>
      <c r="N739" s="126"/>
      <c r="O739" s="126"/>
      <c r="P739" s="126"/>
      <c r="Q739" s="126"/>
      <c r="R739" s="126"/>
      <c r="S739" s="126"/>
      <c r="T739" s="126"/>
      <c r="U739" s="126"/>
      <c r="V739" s="126"/>
      <c r="W739" s="138"/>
      <c r="X739" s="139"/>
      <c r="Y739" s="126"/>
      <c r="Z739" s="126"/>
      <c r="AA739" s="126"/>
      <c r="AB739" s="126"/>
      <c r="AC739" s="126"/>
      <c r="AD739" s="126"/>
      <c r="AE739" s="126"/>
      <c r="AF739" s="126"/>
      <c r="AG739" s="172"/>
      <c r="AH739" s="126"/>
      <c r="AI739" s="126"/>
      <c r="AJ739" s="126"/>
      <c r="AK739" s="126"/>
      <c r="AL739" s="126"/>
      <c r="AM739" s="126"/>
      <c r="AN739" s="118" t="n">
        <f aca="false">COUNTIF((Y739:AM739),"/")+COUNTIF((G681:V681),"/")</f>
        <v>0</v>
      </c>
      <c r="AO739" s="118" t="n">
        <f aca="false">COUNTIF((Y739:AM739),"غ")+COUNTIF((G681:V681),"غ")</f>
        <v>0</v>
      </c>
      <c r="AP739" s="144"/>
    </row>
    <row r="740" s="141" customFormat="true" ht="13.5" hidden="false" customHeight="true" outlineLevel="0" collapsed="false">
      <c r="A740" s="142" t="n">
        <v>33</v>
      </c>
      <c r="B740" s="173" t="str">
        <f aca="false">B682</f>
        <v> </v>
      </c>
      <c r="C740" s="173" t="str">
        <f aca="false">C682</f>
        <v> </v>
      </c>
      <c r="D740" s="173" t="str">
        <f aca="false">D682</f>
        <v> </v>
      </c>
      <c r="E740" s="173" t="str">
        <f aca="false">E682</f>
        <v> </v>
      </c>
      <c r="F740" s="173"/>
      <c r="G740" s="126"/>
      <c r="H740" s="126"/>
      <c r="I740" s="126"/>
      <c r="J740" s="126"/>
      <c r="K740" s="126"/>
      <c r="L740" s="126"/>
      <c r="M740" s="126"/>
      <c r="N740" s="126"/>
      <c r="O740" s="126"/>
      <c r="P740" s="126"/>
      <c r="Q740" s="126"/>
      <c r="R740" s="126"/>
      <c r="S740" s="126"/>
      <c r="T740" s="126"/>
      <c r="U740" s="126"/>
      <c r="V740" s="126"/>
      <c r="W740" s="138"/>
      <c r="X740" s="139"/>
      <c r="Y740" s="126"/>
      <c r="Z740" s="126"/>
      <c r="AA740" s="126"/>
      <c r="AB740" s="126"/>
      <c r="AC740" s="126"/>
      <c r="AD740" s="126"/>
      <c r="AE740" s="126"/>
      <c r="AF740" s="126"/>
      <c r="AG740" s="172"/>
      <c r="AH740" s="126"/>
      <c r="AI740" s="126"/>
      <c r="AJ740" s="126"/>
      <c r="AK740" s="126"/>
      <c r="AL740" s="126"/>
      <c r="AM740" s="126"/>
      <c r="AN740" s="118" t="n">
        <f aca="false">COUNTIF((Y740:AM740),"/")+COUNTIF((G682:V682),"/")</f>
        <v>0</v>
      </c>
      <c r="AO740" s="118" t="n">
        <f aca="false">COUNTIF((Y740:AM740),"غ")+COUNTIF((G682:V682),"غ")</f>
        <v>0</v>
      </c>
      <c r="AP740" s="144"/>
    </row>
    <row r="741" s="141" customFormat="true" ht="13.5" hidden="false" customHeight="true" outlineLevel="0" collapsed="false">
      <c r="A741" s="142" t="n">
        <v>34</v>
      </c>
      <c r="B741" s="173" t="str">
        <f aca="false">B683</f>
        <v> </v>
      </c>
      <c r="C741" s="173" t="str">
        <f aca="false">C683</f>
        <v> </v>
      </c>
      <c r="D741" s="173" t="str">
        <f aca="false">D683</f>
        <v> </v>
      </c>
      <c r="E741" s="173" t="str">
        <f aca="false">E683</f>
        <v> </v>
      </c>
      <c r="F741" s="173"/>
      <c r="G741" s="126"/>
      <c r="H741" s="126"/>
      <c r="I741" s="126"/>
      <c r="J741" s="126"/>
      <c r="K741" s="126"/>
      <c r="L741" s="126"/>
      <c r="M741" s="126"/>
      <c r="N741" s="126"/>
      <c r="O741" s="126"/>
      <c r="P741" s="126"/>
      <c r="Q741" s="126"/>
      <c r="R741" s="126"/>
      <c r="S741" s="126"/>
      <c r="T741" s="126"/>
      <c r="U741" s="126"/>
      <c r="V741" s="126"/>
      <c r="W741" s="138"/>
      <c r="X741" s="139"/>
      <c r="Y741" s="126"/>
      <c r="Z741" s="126"/>
      <c r="AA741" s="126"/>
      <c r="AB741" s="126"/>
      <c r="AC741" s="126"/>
      <c r="AD741" s="126"/>
      <c r="AE741" s="126"/>
      <c r="AF741" s="126"/>
      <c r="AG741" s="172"/>
      <c r="AH741" s="126"/>
      <c r="AI741" s="126"/>
      <c r="AJ741" s="126"/>
      <c r="AK741" s="126"/>
      <c r="AL741" s="126"/>
      <c r="AM741" s="126"/>
      <c r="AN741" s="118" t="n">
        <f aca="false">COUNTIF((Y741:AM741),"/")+COUNTIF((G683:V683),"/")</f>
        <v>0</v>
      </c>
      <c r="AO741" s="118" t="n">
        <f aca="false">COUNTIF((Y741:AM741),"غ")+COUNTIF((G683:V683),"غ")</f>
        <v>0</v>
      </c>
      <c r="AP741" s="144"/>
    </row>
    <row r="742" s="141" customFormat="true" ht="13.5" hidden="false" customHeight="true" outlineLevel="0" collapsed="false">
      <c r="A742" s="142" t="n">
        <v>35</v>
      </c>
      <c r="B742" s="173" t="str">
        <f aca="false">B684</f>
        <v> </v>
      </c>
      <c r="C742" s="173" t="str">
        <f aca="false">C684</f>
        <v> </v>
      </c>
      <c r="D742" s="173" t="str">
        <f aca="false">D684</f>
        <v> </v>
      </c>
      <c r="E742" s="173" t="str">
        <f aca="false">E684</f>
        <v> </v>
      </c>
      <c r="F742" s="173"/>
      <c r="G742" s="126"/>
      <c r="H742" s="126"/>
      <c r="I742" s="126"/>
      <c r="J742" s="126"/>
      <c r="K742" s="126"/>
      <c r="L742" s="126"/>
      <c r="M742" s="126"/>
      <c r="N742" s="126"/>
      <c r="O742" s="126"/>
      <c r="P742" s="126"/>
      <c r="Q742" s="126"/>
      <c r="R742" s="126"/>
      <c r="S742" s="126"/>
      <c r="T742" s="126"/>
      <c r="U742" s="126"/>
      <c r="V742" s="126"/>
      <c r="W742" s="138"/>
      <c r="X742" s="139"/>
      <c r="Y742" s="126"/>
      <c r="Z742" s="126"/>
      <c r="AA742" s="126"/>
      <c r="AB742" s="126"/>
      <c r="AC742" s="126"/>
      <c r="AD742" s="126"/>
      <c r="AE742" s="126"/>
      <c r="AF742" s="126"/>
      <c r="AG742" s="172"/>
      <c r="AH742" s="126"/>
      <c r="AI742" s="126"/>
      <c r="AJ742" s="126"/>
      <c r="AK742" s="126"/>
      <c r="AL742" s="126"/>
      <c r="AM742" s="126"/>
      <c r="AN742" s="118" t="n">
        <f aca="false">COUNTIF((Y742:AM742),"/")+COUNTIF((G684:V684),"/")</f>
        <v>0</v>
      </c>
      <c r="AO742" s="118" t="n">
        <f aca="false">COUNTIF((Y742:AM742),"غ")+COUNTIF((G684:V684),"غ")</f>
        <v>0</v>
      </c>
      <c r="AP742" s="144"/>
    </row>
    <row r="743" s="141" customFormat="true" ht="13.5" hidden="false" customHeight="true" outlineLevel="0" collapsed="false">
      <c r="A743" s="142" t="n">
        <v>36</v>
      </c>
      <c r="B743" s="173" t="str">
        <f aca="false">B685</f>
        <v> </v>
      </c>
      <c r="C743" s="173" t="str">
        <f aca="false">C685</f>
        <v> </v>
      </c>
      <c r="D743" s="173" t="str">
        <f aca="false">D685</f>
        <v> </v>
      </c>
      <c r="E743" s="173" t="str">
        <f aca="false">E685</f>
        <v> </v>
      </c>
      <c r="F743" s="173"/>
      <c r="G743" s="126"/>
      <c r="H743" s="126"/>
      <c r="I743" s="126"/>
      <c r="J743" s="126"/>
      <c r="K743" s="126"/>
      <c r="L743" s="126"/>
      <c r="M743" s="126"/>
      <c r="N743" s="126"/>
      <c r="O743" s="126"/>
      <c r="P743" s="126"/>
      <c r="Q743" s="126"/>
      <c r="R743" s="126"/>
      <c r="S743" s="126"/>
      <c r="T743" s="126"/>
      <c r="U743" s="126"/>
      <c r="V743" s="126"/>
      <c r="W743" s="138"/>
      <c r="X743" s="139"/>
      <c r="Y743" s="126"/>
      <c r="Z743" s="126"/>
      <c r="AA743" s="126"/>
      <c r="AB743" s="126"/>
      <c r="AC743" s="126"/>
      <c r="AD743" s="126"/>
      <c r="AE743" s="126"/>
      <c r="AF743" s="126"/>
      <c r="AG743" s="172"/>
      <c r="AH743" s="126"/>
      <c r="AI743" s="126"/>
      <c r="AJ743" s="126"/>
      <c r="AK743" s="126"/>
      <c r="AL743" s="126"/>
      <c r="AM743" s="126"/>
      <c r="AN743" s="118" t="n">
        <f aca="false">COUNTIF((Y743:AM743),"/")+COUNTIF((G685:V685),"/")</f>
        <v>0</v>
      </c>
      <c r="AO743" s="118" t="n">
        <f aca="false">COUNTIF((Y743:AM743),"غ")+COUNTIF((G685:V685),"غ")</f>
        <v>0</v>
      </c>
      <c r="AP743" s="144"/>
    </row>
    <row r="744" s="141" customFormat="true" ht="13.5" hidden="false" customHeight="true" outlineLevel="0" collapsed="false">
      <c r="A744" s="142" t="n">
        <v>37</v>
      </c>
      <c r="B744" s="173" t="str">
        <f aca="false">B686</f>
        <v> </v>
      </c>
      <c r="C744" s="173" t="str">
        <f aca="false">C686</f>
        <v> </v>
      </c>
      <c r="D744" s="173" t="str">
        <f aca="false">D686</f>
        <v> </v>
      </c>
      <c r="E744" s="173" t="str">
        <f aca="false">E686</f>
        <v> </v>
      </c>
      <c r="F744" s="173"/>
      <c r="G744" s="126"/>
      <c r="H744" s="126"/>
      <c r="I744" s="126"/>
      <c r="J744" s="126"/>
      <c r="K744" s="126"/>
      <c r="L744" s="126"/>
      <c r="M744" s="126"/>
      <c r="N744" s="126"/>
      <c r="O744" s="126"/>
      <c r="P744" s="126"/>
      <c r="Q744" s="126"/>
      <c r="R744" s="126"/>
      <c r="S744" s="126"/>
      <c r="T744" s="126"/>
      <c r="U744" s="126"/>
      <c r="V744" s="126"/>
      <c r="W744" s="138"/>
      <c r="X744" s="139"/>
      <c r="Y744" s="126"/>
      <c r="Z744" s="126"/>
      <c r="AA744" s="126"/>
      <c r="AB744" s="126"/>
      <c r="AC744" s="126"/>
      <c r="AD744" s="126"/>
      <c r="AE744" s="126"/>
      <c r="AF744" s="126"/>
      <c r="AG744" s="172"/>
      <c r="AH744" s="126"/>
      <c r="AI744" s="126"/>
      <c r="AJ744" s="126"/>
      <c r="AK744" s="126"/>
      <c r="AL744" s="126"/>
      <c r="AM744" s="126"/>
      <c r="AN744" s="118" t="n">
        <f aca="false">COUNTIF((Y744:AM744),"/")+COUNTIF((G686:V686),"/")</f>
        <v>0</v>
      </c>
      <c r="AO744" s="118" t="n">
        <f aca="false">COUNTIF((Y744:AM744),"غ")+COUNTIF((G686:V686),"غ")</f>
        <v>0</v>
      </c>
      <c r="AP744" s="144"/>
    </row>
    <row r="745" s="141" customFormat="true" ht="13.5" hidden="false" customHeight="true" outlineLevel="0" collapsed="false">
      <c r="A745" s="142" t="n">
        <v>38</v>
      </c>
      <c r="B745" s="173" t="str">
        <f aca="false">B687</f>
        <v> </v>
      </c>
      <c r="C745" s="173" t="str">
        <f aca="false">C687</f>
        <v> </v>
      </c>
      <c r="D745" s="173" t="str">
        <f aca="false">D687</f>
        <v> </v>
      </c>
      <c r="E745" s="173" t="str">
        <f aca="false">E687</f>
        <v> </v>
      </c>
      <c r="F745" s="173"/>
      <c r="G745" s="126"/>
      <c r="H745" s="126"/>
      <c r="I745" s="126"/>
      <c r="J745" s="126"/>
      <c r="K745" s="126"/>
      <c r="L745" s="126"/>
      <c r="M745" s="126"/>
      <c r="N745" s="126"/>
      <c r="O745" s="126"/>
      <c r="P745" s="126"/>
      <c r="Q745" s="126"/>
      <c r="R745" s="126"/>
      <c r="S745" s="126"/>
      <c r="T745" s="126"/>
      <c r="U745" s="126"/>
      <c r="V745" s="126"/>
      <c r="W745" s="138"/>
      <c r="X745" s="139"/>
      <c r="Y745" s="126"/>
      <c r="Z745" s="126"/>
      <c r="AA745" s="126"/>
      <c r="AB745" s="126"/>
      <c r="AC745" s="126"/>
      <c r="AD745" s="126"/>
      <c r="AE745" s="126"/>
      <c r="AF745" s="126"/>
      <c r="AG745" s="172"/>
      <c r="AH745" s="126"/>
      <c r="AI745" s="126"/>
      <c r="AJ745" s="126"/>
      <c r="AK745" s="126"/>
      <c r="AL745" s="126"/>
      <c r="AM745" s="126"/>
      <c r="AN745" s="118" t="n">
        <f aca="false">COUNTIF((Y745:AM745),"/")+COUNTIF((G687:V687),"/")</f>
        <v>0</v>
      </c>
      <c r="AO745" s="118" t="n">
        <f aca="false">COUNTIF((Y745:AM745),"غ")+COUNTIF((G687:V687),"غ")</f>
        <v>0</v>
      </c>
      <c r="AP745" s="144"/>
    </row>
    <row r="746" s="141" customFormat="true" ht="13.5" hidden="false" customHeight="true" outlineLevel="0" collapsed="false">
      <c r="A746" s="142" t="n">
        <v>39</v>
      </c>
      <c r="B746" s="173" t="str">
        <f aca="false">B688</f>
        <v> </v>
      </c>
      <c r="C746" s="173" t="str">
        <f aca="false">C688</f>
        <v> </v>
      </c>
      <c r="D746" s="173" t="str">
        <f aca="false">D688</f>
        <v> </v>
      </c>
      <c r="E746" s="173" t="str">
        <f aca="false">E688</f>
        <v> </v>
      </c>
      <c r="F746" s="173"/>
      <c r="G746" s="126"/>
      <c r="H746" s="126"/>
      <c r="I746" s="126"/>
      <c r="J746" s="126"/>
      <c r="K746" s="126"/>
      <c r="L746" s="126"/>
      <c r="M746" s="126"/>
      <c r="N746" s="126"/>
      <c r="O746" s="126"/>
      <c r="P746" s="126"/>
      <c r="Q746" s="126"/>
      <c r="R746" s="126"/>
      <c r="S746" s="126"/>
      <c r="T746" s="126"/>
      <c r="U746" s="126"/>
      <c r="V746" s="126"/>
      <c r="W746" s="138"/>
      <c r="X746" s="139"/>
      <c r="Y746" s="126"/>
      <c r="Z746" s="126"/>
      <c r="AA746" s="126"/>
      <c r="AB746" s="126"/>
      <c r="AC746" s="126"/>
      <c r="AD746" s="126"/>
      <c r="AE746" s="126"/>
      <c r="AF746" s="126"/>
      <c r="AG746" s="172"/>
      <c r="AH746" s="126"/>
      <c r="AI746" s="126"/>
      <c r="AJ746" s="126"/>
      <c r="AK746" s="126"/>
      <c r="AL746" s="126"/>
      <c r="AM746" s="126"/>
      <c r="AN746" s="118" t="n">
        <f aca="false">COUNTIF((Y746:AM746),"/")+COUNTIF((G688:V688),"/")</f>
        <v>0</v>
      </c>
      <c r="AO746" s="118" t="n">
        <f aca="false">COUNTIF((Y746:AM746),"غ")+COUNTIF((G688:V688),"غ")</f>
        <v>0</v>
      </c>
      <c r="AP746" s="144"/>
    </row>
    <row r="747" s="141" customFormat="true" ht="13.5" hidden="false" customHeight="true" outlineLevel="0" collapsed="false">
      <c r="A747" s="142" t="n">
        <v>40</v>
      </c>
      <c r="B747" s="173" t="str">
        <f aca="false">B689</f>
        <v> </v>
      </c>
      <c r="C747" s="173" t="str">
        <f aca="false">C689</f>
        <v> </v>
      </c>
      <c r="D747" s="173" t="str">
        <f aca="false">D689</f>
        <v> </v>
      </c>
      <c r="E747" s="173" t="str">
        <f aca="false">E689</f>
        <v> </v>
      </c>
      <c r="F747" s="173"/>
      <c r="G747" s="126"/>
      <c r="H747" s="126"/>
      <c r="I747" s="126"/>
      <c r="J747" s="126"/>
      <c r="K747" s="126"/>
      <c r="L747" s="126"/>
      <c r="M747" s="126"/>
      <c r="N747" s="126"/>
      <c r="O747" s="126"/>
      <c r="P747" s="126"/>
      <c r="Q747" s="126"/>
      <c r="R747" s="126"/>
      <c r="S747" s="126"/>
      <c r="T747" s="126"/>
      <c r="U747" s="126"/>
      <c r="V747" s="126"/>
      <c r="W747" s="138"/>
      <c r="X747" s="139"/>
      <c r="Y747" s="126"/>
      <c r="Z747" s="126"/>
      <c r="AA747" s="126"/>
      <c r="AB747" s="126"/>
      <c r="AC747" s="126"/>
      <c r="AD747" s="126"/>
      <c r="AE747" s="126"/>
      <c r="AF747" s="126"/>
      <c r="AG747" s="172"/>
      <c r="AH747" s="126"/>
      <c r="AI747" s="126"/>
      <c r="AJ747" s="126"/>
      <c r="AK747" s="126"/>
      <c r="AL747" s="126"/>
      <c r="AM747" s="126"/>
      <c r="AN747" s="118" t="n">
        <f aca="false">COUNTIF((Y747:AM747),"/")+COUNTIF((G689:V689),"/")</f>
        <v>0</v>
      </c>
      <c r="AO747" s="118" t="n">
        <f aca="false">COUNTIF((Y747:AM747),"غ")+COUNTIF((G689:V689),"غ")</f>
        <v>0</v>
      </c>
      <c r="AP747" s="144"/>
    </row>
    <row r="748" s="141" customFormat="true" ht="13.5" hidden="false" customHeight="true" outlineLevel="0" collapsed="false">
      <c r="A748" s="142" t="n">
        <v>41</v>
      </c>
      <c r="B748" s="173" t="str">
        <f aca="false">B690</f>
        <v> </v>
      </c>
      <c r="C748" s="173" t="str">
        <f aca="false">C690</f>
        <v> </v>
      </c>
      <c r="D748" s="173" t="str">
        <f aca="false">D690</f>
        <v> </v>
      </c>
      <c r="E748" s="173" t="str">
        <f aca="false">E690</f>
        <v> </v>
      </c>
      <c r="F748" s="173"/>
      <c r="G748" s="126"/>
      <c r="H748" s="126"/>
      <c r="I748" s="126"/>
      <c r="J748" s="126"/>
      <c r="K748" s="126"/>
      <c r="L748" s="126"/>
      <c r="M748" s="126"/>
      <c r="N748" s="126"/>
      <c r="O748" s="126"/>
      <c r="P748" s="126"/>
      <c r="Q748" s="126"/>
      <c r="R748" s="126"/>
      <c r="S748" s="126"/>
      <c r="T748" s="126"/>
      <c r="U748" s="126"/>
      <c r="V748" s="126"/>
      <c r="W748" s="138"/>
      <c r="X748" s="139"/>
      <c r="Y748" s="126"/>
      <c r="Z748" s="126"/>
      <c r="AA748" s="126"/>
      <c r="AB748" s="126"/>
      <c r="AC748" s="126"/>
      <c r="AD748" s="126"/>
      <c r="AE748" s="126"/>
      <c r="AF748" s="126"/>
      <c r="AG748" s="172"/>
      <c r="AH748" s="126"/>
      <c r="AI748" s="126"/>
      <c r="AJ748" s="126"/>
      <c r="AK748" s="126"/>
      <c r="AL748" s="126"/>
      <c r="AM748" s="126"/>
      <c r="AN748" s="118" t="n">
        <f aca="false">COUNTIF((Y748:AM748),"/")+COUNTIF((G690:V690),"/")</f>
        <v>0</v>
      </c>
      <c r="AO748" s="118" t="n">
        <f aca="false">COUNTIF((Y748:AM748),"غ")+COUNTIF((G690:V690),"غ")</f>
        <v>0</v>
      </c>
      <c r="AP748" s="144"/>
    </row>
    <row r="749" s="141" customFormat="true" ht="13.5" hidden="false" customHeight="true" outlineLevel="0" collapsed="false">
      <c r="A749" s="142" t="n">
        <v>42</v>
      </c>
      <c r="B749" s="173" t="str">
        <f aca="false">B691</f>
        <v> </v>
      </c>
      <c r="C749" s="173" t="str">
        <f aca="false">C691</f>
        <v> </v>
      </c>
      <c r="D749" s="173" t="str">
        <f aca="false">D691</f>
        <v> </v>
      </c>
      <c r="E749" s="173" t="str">
        <f aca="false">E691</f>
        <v> </v>
      </c>
      <c r="F749" s="173"/>
      <c r="G749" s="126"/>
      <c r="H749" s="126"/>
      <c r="I749" s="126"/>
      <c r="J749" s="126"/>
      <c r="K749" s="126"/>
      <c r="L749" s="126"/>
      <c r="M749" s="126"/>
      <c r="N749" s="126"/>
      <c r="O749" s="126"/>
      <c r="P749" s="126"/>
      <c r="Q749" s="126"/>
      <c r="R749" s="126"/>
      <c r="S749" s="126"/>
      <c r="T749" s="126"/>
      <c r="U749" s="126"/>
      <c r="V749" s="126"/>
      <c r="W749" s="138"/>
      <c r="X749" s="139"/>
      <c r="Y749" s="126"/>
      <c r="Z749" s="126"/>
      <c r="AA749" s="126"/>
      <c r="AB749" s="126"/>
      <c r="AC749" s="126"/>
      <c r="AD749" s="126"/>
      <c r="AE749" s="126"/>
      <c r="AF749" s="126"/>
      <c r="AG749" s="172"/>
      <c r="AH749" s="126"/>
      <c r="AI749" s="126"/>
      <c r="AJ749" s="126"/>
      <c r="AK749" s="126"/>
      <c r="AL749" s="126"/>
      <c r="AM749" s="126"/>
      <c r="AN749" s="118" t="n">
        <f aca="false">COUNTIF((Y749:AM749),"/")+COUNTIF((G691:V691),"/")</f>
        <v>0</v>
      </c>
      <c r="AO749" s="118" t="n">
        <f aca="false">COUNTIF((Y749:AM749),"غ")+COUNTIF((G691:V691),"غ")</f>
        <v>0</v>
      </c>
      <c r="AP749" s="144"/>
    </row>
    <row r="750" s="141" customFormat="true" ht="13.5" hidden="false" customHeight="true" outlineLevel="0" collapsed="false">
      <c r="A750" s="142" t="n">
        <v>43</v>
      </c>
      <c r="B750" s="173" t="str">
        <f aca="false">B692</f>
        <v> </v>
      </c>
      <c r="C750" s="173" t="str">
        <f aca="false">C692</f>
        <v> </v>
      </c>
      <c r="D750" s="173" t="str">
        <f aca="false">D692</f>
        <v> </v>
      </c>
      <c r="E750" s="173" t="str">
        <f aca="false">E692</f>
        <v> </v>
      </c>
      <c r="F750" s="173"/>
      <c r="G750" s="126"/>
      <c r="H750" s="126"/>
      <c r="I750" s="126"/>
      <c r="J750" s="126"/>
      <c r="K750" s="126"/>
      <c r="L750" s="126"/>
      <c r="M750" s="126"/>
      <c r="N750" s="126"/>
      <c r="O750" s="126"/>
      <c r="P750" s="126"/>
      <c r="Q750" s="126"/>
      <c r="R750" s="126"/>
      <c r="S750" s="126"/>
      <c r="T750" s="126"/>
      <c r="U750" s="126"/>
      <c r="V750" s="126"/>
      <c r="W750" s="138"/>
      <c r="X750" s="139"/>
      <c r="Y750" s="126"/>
      <c r="Z750" s="126"/>
      <c r="AA750" s="126"/>
      <c r="AB750" s="126"/>
      <c r="AC750" s="126"/>
      <c r="AD750" s="126"/>
      <c r="AE750" s="126"/>
      <c r="AF750" s="126"/>
      <c r="AG750" s="172"/>
      <c r="AH750" s="126"/>
      <c r="AI750" s="126"/>
      <c r="AJ750" s="126"/>
      <c r="AK750" s="126"/>
      <c r="AL750" s="126"/>
      <c r="AM750" s="126"/>
      <c r="AN750" s="118" t="n">
        <f aca="false">COUNTIF((Y750:AM750),"/")+COUNTIF((G692:V692),"/")</f>
        <v>0</v>
      </c>
      <c r="AO750" s="118" t="n">
        <f aca="false">COUNTIF((Y750:AM750),"غ")+COUNTIF((G692:V692),"غ")</f>
        <v>0</v>
      </c>
      <c r="AP750" s="144"/>
    </row>
    <row r="751" s="141" customFormat="true" ht="13.5" hidden="false" customHeight="true" outlineLevel="0" collapsed="false">
      <c r="A751" s="142" t="n">
        <v>44</v>
      </c>
      <c r="B751" s="173" t="str">
        <f aca="false">B693</f>
        <v> </v>
      </c>
      <c r="C751" s="173" t="str">
        <f aca="false">C693</f>
        <v> </v>
      </c>
      <c r="D751" s="173" t="str">
        <f aca="false">D693</f>
        <v> </v>
      </c>
      <c r="E751" s="173" t="str">
        <f aca="false">E693</f>
        <v> </v>
      </c>
      <c r="F751" s="173"/>
      <c r="G751" s="126"/>
      <c r="H751" s="126"/>
      <c r="I751" s="126"/>
      <c r="J751" s="126"/>
      <c r="K751" s="126"/>
      <c r="L751" s="126"/>
      <c r="M751" s="126"/>
      <c r="N751" s="126"/>
      <c r="O751" s="126"/>
      <c r="P751" s="126"/>
      <c r="Q751" s="126"/>
      <c r="R751" s="126"/>
      <c r="S751" s="126"/>
      <c r="T751" s="126"/>
      <c r="U751" s="126"/>
      <c r="V751" s="126"/>
      <c r="W751" s="138"/>
      <c r="X751" s="139"/>
      <c r="Y751" s="126"/>
      <c r="Z751" s="126"/>
      <c r="AA751" s="126"/>
      <c r="AB751" s="126"/>
      <c r="AC751" s="126"/>
      <c r="AD751" s="126"/>
      <c r="AE751" s="126"/>
      <c r="AF751" s="126"/>
      <c r="AG751" s="172"/>
      <c r="AH751" s="126"/>
      <c r="AI751" s="126"/>
      <c r="AJ751" s="126"/>
      <c r="AK751" s="126"/>
      <c r="AL751" s="126"/>
      <c r="AM751" s="126"/>
      <c r="AN751" s="118" t="n">
        <f aca="false">COUNTIF((Y751:AM751),"/")+COUNTIF((G693:V693),"/")</f>
        <v>0</v>
      </c>
      <c r="AO751" s="118" t="n">
        <f aca="false">COUNTIF((Y751:AM751),"غ")+COUNTIF((G693:V693),"غ")</f>
        <v>0</v>
      </c>
      <c r="AP751" s="144"/>
    </row>
    <row r="752" s="145" customFormat="true" ht="13.5" hidden="false" customHeight="true" outlineLevel="0" collapsed="false">
      <c r="A752" s="142" t="n">
        <v>45</v>
      </c>
      <c r="B752" s="173" t="str">
        <f aca="false">B694</f>
        <v> </v>
      </c>
      <c r="C752" s="173" t="str">
        <f aca="false">C694</f>
        <v> </v>
      </c>
      <c r="D752" s="173" t="str">
        <f aca="false">D694</f>
        <v> </v>
      </c>
      <c r="E752" s="173" t="str">
        <f aca="false">E694</f>
        <v> </v>
      </c>
      <c r="F752" s="173"/>
      <c r="G752" s="126"/>
      <c r="H752" s="126"/>
      <c r="I752" s="126"/>
      <c r="J752" s="126"/>
      <c r="K752" s="126"/>
      <c r="L752" s="126"/>
      <c r="M752" s="126"/>
      <c r="N752" s="126"/>
      <c r="O752" s="126"/>
      <c r="P752" s="126"/>
      <c r="Q752" s="126"/>
      <c r="R752" s="126"/>
      <c r="S752" s="126"/>
      <c r="T752" s="126"/>
      <c r="U752" s="126"/>
      <c r="V752" s="126"/>
      <c r="W752" s="138"/>
      <c r="X752" s="139"/>
      <c r="Y752" s="126"/>
      <c r="Z752" s="126"/>
      <c r="AA752" s="126"/>
      <c r="AB752" s="126"/>
      <c r="AC752" s="126"/>
      <c r="AD752" s="126"/>
      <c r="AE752" s="126"/>
      <c r="AF752" s="126"/>
      <c r="AG752" s="172"/>
      <c r="AH752" s="126"/>
      <c r="AI752" s="126"/>
      <c r="AJ752" s="126"/>
      <c r="AK752" s="126"/>
      <c r="AL752" s="126"/>
      <c r="AM752" s="126"/>
      <c r="AN752" s="118" t="n">
        <f aca="false">COUNTIF((Y752:AM752),"/")+COUNTIF((G694:V694),"/")</f>
        <v>0</v>
      </c>
      <c r="AO752" s="118" t="n">
        <f aca="false">COUNTIF((Y752:AM752),"غ")+COUNTIF((G694:V694),"غ")</f>
        <v>0</v>
      </c>
      <c r="AP752" s="144"/>
    </row>
    <row r="753" s="145" customFormat="true" ht="13.5" hidden="false" customHeight="true" outlineLevel="0" collapsed="false">
      <c r="A753" s="142" t="n">
        <v>46</v>
      </c>
      <c r="B753" s="173" t="str">
        <f aca="false">B695</f>
        <v> </v>
      </c>
      <c r="C753" s="173" t="str">
        <f aca="false">C695</f>
        <v> </v>
      </c>
      <c r="D753" s="173" t="str">
        <f aca="false">D695</f>
        <v> </v>
      </c>
      <c r="E753" s="173" t="str">
        <f aca="false">E695</f>
        <v> </v>
      </c>
      <c r="F753" s="173"/>
      <c r="G753" s="126"/>
      <c r="H753" s="126"/>
      <c r="I753" s="126"/>
      <c r="J753" s="126"/>
      <c r="K753" s="126"/>
      <c r="L753" s="126"/>
      <c r="M753" s="126"/>
      <c r="N753" s="126"/>
      <c r="O753" s="126"/>
      <c r="P753" s="126"/>
      <c r="Q753" s="126"/>
      <c r="R753" s="126"/>
      <c r="S753" s="126"/>
      <c r="T753" s="126"/>
      <c r="U753" s="126"/>
      <c r="V753" s="126"/>
      <c r="W753" s="138"/>
      <c r="X753" s="139"/>
      <c r="Y753" s="126"/>
      <c r="Z753" s="126"/>
      <c r="AA753" s="126"/>
      <c r="AB753" s="126"/>
      <c r="AC753" s="126"/>
      <c r="AD753" s="126"/>
      <c r="AE753" s="126"/>
      <c r="AF753" s="126"/>
      <c r="AG753" s="172"/>
      <c r="AH753" s="126"/>
      <c r="AI753" s="126"/>
      <c r="AJ753" s="126"/>
      <c r="AK753" s="126"/>
      <c r="AL753" s="126"/>
      <c r="AM753" s="126"/>
      <c r="AN753" s="118" t="n">
        <f aca="false">COUNTIF((Y753:AM753),"/")+COUNTIF((G695:V695),"/")</f>
        <v>0</v>
      </c>
      <c r="AO753" s="118" t="n">
        <f aca="false">COUNTIF((Y753:AM753),"غ")+COUNTIF((G695:V695),"غ")</f>
        <v>0</v>
      </c>
      <c r="AP753" s="144"/>
    </row>
    <row r="754" s="145" customFormat="true" ht="13.5" hidden="false" customHeight="true" outlineLevel="0" collapsed="false">
      <c r="A754" s="142" t="n">
        <v>47</v>
      </c>
      <c r="B754" s="173" t="str">
        <f aca="false">B696</f>
        <v> </v>
      </c>
      <c r="C754" s="173" t="str">
        <f aca="false">C696</f>
        <v> </v>
      </c>
      <c r="D754" s="173" t="str">
        <f aca="false">D696</f>
        <v> </v>
      </c>
      <c r="E754" s="173" t="str">
        <f aca="false">E696</f>
        <v> </v>
      </c>
      <c r="F754" s="173"/>
      <c r="G754" s="126"/>
      <c r="H754" s="126"/>
      <c r="I754" s="126"/>
      <c r="J754" s="126"/>
      <c r="K754" s="126"/>
      <c r="L754" s="126"/>
      <c r="M754" s="126"/>
      <c r="N754" s="126"/>
      <c r="O754" s="126"/>
      <c r="P754" s="126"/>
      <c r="Q754" s="126"/>
      <c r="R754" s="126"/>
      <c r="S754" s="126"/>
      <c r="T754" s="126"/>
      <c r="U754" s="126"/>
      <c r="V754" s="126"/>
      <c r="W754" s="138"/>
      <c r="X754" s="139"/>
      <c r="Y754" s="126"/>
      <c r="Z754" s="126"/>
      <c r="AA754" s="126"/>
      <c r="AB754" s="126"/>
      <c r="AC754" s="126"/>
      <c r="AD754" s="126"/>
      <c r="AE754" s="126"/>
      <c r="AF754" s="126"/>
      <c r="AG754" s="172"/>
      <c r="AH754" s="126"/>
      <c r="AI754" s="126"/>
      <c r="AJ754" s="126"/>
      <c r="AK754" s="126"/>
      <c r="AL754" s="126"/>
      <c r="AM754" s="126"/>
      <c r="AN754" s="118" t="n">
        <f aca="false">COUNTIF((Y754:AM754),"/")+COUNTIF((G696:V696),"/")</f>
        <v>0</v>
      </c>
      <c r="AO754" s="118" t="n">
        <f aca="false">COUNTIF((Y754:AM754),"غ")+COUNTIF((G696:V696),"غ")</f>
        <v>0</v>
      </c>
      <c r="AP754" s="144"/>
    </row>
    <row r="755" s="145" customFormat="true" ht="13.5" hidden="false" customHeight="true" outlineLevel="0" collapsed="false">
      <c r="A755" s="142" t="n">
        <v>48</v>
      </c>
      <c r="B755" s="173" t="str">
        <f aca="false">B697</f>
        <v> </v>
      </c>
      <c r="C755" s="173" t="str">
        <f aca="false">C697</f>
        <v> </v>
      </c>
      <c r="D755" s="173" t="str">
        <f aca="false">D697</f>
        <v> </v>
      </c>
      <c r="E755" s="173" t="str">
        <f aca="false">E697</f>
        <v> </v>
      </c>
      <c r="F755" s="173"/>
      <c r="G755" s="126"/>
      <c r="H755" s="126"/>
      <c r="I755" s="126"/>
      <c r="J755" s="126"/>
      <c r="K755" s="126"/>
      <c r="L755" s="126"/>
      <c r="M755" s="126"/>
      <c r="N755" s="126"/>
      <c r="O755" s="126"/>
      <c r="P755" s="126"/>
      <c r="Q755" s="126"/>
      <c r="R755" s="126"/>
      <c r="S755" s="126"/>
      <c r="T755" s="126"/>
      <c r="U755" s="126"/>
      <c r="V755" s="126"/>
      <c r="W755" s="138"/>
      <c r="X755" s="139"/>
      <c r="Y755" s="126"/>
      <c r="Z755" s="126"/>
      <c r="AA755" s="126"/>
      <c r="AB755" s="126"/>
      <c r="AC755" s="126"/>
      <c r="AD755" s="126"/>
      <c r="AE755" s="126"/>
      <c r="AF755" s="126"/>
      <c r="AG755" s="172"/>
      <c r="AH755" s="126"/>
      <c r="AI755" s="126"/>
      <c r="AJ755" s="126"/>
      <c r="AK755" s="126"/>
      <c r="AL755" s="126"/>
      <c r="AM755" s="126"/>
      <c r="AN755" s="118" t="n">
        <f aca="false">COUNTIF((Y755:AM755),"/")+COUNTIF((G697:V697),"/")</f>
        <v>0</v>
      </c>
      <c r="AO755" s="118" t="n">
        <f aca="false">COUNTIF((Y755:AM755),"غ")+COUNTIF((G697:V697),"غ")</f>
        <v>0</v>
      </c>
      <c r="AP755" s="144"/>
    </row>
    <row r="756" s="145" customFormat="true" ht="13.5" hidden="false" customHeight="true" outlineLevel="0" collapsed="false">
      <c r="A756" s="142" t="n">
        <v>49</v>
      </c>
      <c r="B756" s="173" t="str">
        <f aca="false">B698</f>
        <v> </v>
      </c>
      <c r="C756" s="173" t="str">
        <f aca="false">C698</f>
        <v> </v>
      </c>
      <c r="D756" s="173" t="str">
        <f aca="false">D698</f>
        <v> </v>
      </c>
      <c r="E756" s="173" t="str">
        <f aca="false">E698</f>
        <v> </v>
      </c>
      <c r="F756" s="173"/>
      <c r="G756" s="126"/>
      <c r="H756" s="126"/>
      <c r="I756" s="126"/>
      <c r="J756" s="126"/>
      <c r="K756" s="126"/>
      <c r="L756" s="126"/>
      <c r="M756" s="126"/>
      <c r="N756" s="126"/>
      <c r="O756" s="126"/>
      <c r="P756" s="126"/>
      <c r="Q756" s="126"/>
      <c r="R756" s="126"/>
      <c r="S756" s="126"/>
      <c r="T756" s="126"/>
      <c r="U756" s="126"/>
      <c r="V756" s="126"/>
      <c r="W756" s="138"/>
      <c r="X756" s="139"/>
      <c r="Y756" s="126"/>
      <c r="Z756" s="126"/>
      <c r="AA756" s="126"/>
      <c r="AB756" s="126"/>
      <c r="AC756" s="126"/>
      <c r="AD756" s="126"/>
      <c r="AE756" s="126"/>
      <c r="AF756" s="126"/>
      <c r="AG756" s="172"/>
      <c r="AH756" s="126"/>
      <c r="AI756" s="126"/>
      <c r="AJ756" s="126"/>
      <c r="AK756" s="126"/>
      <c r="AL756" s="126"/>
      <c r="AM756" s="126"/>
      <c r="AN756" s="118" t="n">
        <f aca="false">COUNTIF((Y756:AM756),"/")+COUNTIF((G698:V698),"/")</f>
        <v>0</v>
      </c>
      <c r="AO756" s="118" t="n">
        <f aca="false">COUNTIF((Y756:AM756),"غ")+COUNTIF((G698:V698),"غ")</f>
        <v>0</v>
      </c>
      <c r="AP756" s="144"/>
    </row>
    <row r="757" s="145" customFormat="true" ht="13.5" hidden="false" customHeight="true" outlineLevel="0" collapsed="false">
      <c r="A757" s="142" t="n">
        <v>50</v>
      </c>
      <c r="B757" s="173" t="str">
        <f aca="false">B699</f>
        <v> </v>
      </c>
      <c r="C757" s="173" t="str">
        <f aca="false">C699</f>
        <v> </v>
      </c>
      <c r="D757" s="173" t="str">
        <f aca="false">D699</f>
        <v> </v>
      </c>
      <c r="E757" s="173" t="str">
        <f aca="false">E699</f>
        <v> </v>
      </c>
      <c r="F757" s="173"/>
      <c r="G757" s="126"/>
      <c r="H757" s="126"/>
      <c r="I757" s="126"/>
      <c r="J757" s="126"/>
      <c r="K757" s="126"/>
      <c r="L757" s="126"/>
      <c r="M757" s="126"/>
      <c r="N757" s="126"/>
      <c r="O757" s="126"/>
      <c r="P757" s="126"/>
      <c r="Q757" s="126"/>
      <c r="R757" s="126"/>
      <c r="S757" s="126"/>
      <c r="T757" s="126"/>
      <c r="U757" s="126"/>
      <c r="V757" s="126"/>
      <c r="W757" s="138"/>
      <c r="X757" s="139"/>
      <c r="Y757" s="126"/>
      <c r="Z757" s="126"/>
      <c r="AA757" s="126"/>
      <c r="AB757" s="126"/>
      <c r="AC757" s="126"/>
      <c r="AD757" s="126"/>
      <c r="AE757" s="126"/>
      <c r="AF757" s="126"/>
      <c r="AG757" s="172"/>
      <c r="AH757" s="126"/>
      <c r="AI757" s="126"/>
      <c r="AJ757" s="126"/>
      <c r="AK757" s="126"/>
      <c r="AL757" s="126"/>
      <c r="AM757" s="126"/>
      <c r="AN757" s="118" t="n">
        <f aca="false">COUNTIF((Y757:AM757),"/")+COUNTIF((G699:V699),"/")</f>
        <v>0</v>
      </c>
      <c r="AO757" s="118" t="n">
        <f aca="false">COUNTIF((Y757:AM757),"غ")+COUNTIF((G699:V699),"غ")</f>
        <v>0</v>
      </c>
      <c r="AP757" s="144"/>
    </row>
    <row r="758" s="145" customFormat="true" ht="13.5" hidden="false" customHeight="true" outlineLevel="0" collapsed="false">
      <c r="A758" s="142" t="n">
        <v>51</v>
      </c>
      <c r="B758" s="173" t="str">
        <f aca="false">B700</f>
        <v> </v>
      </c>
      <c r="C758" s="173" t="str">
        <f aca="false">C700</f>
        <v> </v>
      </c>
      <c r="D758" s="173" t="str">
        <f aca="false">D700</f>
        <v> </v>
      </c>
      <c r="E758" s="173" t="str">
        <f aca="false">E700</f>
        <v> </v>
      </c>
      <c r="F758" s="173"/>
      <c r="G758" s="126"/>
      <c r="H758" s="126"/>
      <c r="I758" s="126"/>
      <c r="J758" s="126"/>
      <c r="K758" s="126"/>
      <c r="L758" s="126"/>
      <c r="M758" s="126"/>
      <c r="N758" s="126"/>
      <c r="O758" s="126"/>
      <c r="P758" s="126"/>
      <c r="Q758" s="126"/>
      <c r="R758" s="126"/>
      <c r="S758" s="126"/>
      <c r="T758" s="126"/>
      <c r="U758" s="126"/>
      <c r="V758" s="126"/>
      <c r="W758" s="138"/>
      <c r="X758" s="139"/>
      <c r="Y758" s="126"/>
      <c r="Z758" s="126"/>
      <c r="AA758" s="126"/>
      <c r="AB758" s="126"/>
      <c r="AC758" s="126"/>
      <c r="AD758" s="126"/>
      <c r="AE758" s="126"/>
      <c r="AF758" s="126"/>
      <c r="AG758" s="172"/>
      <c r="AH758" s="126"/>
      <c r="AI758" s="126"/>
      <c r="AJ758" s="126"/>
      <c r="AK758" s="126"/>
      <c r="AL758" s="126"/>
      <c r="AM758" s="126"/>
      <c r="AN758" s="118" t="n">
        <f aca="false">COUNTIF((Y758:AM758),"/")+COUNTIF((G700:V700),"/")</f>
        <v>0</v>
      </c>
      <c r="AO758" s="118" t="n">
        <f aca="false">COUNTIF((Y758:AM758),"غ")+COUNTIF((G700:V700),"غ")</f>
        <v>0</v>
      </c>
      <c r="AP758" s="144"/>
    </row>
    <row r="759" s="145" customFormat="true" ht="13.5" hidden="false" customHeight="true" outlineLevel="0" collapsed="false">
      <c r="A759" s="142" t="n">
        <v>52</v>
      </c>
      <c r="B759" s="173" t="str">
        <f aca="false">B701</f>
        <v> </v>
      </c>
      <c r="C759" s="173" t="str">
        <f aca="false">C701</f>
        <v> </v>
      </c>
      <c r="D759" s="173" t="str">
        <f aca="false">D701</f>
        <v> </v>
      </c>
      <c r="E759" s="173" t="str">
        <f aca="false">E701</f>
        <v> </v>
      </c>
      <c r="F759" s="173"/>
      <c r="G759" s="126"/>
      <c r="H759" s="126"/>
      <c r="I759" s="126"/>
      <c r="J759" s="126"/>
      <c r="K759" s="126"/>
      <c r="L759" s="126"/>
      <c r="M759" s="126"/>
      <c r="N759" s="126"/>
      <c r="O759" s="126"/>
      <c r="P759" s="126"/>
      <c r="Q759" s="126"/>
      <c r="R759" s="126"/>
      <c r="S759" s="126"/>
      <c r="T759" s="126"/>
      <c r="U759" s="126"/>
      <c r="V759" s="126"/>
      <c r="W759" s="138"/>
      <c r="X759" s="139"/>
      <c r="Y759" s="126"/>
      <c r="Z759" s="126"/>
      <c r="AA759" s="126"/>
      <c r="AB759" s="126"/>
      <c r="AC759" s="126"/>
      <c r="AD759" s="126"/>
      <c r="AE759" s="126"/>
      <c r="AF759" s="126"/>
      <c r="AG759" s="172"/>
      <c r="AH759" s="126"/>
      <c r="AI759" s="126"/>
      <c r="AJ759" s="126"/>
      <c r="AK759" s="126"/>
      <c r="AL759" s="126"/>
      <c r="AM759" s="126"/>
      <c r="AN759" s="118" t="n">
        <f aca="false">COUNTIF((Y759:AM759),"/")+COUNTIF((G701:V701),"/")</f>
        <v>0</v>
      </c>
      <c r="AO759" s="118" t="n">
        <f aca="false">COUNTIF((Y759:AM759),"غ")+COUNTIF((G701:V701),"غ")</f>
        <v>0</v>
      </c>
      <c r="AP759" s="144"/>
    </row>
    <row r="760" s="145" customFormat="true" ht="13.5" hidden="false" customHeight="true" outlineLevel="0" collapsed="false">
      <c r="A760" s="142" t="n">
        <v>53</v>
      </c>
      <c r="B760" s="173" t="str">
        <f aca="false">B702</f>
        <v> </v>
      </c>
      <c r="C760" s="173" t="str">
        <f aca="false">C702</f>
        <v> </v>
      </c>
      <c r="D760" s="173" t="str">
        <f aca="false">D702</f>
        <v> </v>
      </c>
      <c r="E760" s="173" t="str">
        <f aca="false">E702</f>
        <v> </v>
      </c>
      <c r="F760" s="173"/>
      <c r="G760" s="126"/>
      <c r="H760" s="126"/>
      <c r="I760" s="126"/>
      <c r="J760" s="126"/>
      <c r="K760" s="126"/>
      <c r="L760" s="126"/>
      <c r="M760" s="126"/>
      <c r="N760" s="126"/>
      <c r="O760" s="126"/>
      <c r="P760" s="126"/>
      <c r="Q760" s="126"/>
      <c r="R760" s="126"/>
      <c r="S760" s="126"/>
      <c r="T760" s="126"/>
      <c r="U760" s="126"/>
      <c r="V760" s="126"/>
      <c r="W760" s="138"/>
      <c r="X760" s="139"/>
      <c r="Y760" s="126"/>
      <c r="Z760" s="126"/>
      <c r="AA760" s="126"/>
      <c r="AB760" s="126"/>
      <c r="AC760" s="126"/>
      <c r="AD760" s="126"/>
      <c r="AE760" s="126"/>
      <c r="AF760" s="126"/>
      <c r="AG760" s="172"/>
      <c r="AH760" s="126"/>
      <c r="AI760" s="126"/>
      <c r="AJ760" s="126"/>
      <c r="AK760" s="126"/>
      <c r="AL760" s="126"/>
      <c r="AM760" s="126"/>
      <c r="AN760" s="118" t="n">
        <f aca="false">COUNTIF((Y760:AM760),"/")+COUNTIF((G702:V702),"/")</f>
        <v>0</v>
      </c>
      <c r="AO760" s="118" t="n">
        <f aca="false">COUNTIF((Y760:AM760),"غ")+COUNTIF((G702:V702),"غ")</f>
        <v>0</v>
      </c>
      <c r="AP760" s="144"/>
    </row>
    <row r="761" s="145" customFormat="true" ht="13.5" hidden="false" customHeight="true" outlineLevel="0" collapsed="false">
      <c r="A761" s="142" t="n">
        <v>54</v>
      </c>
      <c r="B761" s="173" t="str">
        <f aca="false">B703</f>
        <v> </v>
      </c>
      <c r="C761" s="173" t="str">
        <f aca="false">C703</f>
        <v> </v>
      </c>
      <c r="D761" s="173" t="str">
        <f aca="false">D703</f>
        <v> </v>
      </c>
      <c r="E761" s="173" t="str">
        <f aca="false">E703</f>
        <v> </v>
      </c>
      <c r="F761" s="173"/>
      <c r="G761" s="126"/>
      <c r="H761" s="126"/>
      <c r="I761" s="126"/>
      <c r="J761" s="126"/>
      <c r="K761" s="126"/>
      <c r="L761" s="126"/>
      <c r="M761" s="126"/>
      <c r="N761" s="126"/>
      <c r="O761" s="126"/>
      <c r="P761" s="126"/>
      <c r="Q761" s="126"/>
      <c r="R761" s="126"/>
      <c r="S761" s="126"/>
      <c r="T761" s="126"/>
      <c r="U761" s="126"/>
      <c r="V761" s="126"/>
      <c r="W761" s="138"/>
      <c r="X761" s="139"/>
      <c r="Y761" s="126"/>
      <c r="Z761" s="126"/>
      <c r="AA761" s="126"/>
      <c r="AB761" s="126"/>
      <c r="AC761" s="126"/>
      <c r="AD761" s="126"/>
      <c r="AE761" s="126"/>
      <c r="AF761" s="126"/>
      <c r="AG761" s="172"/>
      <c r="AH761" s="126"/>
      <c r="AI761" s="126"/>
      <c r="AJ761" s="126"/>
      <c r="AK761" s="126"/>
      <c r="AL761" s="126"/>
      <c r="AM761" s="126"/>
      <c r="AN761" s="118" t="n">
        <f aca="false">COUNTIF((Y761:AM761),"/")+COUNTIF((G703:V703),"/")</f>
        <v>0</v>
      </c>
      <c r="AO761" s="118" t="n">
        <f aca="false">COUNTIF((Y761:AM761),"غ")+COUNTIF((G703:V703),"غ")</f>
        <v>0</v>
      </c>
      <c r="AP761" s="144"/>
    </row>
    <row r="762" s="145" customFormat="true" ht="13.5" hidden="false" customHeight="true" outlineLevel="0" collapsed="false">
      <c r="A762" s="174" t="n">
        <v>55</v>
      </c>
      <c r="B762" s="175" t="str">
        <f aca="false">B704</f>
        <v> </v>
      </c>
      <c r="C762" s="175" t="str">
        <f aca="false">C704</f>
        <v> </v>
      </c>
      <c r="D762" s="175" t="str">
        <f aca="false">D704</f>
        <v> </v>
      </c>
      <c r="E762" s="175" t="str">
        <f aca="false">E704</f>
        <v> </v>
      </c>
      <c r="F762" s="175"/>
      <c r="G762" s="131"/>
      <c r="H762" s="131"/>
      <c r="I762" s="131"/>
      <c r="J762" s="131"/>
      <c r="K762" s="131"/>
      <c r="L762" s="131"/>
      <c r="M762" s="131"/>
      <c r="N762" s="131"/>
      <c r="O762" s="131"/>
      <c r="P762" s="131"/>
      <c r="Q762" s="131"/>
      <c r="R762" s="131"/>
      <c r="S762" s="131"/>
      <c r="T762" s="131"/>
      <c r="U762" s="131"/>
      <c r="V762" s="131"/>
      <c r="W762" s="138"/>
      <c r="X762" s="139"/>
      <c r="Y762" s="131"/>
      <c r="Z762" s="131"/>
      <c r="AA762" s="131"/>
      <c r="AB762" s="131"/>
      <c r="AC762" s="131"/>
      <c r="AD762" s="131"/>
      <c r="AE762" s="131"/>
      <c r="AF762" s="131"/>
      <c r="AG762" s="172"/>
      <c r="AH762" s="131"/>
      <c r="AI762" s="131"/>
      <c r="AJ762" s="131"/>
      <c r="AK762" s="131"/>
      <c r="AL762" s="131"/>
      <c r="AM762" s="131"/>
      <c r="AN762" s="131" t="n">
        <f aca="false">COUNTIF((Y762:AM762),"/")+COUNTIF((G704:V704),"/")</f>
        <v>0</v>
      </c>
      <c r="AO762" s="131" t="n">
        <f aca="false">COUNTIF((Y762:AM762),"غ")+COUNTIF((G704:V704),"غ")</f>
        <v>0</v>
      </c>
      <c r="AP762" s="176"/>
    </row>
    <row r="763" s="151" customFormat="true" ht="30" hidden="false" customHeight="true" outlineLevel="0" collapsed="false">
      <c r="A763" s="103" t="str">
        <f aca="false">A705</f>
        <v> </v>
      </c>
      <c r="B763" s="103"/>
      <c r="C763" s="103"/>
      <c r="D763" s="103"/>
      <c r="E763" s="103"/>
      <c r="F763" s="103"/>
      <c r="G763" s="103"/>
      <c r="H763" s="146"/>
      <c r="I763" s="147" t="s">
        <v>78</v>
      </c>
      <c r="J763" s="147"/>
      <c r="K763" s="147"/>
      <c r="L763" s="147"/>
      <c r="M763" s="147"/>
      <c r="N763" s="147"/>
      <c r="O763" s="147"/>
      <c r="P763" s="146"/>
      <c r="Q763" s="146"/>
      <c r="R763" s="146" t="s">
        <v>50</v>
      </c>
      <c r="S763" s="146"/>
      <c r="T763" s="148" t="s">
        <v>51</v>
      </c>
      <c r="U763" s="148"/>
      <c r="V763" s="148"/>
      <c r="W763" s="149"/>
      <c r="X763" s="149"/>
      <c r="Y763" s="150" t="s">
        <v>52</v>
      </c>
      <c r="Z763" s="150"/>
      <c r="AA763" s="150"/>
      <c r="AB763" s="150"/>
      <c r="AC763" s="150"/>
      <c r="AD763" s="150"/>
      <c r="AE763" s="150"/>
      <c r="AF763" s="147" t="s">
        <v>60</v>
      </c>
      <c r="AG763" s="147"/>
      <c r="AH763" s="147"/>
      <c r="AI763" s="147"/>
      <c r="AJ763" s="147"/>
      <c r="AK763" s="147"/>
      <c r="AL763" s="147"/>
      <c r="AM763" s="147"/>
      <c r="AN763" s="104" t="str">
        <f aca="false">AN705</f>
        <v>2022 / 2023</v>
      </c>
      <c r="AO763" s="104"/>
      <c r="AP763" s="104"/>
    </row>
    <row r="764" s="159" customFormat="true" ht="22.5" hidden="false" customHeight="true" outlineLevel="0" collapsed="false">
      <c r="A764" s="152" t="s">
        <v>5</v>
      </c>
      <c r="B764" s="153" t="s">
        <v>55</v>
      </c>
      <c r="C764" s="153"/>
      <c r="D764" s="153"/>
      <c r="E764" s="153"/>
      <c r="F764" s="154" t="s">
        <v>56</v>
      </c>
      <c r="G764" s="154" t="n">
        <v>1</v>
      </c>
      <c r="H764" s="154" t="n">
        <v>2</v>
      </c>
      <c r="I764" s="154" t="n">
        <v>3</v>
      </c>
      <c r="J764" s="154" t="n">
        <v>4</v>
      </c>
      <c r="K764" s="154" t="n">
        <v>5</v>
      </c>
      <c r="L764" s="154" t="n">
        <v>6</v>
      </c>
      <c r="M764" s="154" t="n">
        <v>7</v>
      </c>
      <c r="N764" s="154" t="n">
        <v>8</v>
      </c>
      <c r="O764" s="154" t="n">
        <v>9</v>
      </c>
      <c r="P764" s="154" t="n">
        <v>10</v>
      </c>
      <c r="Q764" s="154" t="n">
        <v>11</v>
      </c>
      <c r="R764" s="154" t="n">
        <v>12</v>
      </c>
      <c r="S764" s="154" t="n">
        <v>13</v>
      </c>
      <c r="T764" s="154" t="n">
        <v>14</v>
      </c>
      <c r="U764" s="154" t="n">
        <v>15</v>
      </c>
      <c r="V764" s="154" t="n">
        <v>16</v>
      </c>
      <c r="W764" s="155"/>
      <c r="X764" s="156"/>
      <c r="Y764" s="154" t="n">
        <v>17</v>
      </c>
      <c r="Z764" s="154" t="n">
        <v>18</v>
      </c>
      <c r="AA764" s="154" t="n">
        <v>19</v>
      </c>
      <c r="AB764" s="154" t="n">
        <v>20</v>
      </c>
      <c r="AC764" s="154" t="n">
        <v>21</v>
      </c>
      <c r="AD764" s="154" t="n">
        <v>22</v>
      </c>
      <c r="AE764" s="154" t="n">
        <v>23</v>
      </c>
      <c r="AF764" s="154" t="n">
        <v>24</v>
      </c>
      <c r="AG764" s="154" t="n">
        <v>25</v>
      </c>
      <c r="AH764" s="154" t="n">
        <v>26</v>
      </c>
      <c r="AI764" s="154" t="n">
        <v>27</v>
      </c>
      <c r="AJ764" s="154" t="n">
        <v>28</v>
      </c>
      <c r="AK764" s="154" t="n">
        <v>29</v>
      </c>
      <c r="AL764" s="154" t="n">
        <v>30</v>
      </c>
      <c r="AM764" s="154" t="n">
        <v>31</v>
      </c>
      <c r="AN764" s="157" t="s">
        <v>79</v>
      </c>
      <c r="AO764" s="157" t="s">
        <v>58</v>
      </c>
      <c r="AP764" s="158" t="s">
        <v>14</v>
      </c>
    </row>
    <row r="765" s="159" customFormat="true" ht="26.25" hidden="false" customHeight="false" outlineLevel="0" collapsed="false">
      <c r="A765" s="152"/>
      <c r="B765" s="160" t="s">
        <v>17</v>
      </c>
      <c r="C765" s="160" t="s">
        <v>18</v>
      </c>
      <c r="D765" s="160" t="s">
        <v>19</v>
      </c>
      <c r="E765" s="161" t="s">
        <v>20</v>
      </c>
      <c r="F765" s="162" t="s">
        <v>21</v>
      </c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63"/>
      <c r="X765" s="16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157"/>
      <c r="AO765" s="157"/>
      <c r="AP765" s="158"/>
    </row>
    <row r="766" s="141" customFormat="true" ht="13.5" hidden="false" customHeight="true" outlineLevel="0" collapsed="false">
      <c r="A766" s="135" t="n">
        <v>1</v>
      </c>
      <c r="B766" s="136" t="str">
        <f aca="false">B708</f>
        <v> </v>
      </c>
      <c r="C766" s="136" t="str">
        <f aca="false">C708</f>
        <v> </v>
      </c>
      <c r="D766" s="136" t="str">
        <f aca="false">D708</f>
        <v> </v>
      </c>
      <c r="E766" s="165" t="str">
        <f aca="false">E708</f>
        <v> </v>
      </c>
      <c r="F766" s="165"/>
      <c r="G766" s="172" t="s">
        <v>80</v>
      </c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69"/>
      <c r="V766" s="169"/>
      <c r="W766" s="138"/>
      <c r="X766" s="139"/>
      <c r="Y766" s="169"/>
      <c r="Z766" s="169"/>
      <c r="AA766" s="169"/>
      <c r="AB766" s="169"/>
      <c r="AC766" s="169"/>
      <c r="AD766" s="169"/>
      <c r="AE766" s="169"/>
      <c r="AF766" s="169"/>
      <c r="AG766" s="169"/>
      <c r="AH766" s="169"/>
      <c r="AI766" s="169"/>
      <c r="AJ766" s="169"/>
      <c r="AK766" s="169"/>
      <c r="AL766" s="169"/>
      <c r="AM766" s="169"/>
      <c r="AN766" s="118" t="n">
        <f aca="false">COUNTIF((Y766:AM766),"/")+COUNTIF((H766:V766),"/")</f>
        <v>0</v>
      </c>
      <c r="AO766" s="118" t="n">
        <f aca="false">COUNTIF((Y766:AM766),"غ")+COUNTIF((H766:V766),"غ")</f>
        <v>0</v>
      </c>
      <c r="AP766" s="140"/>
    </row>
    <row r="767" s="141" customFormat="true" ht="13.5" hidden="false" customHeight="true" outlineLevel="0" collapsed="false">
      <c r="A767" s="142" t="n">
        <v>2</v>
      </c>
      <c r="B767" s="143" t="str">
        <f aca="false">B709</f>
        <v> </v>
      </c>
      <c r="C767" s="143" t="str">
        <f aca="false">C709</f>
        <v> </v>
      </c>
      <c r="D767" s="143" t="str">
        <f aca="false">D709</f>
        <v> </v>
      </c>
      <c r="E767" s="143" t="str">
        <f aca="false">E709</f>
        <v> </v>
      </c>
      <c r="F767" s="143"/>
      <c r="G767" s="172"/>
      <c r="H767" s="126"/>
      <c r="I767" s="126"/>
      <c r="J767" s="126"/>
      <c r="K767" s="126"/>
      <c r="L767" s="126"/>
      <c r="M767" s="126"/>
      <c r="N767" s="126"/>
      <c r="O767" s="126"/>
      <c r="P767" s="126"/>
      <c r="Q767" s="126"/>
      <c r="R767" s="126"/>
      <c r="S767" s="126"/>
      <c r="T767" s="126"/>
      <c r="U767" s="126"/>
      <c r="V767" s="126"/>
      <c r="W767" s="138"/>
      <c r="X767" s="139"/>
      <c r="Y767" s="126"/>
      <c r="Z767" s="126"/>
      <c r="AA767" s="126"/>
      <c r="AB767" s="126"/>
      <c r="AC767" s="126"/>
      <c r="AD767" s="126"/>
      <c r="AE767" s="126"/>
      <c r="AF767" s="126"/>
      <c r="AG767" s="126"/>
      <c r="AH767" s="126"/>
      <c r="AI767" s="126"/>
      <c r="AJ767" s="126"/>
      <c r="AK767" s="126"/>
      <c r="AL767" s="126"/>
      <c r="AM767" s="126"/>
      <c r="AN767" s="118" t="n">
        <f aca="false">COUNTIF((Y767:AM767),"/")+COUNTIF((H767:V767),"/")</f>
        <v>0</v>
      </c>
      <c r="AO767" s="118" t="n">
        <f aca="false">COUNTIF((Y767:AM767),"غ")+COUNTIF((H767:V767),"غ")</f>
        <v>0</v>
      </c>
      <c r="AP767" s="144"/>
    </row>
    <row r="768" s="141" customFormat="true" ht="13.5" hidden="false" customHeight="true" outlineLevel="0" collapsed="false">
      <c r="A768" s="142" t="n">
        <v>3</v>
      </c>
      <c r="B768" s="143" t="str">
        <f aca="false">B710</f>
        <v> </v>
      </c>
      <c r="C768" s="143" t="str">
        <f aca="false">C710</f>
        <v> </v>
      </c>
      <c r="D768" s="143" t="str">
        <f aca="false">D710</f>
        <v> </v>
      </c>
      <c r="E768" s="143" t="str">
        <f aca="false">E710</f>
        <v> </v>
      </c>
      <c r="F768" s="143"/>
      <c r="G768" s="172"/>
      <c r="H768" s="126"/>
      <c r="I768" s="126"/>
      <c r="J768" s="126"/>
      <c r="K768" s="126"/>
      <c r="L768" s="126"/>
      <c r="M768" s="126"/>
      <c r="N768" s="126"/>
      <c r="O768" s="126"/>
      <c r="P768" s="126"/>
      <c r="Q768" s="126"/>
      <c r="R768" s="126"/>
      <c r="S768" s="126"/>
      <c r="T768" s="126"/>
      <c r="U768" s="126"/>
      <c r="V768" s="126"/>
      <c r="W768" s="138"/>
      <c r="X768" s="139"/>
      <c r="Y768" s="126"/>
      <c r="Z768" s="126"/>
      <c r="AA768" s="126"/>
      <c r="AB768" s="126"/>
      <c r="AC768" s="126"/>
      <c r="AD768" s="126"/>
      <c r="AE768" s="126"/>
      <c r="AF768" s="126"/>
      <c r="AG768" s="126"/>
      <c r="AH768" s="126"/>
      <c r="AI768" s="126"/>
      <c r="AJ768" s="126"/>
      <c r="AK768" s="126"/>
      <c r="AL768" s="126"/>
      <c r="AM768" s="126"/>
      <c r="AN768" s="118" t="n">
        <f aca="false">COUNTIF((Y768:AM768),"/")+COUNTIF((H768:V768),"/")</f>
        <v>0</v>
      </c>
      <c r="AO768" s="118" t="n">
        <f aca="false">COUNTIF((Y768:AM768),"غ")+COUNTIF((H768:V768),"غ")</f>
        <v>0</v>
      </c>
      <c r="AP768" s="144"/>
    </row>
    <row r="769" s="141" customFormat="true" ht="13.5" hidden="false" customHeight="true" outlineLevel="0" collapsed="false">
      <c r="A769" s="142" t="n">
        <v>4</v>
      </c>
      <c r="B769" s="143" t="str">
        <f aca="false">B711</f>
        <v> </v>
      </c>
      <c r="C769" s="143" t="str">
        <f aca="false">C711</f>
        <v> </v>
      </c>
      <c r="D769" s="143" t="str">
        <f aca="false">D711</f>
        <v> </v>
      </c>
      <c r="E769" s="143" t="str">
        <f aca="false">E711</f>
        <v> </v>
      </c>
      <c r="F769" s="143"/>
      <c r="G769" s="172"/>
      <c r="H769" s="126"/>
      <c r="I769" s="126"/>
      <c r="J769" s="126"/>
      <c r="K769" s="126"/>
      <c r="L769" s="126"/>
      <c r="M769" s="126"/>
      <c r="N769" s="126"/>
      <c r="O769" s="126"/>
      <c r="P769" s="126"/>
      <c r="Q769" s="126"/>
      <c r="R769" s="126"/>
      <c r="S769" s="126"/>
      <c r="T769" s="126"/>
      <c r="U769" s="126"/>
      <c r="V769" s="126"/>
      <c r="W769" s="138"/>
      <c r="X769" s="139"/>
      <c r="Y769" s="126"/>
      <c r="Z769" s="126"/>
      <c r="AA769" s="126"/>
      <c r="AB769" s="126"/>
      <c r="AC769" s="126"/>
      <c r="AD769" s="126"/>
      <c r="AE769" s="126"/>
      <c r="AF769" s="126"/>
      <c r="AG769" s="126"/>
      <c r="AH769" s="126"/>
      <c r="AI769" s="126"/>
      <c r="AJ769" s="126"/>
      <c r="AK769" s="126"/>
      <c r="AL769" s="126"/>
      <c r="AM769" s="126"/>
      <c r="AN769" s="118" t="n">
        <f aca="false">COUNTIF((Y769:AM769),"/")+COUNTIF((H769:V769),"/")</f>
        <v>0</v>
      </c>
      <c r="AO769" s="118" t="n">
        <f aca="false">COUNTIF((Y769:AM769),"غ")+COUNTIF((H769:V769),"غ")</f>
        <v>0</v>
      </c>
      <c r="AP769" s="144"/>
    </row>
    <row r="770" s="141" customFormat="true" ht="13.5" hidden="false" customHeight="true" outlineLevel="0" collapsed="false">
      <c r="A770" s="142" t="n">
        <v>5</v>
      </c>
      <c r="B770" s="143" t="str">
        <f aca="false">B712</f>
        <v> </v>
      </c>
      <c r="C770" s="143" t="str">
        <f aca="false">C712</f>
        <v> </v>
      </c>
      <c r="D770" s="143" t="str">
        <f aca="false">D712</f>
        <v> </v>
      </c>
      <c r="E770" s="143" t="str">
        <f aca="false">E712</f>
        <v> </v>
      </c>
      <c r="F770" s="143"/>
      <c r="G770" s="172"/>
      <c r="H770" s="126"/>
      <c r="I770" s="126"/>
      <c r="J770" s="126"/>
      <c r="K770" s="126"/>
      <c r="L770" s="126"/>
      <c r="M770" s="126"/>
      <c r="N770" s="126"/>
      <c r="O770" s="126"/>
      <c r="P770" s="126"/>
      <c r="Q770" s="126"/>
      <c r="R770" s="126"/>
      <c r="S770" s="126"/>
      <c r="T770" s="126"/>
      <c r="U770" s="126"/>
      <c r="V770" s="126"/>
      <c r="W770" s="138"/>
      <c r="X770" s="139"/>
      <c r="Y770" s="126"/>
      <c r="Z770" s="126"/>
      <c r="AA770" s="126"/>
      <c r="AB770" s="126"/>
      <c r="AC770" s="126"/>
      <c r="AD770" s="126"/>
      <c r="AE770" s="126"/>
      <c r="AF770" s="126"/>
      <c r="AG770" s="126"/>
      <c r="AH770" s="126"/>
      <c r="AI770" s="126"/>
      <c r="AJ770" s="126"/>
      <c r="AK770" s="126"/>
      <c r="AL770" s="126"/>
      <c r="AM770" s="126"/>
      <c r="AN770" s="118" t="n">
        <f aca="false">COUNTIF((Y770:AM770),"/")+COUNTIF((H770:V770),"/")</f>
        <v>0</v>
      </c>
      <c r="AO770" s="118" t="n">
        <f aca="false">COUNTIF((Y770:AM770),"غ")+COUNTIF((H770:V770),"غ")</f>
        <v>0</v>
      </c>
      <c r="AP770" s="144"/>
    </row>
    <row r="771" s="141" customFormat="true" ht="13.5" hidden="false" customHeight="true" outlineLevel="0" collapsed="false">
      <c r="A771" s="142" t="n">
        <v>6</v>
      </c>
      <c r="B771" s="143" t="str">
        <f aca="false">B713</f>
        <v> </v>
      </c>
      <c r="C771" s="143" t="str">
        <f aca="false">C713</f>
        <v> </v>
      </c>
      <c r="D771" s="143" t="str">
        <f aca="false">D713</f>
        <v> </v>
      </c>
      <c r="E771" s="143" t="str">
        <f aca="false">E713</f>
        <v> </v>
      </c>
      <c r="F771" s="143"/>
      <c r="G771" s="172"/>
      <c r="H771" s="126"/>
      <c r="I771" s="126"/>
      <c r="J771" s="126"/>
      <c r="K771" s="126"/>
      <c r="L771" s="126"/>
      <c r="M771" s="126"/>
      <c r="N771" s="126"/>
      <c r="O771" s="126"/>
      <c r="P771" s="126"/>
      <c r="Q771" s="126"/>
      <c r="R771" s="126"/>
      <c r="S771" s="126"/>
      <c r="T771" s="126"/>
      <c r="U771" s="126"/>
      <c r="V771" s="126"/>
      <c r="W771" s="138"/>
      <c r="X771" s="139"/>
      <c r="Y771" s="126"/>
      <c r="Z771" s="126"/>
      <c r="AA771" s="126"/>
      <c r="AB771" s="126"/>
      <c r="AC771" s="126"/>
      <c r="AD771" s="126"/>
      <c r="AE771" s="126"/>
      <c r="AF771" s="126"/>
      <c r="AG771" s="126"/>
      <c r="AH771" s="126"/>
      <c r="AI771" s="126"/>
      <c r="AJ771" s="126"/>
      <c r="AK771" s="126"/>
      <c r="AL771" s="126"/>
      <c r="AM771" s="126"/>
      <c r="AN771" s="118" t="n">
        <f aca="false">COUNTIF((Y771:AM771),"/")+COUNTIF((H771:V771),"/")</f>
        <v>0</v>
      </c>
      <c r="AO771" s="118" t="n">
        <f aca="false">COUNTIF((Y771:AM771),"غ")+COUNTIF((H771:V771),"غ")</f>
        <v>0</v>
      </c>
      <c r="AP771" s="144"/>
    </row>
    <row r="772" s="141" customFormat="true" ht="13.5" hidden="false" customHeight="true" outlineLevel="0" collapsed="false">
      <c r="A772" s="142" t="n">
        <v>7</v>
      </c>
      <c r="B772" s="143" t="str">
        <f aca="false">B714</f>
        <v> </v>
      </c>
      <c r="C772" s="143" t="str">
        <f aca="false">C714</f>
        <v> </v>
      </c>
      <c r="D772" s="143" t="str">
        <f aca="false">D714</f>
        <v> </v>
      </c>
      <c r="E772" s="143" t="str">
        <f aca="false">E714</f>
        <v> </v>
      </c>
      <c r="F772" s="143"/>
      <c r="G772" s="172"/>
      <c r="H772" s="126"/>
      <c r="I772" s="126"/>
      <c r="J772" s="126"/>
      <c r="K772" s="126"/>
      <c r="L772" s="126"/>
      <c r="M772" s="126"/>
      <c r="N772" s="126"/>
      <c r="O772" s="126"/>
      <c r="P772" s="126"/>
      <c r="Q772" s="126"/>
      <c r="R772" s="126"/>
      <c r="S772" s="126"/>
      <c r="T772" s="126"/>
      <c r="U772" s="126"/>
      <c r="V772" s="126"/>
      <c r="W772" s="138"/>
      <c r="X772" s="139"/>
      <c r="Y772" s="126"/>
      <c r="Z772" s="126"/>
      <c r="AA772" s="126"/>
      <c r="AB772" s="126"/>
      <c r="AC772" s="126"/>
      <c r="AD772" s="126"/>
      <c r="AE772" s="126"/>
      <c r="AF772" s="126"/>
      <c r="AG772" s="126"/>
      <c r="AH772" s="126"/>
      <c r="AI772" s="126"/>
      <c r="AJ772" s="126"/>
      <c r="AK772" s="126"/>
      <c r="AL772" s="126"/>
      <c r="AM772" s="126"/>
      <c r="AN772" s="118" t="n">
        <f aca="false">COUNTIF((Y772:AM772),"/")+COUNTIF((H772:V772),"/")</f>
        <v>0</v>
      </c>
      <c r="AO772" s="118" t="n">
        <f aca="false">COUNTIF((Y772:AM772),"غ")+COUNTIF((H772:V772),"غ")</f>
        <v>0</v>
      </c>
      <c r="AP772" s="144"/>
    </row>
    <row r="773" s="141" customFormat="true" ht="13.5" hidden="false" customHeight="true" outlineLevel="0" collapsed="false">
      <c r="A773" s="142" t="n">
        <v>8</v>
      </c>
      <c r="B773" s="143" t="str">
        <f aca="false">B715</f>
        <v> </v>
      </c>
      <c r="C773" s="143" t="str">
        <f aca="false">C715</f>
        <v> </v>
      </c>
      <c r="D773" s="143" t="str">
        <f aca="false">D715</f>
        <v> </v>
      </c>
      <c r="E773" s="143" t="str">
        <f aca="false">E715</f>
        <v> </v>
      </c>
      <c r="F773" s="143"/>
      <c r="G773" s="172"/>
      <c r="H773" s="126"/>
      <c r="I773" s="126"/>
      <c r="J773" s="126"/>
      <c r="K773" s="126"/>
      <c r="L773" s="126"/>
      <c r="M773" s="126"/>
      <c r="N773" s="126"/>
      <c r="O773" s="126"/>
      <c r="P773" s="126"/>
      <c r="Q773" s="126"/>
      <c r="R773" s="126"/>
      <c r="S773" s="126"/>
      <c r="T773" s="126"/>
      <c r="U773" s="126"/>
      <c r="V773" s="126"/>
      <c r="W773" s="138"/>
      <c r="X773" s="139"/>
      <c r="Y773" s="126"/>
      <c r="Z773" s="126"/>
      <c r="AA773" s="126"/>
      <c r="AB773" s="126"/>
      <c r="AC773" s="126"/>
      <c r="AD773" s="126"/>
      <c r="AE773" s="126"/>
      <c r="AF773" s="126"/>
      <c r="AG773" s="126"/>
      <c r="AH773" s="126"/>
      <c r="AI773" s="126"/>
      <c r="AJ773" s="126"/>
      <c r="AK773" s="126"/>
      <c r="AL773" s="126"/>
      <c r="AM773" s="126"/>
      <c r="AN773" s="118" t="n">
        <f aca="false">COUNTIF((Y773:AM773),"/")+COUNTIF((H773:V773),"/")</f>
        <v>0</v>
      </c>
      <c r="AO773" s="118" t="n">
        <f aca="false">COUNTIF((Y773:AM773),"غ")+COUNTIF((H773:V773),"غ")</f>
        <v>0</v>
      </c>
      <c r="AP773" s="144"/>
    </row>
    <row r="774" s="141" customFormat="true" ht="13.5" hidden="false" customHeight="true" outlineLevel="0" collapsed="false">
      <c r="A774" s="142" t="n">
        <v>9</v>
      </c>
      <c r="B774" s="143" t="str">
        <f aca="false">B716</f>
        <v> </v>
      </c>
      <c r="C774" s="143" t="str">
        <f aca="false">C716</f>
        <v> </v>
      </c>
      <c r="D774" s="143" t="str">
        <f aca="false">D716</f>
        <v> </v>
      </c>
      <c r="E774" s="143" t="str">
        <f aca="false">E716</f>
        <v> </v>
      </c>
      <c r="F774" s="143"/>
      <c r="G774" s="172"/>
      <c r="H774" s="126"/>
      <c r="I774" s="126"/>
      <c r="J774" s="126"/>
      <c r="K774" s="126"/>
      <c r="L774" s="126"/>
      <c r="M774" s="126"/>
      <c r="N774" s="126"/>
      <c r="O774" s="126"/>
      <c r="P774" s="126"/>
      <c r="Q774" s="126"/>
      <c r="R774" s="126"/>
      <c r="S774" s="126"/>
      <c r="T774" s="126"/>
      <c r="U774" s="126"/>
      <c r="V774" s="126"/>
      <c r="W774" s="138"/>
      <c r="X774" s="139"/>
      <c r="Y774" s="126"/>
      <c r="Z774" s="126"/>
      <c r="AA774" s="126"/>
      <c r="AB774" s="126"/>
      <c r="AC774" s="126"/>
      <c r="AD774" s="126"/>
      <c r="AE774" s="126"/>
      <c r="AF774" s="126"/>
      <c r="AG774" s="126"/>
      <c r="AH774" s="126"/>
      <c r="AI774" s="126"/>
      <c r="AJ774" s="126"/>
      <c r="AK774" s="126"/>
      <c r="AL774" s="126"/>
      <c r="AM774" s="126"/>
      <c r="AN774" s="118" t="n">
        <f aca="false">COUNTIF((Y774:AM774),"/")+COUNTIF((H774:V774),"/")</f>
        <v>0</v>
      </c>
      <c r="AO774" s="118" t="n">
        <f aca="false">COUNTIF((Y774:AM774),"غ")+COUNTIF((H774:V774),"غ")</f>
        <v>0</v>
      </c>
      <c r="AP774" s="144"/>
    </row>
    <row r="775" s="141" customFormat="true" ht="13.5" hidden="false" customHeight="true" outlineLevel="0" collapsed="false">
      <c r="A775" s="142" t="n">
        <v>10</v>
      </c>
      <c r="B775" s="143" t="str">
        <f aca="false">B717</f>
        <v> </v>
      </c>
      <c r="C775" s="143" t="str">
        <f aca="false">C717</f>
        <v> </v>
      </c>
      <c r="D775" s="143" t="str">
        <f aca="false">D717</f>
        <v> </v>
      </c>
      <c r="E775" s="143" t="str">
        <f aca="false">E717</f>
        <v> </v>
      </c>
      <c r="F775" s="143"/>
      <c r="G775" s="172"/>
      <c r="H775" s="126"/>
      <c r="I775" s="126"/>
      <c r="J775" s="126"/>
      <c r="K775" s="126"/>
      <c r="L775" s="126"/>
      <c r="M775" s="126"/>
      <c r="N775" s="126"/>
      <c r="O775" s="126"/>
      <c r="P775" s="126"/>
      <c r="Q775" s="126"/>
      <c r="R775" s="126"/>
      <c r="S775" s="126"/>
      <c r="T775" s="126"/>
      <c r="U775" s="126"/>
      <c r="V775" s="126"/>
      <c r="W775" s="138"/>
      <c r="X775" s="139"/>
      <c r="Y775" s="126"/>
      <c r="Z775" s="126"/>
      <c r="AA775" s="126"/>
      <c r="AB775" s="126"/>
      <c r="AC775" s="126"/>
      <c r="AD775" s="126"/>
      <c r="AE775" s="126"/>
      <c r="AF775" s="126"/>
      <c r="AG775" s="126"/>
      <c r="AH775" s="126"/>
      <c r="AI775" s="126"/>
      <c r="AJ775" s="126"/>
      <c r="AK775" s="126"/>
      <c r="AL775" s="126"/>
      <c r="AM775" s="126"/>
      <c r="AN775" s="118" t="n">
        <f aca="false">COUNTIF((Y775:AM775),"/")+COUNTIF((H775:V775),"/")</f>
        <v>0</v>
      </c>
      <c r="AO775" s="118" t="n">
        <f aca="false">COUNTIF((Y775:AM775),"غ")+COUNTIF((H775:V775),"غ")</f>
        <v>0</v>
      </c>
      <c r="AP775" s="144"/>
    </row>
    <row r="776" s="141" customFormat="true" ht="13.5" hidden="false" customHeight="true" outlineLevel="0" collapsed="false">
      <c r="A776" s="142" t="n">
        <v>11</v>
      </c>
      <c r="B776" s="143" t="str">
        <f aca="false">B718</f>
        <v> </v>
      </c>
      <c r="C776" s="143" t="str">
        <f aca="false">C718</f>
        <v> </v>
      </c>
      <c r="D776" s="143" t="str">
        <f aca="false">D718</f>
        <v> </v>
      </c>
      <c r="E776" s="143" t="str">
        <f aca="false">E718</f>
        <v> </v>
      </c>
      <c r="F776" s="143"/>
      <c r="G776" s="172"/>
      <c r="H776" s="126"/>
      <c r="I776" s="126"/>
      <c r="J776" s="126"/>
      <c r="K776" s="126"/>
      <c r="L776" s="126"/>
      <c r="M776" s="126"/>
      <c r="N776" s="126"/>
      <c r="O776" s="126"/>
      <c r="P776" s="126"/>
      <c r="Q776" s="126"/>
      <c r="R776" s="126"/>
      <c r="S776" s="126"/>
      <c r="T776" s="126"/>
      <c r="U776" s="126"/>
      <c r="V776" s="126"/>
      <c r="W776" s="138"/>
      <c r="X776" s="139"/>
      <c r="Y776" s="126"/>
      <c r="Z776" s="126"/>
      <c r="AA776" s="126"/>
      <c r="AB776" s="126"/>
      <c r="AC776" s="126"/>
      <c r="AD776" s="126"/>
      <c r="AE776" s="126"/>
      <c r="AF776" s="126"/>
      <c r="AG776" s="126"/>
      <c r="AH776" s="126"/>
      <c r="AI776" s="126"/>
      <c r="AJ776" s="126"/>
      <c r="AK776" s="126"/>
      <c r="AL776" s="126"/>
      <c r="AM776" s="126"/>
      <c r="AN776" s="118" t="n">
        <f aca="false">COUNTIF((Y776:AM776),"/")+COUNTIF((H776:V776),"/")</f>
        <v>0</v>
      </c>
      <c r="AO776" s="118" t="n">
        <f aca="false">COUNTIF((Y776:AM776),"غ")+COUNTIF((H776:V776),"غ")</f>
        <v>0</v>
      </c>
      <c r="AP776" s="144"/>
    </row>
    <row r="777" s="141" customFormat="true" ht="13.5" hidden="false" customHeight="true" outlineLevel="0" collapsed="false">
      <c r="A777" s="142" t="n">
        <v>12</v>
      </c>
      <c r="B777" s="143" t="str">
        <f aca="false">B719</f>
        <v> </v>
      </c>
      <c r="C777" s="143" t="str">
        <f aca="false">C719</f>
        <v> </v>
      </c>
      <c r="D777" s="143" t="str">
        <f aca="false">D719</f>
        <v> </v>
      </c>
      <c r="E777" s="143" t="str">
        <f aca="false">E719</f>
        <v> </v>
      </c>
      <c r="F777" s="143"/>
      <c r="G777" s="172"/>
      <c r="H777" s="126"/>
      <c r="I777" s="126"/>
      <c r="J777" s="126"/>
      <c r="K777" s="126"/>
      <c r="L777" s="126"/>
      <c r="M777" s="126"/>
      <c r="N777" s="126"/>
      <c r="O777" s="126"/>
      <c r="P777" s="126"/>
      <c r="Q777" s="126"/>
      <c r="R777" s="126"/>
      <c r="S777" s="126"/>
      <c r="T777" s="126"/>
      <c r="U777" s="126"/>
      <c r="V777" s="126"/>
      <c r="W777" s="138"/>
      <c r="X777" s="139"/>
      <c r="Y777" s="126"/>
      <c r="Z777" s="126"/>
      <c r="AA777" s="126"/>
      <c r="AB777" s="126"/>
      <c r="AC777" s="126"/>
      <c r="AD777" s="126"/>
      <c r="AE777" s="126"/>
      <c r="AF777" s="126"/>
      <c r="AG777" s="126"/>
      <c r="AH777" s="126"/>
      <c r="AI777" s="126"/>
      <c r="AJ777" s="126"/>
      <c r="AK777" s="126"/>
      <c r="AL777" s="126"/>
      <c r="AM777" s="126"/>
      <c r="AN777" s="118" t="n">
        <f aca="false">COUNTIF((Y777:AM777),"/")+COUNTIF((H777:V777),"/")</f>
        <v>0</v>
      </c>
      <c r="AO777" s="118" t="n">
        <f aca="false">COUNTIF((Y777:AM777),"غ")+COUNTIF((H777:V777),"غ")</f>
        <v>0</v>
      </c>
      <c r="AP777" s="144"/>
    </row>
    <row r="778" s="141" customFormat="true" ht="13.5" hidden="false" customHeight="true" outlineLevel="0" collapsed="false">
      <c r="A778" s="142" t="n">
        <v>13</v>
      </c>
      <c r="B778" s="143" t="str">
        <f aca="false">B720</f>
        <v> </v>
      </c>
      <c r="C778" s="143" t="str">
        <f aca="false">C720</f>
        <v> </v>
      </c>
      <c r="D778" s="143" t="str">
        <f aca="false">D720</f>
        <v> </v>
      </c>
      <c r="E778" s="143" t="str">
        <f aca="false">E720</f>
        <v> </v>
      </c>
      <c r="F778" s="143"/>
      <c r="G778" s="172"/>
      <c r="H778" s="126"/>
      <c r="I778" s="126"/>
      <c r="J778" s="126"/>
      <c r="K778" s="126"/>
      <c r="L778" s="126"/>
      <c r="M778" s="126"/>
      <c r="N778" s="126"/>
      <c r="O778" s="126"/>
      <c r="P778" s="126"/>
      <c r="Q778" s="126"/>
      <c r="R778" s="126"/>
      <c r="S778" s="126"/>
      <c r="T778" s="126"/>
      <c r="U778" s="126"/>
      <c r="V778" s="126"/>
      <c r="W778" s="138"/>
      <c r="X778" s="139"/>
      <c r="Y778" s="126"/>
      <c r="Z778" s="126"/>
      <c r="AA778" s="126"/>
      <c r="AB778" s="126"/>
      <c r="AC778" s="126"/>
      <c r="AD778" s="126"/>
      <c r="AE778" s="126"/>
      <c r="AF778" s="126"/>
      <c r="AG778" s="126"/>
      <c r="AH778" s="126"/>
      <c r="AI778" s="126"/>
      <c r="AJ778" s="126"/>
      <c r="AK778" s="126"/>
      <c r="AL778" s="126"/>
      <c r="AM778" s="126"/>
      <c r="AN778" s="118" t="n">
        <f aca="false">COUNTIF((Y778:AM778),"/")+COUNTIF((H778:V778),"/")</f>
        <v>0</v>
      </c>
      <c r="AO778" s="118" t="n">
        <f aca="false">COUNTIF((Y778:AM778),"غ")+COUNTIF((H778:V778),"غ")</f>
        <v>0</v>
      </c>
      <c r="AP778" s="144"/>
    </row>
    <row r="779" s="141" customFormat="true" ht="13.5" hidden="false" customHeight="true" outlineLevel="0" collapsed="false">
      <c r="A779" s="142" t="n">
        <v>14</v>
      </c>
      <c r="B779" s="143" t="str">
        <f aca="false">B721</f>
        <v> </v>
      </c>
      <c r="C779" s="143" t="str">
        <f aca="false">C721</f>
        <v> </v>
      </c>
      <c r="D779" s="143" t="str">
        <f aca="false">D721</f>
        <v> </v>
      </c>
      <c r="E779" s="143" t="str">
        <f aca="false">E721</f>
        <v> </v>
      </c>
      <c r="F779" s="143"/>
      <c r="G779" s="172"/>
      <c r="H779" s="126"/>
      <c r="I779" s="126"/>
      <c r="J779" s="126"/>
      <c r="K779" s="126"/>
      <c r="L779" s="126"/>
      <c r="M779" s="126"/>
      <c r="N779" s="126"/>
      <c r="O779" s="126"/>
      <c r="P779" s="126"/>
      <c r="Q779" s="126"/>
      <c r="R779" s="126"/>
      <c r="S779" s="126"/>
      <c r="T779" s="126"/>
      <c r="U779" s="126"/>
      <c r="V779" s="126"/>
      <c r="W779" s="138"/>
      <c r="X779" s="139"/>
      <c r="Y779" s="126"/>
      <c r="Z779" s="126"/>
      <c r="AA779" s="126"/>
      <c r="AB779" s="126"/>
      <c r="AC779" s="126"/>
      <c r="AD779" s="126"/>
      <c r="AE779" s="126"/>
      <c r="AF779" s="126"/>
      <c r="AG779" s="126"/>
      <c r="AH779" s="126"/>
      <c r="AI779" s="126"/>
      <c r="AJ779" s="126"/>
      <c r="AK779" s="126"/>
      <c r="AL779" s="126"/>
      <c r="AM779" s="126"/>
      <c r="AN779" s="118" t="n">
        <f aca="false">COUNTIF((Y779:AM779),"/")+COUNTIF((H779:V779),"/")</f>
        <v>0</v>
      </c>
      <c r="AO779" s="118" t="n">
        <f aca="false">COUNTIF((Y779:AM779),"غ")+COUNTIF((H779:V779),"غ")</f>
        <v>0</v>
      </c>
      <c r="AP779" s="144"/>
    </row>
    <row r="780" s="141" customFormat="true" ht="13.5" hidden="false" customHeight="true" outlineLevel="0" collapsed="false">
      <c r="A780" s="142" t="n">
        <v>15</v>
      </c>
      <c r="B780" s="143" t="str">
        <f aca="false">B722</f>
        <v> </v>
      </c>
      <c r="C780" s="143" t="str">
        <f aca="false">C722</f>
        <v> </v>
      </c>
      <c r="D780" s="143" t="str">
        <f aca="false">D722</f>
        <v> </v>
      </c>
      <c r="E780" s="143" t="str">
        <f aca="false">E722</f>
        <v> </v>
      </c>
      <c r="F780" s="143"/>
      <c r="G780" s="172"/>
      <c r="H780" s="126"/>
      <c r="I780" s="126"/>
      <c r="J780" s="126"/>
      <c r="K780" s="126"/>
      <c r="L780" s="126"/>
      <c r="M780" s="126"/>
      <c r="N780" s="126"/>
      <c r="O780" s="126"/>
      <c r="P780" s="126"/>
      <c r="Q780" s="126"/>
      <c r="R780" s="126"/>
      <c r="S780" s="126"/>
      <c r="T780" s="126"/>
      <c r="U780" s="126"/>
      <c r="V780" s="126"/>
      <c r="W780" s="138"/>
      <c r="X780" s="139"/>
      <c r="Y780" s="126"/>
      <c r="Z780" s="126"/>
      <c r="AA780" s="126"/>
      <c r="AB780" s="126"/>
      <c r="AC780" s="126"/>
      <c r="AD780" s="126"/>
      <c r="AE780" s="126"/>
      <c r="AF780" s="126"/>
      <c r="AG780" s="126"/>
      <c r="AH780" s="126"/>
      <c r="AI780" s="126"/>
      <c r="AJ780" s="126"/>
      <c r="AK780" s="126"/>
      <c r="AL780" s="126"/>
      <c r="AM780" s="126"/>
      <c r="AN780" s="118" t="n">
        <f aca="false">COUNTIF((Y780:AM780),"/")+COUNTIF((H780:V780),"/")</f>
        <v>0</v>
      </c>
      <c r="AO780" s="118" t="n">
        <f aca="false">COUNTIF((Y780:AM780),"غ")+COUNTIF((H780:V780),"غ")</f>
        <v>0</v>
      </c>
      <c r="AP780" s="144"/>
    </row>
    <row r="781" s="141" customFormat="true" ht="13.5" hidden="false" customHeight="true" outlineLevel="0" collapsed="false">
      <c r="A781" s="142" t="n">
        <v>16</v>
      </c>
      <c r="B781" s="143" t="str">
        <f aca="false">B723</f>
        <v> </v>
      </c>
      <c r="C781" s="143" t="str">
        <f aca="false">C723</f>
        <v> </v>
      </c>
      <c r="D781" s="143" t="str">
        <f aca="false">D723</f>
        <v> </v>
      </c>
      <c r="E781" s="143" t="str">
        <f aca="false">E723</f>
        <v> </v>
      </c>
      <c r="F781" s="143"/>
      <c r="G781" s="172"/>
      <c r="H781" s="126"/>
      <c r="I781" s="126"/>
      <c r="J781" s="126"/>
      <c r="K781" s="126"/>
      <c r="L781" s="126"/>
      <c r="M781" s="126"/>
      <c r="N781" s="126"/>
      <c r="O781" s="126"/>
      <c r="P781" s="126"/>
      <c r="Q781" s="126"/>
      <c r="R781" s="126"/>
      <c r="S781" s="126"/>
      <c r="T781" s="126"/>
      <c r="U781" s="126"/>
      <c r="V781" s="126"/>
      <c r="W781" s="138"/>
      <c r="X781" s="139"/>
      <c r="Y781" s="126"/>
      <c r="Z781" s="126"/>
      <c r="AA781" s="126"/>
      <c r="AB781" s="126"/>
      <c r="AC781" s="126"/>
      <c r="AD781" s="126"/>
      <c r="AE781" s="126"/>
      <c r="AF781" s="126"/>
      <c r="AG781" s="126"/>
      <c r="AH781" s="126"/>
      <c r="AI781" s="126"/>
      <c r="AJ781" s="126"/>
      <c r="AK781" s="126"/>
      <c r="AL781" s="126"/>
      <c r="AM781" s="126"/>
      <c r="AN781" s="118" t="n">
        <f aca="false">COUNTIF((Y781:AM781),"/")+COUNTIF((H781:V781),"/")</f>
        <v>0</v>
      </c>
      <c r="AO781" s="118" t="n">
        <f aca="false">COUNTIF((Y781:AM781),"غ")+COUNTIF((H781:V781),"غ")</f>
        <v>0</v>
      </c>
      <c r="AP781" s="144"/>
    </row>
    <row r="782" s="141" customFormat="true" ht="13.5" hidden="false" customHeight="true" outlineLevel="0" collapsed="false">
      <c r="A782" s="142" t="n">
        <v>17</v>
      </c>
      <c r="B782" s="143" t="str">
        <f aca="false">B724</f>
        <v> </v>
      </c>
      <c r="C782" s="143" t="str">
        <f aca="false">C724</f>
        <v> </v>
      </c>
      <c r="D782" s="143" t="str">
        <f aca="false">D724</f>
        <v> </v>
      </c>
      <c r="E782" s="143" t="str">
        <f aca="false">E724</f>
        <v> </v>
      </c>
      <c r="F782" s="143"/>
      <c r="G782" s="172"/>
      <c r="H782" s="126"/>
      <c r="I782" s="126"/>
      <c r="J782" s="126"/>
      <c r="K782" s="126"/>
      <c r="L782" s="126"/>
      <c r="M782" s="126"/>
      <c r="N782" s="126"/>
      <c r="O782" s="126"/>
      <c r="P782" s="126"/>
      <c r="Q782" s="126"/>
      <c r="R782" s="126"/>
      <c r="S782" s="126"/>
      <c r="T782" s="126"/>
      <c r="U782" s="126"/>
      <c r="V782" s="126"/>
      <c r="W782" s="138"/>
      <c r="X782" s="139"/>
      <c r="Y782" s="126"/>
      <c r="Z782" s="126"/>
      <c r="AA782" s="126"/>
      <c r="AB782" s="126"/>
      <c r="AC782" s="126"/>
      <c r="AD782" s="126"/>
      <c r="AE782" s="126"/>
      <c r="AF782" s="126"/>
      <c r="AG782" s="126"/>
      <c r="AH782" s="126"/>
      <c r="AI782" s="126"/>
      <c r="AJ782" s="126"/>
      <c r="AK782" s="126"/>
      <c r="AL782" s="126"/>
      <c r="AM782" s="126"/>
      <c r="AN782" s="118" t="n">
        <f aca="false">COUNTIF((Y782:AM782),"/")+COUNTIF((H782:V782),"/")</f>
        <v>0</v>
      </c>
      <c r="AO782" s="118" t="n">
        <f aca="false">COUNTIF((Y782:AM782),"غ")+COUNTIF((H782:V782),"غ")</f>
        <v>0</v>
      </c>
      <c r="AP782" s="144"/>
    </row>
    <row r="783" s="141" customFormat="true" ht="13.5" hidden="false" customHeight="true" outlineLevel="0" collapsed="false">
      <c r="A783" s="142" t="n">
        <v>18</v>
      </c>
      <c r="B783" s="143" t="str">
        <f aca="false">B725</f>
        <v> </v>
      </c>
      <c r="C783" s="143" t="str">
        <f aca="false">C725</f>
        <v> </v>
      </c>
      <c r="D783" s="143" t="str">
        <f aca="false">D725</f>
        <v> </v>
      </c>
      <c r="E783" s="143" t="str">
        <f aca="false">E725</f>
        <v> </v>
      </c>
      <c r="F783" s="143"/>
      <c r="G783" s="172"/>
      <c r="H783" s="126"/>
      <c r="I783" s="126"/>
      <c r="J783" s="126"/>
      <c r="K783" s="126"/>
      <c r="L783" s="126"/>
      <c r="M783" s="126"/>
      <c r="N783" s="126"/>
      <c r="O783" s="126"/>
      <c r="P783" s="126"/>
      <c r="Q783" s="126"/>
      <c r="R783" s="126"/>
      <c r="S783" s="126"/>
      <c r="T783" s="126"/>
      <c r="U783" s="126"/>
      <c r="V783" s="126"/>
      <c r="W783" s="138"/>
      <c r="X783" s="139"/>
      <c r="Y783" s="126"/>
      <c r="Z783" s="126"/>
      <c r="AA783" s="126"/>
      <c r="AB783" s="126"/>
      <c r="AC783" s="126"/>
      <c r="AD783" s="126"/>
      <c r="AE783" s="126"/>
      <c r="AF783" s="126"/>
      <c r="AG783" s="126"/>
      <c r="AH783" s="126"/>
      <c r="AI783" s="126"/>
      <c r="AJ783" s="126"/>
      <c r="AK783" s="126"/>
      <c r="AL783" s="126"/>
      <c r="AM783" s="126"/>
      <c r="AN783" s="118" t="n">
        <f aca="false">COUNTIF((Y783:AM783),"/")+COUNTIF((H783:V783),"/")</f>
        <v>0</v>
      </c>
      <c r="AO783" s="118" t="n">
        <f aca="false">COUNTIF((Y783:AM783),"غ")+COUNTIF((H783:V783),"غ")</f>
        <v>0</v>
      </c>
      <c r="AP783" s="144"/>
    </row>
    <row r="784" s="141" customFormat="true" ht="13.5" hidden="false" customHeight="true" outlineLevel="0" collapsed="false">
      <c r="A784" s="142" t="n">
        <v>19</v>
      </c>
      <c r="B784" s="143" t="str">
        <f aca="false">B726</f>
        <v> </v>
      </c>
      <c r="C784" s="143" t="str">
        <f aca="false">C726</f>
        <v> </v>
      </c>
      <c r="D784" s="143" t="str">
        <f aca="false">D726</f>
        <v> </v>
      </c>
      <c r="E784" s="143" t="str">
        <f aca="false">E726</f>
        <v> </v>
      </c>
      <c r="F784" s="143"/>
      <c r="G784" s="172"/>
      <c r="H784" s="126"/>
      <c r="I784" s="126"/>
      <c r="J784" s="126"/>
      <c r="K784" s="126"/>
      <c r="L784" s="126"/>
      <c r="M784" s="126"/>
      <c r="N784" s="126"/>
      <c r="O784" s="126"/>
      <c r="P784" s="126"/>
      <c r="Q784" s="126"/>
      <c r="R784" s="126"/>
      <c r="S784" s="126"/>
      <c r="T784" s="126"/>
      <c r="U784" s="126"/>
      <c r="V784" s="126"/>
      <c r="W784" s="138"/>
      <c r="X784" s="139"/>
      <c r="Y784" s="126"/>
      <c r="Z784" s="126"/>
      <c r="AA784" s="126"/>
      <c r="AB784" s="126"/>
      <c r="AC784" s="126"/>
      <c r="AD784" s="126"/>
      <c r="AE784" s="126"/>
      <c r="AF784" s="126"/>
      <c r="AG784" s="126"/>
      <c r="AH784" s="126"/>
      <c r="AI784" s="126"/>
      <c r="AJ784" s="126"/>
      <c r="AK784" s="126"/>
      <c r="AL784" s="126"/>
      <c r="AM784" s="126"/>
      <c r="AN784" s="118" t="n">
        <f aca="false">COUNTIF((Y784:AM784),"/")+COUNTIF((H784:V784),"/")</f>
        <v>0</v>
      </c>
      <c r="AO784" s="118" t="n">
        <f aca="false">COUNTIF((Y784:AM784),"غ")+COUNTIF((H784:V784),"غ")</f>
        <v>0</v>
      </c>
      <c r="AP784" s="144"/>
    </row>
    <row r="785" s="141" customFormat="true" ht="13.5" hidden="false" customHeight="true" outlineLevel="0" collapsed="false">
      <c r="A785" s="142" t="n">
        <v>20</v>
      </c>
      <c r="B785" s="143" t="str">
        <f aca="false">B727</f>
        <v> </v>
      </c>
      <c r="C785" s="143" t="str">
        <f aca="false">C727</f>
        <v> </v>
      </c>
      <c r="D785" s="143" t="str">
        <f aca="false">D727</f>
        <v> </v>
      </c>
      <c r="E785" s="143" t="str">
        <f aca="false">E727</f>
        <v> </v>
      </c>
      <c r="F785" s="143"/>
      <c r="G785" s="172"/>
      <c r="H785" s="126"/>
      <c r="I785" s="126"/>
      <c r="J785" s="126"/>
      <c r="K785" s="126"/>
      <c r="L785" s="126"/>
      <c r="M785" s="126"/>
      <c r="N785" s="126"/>
      <c r="O785" s="126"/>
      <c r="P785" s="126"/>
      <c r="Q785" s="126"/>
      <c r="R785" s="126"/>
      <c r="S785" s="126"/>
      <c r="T785" s="126"/>
      <c r="U785" s="126"/>
      <c r="V785" s="126"/>
      <c r="W785" s="138"/>
      <c r="X785" s="139"/>
      <c r="Y785" s="126"/>
      <c r="Z785" s="126"/>
      <c r="AA785" s="126"/>
      <c r="AB785" s="126"/>
      <c r="AC785" s="126"/>
      <c r="AD785" s="126"/>
      <c r="AE785" s="126"/>
      <c r="AF785" s="126"/>
      <c r="AG785" s="126"/>
      <c r="AH785" s="126"/>
      <c r="AI785" s="126"/>
      <c r="AJ785" s="126"/>
      <c r="AK785" s="126"/>
      <c r="AL785" s="126"/>
      <c r="AM785" s="126"/>
      <c r="AN785" s="118" t="n">
        <f aca="false">COUNTIF((Y785:AM785),"/")+COUNTIF((H785:V785),"/")</f>
        <v>0</v>
      </c>
      <c r="AO785" s="118" t="n">
        <f aca="false">COUNTIF((Y785:AM785),"غ")+COUNTIF((H785:V785),"غ")</f>
        <v>0</v>
      </c>
      <c r="AP785" s="144"/>
    </row>
    <row r="786" s="141" customFormat="true" ht="13.5" hidden="false" customHeight="true" outlineLevel="0" collapsed="false">
      <c r="A786" s="142" t="n">
        <v>21</v>
      </c>
      <c r="B786" s="143" t="str">
        <f aca="false">B728</f>
        <v> </v>
      </c>
      <c r="C786" s="143" t="str">
        <f aca="false">C728</f>
        <v> </v>
      </c>
      <c r="D786" s="143" t="str">
        <f aca="false">D728</f>
        <v> </v>
      </c>
      <c r="E786" s="143" t="str">
        <f aca="false">E728</f>
        <v> </v>
      </c>
      <c r="F786" s="143"/>
      <c r="G786" s="172"/>
      <c r="H786" s="126"/>
      <c r="I786" s="126"/>
      <c r="J786" s="126"/>
      <c r="K786" s="126"/>
      <c r="L786" s="126"/>
      <c r="M786" s="126"/>
      <c r="N786" s="126"/>
      <c r="O786" s="126"/>
      <c r="P786" s="126"/>
      <c r="Q786" s="126"/>
      <c r="R786" s="126"/>
      <c r="S786" s="126"/>
      <c r="T786" s="126"/>
      <c r="U786" s="126"/>
      <c r="V786" s="126"/>
      <c r="W786" s="138"/>
      <c r="X786" s="139"/>
      <c r="Y786" s="126"/>
      <c r="Z786" s="126"/>
      <c r="AA786" s="126"/>
      <c r="AB786" s="126"/>
      <c r="AC786" s="126"/>
      <c r="AD786" s="126"/>
      <c r="AE786" s="126"/>
      <c r="AF786" s="126"/>
      <c r="AG786" s="126"/>
      <c r="AH786" s="126"/>
      <c r="AI786" s="126"/>
      <c r="AJ786" s="126"/>
      <c r="AK786" s="126"/>
      <c r="AL786" s="126"/>
      <c r="AM786" s="126"/>
      <c r="AN786" s="118" t="n">
        <f aca="false">COUNTIF((Y786:AM786),"/")+COUNTIF((H786:V786),"/")</f>
        <v>0</v>
      </c>
      <c r="AO786" s="118" t="n">
        <f aca="false">COUNTIF((Y786:AM786),"غ")+COUNTIF((H786:V786),"غ")</f>
        <v>0</v>
      </c>
      <c r="AP786" s="144"/>
    </row>
    <row r="787" s="141" customFormat="true" ht="13.5" hidden="false" customHeight="true" outlineLevel="0" collapsed="false">
      <c r="A787" s="142" t="n">
        <v>22</v>
      </c>
      <c r="B787" s="143" t="str">
        <f aca="false">B729</f>
        <v> </v>
      </c>
      <c r="C787" s="143" t="str">
        <f aca="false">C729</f>
        <v> </v>
      </c>
      <c r="D787" s="143" t="str">
        <f aca="false">D729</f>
        <v> </v>
      </c>
      <c r="E787" s="143" t="str">
        <f aca="false">E729</f>
        <v> </v>
      </c>
      <c r="F787" s="143"/>
      <c r="G787" s="172"/>
      <c r="H787" s="126"/>
      <c r="I787" s="126"/>
      <c r="J787" s="126"/>
      <c r="K787" s="126"/>
      <c r="L787" s="126"/>
      <c r="M787" s="126"/>
      <c r="N787" s="126"/>
      <c r="O787" s="126"/>
      <c r="P787" s="126"/>
      <c r="Q787" s="126"/>
      <c r="R787" s="126"/>
      <c r="S787" s="126"/>
      <c r="T787" s="126"/>
      <c r="U787" s="126"/>
      <c r="V787" s="126"/>
      <c r="W787" s="138"/>
      <c r="X787" s="139"/>
      <c r="Y787" s="126"/>
      <c r="Z787" s="126"/>
      <c r="AA787" s="126"/>
      <c r="AB787" s="126"/>
      <c r="AC787" s="126"/>
      <c r="AD787" s="126"/>
      <c r="AE787" s="126"/>
      <c r="AF787" s="126"/>
      <c r="AG787" s="126"/>
      <c r="AH787" s="126"/>
      <c r="AI787" s="126"/>
      <c r="AJ787" s="126"/>
      <c r="AK787" s="126"/>
      <c r="AL787" s="126"/>
      <c r="AM787" s="126"/>
      <c r="AN787" s="118" t="n">
        <f aca="false">COUNTIF((Y787:AM787),"/")+COUNTIF((H787:V787),"/")</f>
        <v>0</v>
      </c>
      <c r="AO787" s="118" t="n">
        <f aca="false">COUNTIF((Y787:AM787),"غ")+COUNTIF((H787:V787),"غ")</f>
        <v>0</v>
      </c>
      <c r="AP787" s="144"/>
    </row>
    <row r="788" s="141" customFormat="true" ht="13.5" hidden="false" customHeight="true" outlineLevel="0" collapsed="false">
      <c r="A788" s="142" t="n">
        <v>23</v>
      </c>
      <c r="B788" s="143" t="str">
        <f aca="false">B730</f>
        <v> </v>
      </c>
      <c r="C788" s="143" t="str">
        <f aca="false">C730</f>
        <v> </v>
      </c>
      <c r="D788" s="143" t="str">
        <f aca="false">D730</f>
        <v> </v>
      </c>
      <c r="E788" s="143" t="str">
        <f aca="false">E730</f>
        <v> </v>
      </c>
      <c r="F788" s="143"/>
      <c r="G788" s="172"/>
      <c r="H788" s="126"/>
      <c r="I788" s="126"/>
      <c r="J788" s="126"/>
      <c r="K788" s="126"/>
      <c r="L788" s="126"/>
      <c r="M788" s="126"/>
      <c r="N788" s="126"/>
      <c r="O788" s="126"/>
      <c r="P788" s="126"/>
      <c r="Q788" s="126"/>
      <c r="R788" s="126"/>
      <c r="S788" s="126"/>
      <c r="T788" s="126"/>
      <c r="U788" s="126"/>
      <c r="V788" s="126"/>
      <c r="W788" s="138"/>
      <c r="X788" s="139"/>
      <c r="Y788" s="126"/>
      <c r="Z788" s="126"/>
      <c r="AA788" s="126"/>
      <c r="AB788" s="126"/>
      <c r="AC788" s="126"/>
      <c r="AD788" s="126"/>
      <c r="AE788" s="126"/>
      <c r="AF788" s="126"/>
      <c r="AG788" s="126"/>
      <c r="AH788" s="126"/>
      <c r="AI788" s="126"/>
      <c r="AJ788" s="126"/>
      <c r="AK788" s="126"/>
      <c r="AL788" s="126"/>
      <c r="AM788" s="126"/>
      <c r="AN788" s="118" t="n">
        <f aca="false">COUNTIF((Y788:AM788),"/")+COUNTIF((H788:V788),"/")</f>
        <v>0</v>
      </c>
      <c r="AO788" s="118" t="n">
        <f aca="false">COUNTIF((Y788:AM788),"غ")+COUNTIF((H788:V788),"غ")</f>
        <v>0</v>
      </c>
      <c r="AP788" s="144"/>
    </row>
    <row r="789" s="141" customFormat="true" ht="13.5" hidden="false" customHeight="true" outlineLevel="0" collapsed="false">
      <c r="A789" s="142" t="n">
        <v>24</v>
      </c>
      <c r="B789" s="143" t="str">
        <f aca="false">B731</f>
        <v> </v>
      </c>
      <c r="C789" s="143" t="str">
        <f aca="false">C731</f>
        <v> </v>
      </c>
      <c r="D789" s="143" t="str">
        <f aca="false">D731</f>
        <v> </v>
      </c>
      <c r="E789" s="143" t="str">
        <f aca="false">E731</f>
        <v> </v>
      </c>
      <c r="F789" s="143"/>
      <c r="G789" s="172"/>
      <c r="H789" s="126"/>
      <c r="I789" s="126"/>
      <c r="J789" s="126"/>
      <c r="K789" s="126"/>
      <c r="L789" s="126"/>
      <c r="M789" s="126"/>
      <c r="N789" s="126"/>
      <c r="O789" s="126"/>
      <c r="P789" s="126"/>
      <c r="Q789" s="126"/>
      <c r="R789" s="126"/>
      <c r="S789" s="126"/>
      <c r="T789" s="126"/>
      <c r="U789" s="126"/>
      <c r="V789" s="126"/>
      <c r="W789" s="138"/>
      <c r="X789" s="139"/>
      <c r="Y789" s="126"/>
      <c r="Z789" s="126"/>
      <c r="AA789" s="126"/>
      <c r="AB789" s="126"/>
      <c r="AC789" s="126"/>
      <c r="AD789" s="126"/>
      <c r="AE789" s="126"/>
      <c r="AF789" s="126"/>
      <c r="AG789" s="126"/>
      <c r="AH789" s="126"/>
      <c r="AI789" s="126"/>
      <c r="AJ789" s="126"/>
      <c r="AK789" s="126"/>
      <c r="AL789" s="126"/>
      <c r="AM789" s="126"/>
      <c r="AN789" s="118" t="n">
        <f aca="false">COUNTIF((Y789:AM789),"/")+COUNTIF((H789:V789),"/")</f>
        <v>0</v>
      </c>
      <c r="AO789" s="118" t="n">
        <f aca="false">COUNTIF((Y789:AM789),"غ")+COUNTIF((H789:V789),"غ")</f>
        <v>0</v>
      </c>
      <c r="AP789" s="144"/>
    </row>
    <row r="790" s="141" customFormat="true" ht="13.5" hidden="false" customHeight="true" outlineLevel="0" collapsed="false">
      <c r="A790" s="142" t="n">
        <v>25</v>
      </c>
      <c r="B790" s="143" t="str">
        <f aca="false">B732</f>
        <v> </v>
      </c>
      <c r="C790" s="143" t="str">
        <f aca="false">C732</f>
        <v> </v>
      </c>
      <c r="D790" s="143" t="str">
        <f aca="false">D732</f>
        <v> </v>
      </c>
      <c r="E790" s="143" t="str">
        <f aca="false">E732</f>
        <v> </v>
      </c>
      <c r="F790" s="143"/>
      <c r="G790" s="172"/>
      <c r="H790" s="126"/>
      <c r="I790" s="126"/>
      <c r="J790" s="126"/>
      <c r="K790" s="126"/>
      <c r="L790" s="126"/>
      <c r="M790" s="126"/>
      <c r="N790" s="126"/>
      <c r="O790" s="126"/>
      <c r="P790" s="126"/>
      <c r="Q790" s="126"/>
      <c r="R790" s="126"/>
      <c r="S790" s="126"/>
      <c r="T790" s="126"/>
      <c r="U790" s="126"/>
      <c r="V790" s="126"/>
      <c r="W790" s="138"/>
      <c r="X790" s="139"/>
      <c r="Y790" s="126"/>
      <c r="Z790" s="126"/>
      <c r="AA790" s="126"/>
      <c r="AB790" s="126"/>
      <c r="AC790" s="126"/>
      <c r="AD790" s="126"/>
      <c r="AE790" s="126"/>
      <c r="AF790" s="126"/>
      <c r="AG790" s="126"/>
      <c r="AH790" s="126"/>
      <c r="AI790" s="126"/>
      <c r="AJ790" s="126"/>
      <c r="AK790" s="126"/>
      <c r="AL790" s="126"/>
      <c r="AM790" s="126"/>
      <c r="AN790" s="118" t="n">
        <f aca="false">COUNTIF((Y790:AM790),"/")+COUNTIF((H790:V790),"/")</f>
        <v>0</v>
      </c>
      <c r="AO790" s="118" t="n">
        <f aca="false">COUNTIF((Y790:AM790),"غ")+COUNTIF((H790:V790),"غ")</f>
        <v>0</v>
      </c>
      <c r="AP790" s="144"/>
    </row>
    <row r="791" s="141" customFormat="true" ht="13.5" hidden="false" customHeight="true" outlineLevel="0" collapsed="false">
      <c r="A791" s="142" t="n">
        <v>26</v>
      </c>
      <c r="B791" s="143" t="str">
        <f aca="false">B733</f>
        <v> </v>
      </c>
      <c r="C791" s="143" t="str">
        <f aca="false">C733</f>
        <v> </v>
      </c>
      <c r="D791" s="143" t="str">
        <f aca="false">D733</f>
        <v> </v>
      </c>
      <c r="E791" s="143" t="str">
        <f aca="false">E733</f>
        <v> </v>
      </c>
      <c r="F791" s="143"/>
      <c r="G791" s="172"/>
      <c r="H791" s="126"/>
      <c r="I791" s="126"/>
      <c r="J791" s="126"/>
      <c r="K791" s="126"/>
      <c r="L791" s="126"/>
      <c r="M791" s="126"/>
      <c r="N791" s="126"/>
      <c r="O791" s="126"/>
      <c r="P791" s="126"/>
      <c r="Q791" s="126"/>
      <c r="R791" s="126"/>
      <c r="S791" s="126"/>
      <c r="T791" s="126"/>
      <c r="U791" s="126"/>
      <c r="V791" s="126"/>
      <c r="W791" s="138"/>
      <c r="X791" s="139"/>
      <c r="Y791" s="126"/>
      <c r="Z791" s="126"/>
      <c r="AA791" s="126"/>
      <c r="AB791" s="126"/>
      <c r="AC791" s="126"/>
      <c r="AD791" s="126"/>
      <c r="AE791" s="126"/>
      <c r="AF791" s="126"/>
      <c r="AG791" s="126"/>
      <c r="AH791" s="126"/>
      <c r="AI791" s="126"/>
      <c r="AJ791" s="126"/>
      <c r="AK791" s="126"/>
      <c r="AL791" s="126"/>
      <c r="AM791" s="126"/>
      <c r="AN791" s="118" t="n">
        <f aca="false">COUNTIF((Y791:AM791),"/")+COUNTIF((H791:V791),"/")</f>
        <v>0</v>
      </c>
      <c r="AO791" s="118" t="n">
        <f aca="false">COUNTIF((Y791:AM791),"غ")+COUNTIF((H791:V791),"غ")</f>
        <v>0</v>
      </c>
      <c r="AP791" s="144"/>
    </row>
    <row r="792" s="141" customFormat="true" ht="13.5" hidden="false" customHeight="true" outlineLevel="0" collapsed="false">
      <c r="A792" s="142" t="n">
        <v>27</v>
      </c>
      <c r="B792" s="143" t="str">
        <f aca="false">B734</f>
        <v> </v>
      </c>
      <c r="C792" s="143" t="str">
        <f aca="false">C734</f>
        <v> </v>
      </c>
      <c r="D792" s="143" t="str">
        <f aca="false">D734</f>
        <v> </v>
      </c>
      <c r="E792" s="143" t="str">
        <f aca="false">E734</f>
        <v> </v>
      </c>
      <c r="F792" s="143"/>
      <c r="G792" s="172"/>
      <c r="H792" s="126"/>
      <c r="I792" s="126"/>
      <c r="J792" s="126"/>
      <c r="K792" s="126"/>
      <c r="L792" s="126"/>
      <c r="M792" s="126"/>
      <c r="N792" s="126"/>
      <c r="O792" s="126"/>
      <c r="P792" s="126"/>
      <c r="Q792" s="126"/>
      <c r="R792" s="126"/>
      <c r="S792" s="126"/>
      <c r="T792" s="126"/>
      <c r="U792" s="126"/>
      <c r="V792" s="126"/>
      <c r="W792" s="138"/>
      <c r="X792" s="139"/>
      <c r="Y792" s="126"/>
      <c r="Z792" s="126"/>
      <c r="AA792" s="126"/>
      <c r="AB792" s="126"/>
      <c r="AC792" s="126"/>
      <c r="AD792" s="126"/>
      <c r="AE792" s="126"/>
      <c r="AF792" s="126"/>
      <c r="AG792" s="126"/>
      <c r="AH792" s="126"/>
      <c r="AI792" s="126"/>
      <c r="AJ792" s="126"/>
      <c r="AK792" s="126"/>
      <c r="AL792" s="126"/>
      <c r="AM792" s="126"/>
      <c r="AN792" s="118" t="n">
        <f aca="false">COUNTIF((Y792:AM792),"/")+COUNTIF((H792:V792),"/")</f>
        <v>0</v>
      </c>
      <c r="AO792" s="118" t="n">
        <f aca="false">COUNTIF((Y792:AM792),"غ")+COUNTIF((H792:V792),"غ")</f>
        <v>0</v>
      </c>
      <c r="AP792" s="144"/>
    </row>
    <row r="793" s="141" customFormat="true" ht="13.5" hidden="false" customHeight="true" outlineLevel="0" collapsed="false">
      <c r="A793" s="142" t="n">
        <v>28</v>
      </c>
      <c r="B793" s="143" t="str">
        <f aca="false">B735</f>
        <v> </v>
      </c>
      <c r="C793" s="143" t="str">
        <f aca="false">C735</f>
        <v> </v>
      </c>
      <c r="D793" s="143" t="str">
        <f aca="false">D735</f>
        <v> </v>
      </c>
      <c r="E793" s="143" t="str">
        <f aca="false">E735</f>
        <v> </v>
      </c>
      <c r="F793" s="143"/>
      <c r="G793" s="172"/>
      <c r="H793" s="126"/>
      <c r="I793" s="126"/>
      <c r="J793" s="126"/>
      <c r="K793" s="126"/>
      <c r="L793" s="126"/>
      <c r="M793" s="126"/>
      <c r="N793" s="126"/>
      <c r="O793" s="126"/>
      <c r="P793" s="126"/>
      <c r="Q793" s="126"/>
      <c r="R793" s="126"/>
      <c r="S793" s="126"/>
      <c r="T793" s="126"/>
      <c r="U793" s="126"/>
      <c r="V793" s="126"/>
      <c r="W793" s="138"/>
      <c r="X793" s="139"/>
      <c r="Y793" s="126"/>
      <c r="Z793" s="126"/>
      <c r="AA793" s="126"/>
      <c r="AB793" s="126"/>
      <c r="AC793" s="126"/>
      <c r="AD793" s="126"/>
      <c r="AE793" s="126"/>
      <c r="AF793" s="126"/>
      <c r="AG793" s="126"/>
      <c r="AH793" s="126"/>
      <c r="AI793" s="126"/>
      <c r="AJ793" s="126"/>
      <c r="AK793" s="126"/>
      <c r="AL793" s="126"/>
      <c r="AM793" s="126"/>
      <c r="AN793" s="118" t="n">
        <f aca="false">COUNTIF((Y793:AM793),"/")+COUNTIF((H793:V793),"/")</f>
        <v>0</v>
      </c>
      <c r="AO793" s="118" t="n">
        <f aca="false">COUNTIF((Y793:AM793),"غ")+COUNTIF((H793:V793),"غ")</f>
        <v>0</v>
      </c>
      <c r="AP793" s="144"/>
    </row>
    <row r="794" s="141" customFormat="true" ht="13.5" hidden="false" customHeight="true" outlineLevel="0" collapsed="false">
      <c r="A794" s="142" t="n">
        <v>29</v>
      </c>
      <c r="B794" s="143" t="str">
        <f aca="false">B736</f>
        <v> </v>
      </c>
      <c r="C794" s="143" t="str">
        <f aca="false">C736</f>
        <v> </v>
      </c>
      <c r="D794" s="143" t="str">
        <f aca="false">D736</f>
        <v> </v>
      </c>
      <c r="E794" s="143" t="str">
        <f aca="false">E736</f>
        <v> </v>
      </c>
      <c r="F794" s="143"/>
      <c r="G794" s="172"/>
      <c r="H794" s="126"/>
      <c r="I794" s="126"/>
      <c r="J794" s="126"/>
      <c r="K794" s="126"/>
      <c r="L794" s="126"/>
      <c r="M794" s="126"/>
      <c r="N794" s="126"/>
      <c r="O794" s="126"/>
      <c r="P794" s="126"/>
      <c r="Q794" s="126"/>
      <c r="R794" s="126"/>
      <c r="S794" s="126"/>
      <c r="T794" s="126"/>
      <c r="U794" s="126"/>
      <c r="V794" s="126"/>
      <c r="W794" s="138"/>
      <c r="X794" s="139"/>
      <c r="Y794" s="126"/>
      <c r="Z794" s="126"/>
      <c r="AA794" s="126"/>
      <c r="AB794" s="126"/>
      <c r="AC794" s="126"/>
      <c r="AD794" s="126"/>
      <c r="AE794" s="126"/>
      <c r="AF794" s="126"/>
      <c r="AG794" s="126"/>
      <c r="AH794" s="126"/>
      <c r="AI794" s="126"/>
      <c r="AJ794" s="126"/>
      <c r="AK794" s="126"/>
      <c r="AL794" s="126"/>
      <c r="AM794" s="126"/>
      <c r="AN794" s="118" t="n">
        <f aca="false">COUNTIF((Y794:AM794),"/")+COUNTIF((H794:V794),"/")</f>
        <v>0</v>
      </c>
      <c r="AO794" s="118" t="n">
        <f aca="false">COUNTIF((Y794:AM794),"غ")+COUNTIF((H794:V794),"غ")</f>
        <v>0</v>
      </c>
      <c r="AP794" s="144"/>
    </row>
    <row r="795" s="141" customFormat="true" ht="13.5" hidden="false" customHeight="true" outlineLevel="0" collapsed="false">
      <c r="A795" s="142" t="n">
        <v>30</v>
      </c>
      <c r="B795" s="143" t="str">
        <f aca="false">B737</f>
        <v> </v>
      </c>
      <c r="C795" s="143" t="str">
        <f aca="false">C737</f>
        <v> </v>
      </c>
      <c r="D795" s="143" t="str">
        <f aca="false">D737</f>
        <v> </v>
      </c>
      <c r="E795" s="143" t="str">
        <f aca="false">E737</f>
        <v> </v>
      </c>
      <c r="F795" s="143"/>
      <c r="G795" s="172"/>
      <c r="H795" s="126"/>
      <c r="I795" s="126"/>
      <c r="J795" s="126"/>
      <c r="K795" s="126"/>
      <c r="L795" s="126"/>
      <c r="M795" s="126"/>
      <c r="N795" s="126"/>
      <c r="O795" s="126"/>
      <c r="P795" s="126"/>
      <c r="Q795" s="126"/>
      <c r="R795" s="126"/>
      <c r="S795" s="126"/>
      <c r="T795" s="126"/>
      <c r="U795" s="126"/>
      <c r="V795" s="126"/>
      <c r="W795" s="138"/>
      <c r="X795" s="139"/>
      <c r="Y795" s="126"/>
      <c r="Z795" s="126"/>
      <c r="AA795" s="126"/>
      <c r="AB795" s="126"/>
      <c r="AC795" s="126"/>
      <c r="AD795" s="126"/>
      <c r="AE795" s="126"/>
      <c r="AF795" s="126"/>
      <c r="AG795" s="126"/>
      <c r="AH795" s="126"/>
      <c r="AI795" s="126"/>
      <c r="AJ795" s="126"/>
      <c r="AK795" s="126"/>
      <c r="AL795" s="126"/>
      <c r="AM795" s="126"/>
      <c r="AN795" s="118" t="n">
        <f aca="false">COUNTIF((Y795:AM795),"/")+COUNTIF((H795:V795),"/")</f>
        <v>0</v>
      </c>
      <c r="AO795" s="118" t="n">
        <f aca="false">COUNTIF((Y795:AM795),"غ")+COUNTIF((H795:V795),"غ")</f>
        <v>0</v>
      </c>
      <c r="AP795" s="144"/>
    </row>
    <row r="796" s="141" customFormat="true" ht="13.5" hidden="false" customHeight="true" outlineLevel="0" collapsed="false">
      <c r="A796" s="142" t="n">
        <v>31</v>
      </c>
      <c r="B796" s="143" t="str">
        <f aca="false">B738</f>
        <v> </v>
      </c>
      <c r="C796" s="143" t="str">
        <f aca="false">C738</f>
        <v> </v>
      </c>
      <c r="D796" s="143" t="str">
        <f aca="false">D738</f>
        <v> </v>
      </c>
      <c r="E796" s="143" t="str">
        <f aca="false">E738</f>
        <v> </v>
      </c>
      <c r="F796" s="143"/>
      <c r="G796" s="172"/>
      <c r="H796" s="126"/>
      <c r="I796" s="126"/>
      <c r="J796" s="126"/>
      <c r="K796" s="126"/>
      <c r="L796" s="126"/>
      <c r="M796" s="126"/>
      <c r="N796" s="126"/>
      <c r="O796" s="126"/>
      <c r="P796" s="126"/>
      <c r="Q796" s="126"/>
      <c r="R796" s="126"/>
      <c r="S796" s="126"/>
      <c r="T796" s="126"/>
      <c r="U796" s="126"/>
      <c r="V796" s="126"/>
      <c r="W796" s="138"/>
      <c r="X796" s="139"/>
      <c r="Y796" s="126"/>
      <c r="Z796" s="126"/>
      <c r="AA796" s="126"/>
      <c r="AB796" s="126"/>
      <c r="AC796" s="126"/>
      <c r="AD796" s="126"/>
      <c r="AE796" s="126"/>
      <c r="AF796" s="126"/>
      <c r="AG796" s="126"/>
      <c r="AH796" s="126"/>
      <c r="AI796" s="126"/>
      <c r="AJ796" s="126"/>
      <c r="AK796" s="126"/>
      <c r="AL796" s="126"/>
      <c r="AM796" s="126"/>
      <c r="AN796" s="118" t="n">
        <f aca="false">COUNTIF((Y796:AM796),"/")+COUNTIF((H796:V796),"/")</f>
        <v>0</v>
      </c>
      <c r="AO796" s="118" t="n">
        <f aca="false">COUNTIF((Y796:AM796),"غ")+COUNTIF((H796:V796),"غ")</f>
        <v>0</v>
      </c>
      <c r="AP796" s="144"/>
    </row>
    <row r="797" s="141" customFormat="true" ht="13.5" hidden="false" customHeight="true" outlineLevel="0" collapsed="false">
      <c r="A797" s="142" t="n">
        <v>32</v>
      </c>
      <c r="B797" s="143" t="str">
        <f aca="false">B739</f>
        <v> </v>
      </c>
      <c r="C797" s="143" t="str">
        <f aca="false">C739</f>
        <v> </v>
      </c>
      <c r="D797" s="143" t="str">
        <f aca="false">D739</f>
        <v> </v>
      </c>
      <c r="E797" s="143" t="str">
        <f aca="false">E739</f>
        <v> </v>
      </c>
      <c r="F797" s="143"/>
      <c r="G797" s="172"/>
      <c r="H797" s="126"/>
      <c r="I797" s="126"/>
      <c r="J797" s="126"/>
      <c r="K797" s="126"/>
      <c r="L797" s="126"/>
      <c r="M797" s="126"/>
      <c r="N797" s="126"/>
      <c r="O797" s="126"/>
      <c r="P797" s="126"/>
      <c r="Q797" s="126"/>
      <c r="R797" s="126"/>
      <c r="S797" s="126"/>
      <c r="T797" s="126"/>
      <c r="U797" s="126"/>
      <c r="V797" s="126"/>
      <c r="W797" s="138"/>
      <c r="X797" s="139"/>
      <c r="Y797" s="126"/>
      <c r="Z797" s="126"/>
      <c r="AA797" s="126"/>
      <c r="AB797" s="126"/>
      <c r="AC797" s="126"/>
      <c r="AD797" s="126"/>
      <c r="AE797" s="126"/>
      <c r="AF797" s="126"/>
      <c r="AG797" s="126"/>
      <c r="AH797" s="126"/>
      <c r="AI797" s="126"/>
      <c r="AJ797" s="126"/>
      <c r="AK797" s="126"/>
      <c r="AL797" s="126"/>
      <c r="AM797" s="126"/>
      <c r="AN797" s="118" t="n">
        <f aca="false">COUNTIF((Y797:AM797),"/")+COUNTIF((H797:V797),"/")</f>
        <v>0</v>
      </c>
      <c r="AO797" s="118" t="n">
        <f aca="false">COUNTIF((Y797:AM797),"غ")+COUNTIF((H797:V797),"غ")</f>
        <v>0</v>
      </c>
      <c r="AP797" s="144"/>
    </row>
    <row r="798" s="141" customFormat="true" ht="13.5" hidden="false" customHeight="true" outlineLevel="0" collapsed="false">
      <c r="A798" s="142" t="n">
        <v>33</v>
      </c>
      <c r="B798" s="143" t="str">
        <f aca="false">B740</f>
        <v> </v>
      </c>
      <c r="C798" s="143" t="str">
        <f aca="false">C740</f>
        <v> </v>
      </c>
      <c r="D798" s="143" t="str">
        <f aca="false">D740</f>
        <v> </v>
      </c>
      <c r="E798" s="143" t="str">
        <f aca="false">E740</f>
        <v> </v>
      </c>
      <c r="F798" s="143"/>
      <c r="G798" s="172"/>
      <c r="H798" s="126"/>
      <c r="I798" s="126"/>
      <c r="J798" s="126"/>
      <c r="K798" s="126"/>
      <c r="L798" s="126"/>
      <c r="M798" s="126"/>
      <c r="N798" s="126"/>
      <c r="O798" s="126"/>
      <c r="P798" s="126"/>
      <c r="Q798" s="126"/>
      <c r="R798" s="126"/>
      <c r="S798" s="126"/>
      <c r="T798" s="126"/>
      <c r="U798" s="126"/>
      <c r="V798" s="126"/>
      <c r="W798" s="138"/>
      <c r="X798" s="139"/>
      <c r="Y798" s="126"/>
      <c r="Z798" s="126"/>
      <c r="AA798" s="126"/>
      <c r="AB798" s="126"/>
      <c r="AC798" s="126"/>
      <c r="AD798" s="126"/>
      <c r="AE798" s="126"/>
      <c r="AF798" s="126"/>
      <c r="AG798" s="126"/>
      <c r="AH798" s="126"/>
      <c r="AI798" s="126"/>
      <c r="AJ798" s="126"/>
      <c r="AK798" s="126"/>
      <c r="AL798" s="126"/>
      <c r="AM798" s="126"/>
      <c r="AN798" s="118" t="n">
        <f aca="false">COUNTIF((Y798:AM798),"/")+COUNTIF((H798:V798),"/")</f>
        <v>0</v>
      </c>
      <c r="AO798" s="118" t="n">
        <f aca="false">COUNTIF((Y798:AM798),"غ")+COUNTIF((H798:V798),"غ")</f>
        <v>0</v>
      </c>
      <c r="AP798" s="144"/>
    </row>
    <row r="799" s="141" customFormat="true" ht="13.5" hidden="false" customHeight="true" outlineLevel="0" collapsed="false">
      <c r="A799" s="142" t="n">
        <v>34</v>
      </c>
      <c r="B799" s="143" t="str">
        <f aca="false">B741</f>
        <v> </v>
      </c>
      <c r="C799" s="143" t="str">
        <f aca="false">C741</f>
        <v> </v>
      </c>
      <c r="D799" s="143" t="str">
        <f aca="false">D741</f>
        <v> </v>
      </c>
      <c r="E799" s="143" t="str">
        <f aca="false">E741</f>
        <v> </v>
      </c>
      <c r="F799" s="143"/>
      <c r="G799" s="172"/>
      <c r="H799" s="126"/>
      <c r="I799" s="126"/>
      <c r="J799" s="126"/>
      <c r="K799" s="126"/>
      <c r="L799" s="126"/>
      <c r="M799" s="126"/>
      <c r="N799" s="126"/>
      <c r="O799" s="126"/>
      <c r="P799" s="126"/>
      <c r="Q799" s="126"/>
      <c r="R799" s="126"/>
      <c r="S799" s="126"/>
      <c r="T799" s="126"/>
      <c r="U799" s="126"/>
      <c r="V799" s="126"/>
      <c r="W799" s="138"/>
      <c r="X799" s="139"/>
      <c r="Y799" s="126"/>
      <c r="Z799" s="126"/>
      <c r="AA799" s="126"/>
      <c r="AB799" s="126"/>
      <c r="AC799" s="126"/>
      <c r="AD799" s="126"/>
      <c r="AE799" s="126"/>
      <c r="AF799" s="126"/>
      <c r="AG799" s="126"/>
      <c r="AH799" s="126"/>
      <c r="AI799" s="126"/>
      <c r="AJ799" s="126"/>
      <c r="AK799" s="126"/>
      <c r="AL799" s="126"/>
      <c r="AM799" s="126"/>
      <c r="AN799" s="118" t="n">
        <f aca="false">COUNTIF((Y799:AM799),"/")+COUNTIF((H799:V799),"/")</f>
        <v>0</v>
      </c>
      <c r="AO799" s="118" t="n">
        <f aca="false">COUNTIF((Y799:AM799),"غ")+COUNTIF((H799:V799),"غ")</f>
        <v>0</v>
      </c>
      <c r="AP799" s="144"/>
    </row>
    <row r="800" s="141" customFormat="true" ht="13.5" hidden="false" customHeight="true" outlineLevel="0" collapsed="false">
      <c r="A800" s="142" t="n">
        <v>35</v>
      </c>
      <c r="B800" s="143" t="str">
        <f aca="false">B742</f>
        <v> </v>
      </c>
      <c r="C800" s="143" t="str">
        <f aca="false">C742</f>
        <v> </v>
      </c>
      <c r="D800" s="143" t="str">
        <f aca="false">D742</f>
        <v> </v>
      </c>
      <c r="E800" s="143" t="str">
        <f aca="false">E742</f>
        <v> </v>
      </c>
      <c r="F800" s="143"/>
      <c r="G800" s="172"/>
      <c r="H800" s="126"/>
      <c r="I800" s="126"/>
      <c r="J800" s="126"/>
      <c r="K800" s="126"/>
      <c r="L800" s="126"/>
      <c r="M800" s="126"/>
      <c r="N800" s="126"/>
      <c r="O800" s="126"/>
      <c r="P800" s="126"/>
      <c r="Q800" s="126"/>
      <c r="R800" s="126"/>
      <c r="S800" s="126"/>
      <c r="T800" s="126"/>
      <c r="U800" s="126"/>
      <c r="V800" s="126"/>
      <c r="W800" s="138"/>
      <c r="X800" s="139"/>
      <c r="Y800" s="126"/>
      <c r="Z800" s="126"/>
      <c r="AA800" s="126"/>
      <c r="AB800" s="126"/>
      <c r="AC800" s="126"/>
      <c r="AD800" s="126"/>
      <c r="AE800" s="126"/>
      <c r="AF800" s="126"/>
      <c r="AG800" s="126"/>
      <c r="AH800" s="126"/>
      <c r="AI800" s="126"/>
      <c r="AJ800" s="126"/>
      <c r="AK800" s="126"/>
      <c r="AL800" s="126"/>
      <c r="AM800" s="126"/>
      <c r="AN800" s="118" t="n">
        <f aca="false">COUNTIF((Y800:AM800),"/")+COUNTIF((H800:V800),"/")</f>
        <v>0</v>
      </c>
      <c r="AO800" s="118" t="n">
        <f aca="false">COUNTIF((Y800:AM800),"غ")+COUNTIF((H800:V800),"غ")</f>
        <v>0</v>
      </c>
      <c r="AP800" s="144"/>
    </row>
    <row r="801" s="141" customFormat="true" ht="13.5" hidden="false" customHeight="true" outlineLevel="0" collapsed="false">
      <c r="A801" s="142" t="n">
        <v>36</v>
      </c>
      <c r="B801" s="143" t="str">
        <f aca="false">B743</f>
        <v> </v>
      </c>
      <c r="C801" s="143" t="str">
        <f aca="false">C743</f>
        <v> </v>
      </c>
      <c r="D801" s="143" t="str">
        <f aca="false">D743</f>
        <v> </v>
      </c>
      <c r="E801" s="143" t="str">
        <f aca="false">E743</f>
        <v> </v>
      </c>
      <c r="F801" s="143"/>
      <c r="G801" s="172"/>
      <c r="H801" s="126"/>
      <c r="I801" s="126"/>
      <c r="J801" s="126"/>
      <c r="K801" s="126"/>
      <c r="L801" s="126"/>
      <c r="M801" s="126"/>
      <c r="N801" s="126"/>
      <c r="O801" s="126"/>
      <c r="P801" s="126"/>
      <c r="Q801" s="126"/>
      <c r="R801" s="126"/>
      <c r="S801" s="126"/>
      <c r="T801" s="126"/>
      <c r="U801" s="126"/>
      <c r="V801" s="126"/>
      <c r="W801" s="138"/>
      <c r="X801" s="139"/>
      <c r="Y801" s="126"/>
      <c r="Z801" s="126"/>
      <c r="AA801" s="126"/>
      <c r="AB801" s="126"/>
      <c r="AC801" s="126"/>
      <c r="AD801" s="126"/>
      <c r="AE801" s="126"/>
      <c r="AF801" s="126"/>
      <c r="AG801" s="126"/>
      <c r="AH801" s="126"/>
      <c r="AI801" s="126"/>
      <c r="AJ801" s="126"/>
      <c r="AK801" s="126"/>
      <c r="AL801" s="126"/>
      <c r="AM801" s="126"/>
      <c r="AN801" s="118" t="n">
        <f aca="false">COUNTIF((Y801:AM801),"/")+COUNTIF((H801:V801),"/")</f>
        <v>0</v>
      </c>
      <c r="AO801" s="118" t="n">
        <f aca="false">COUNTIF((Y801:AM801),"غ")+COUNTIF((H801:V801),"غ")</f>
        <v>0</v>
      </c>
      <c r="AP801" s="144"/>
    </row>
    <row r="802" s="141" customFormat="true" ht="13.5" hidden="false" customHeight="true" outlineLevel="0" collapsed="false">
      <c r="A802" s="142" t="n">
        <v>37</v>
      </c>
      <c r="B802" s="143" t="str">
        <f aca="false">B744</f>
        <v> </v>
      </c>
      <c r="C802" s="143" t="str">
        <f aca="false">C744</f>
        <v> </v>
      </c>
      <c r="D802" s="143" t="str">
        <f aca="false">D744</f>
        <v> </v>
      </c>
      <c r="E802" s="143" t="str">
        <f aca="false">E744</f>
        <v> </v>
      </c>
      <c r="F802" s="143"/>
      <c r="G802" s="172"/>
      <c r="H802" s="126"/>
      <c r="I802" s="126"/>
      <c r="J802" s="126"/>
      <c r="K802" s="126"/>
      <c r="L802" s="126"/>
      <c r="M802" s="126"/>
      <c r="N802" s="126"/>
      <c r="O802" s="126"/>
      <c r="P802" s="126"/>
      <c r="Q802" s="126"/>
      <c r="R802" s="126"/>
      <c r="S802" s="126"/>
      <c r="T802" s="126"/>
      <c r="U802" s="126"/>
      <c r="V802" s="126"/>
      <c r="W802" s="138"/>
      <c r="X802" s="139"/>
      <c r="Y802" s="126"/>
      <c r="Z802" s="126"/>
      <c r="AA802" s="126"/>
      <c r="AB802" s="126"/>
      <c r="AC802" s="126"/>
      <c r="AD802" s="126"/>
      <c r="AE802" s="126"/>
      <c r="AF802" s="126"/>
      <c r="AG802" s="126"/>
      <c r="AH802" s="126"/>
      <c r="AI802" s="126"/>
      <c r="AJ802" s="126"/>
      <c r="AK802" s="126"/>
      <c r="AL802" s="126"/>
      <c r="AM802" s="126"/>
      <c r="AN802" s="118" t="n">
        <f aca="false">COUNTIF((Y802:AM802),"/")+COUNTIF((H802:V802),"/")</f>
        <v>0</v>
      </c>
      <c r="AO802" s="118" t="n">
        <f aca="false">COUNTIF((Y802:AM802),"غ")+COUNTIF((H802:V802),"غ")</f>
        <v>0</v>
      </c>
      <c r="AP802" s="144"/>
    </row>
    <row r="803" s="141" customFormat="true" ht="13.5" hidden="false" customHeight="true" outlineLevel="0" collapsed="false">
      <c r="A803" s="142" t="n">
        <v>38</v>
      </c>
      <c r="B803" s="143" t="str">
        <f aca="false">B745</f>
        <v> </v>
      </c>
      <c r="C803" s="143" t="str">
        <f aca="false">C745</f>
        <v> </v>
      </c>
      <c r="D803" s="143" t="str">
        <f aca="false">D745</f>
        <v> </v>
      </c>
      <c r="E803" s="143" t="str">
        <f aca="false">E745</f>
        <v> </v>
      </c>
      <c r="F803" s="143"/>
      <c r="G803" s="172"/>
      <c r="H803" s="126"/>
      <c r="I803" s="126"/>
      <c r="J803" s="126"/>
      <c r="K803" s="126"/>
      <c r="L803" s="126"/>
      <c r="M803" s="126"/>
      <c r="N803" s="126"/>
      <c r="O803" s="126"/>
      <c r="P803" s="126"/>
      <c r="Q803" s="126"/>
      <c r="R803" s="126"/>
      <c r="S803" s="126"/>
      <c r="T803" s="126"/>
      <c r="U803" s="126"/>
      <c r="V803" s="126"/>
      <c r="W803" s="138"/>
      <c r="X803" s="139"/>
      <c r="Y803" s="126"/>
      <c r="Z803" s="126"/>
      <c r="AA803" s="126"/>
      <c r="AB803" s="126"/>
      <c r="AC803" s="126"/>
      <c r="AD803" s="126"/>
      <c r="AE803" s="126"/>
      <c r="AF803" s="126"/>
      <c r="AG803" s="126"/>
      <c r="AH803" s="126"/>
      <c r="AI803" s="126"/>
      <c r="AJ803" s="126"/>
      <c r="AK803" s="126"/>
      <c r="AL803" s="126"/>
      <c r="AM803" s="126"/>
      <c r="AN803" s="118" t="n">
        <f aca="false">COUNTIF((Y803:AM803),"/")+COUNTIF((H803:V803),"/")</f>
        <v>0</v>
      </c>
      <c r="AO803" s="118" t="n">
        <f aca="false">COUNTIF((Y803:AM803),"غ")+COUNTIF((H803:V803),"غ")</f>
        <v>0</v>
      </c>
      <c r="AP803" s="144"/>
    </row>
    <row r="804" s="141" customFormat="true" ht="13.5" hidden="false" customHeight="true" outlineLevel="0" collapsed="false">
      <c r="A804" s="142" t="n">
        <v>39</v>
      </c>
      <c r="B804" s="143" t="str">
        <f aca="false">B746</f>
        <v> </v>
      </c>
      <c r="C804" s="143" t="str">
        <f aca="false">C746</f>
        <v> </v>
      </c>
      <c r="D804" s="143" t="str">
        <f aca="false">D746</f>
        <v> </v>
      </c>
      <c r="E804" s="143" t="str">
        <f aca="false">E746</f>
        <v> </v>
      </c>
      <c r="F804" s="143"/>
      <c r="G804" s="172"/>
      <c r="H804" s="126"/>
      <c r="I804" s="126"/>
      <c r="J804" s="126"/>
      <c r="K804" s="126"/>
      <c r="L804" s="126"/>
      <c r="M804" s="126"/>
      <c r="N804" s="126"/>
      <c r="O804" s="126"/>
      <c r="P804" s="126"/>
      <c r="Q804" s="126"/>
      <c r="R804" s="126"/>
      <c r="S804" s="126"/>
      <c r="T804" s="126"/>
      <c r="U804" s="126"/>
      <c r="V804" s="126"/>
      <c r="W804" s="138"/>
      <c r="X804" s="139"/>
      <c r="Y804" s="126"/>
      <c r="Z804" s="126"/>
      <c r="AA804" s="126"/>
      <c r="AB804" s="126"/>
      <c r="AC804" s="126"/>
      <c r="AD804" s="126"/>
      <c r="AE804" s="126"/>
      <c r="AF804" s="126"/>
      <c r="AG804" s="126"/>
      <c r="AH804" s="126"/>
      <c r="AI804" s="126"/>
      <c r="AJ804" s="126"/>
      <c r="AK804" s="126"/>
      <c r="AL804" s="126"/>
      <c r="AM804" s="126"/>
      <c r="AN804" s="118" t="n">
        <f aca="false">COUNTIF((Y804:AM804),"/")+COUNTIF((H804:V804),"/")</f>
        <v>0</v>
      </c>
      <c r="AO804" s="118" t="n">
        <f aca="false">COUNTIF((Y804:AM804),"غ")+COUNTIF((H804:V804),"غ")</f>
        <v>0</v>
      </c>
      <c r="AP804" s="144"/>
    </row>
    <row r="805" s="141" customFormat="true" ht="13.5" hidden="false" customHeight="true" outlineLevel="0" collapsed="false">
      <c r="A805" s="142" t="n">
        <v>40</v>
      </c>
      <c r="B805" s="143" t="str">
        <f aca="false">B747</f>
        <v> </v>
      </c>
      <c r="C805" s="143" t="str">
        <f aca="false">C747</f>
        <v> </v>
      </c>
      <c r="D805" s="143" t="str">
        <f aca="false">D747</f>
        <v> </v>
      </c>
      <c r="E805" s="143" t="str">
        <f aca="false">E747</f>
        <v> </v>
      </c>
      <c r="F805" s="143"/>
      <c r="G805" s="172"/>
      <c r="H805" s="126"/>
      <c r="I805" s="126"/>
      <c r="J805" s="126"/>
      <c r="K805" s="126"/>
      <c r="L805" s="126"/>
      <c r="M805" s="126"/>
      <c r="N805" s="126"/>
      <c r="O805" s="126"/>
      <c r="P805" s="126"/>
      <c r="Q805" s="126"/>
      <c r="R805" s="126"/>
      <c r="S805" s="126"/>
      <c r="T805" s="126"/>
      <c r="U805" s="126"/>
      <c r="V805" s="126"/>
      <c r="W805" s="138"/>
      <c r="X805" s="139"/>
      <c r="Y805" s="126"/>
      <c r="Z805" s="126"/>
      <c r="AA805" s="126"/>
      <c r="AB805" s="126"/>
      <c r="AC805" s="126"/>
      <c r="AD805" s="126"/>
      <c r="AE805" s="126"/>
      <c r="AF805" s="126"/>
      <c r="AG805" s="126"/>
      <c r="AH805" s="126"/>
      <c r="AI805" s="126"/>
      <c r="AJ805" s="126"/>
      <c r="AK805" s="126"/>
      <c r="AL805" s="126"/>
      <c r="AM805" s="126"/>
      <c r="AN805" s="118" t="n">
        <f aca="false">COUNTIF((Y805:AM805),"/")+COUNTIF((H805:V805),"/")</f>
        <v>0</v>
      </c>
      <c r="AO805" s="118" t="n">
        <f aca="false">COUNTIF((Y805:AM805),"غ")+COUNTIF((H805:V805),"غ")</f>
        <v>0</v>
      </c>
      <c r="AP805" s="144"/>
    </row>
    <row r="806" s="141" customFormat="true" ht="13.5" hidden="false" customHeight="true" outlineLevel="0" collapsed="false">
      <c r="A806" s="142" t="n">
        <v>41</v>
      </c>
      <c r="B806" s="143" t="str">
        <f aca="false">B748</f>
        <v> </v>
      </c>
      <c r="C806" s="143" t="str">
        <f aca="false">C748</f>
        <v> </v>
      </c>
      <c r="D806" s="143" t="str">
        <f aca="false">D748</f>
        <v> </v>
      </c>
      <c r="E806" s="143" t="str">
        <f aca="false">E748</f>
        <v> </v>
      </c>
      <c r="F806" s="143"/>
      <c r="G806" s="172"/>
      <c r="H806" s="126"/>
      <c r="I806" s="126"/>
      <c r="J806" s="126"/>
      <c r="K806" s="126"/>
      <c r="L806" s="126"/>
      <c r="M806" s="126"/>
      <c r="N806" s="126"/>
      <c r="O806" s="126"/>
      <c r="P806" s="126"/>
      <c r="Q806" s="126"/>
      <c r="R806" s="126"/>
      <c r="S806" s="126"/>
      <c r="T806" s="126"/>
      <c r="U806" s="126"/>
      <c r="V806" s="126"/>
      <c r="W806" s="138"/>
      <c r="X806" s="139"/>
      <c r="Y806" s="126"/>
      <c r="Z806" s="126"/>
      <c r="AA806" s="126"/>
      <c r="AB806" s="126"/>
      <c r="AC806" s="126"/>
      <c r="AD806" s="126"/>
      <c r="AE806" s="126"/>
      <c r="AF806" s="126"/>
      <c r="AG806" s="126"/>
      <c r="AH806" s="126"/>
      <c r="AI806" s="126"/>
      <c r="AJ806" s="126"/>
      <c r="AK806" s="126"/>
      <c r="AL806" s="126"/>
      <c r="AM806" s="126"/>
      <c r="AN806" s="118" t="n">
        <f aca="false">COUNTIF((Y806:AM806),"/")+COUNTIF((H806:V806),"/")</f>
        <v>0</v>
      </c>
      <c r="AO806" s="118" t="n">
        <f aca="false">COUNTIF((Y806:AM806),"غ")+COUNTIF((H806:V806),"غ")</f>
        <v>0</v>
      </c>
      <c r="AP806" s="144"/>
    </row>
    <row r="807" s="141" customFormat="true" ht="13.5" hidden="false" customHeight="true" outlineLevel="0" collapsed="false">
      <c r="A807" s="142" t="n">
        <v>42</v>
      </c>
      <c r="B807" s="143" t="str">
        <f aca="false">B749</f>
        <v> </v>
      </c>
      <c r="C807" s="143" t="str">
        <f aca="false">C749</f>
        <v> </v>
      </c>
      <c r="D807" s="143" t="str">
        <f aca="false">D749</f>
        <v> </v>
      </c>
      <c r="E807" s="143" t="str">
        <f aca="false">E749</f>
        <v> </v>
      </c>
      <c r="F807" s="143"/>
      <c r="G807" s="172"/>
      <c r="H807" s="126"/>
      <c r="I807" s="126"/>
      <c r="J807" s="126"/>
      <c r="K807" s="126"/>
      <c r="L807" s="126"/>
      <c r="M807" s="126"/>
      <c r="N807" s="126"/>
      <c r="O807" s="126"/>
      <c r="P807" s="126"/>
      <c r="Q807" s="126"/>
      <c r="R807" s="126"/>
      <c r="S807" s="126"/>
      <c r="T807" s="126"/>
      <c r="U807" s="126"/>
      <c r="V807" s="126"/>
      <c r="W807" s="138"/>
      <c r="X807" s="139"/>
      <c r="Y807" s="126"/>
      <c r="Z807" s="126"/>
      <c r="AA807" s="126"/>
      <c r="AB807" s="126"/>
      <c r="AC807" s="126"/>
      <c r="AD807" s="126"/>
      <c r="AE807" s="126"/>
      <c r="AF807" s="126"/>
      <c r="AG807" s="126"/>
      <c r="AH807" s="126"/>
      <c r="AI807" s="126"/>
      <c r="AJ807" s="126"/>
      <c r="AK807" s="126"/>
      <c r="AL807" s="126"/>
      <c r="AM807" s="126"/>
      <c r="AN807" s="118" t="n">
        <f aca="false">COUNTIF((Y807:AM807),"/")+COUNTIF((H807:V807),"/")</f>
        <v>0</v>
      </c>
      <c r="AO807" s="118" t="n">
        <f aca="false">COUNTIF((Y807:AM807),"غ")+COUNTIF((H807:V807),"غ")</f>
        <v>0</v>
      </c>
      <c r="AP807" s="144"/>
    </row>
    <row r="808" s="141" customFormat="true" ht="13.5" hidden="false" customHeight="true" outlineLevel="0" collapsed="false">
      <c r="A808" s="142" t="n">
        <v>43</v>
      </c>
      <c r="B808" s="143" t="str">
        <f aca="false">B750</f>
        <v> </v>
      </c>
      <c r="C808" s="143" t="str">
        <f aca="false">C750</f>
        <v> </v>
      </c>
      <c r="D808" s="143" t="str">
        <f aca="false">D750</f>
        <v> </v>
      </c>
      <c r="E808" s="143" t="str">
        <f aca="false">E750</f>
        <v> </v>
      </c>
      <c r="F808" s="143"/>
      <c r="G808" s="172"/>
      <c r="H808" s="126"/>
      <c r="I808" s="126"/>
      <c r="J808" s="126"/>
      <c r="K808" s="126"/>
      <c r="L808" s="126"/>
      <c r="M808" s="126"/>
      <c r="N808" s="126"/>
      <c r="O808" s="126"/>
      <c r="P808" s="126"/>
      <c r="Q808" s="126"/>
      <c r="R808" s="126"/>
      <c r="S808" s="126"/>
      <c r="T808" s="126"/>
      <c r="U808" s="126"/>
      <c r="V808" s="126"/>
      <c r="W808" s="138"/>
      <c r="X808" s="139"/>
      <c r="Y808" s="126"/>
      <c r="Z808" s="126"/>
      <c r="AA808" s="126"/>
      <c r="AB808" s="126"/>
      <c r="AC808" s="126"/>
      <c r="AD808" s="126"/>
      <c r="AE808" s="126"/>
      <c r="AF808" s="126"/>
      <c r="AG808" s="126"/>
      <c r="AH808" s="126"/>
      <c r="AI808" s="126"/>
      <c r="AJ808" s="126"/>
      <c r="AK808" s="126"/>
      <c r="AL808" s="126"/>
      <c r="AM808" s="126"/>
      <c r="AN808" s="118" t="n">
        <f aca="false">COUNTIF((Y808:AM808),"/")+COUNTIF((H808:V808),"/")</f>
        <v>0</v>
      </c>
      <c r="AO808" s="118" t="n">
        <f aca="false">COUNTIF((Y808:AM808),"غ")+COUNTIF((H808:V808),"غ")</f>
        <v>0</v>
      </c>
      <c r="AP808" s="144"/>
    </row>
    <row r="809" s="141" customFormat="true" ht="13.5" hidden="false" customHeight="true" outlineLevel="0" collapsed="false">
      <c r="A809" s="142" t="n">
        <v>44</v>
      </c>
      <c r="B809" s="143" t="str">
        <f aca="false">B751</f>
        <v> </v>
      </c>
      <c r="C809" s="143" t="str">
        <f aca="false">C751</f>
        <v> </v>
      </c>
      <c r="D809" s="143" t="str">
        <f aca="false">D751</f>
        <v> </v>
      </c>
      <c r="E809" s="143" t="str">
        <f aca="false">E751</f>
        <v> </v>
      </c>
      <c r="F809" s="143"/>
      <c r="G809" s="172"/>
      <c r="H809" s="126"/>
      <c r="I809" s="126"/>
      <c r="J809" s="126"/>
      <c r="K809" s="126"/>
      <c r="L809" s="126"/>
      <c r="M809" s="126"/>
      <c r="N809" s="126"/>
      <c r="O809" s="126"/>
      <c r="P809" s="126"/>
      <c r="Q809" s="126"/>
      <c r="R809" s="126"/>
      <c r="S809" s="126"/>
      <c r="T809" s="126"/>
      <c r="U809" s="126"/>
      <c r="V809" s="126"/>
      <c r="W809" s="138"/>
      <c r="X809" s="139"/>
      <c r="Y809" s="126"/>
      <c r="Z809" s="126"/>
      <c r="AA809" s="126"/>
      <c r="AB809" s="126"/>
      <c r="AC809" s="126"/>
      <c r="AD809" s="126"/>
      <c r="AE809" s="126"/>
      <c r="AF809" s="126"/>
      <c r="AG809" s="126"/>
      <c r="AH809" s="126"/>
      <c r="AI809" s="126"/>
      <c r="AJ809" s="126"/>
      <c r="AK809" s="126"/>
      <c r="AL809" s="126"/>
      <c r="AM809" s="126"/>
      <c r="AN809" s="118" t="n">
        <f aca="false">COUNTIF((Y809:AM809),"/")+COUNTIF((H809:V809),"/")</f>
        <v>0</v>
      </c>
      <c r="AO809" s="118" t="n">
        <f aca="false">COUNTIF((Y809:AM809),"غ")+COUNTIF((H809:V809),"غ")</f>
        <v>0</v>
      </c>
      <c r="AP809" s="144"/>
    </row>
    <row r="810" s="145" customFormat="true" ht="13.5" hidden="false" customHeight="true" outlineLevel="0" collapsed="false">
      <c r="A810" s="142" t="n">
        <v>45</v>
      </c>
      <c r="B810" s="143" t="str">
        <f aca="false">B752</f>
        <v> </v>
      </c>
      <c r="C810" s="143" t="str">
        <f aca="false">C752</f>
        <v> </v>
      </c>
      <c r="D810" s="143" t="str">
        <f aca="false">D752</f>
        <v> </v>
      </c>
      <c r="E810" s="143" t="str">
        <f aca="false">E752</f>
        <v> </v>
      </c>
      <c r="F810" s="143"/>
      <c r="G810" s="172"/>
      <c r="H810" s="126"/>
      <c r="I810" s="126"/>
      <c r="J810" s="126"/>
      <c r="K810" s="126"/>
      <c r="L810" s="126"/>
      <c r="M810" s="126"/>
      <c r="N810" s="126"/>
      <c r="O810" s="126"/>
      <c r="P810" s="126"/>
      <c r="Q810" s="126"/>
      <c r="R810" s="126"/>
      <c r="S810" s="126"/>
      <c r="T810" s="126"/>
      <c r="U810" s="126"/>
      <c r="V810" s="126"/>
      <c r="W810" s="138"/>
      <c r="X810" s="139"/>
      <c r="Y810" s="126"/>
      <c r="Z810" s="126"/>
      <c r="AA810" s="126"/>
      <c r="AB810" s="126"/>
      <c r="AC810" s="126"/>
      <c r="AD810" s="126"/>
      <c r="AE810" s="126"/>
      <c r="AF810" s="126"/>
      <c r="AG810" s="126"/>
      <c r="AH810" s="126"/>
      <c r="AI810" s="126"/>
      <c r="AJ810" s="126"/>
      <c r="AK810" s="126"/>
      <c r="AL810" s="126"/>
      <c r="AM810" s="126"/>
      <c r="AN810" s="118" t="n">
        <f aca="false">COUNTIF((Y810:AM810),"/")+COUNTIF((H810:V810),"/")</f>
        <v>0</v>
      </c>
      <c r="AO810" s="118" t="n">
        <f aca="false">COUNTIF((Y810:AM810),"غ")+COUNTIF((H810:V810),"غ")</f>
        <v>0</v>
      </c>
      <c r="AP810" s="144"/>
    </row>
    <row r="811" s="145" customFormat="true" ht="13.5" hidden="false" customHeight="true" outlineLevel="0" collapsed="false">
      <c r="A811" s="142" t="n">
        <v>46</v>
      </c>
      <c r="B811" s="143" t="str">
        <f aca="false">B753</f>
        <v> </v>
      </c>
      <c r="C811" s="143" t="str">
        <f aca="false">C753</f>
        <v> </v>
      </c>
      <c r="D811" s="143" t="str">
        <f aca="false">D753</f>
        <v> </v>
      </c>
      <c r="E811" s="143" t="str">
        <f aca="false">E753</f>
        <v> </v>
      </c>
      <c r="F811" s="143"/>
      <c r="G811" s="172"/>
      <c r="H811" s="126"/>
      <c r="I811" s="126"/>
      <c r="J811" s="126"/>
      <c r="K811" s="126"/>
      <c r="L811" s="126"/>
      <c r="M811" s="126"/>
      <c r="N811" s="126"/>
      <c r="O811" s="126"/>
      <c r="P811" s="126"/>
      <c r="Q811" s="126"/>
      <c r="R811" s="126"/>
      <c r="S811" s="126"/>
      <c r="T811" s="126"/>
      <c r="U811" s="126"/>
      <c r="V811" s="126"/>
      <c r="W811" s="138"/>
      <c r="X811" s="139"/>
      <c r="Y811" s="126"/>
      <c r="Z811" s="126"/>
      <c r="AA811" s="126"/>
      <c r="AB811" s="126"/>
      <c r="AC811" s="126"/>
      <c r="AD811" s="126"/>
      <c r="AE811" s="126"/>
      <c r="AF811" s="126"/>
      <c r="AG811" s="126"/>
      <c r="AH811" s="126"/>
      <c r="AI811" s="126"/>
      <c r="AJ811" s="126"/>
      <c r="AK811" s="126"/>
      <c r="AL811" s="126"/>
      <c r="AM811" s="126"/>
      <c r="AN811" s="118" t="n">
        <f aca="false">COUNTIF((Y811:AM811),"/")+COUNTIF((H811:V811),"/")</f>
        <v>0</v>
      </c>
      <c r="AO811" s="118" t="n">
        <f aca="false">COUNTIF((Y811:AM811),"غ")+COUNTIF((H811:V811),"غ")</f>
        <v>0</v>
      </c>
      <c r="AP811" s="144"/>
    </row>
    <row r="812" s="145" customFormat="true" ht="13.5" hidden="false" customHeight="true" outlineLevel="0" collapsed="false">
      <c r="A812" s="142" t="n">
        <v>47</v>
      </c>
      <c r="B812" s="143" t="str">
        <f aca="false">B754</f>
        <v> </v>
      </c>
      <c r="C812" s="143" t="str">
        <f aca="false">C754</f>
        <v> </v>
      </c>
      <c r="D812" s="143" t="str">
        <f aca="false">D754</f>
        <v> </v>
      </c>
      <c r="E812" s="143" t="str">
        <f aca="false">E754</f>
        <v> </v>
      </c>
      <c r="F812" s="143"/>
      <c r="G812" s="172"/>
      <c r="H812" s="126"/>
      <c r="I812" s="126"/>
      <c r="J812" s="126"/>
      <c r="K812" s="126"/>
      <c r="L812" s="126"/>
      <c r="M812" s="126"/>
      <c r="N812" s="126"/>
      <c r="O812" s="126"/>
      <c r="P812" s="126"/>
      <c r="Q812" s="126"/>
      <c r="R812" s="126"/>
      <c r="S812" s="126"/>
      <c r="T812" s="126"/>
      <c r="U812" s="126"/>
      <c r="V812" s="126"/>
      <c r="W812" s="138"/>
      <c r="X812" s="139"/>
      <c r="Y812" s="126"/>
      <c r="Z812" s="126"/>
      <c r="AA812" s="126"/>
      <c r="AB812" s="126"/>
      <c r="AC812" s="126"/>
      <c r="AD812" s="126"/>
      <c r="AE812" s="126"/>
      <c r="AF812" s="126"/>
      <c r="AG812" s="126"/>
      <c r="AH812" s="126"/>
      <c r="AI812" s="126"/>
      <c r="AJ812" s="126"/>
      <c r="AK812" s="126"/>
      <c r="AL812" s="126"/>
      <c r="AM812" s="126"/>
      <c r="AN812" s="118" t="n">
        <f aca="false">COUNTIF((Y812:AM812),"/")+COUNTIF((H812:V812),"/")</f>
        <v>0</v>
      </c>
      <c r="AO812" s="118" t="n">
        <f aca="false">COUNTIF((Y812:AM812),"غ")+COUNTIF((H812:V812),"غ")</f>
        <v>0</v>
      </c>
      <c r="AP812" s="144"/>
    </row>
    <row r="813" s="145" customFormat="true" ht="13.5" hidden="false" customHeight="true" outlineLevel="0" collapsed="false">
      <c r="A813" s="142" t="n">
        <v>48</v>
      </c>
      <c r="B813" s="143" t="str">
        <f aca="false">B755</f>
        <v> </v>
      </c>
      <c r="C813" s="143" t="str">
        <f aca="false">C755</f>
        <v> </v>
      </c>
      <c r="D813" s="143" t="str">
        <f aca="false">D755</f>
        <v> </v>
      </c>
      <c r="E813" s="143" t="str">
        <f aca="false">E755</f>
        <v> </v>
      </c>
      <c r="F813" s="143"/>
      <c r="G813" s="172"/>
      <c r="H813" s="126"/>
      <c r="I813" s="126"/>
      <c r="J813" s="126"/>
      <c r="K813" s="126"/>
      <c r="L813" s="126"/>
      <c r="M813" s="126"/>
      <c r="N813" s="126"/>
      <c r="O813" s="126"/>
      <c r="P813" s="126"/>
      <c r="Q813" s="126"/>
      <c r="R813" s="126"/>
      <c r="S813" s="126"/>
      <c r="T813" s="126"/>
      <c r="U813" s="126"/>
      <c r="V813" s="126"/>
      <c r="W813" s="138"/>
      <c r="X813" s="139"/>
      <c r="Y813" s="126"/>
      <c r="Z813" s="126"/>
      <c r="AA813" s="126"/>
      <c r="AB813" s="126"/>
      <c r="AC813" s="126"/>
      <c r="AD813" s="126"/>
      <c r="AE813" s="126"/>
      <c r="AF813" s="126"/>
      <c r="AG813" s="126"/>
      <c r="AH813" s="126"/>
      <c r="AI813" s="126"/>
      <c r="AJ813" s="126"/>
      <c r="AK813" s="126"/>
      <c r="AL813" s="126"/>
      <c r="AM813" s="126"/>
      <c r="AN813" s="118" t="n">
        <f aca="false">COUNTIF((Y813:AM813),"/")+COUNTIF((H813:V813),"/")</f>
        <v>0</v>
      </c>
      <c r="AO813" s="118" t="n">
        <f aca="false">COUNTIF((Y813:AM813),"غ")+COUNTIF((H813:V813),"غ")</f>
        <v>0</v>
      </c>
      <c r="AP813" s="144"/>
    </row>
    <row r="814" s="145" customFormat="true" ht="13.5" hidden="false" customHeight="true" outlineLevel="0" collapsed="false">
      <c r="A814" s="142" t="n">
        <v>49</v>
      </c>
      <c r="B814" s="143" t="str">
        <f aca="false">B756</f>
        <v> </v>
      </c>
      <c r="C814" s="143" t="str">
        <f aca="false">C756</f>
        <v> </v>
      </c>
      <c r="D814" s="143" t="str">
        <f aca="false">D756</f>
        <v> </v>
      </c>
      <c r="E814" s="143" t="str">
        <f aca="false">E756</f>
        <v> </v>
      </c>
      <c r="F814" s="143"/>
      <c r="G814" s="172"/>
      <c r="H814" s="126"/>
      <c r="I814" s="126"/>
      <c r="J814" s="126"/>
      <c r="K814" s="126"/>
      <c r="L814" s="126"/>
      <c r="M814" s="126"/>
      <c r="N814" s="126"/>
      <c r="O814" s="126"/>
      <c r="P814" s="126"/>
      <c r="Q814" s="126"/>
      <c r="R814" s="126"/>
      <c r="S814" s="126"/>
      <c r="T814" s="126"/>
      <c r="U814" s="126"/>
      <c r="V814" s="126"/>
      <c r="W814" s="138"/>
      <c r="X814" s="139"/>
      <c r="Y814" s="126"/>
      <c r="Z814" s="126"/>
      <c r="AA814" s="126"/>
      <c r="AB814" s="126"/>
      <c r="AC814" s="126"/>
      <c r="AD814" s="126"/>
      <c r="AE814" s="126"/>
      <c r="AF814" s="126"/>
      <c r="AG814" s="126"/>
      <c r="AH814" s="126"/>
      <c r="AI814" s="126"/>
      <c r="AJ814" s="126"/>
      <c r="AK814" s="126"/>
      <c r="AL814" s="126"/>
      <c r="AM814" s="126"/>
      <c r="AN814" s="118" t="n">
        <f aca="false">COUNTIF((Y814:AM814),"/")+COUNTIF((H814:V814),"/")</f>
        <v>0</v>
      </c>
      <c r="AO814" s="118" t="n">
        <f aca="false">COUNTIF((Y814:AM814),"غ")+COUNTIF((H814:V814),"غ")</f>
        <v>0</v>
      </c>
      <c r="AP814" s="144"/>
    </row>
    <row r="815" s="145" customFormat="true" ht="13.5" hidden="false" customHeight="true" outlineLevel="0" collapsed="false">
      <c r="A815" s="142" t="n">
        <v>50</v>
      </c>
      <c r="B815" s="143" t="str">
        <f aca="false">B757</f>
        <v> </v>
      </c>
      <c r="C815" s="143" t="str">
        <f aca="false">C757</f>
        <v> </v>
      </c>
      <c r="D815" s="143" t="str">
        <f aca="false">D757</f>
        <v> </v>
      </c>
      <c r="E815" s="143" t="str">
        <f aca="false">E757</f>
        <v> </v>
      </c>
      <c r="F815" s="143"/>
      <c r="G815" s="172"/>
      <c r="H815" s="126"/>
      <c r="I815" s="126"/>
      <c r="J815" s="126"/>
      <c r="K815" s="126"/>
      <c r="L815" s="126"/>
      <c r="M815" s="126"/>
      <c r="N815" s="126"/>
      <c r="O815" s="126"/>
      <c r="P815" s="126"/>
      <c r="Q815" s="126"/>
      <c r="R815" s="126"/>
      <c r="S815" s="126"/>
      <c r="T815" s="126"/>
      <c r="U815" s="126"/>
      <c r="V815" s="126"/>
      <c r="W815" s="138"/>
      <c r="X815" s="139"/>
      <c r="Y815" s="126"/>
      <c r="Z815" s="126"/>
      <c r="AA815" s="126"/>
      <c r="AB815" s="126"/>
      <c r="AC815" s="126"/>
      <c r="AD815" s="126"/>
      <c r="AE815" s="126"/>
      <c r="AF815" s="126"/>
      <c r="AG815" s="126"/>
      <c r="AH815" s="126"/>
      <c r="AI815" s="126"/>
      <c r="AJ815" s="126"/>
      <c r="AK815" s="126"/>
      <c r="AL815" s="126"/>
      <c r="AM815" s="126"/>
      <c r="AN815" s="118" t="n">
        <f aca="false">COUNTIF((Y815:AM815),"/")+COUNTIF((H815:V815),"/")</f>
        <v>0</v>
      </c>
      <c r="AO815" s="118" t="n">
        <f aca="false">COUNTIF((Y815:AM815),"غ")+COUNTIF((H815:V815),"غ")</f>
        <v>0</v>
      </c>
      <c r="AP815" s="144"/>
    </row>
    <row r="816" s="145" customFormat="true" ht="13.5" hidden="false" customHeight="true" outlineLevel="0" collapsed="false">
      <c r="A816" s="142" t="n">
        <v>51</v>
      </c>
      <c r="B816" s="143" t="str">
        <f aca="false">B758</f>
        <v> </v>
      </c>
      <c r="C816" s="143" t="str">
        <f aca="false">C758</f>
        <v> </v>
      </c>
      <c r="D816" s="143" t="str">
        <f aca="false">D758</f>
        <v> </v>
      </c>
      <c r="E816" s="143" t="str">
        <f aca="false">E758</f>
        <v> </v>
      </c>
      <c r="F816" s="143"/>
      <c r="G816" s="172"/>
      <c r="H816" s="126"/>
      <c r="I816" s="126"/>
      <c r="J816" s="126"/>
      <c r="K816" s="126"/>
      <c r="L816" s="126"/>
      <c r="M816" s="126"/>
      <c r="N816" s="126"/>
      <c r="O816" s="126"/>
      <c r="P816" s="126"/>
      <c r="Q816" s="126"/>
      <c r="R816" s="126"/>
      <c r="S816" s="126"/>
      <c r="T816" s="126"/>
      <c r="U816" s="126"/>
      <c r="V816" s="126"/>
      <c r="W816" s="138"/>
      <c r="X816" s="139"/>
      <c r="Y816" s="126"/>
      <c r="Z816" s="126"/>
      <c r="AA816" s="126"/>
      <c r="AB816" s="126"/>
      <c r="AC816" s="126"/>
      <c r="AD816" s="126"/>
      <c r="AE816" s="126"/>
      <c r="AF816" s="126"/>
      <c r="AG816" s="126"/>
      <c r="AH816" s="126"/>
      <c r="AI816" s="126"/>
      <c r="AJ816" s="126"/>
      <c r="AK816" s="126"/>
      <c r="AL816" s="126"/>
      <c r="AM816" s="126"/>
      <c r="AN816" s="118" t="n">
        <f aca="false">COUNTIF((Y816:AM816),"/")+COUNTIF((H816:V816),"/")</f>
        <v>0</v>
      </c>
      <c r="AO816" s="118" t="n">
        <f aca="false">COUNTIF((Y816:AM816),"غ")+COUNTIF((H816:V816),"غ")</f>
        <v>0</v>
      </c>
      <c r="AP816" s="144"/>
    </row>
    <row r="817" s="145" customFormat="true" ht="13.5" hidden="false" customHeight="true" outlineLevel="0" collapsed="false">
      <c r="A817" s="142" t="n">
        <v>52</v>
      </c>
      <c r="B817" s="143" t="str">
        <f aca="false">B759</f>
        <v> </v>
      </c>
      <c r="C817" s="143" t="str">
        <f aca="false">C759</f>
        <v> </v>
      </c>
      <c r="D817" s="143" t="str">
        <f aca="false">D759</f>
        <v> </v>
      </c>
      <c r="E817" s="143" t="str">
        <f aca="false">E759</f>
        <v> </v>
      </c>
      <c r="F817" s="143"/>
      <c r="G817" s="172"/>
      <c r="H817" s="126"/>
      <c r="I817" s="126"/>
      <c r="J817" s="126"/>
      <c r="K817" s="126"/>
      <c r="L817" s="126"/>
      <c r="M817" s="126"/>
      <c r="N817" s="126"/>
      <c r="O817" s="126"/>
      <c r="P817" s="126"/>
      <c r="Q817" s="126"/>
      <c r="R817" s="126"/>
      <c r="S817" s="126"/>
      <c r="T817" s="126"/>
      <c r="U817" s="126"/>
      <c r="V817" s="126"/>
      <c r="W817" s="138"/>
      <c r="X817" s="139"/>
      <c r="Y817" s="126"/>
      <c r="Z817" s="126"/>
      <c r="AA817" s="126"/>
      <c r="AB817" s="126"/>
      <c r="AC817" s="126"/>
      <c r="AD817" s="126"/>
      <c r="AE817" s="126"/>
      <c r="AF817" s="126"/>
      <c r="AG817" s="126"/>
      <c r="AH817" s="126"/>
      <c r="AI817" s="126"/>
      <c r="AJ817" s="126"/>
      <c r="AK817" s="126"/>
      <c r="AL817" s="126"/>
      <c r="AM817" s="126"/>
      <c r="AN817" s="118" t="n">
        <f aca="false">COUNTIF((Y817:AM817),"/")+COUNTIF((H817:V817),"/")</f>
        <v>0</v>
      </c>
      <c r="AO817" s="118" t="n">
        <f aca="false">COUNTIF((Y817:AM817),"غ")+COUNTIF((H817:V817),"غ")</f>
        <v>0</v>
      </c>
      <c r="AP817" s="144"/>
    </row>
    <row r="818" s="145" customFormat="true" ht="13.5" hidden="false" customHeight="true" outlineLevel="0" collapsed="false">
      <c r="A818" s="142" t="n">
        <v>53</v>
      </c>
      <c r="B818" s="143" t="str">
        <f aca="false">B760</f>
        <v> </v>
      </c>
      <c r="C818" s="143" t="str">
        <f aca="false">C760</f>
        <v> </v>
      </c>
      <c r="D818" s="143" t="str">
        <f aca="false">D760</f>
        <v> </v>
      </c>
      <c r="E818" s="143" t="str">
        <f aca="false">E760</f>
        <v> </v>
      </c>
      <c r="F818" s="143"/>
      <c r="G818" s="172"/>
      <c r="H818" s="126"/>
      <c r="I818" s="126"/>
      <c r="J818" s="126"/>
      <c r="K818" s="126"/>
      <c r="L818" s="126"/>
      <c r="M818" s="126"/>
      <c r="N818" s="126"/>
      <c r="O818" s="126"/>
      <c r="P818" s="126"/>
      <c r="Q818" s="126"/>
      <c r="R818" s="126"/>
      <c r="S818" s="126"/>
      <c r="T818" s="126"/>
      <c r="U818" s="126"/>
      <c r="V818" s="126"/>
      <c r="W818" s="138"/>
      <c r="X818" s="139"/>
      <c r="Y818" s="126"/>
      <c r="Z818" s="126"/>
      <c r="AA818" s="126"/>
      <c r="AB818" s="126"/>
      <c r="AC818" s="126"/>
      <c r="AD818" s="126"/>
      <c r="AE818" s="126"/>
      <c r="AF818" s="126"/>
      <c r="AG818" s="126"/>
      <c r="AH818" s="126"/>
      <c r="AI818" s="126"/>
      <c r="AJ818" s="126"/>
      <c r="AK818" s="126"/>
      <c r="AL818" s="126"/>
      <c r="AM818" s="126"/>
      <c r="AN818" s="118" t="n">
        <f aca="false">COUNTIF((Y818:AM818),"/")+COUNTIF((H818:V818),"/")</f>
        <v>0</v>
      </c>
      <c r="AO818" s="118" t="n">
        <f aca="false">COUNTIF((Y818:AM818),"غ")+COUNTIF((H818:V818),"غ")</f>
        <v>0</v>
      </c>
      <c r="AP818" s="144"/>
    </row>
    <row r="819" s="145" customFormat="true" ht="13.5" hidden="false" customHeight="true" outlineLevel="0" collapsed="false">
      <c r="A819" s="142" t="n">
        <v>54</v>
      </c>
      <c r="B819" s="143" t="str">
        <f aca="false">B761</f>
        <v> </v>
      </c>
      <c r="C819" s="143" t="str">
        <f aca="false">C761</f>
        <v> </v>
      </c>
      <c r="D819" s="143" t="str">
        <f aca="false">D761</f>
        <v> </v>
      </c>
      <c r="E819" s="143" t="str">
        <f aca="false">E761</f>
        <v> </v>
      </c>
      <c r="F819" s="143"/>
      <c r="G819" s="172"/>
      <c r="H819" s="126"/>
      <c r="I819" s="126"/>
      <c r="J819" s="126"/>
      <c r="K819" s="126"/>
      <c r="L819" s="126"/>
      <c r="M819" s="126"/>
      <c r="N819" s="126"/>
      <c r="O819" s="126"/>
      <c r="P819" s="126"/>
      <c r="Q819" s="126"/>
      <c r="R819" s="126"/>
      <c r="S819" s="126"/>
      <c r="T819" s="126"/>
      <c r="U819" s="126"/>
      <c r="V819" s="126"/>
      <c r="W819" s="138"/>
      <c r="X819" s="139"/>
      <c r="Y819" s="126"/>
      <c r="Z819" s="126"/>
      <c r="AA819" s="126"/>
      <c r="AB819" s="126"/>
      <c r="AC819" s="126"/>
      <c r="AD819" s="126"/>
      <c r="AE819" s="126"/>
      <c r="AF819" s="126"/>
      <c r="AG819" s="126"/>
      <c r="AH819" s="126"/>
      <c r="AI819" s="126"/>
      <c r="AJ819" s="126"/>
      <c r="AK819" s="126"/>
      <c r="AL819" s="126"/>
      <c r="AM819" s="126"/>
      <c r="AN819" s="118" t="n">
        <f aca="false">COUNTIF((Y819:AM819),"/")+COUNTIF((H819:V819),"/")</f>
        <v>0</v>
      </c>
      <c r="AO819" s="118" t="n">
        <f aca="false">COUNTIF((Y819:AM819),"غ")+COUNTIF((H819:V819),"غ")</f>
        <v>0</v>
      </c>
      <c r="AP819" s="144"/>
    </row>
    <row r="820" s="145" customFormat="true" ht="13.5" hidden="false" customHeight="true" outlineLevel="0" collapsed="false">
      <c r="A820" s="174" t="n">
        <v>55</v>
      </c>
      <c r="B820" s="177" t="str">
        <f aca="false">B762</f>
        <v> </v>
      </c>
      <c r="C820" s="177" t="str">
        <f aca="false">C762</f>
        <v> </v>
      </c>
      <c r="D820" s="177" t="str">
        <f aca="false">D762</f>
        <v> </v>
      </c>
      <c r="E820" s="177" t="str">
        <f aca="false">E762</f>
        <v> </v>
      </c>
      <c r="F820" s="177"/>
      <c r="G820" s="172"/>
      <c r="H820" s="131"/>
      <c r="I820" s="131"/>
      <c r="J820" s="131"/>
      <c r="K820" s="131"/>
      <c r="L820" s="131"/>
      <c r="M820" s="131"/>
      <c r="N820" s="131"/>
      <c r="O820" s="131"/>
      <c r="P820" s="131"/>
      <c r="Q820" s="131"/>
      <c r="R820" s="131"/>
      <c r="S820" s="131"/>
      <c r="T820" s="131"/>
      <c r="U820" s="131"/>
      <c r="V820" s="131"/>
      <c r="W820" s="138"/>
      <c r="X820" s="139"/>
      <c r="Y820" s="131"/>
      <c r="Z820" s="131"/>
      <c r="AA820" s="131"/>
      <c r="AB820" s="131"/>
      <c r="AC820" s="131"/>
      <c r="AD820" s="131"/>
      <c r="AE820" s="131"/>
      <c r="AF820" s="131"/>
      <c r="AG820" s="131"/>
      <c r="AH820" s="131"/>
      <c r="AI820" s="131"/>
      <c r="AJ820" s="131"/>
      <c r="AK820" s="131"/>
      <c r="AL820" s="131"/>
      <c r="AM820" s="131"/>
      <c r="AN820" s="131" t="n">
        <f aca="false">COUNTIF((Y820:AM820),"/")+COUNTIF((H820:V820),"/")</f>
        <v>0</v>
      </c>
      <c r="AO820" s="131" t="n">
        <f aca="false">COUNTIF((Y820:AM820),"غ")+COUNTIF((H820:V820),"غ")</f>
        <v>0</v>
      </c>
      <c r="AP820" s="176"/>
    </row>
  </sheetData>
  <mergeCells count="2211">
    <mergeCell ref="AA6:AP7"/>
    <mergeCell ref="AA15:AP19"/>
    <mergeCell ref="AA24:AP25"/>
    <mergeCell ref="AA27:AP29"/>
    <mergeCell ref="AA43:AP44"/>
    <mergeCell ref="AA46:AP48"/>
    <mergeCell ref="A66:U66"/>
    <mergeCell ref="Y66:AP66"/>
    <mergeCell ref="A67:B67"/>
    <mergeCell ref="C67:C68"/>
    <mergeCell ref="D67:E67"/>
    <mergeCell ref="F67:F68"/>
    <mergeCell ref="G67:N67"/>
    <mergeCell ref="O67:R67"/>
    <mergeCell ref="S67:T68"/>
    <mergeCell ref="U67:V68"/>
    <mergeCell ref="Y67:Z68"/>
    <mergeCell ref="AA67:AJ67"/>
    <mergeCell ref="AK67:AM68"/>
    <mergeCell ref="AN67:AN68"/>
    <mergeCell ref="AO67:AO68"/>
    <mergeCell ref="AP67:AP68"/>
    <mergeCell ref="G68:H68"/>
    <mergeCell ref="I68:J68"/>
    <mergeCell ref="K68:L68"/>
    <mergeCell ref="M68:N68"/>
    <mergeCell ref="Q68:R68"/>
    <mergeCell ref="AA68:AB68"/>
    <mergeCell ref="AC68:AD68"/>
    <mergeCell ref="AE68:AF68"/>
    <mergeCell ref="AG68:AH68"/>
    <mergeCell ref="AI68:AJ68"/>
    <mergeCell ref="G69:H69"/>
    <mergeCell ref="I69:J69"/>
    <mergeCell ref="K69:L69"/>
    <mergeCell ref="M69:N69"/>
    <mergeCell ref="Q69:R69"/>
    <mergeCell ref="S69:T69"/>
    <mergeCell ref="U69:V69"/>
    <mergeCell ref="Y69:Z69"/>
    <mergeCell ref="AA69:AB69"/>
    <mergeCell ref="AC69:AD69"/>
    <mergeCell ref="AE69:AF69"/>
    <mergeCell ref="AG69:AH69"/>
    <mergeCell ref="AI69:AJ69"/>
    <mergeCell ref="AK69:AM69"/>
    <mergeCell ref="G70:H70"/>
    <mergeCell ref="I70:J70"/>
    <mergeCell ref="K70:L70"/>
    <mergeCell ref="M70:N70"/>
    <mergeCell ref="Q70:R70"/>
    <mergeCell ref="S70:T70"/>
    <mergeCell ref="U70:V70"/>
    <mergeCell ref="Y70:Z70"/>
    <mergeCell ref="AA70:AB70"/>
    <mergeCell ref="AC70:AD70"/>
    <mergeCell ref="AE70:AF70"/>
    <mergeCell ref="AG70:AH70"/>
    <mergeCell ref="AI70:AJ70"/>
    <mergeCell ref="AK70:AM70"/>
    <mergeCell ref="G71:H71"/>
    <mergeCell ref="I71:J71"/>
    <mergeCell ref="K71:L71"/>
    <mergeCell ref="M71:N71"/>
    <mergeCell ref="Q71:R71"/>
    <mergeCell ref="S71:T71"/>
    <mergeCell ref="U71:V71"/>
    <mergeCell ref="Y71:Z71"/>
    <mergeCell ref="AA71:AB71"/>
    <mergeCell ref="AC71:AD71"/>
    <mergeCell ref="AE71:AF71"/>
    <mergeCell ref="AG71:AH71"/>
    <mergeCell ref="AI71:AJ71"/>
    <mergeCell ref="AK71:AM71"/>
    <mergeCell ref="G72:H72"/>
    <mergeCell ref="I72:J72"/>
    <mergeCell ref="K72:L72"/>
    <mergeCell ref="M72:N72"/>
    <mergeCell ref="Q72:R72"/>
    <mergeCell ref="S72:T72"/>
    <mergeCell ref="U72:V72"/>
    <mergeCell ref="Y72:Z72"/>
    <mergeCell ref="AA72:AB72"/>
    <mergeCell ref="AC72:AD72"/>
    <mergeCell ref="AE72:AF72"/>
    <mergeCell ref="AG72:AH72"/>
    <mergeCell ref="AI72:AJ72"/>
    <mergeCell ref="AK72:AM72"/>
    <mergeCell ref="G73:H73"/>
    <mergeCell ref="I73:J73"/>
    <mergeCell ref="K73:L73"/>
    <mergeCell ref="M73:N73"/>
    <mergeCell ref="Q73:R73"/>
    <mergeCell ref="S73:T73"/>
    <mergeCell ref="U73:V73"/>
    <mergeCell ref="Y73:Z73"/>
    <mergeCell ref="AA73:AB73"/>
    <mergeCell ref="AC73:AD73"/>
    <mergeCell ref="AE73:AF73"/>
    <mergeCell ref="AG73:AH73"/>
    <mergeCell ref="AI73:AJ73"/>
    <mergeCell ref="AK73:AM73"/>
    <mergeCell ref="G74:H74"/>
    <mergeCell ref="I74:J74"/>
    <mergeCell ref="K74:L74"/>
    <mergeCell ref="M74:N74"/>
    <mergeCell ref="Q74:R74"/>
    <mergeCell ref="S74:T74"/>
    <mergeCell ref="U74:V74"/>
    <mergeCell ref="Y74:Z74"/>
    <mergeCell ref="AA74:AB74"/>
    <mergeCell ref="AC74:AD74"/>
    <mergeCell ref="AE74:AF74"/>
    <mergeCell ref="AG74:AH74"/>
    <mergeCell ref="AI74:AJ74"/>
    <mergeCell ref="AK74:AM74"/>
    <mergeCell ref="G75:H75"/>
    <mergeCell ref="I75:J75"/>
    <mergeCell ref="K75:L75"/>
    <mergeCell ref="M75:N75"/>
    <mergeCell ref="Q75:R75"/>
    <mergeCell ref="S75:T75"/>
    <mergeCell ref="U75:V75"/>
    <mergeCell ref="Y75:Z75"/>
    <mergeCell ref="AA75:AB75"/>
    <mergeCell ref="AC75:AD75"/>
    <mergeCell ref="AE75:AF75"/>
    <mergeCell ref="AG75:AH75"/>
    <mergeCell ref="AI75:AJ75"/>
    <mergeCell ref="AK75:AM75"/>
    <mergeCell ref="G76:H76"/>
    <mergeCell ref="I76:J76"/>
    <mergeCell ref="K76:L76"/>
    <mergeCell ref="M76:N76"/>
    <mergeCell ref="Q76:R76"/>
    <mergeCell ref="S76:T76"/>
    <mergeCell ref="U76:V76"/>
    <mergeCell ref="Y76:Z76"/>
    <mergeCell ref="AA76:AB76"/>
    <mergeCell ref="AC76:AD76"/>
    <mergeCell ref="AE76:AF76"/>
    <mergeCell ref="AG76:AH76"/>
    <mergeCell ref="AI76:AJ76"/>
    <mergeCell ref="AK76:AM76"/>
    <mergeCell ref="G77:H77"/>
    <mergeCell ref="I77:J77"/>
    <mergeCell ref="K77:L77"/>
    <mergeCell ref="M77:N77"/>
    <mergeCell ref="Q77:R77"/>
    <mergeCell ref="S77:T77"/>
    <mergeCell ref="U77:V77"/>
    <mergeCell ref="Y77:Z77"/>
    <mergeCell ref="AA77:AB77"/>
    <mergeCell ref="AC77:AD77"/>
    <mergeCell ref="AE77:AF77"/>
    <mergeCell ref="AG77:AH77"/>
    <mergeCell ref="AI77:AJ77"/>
    <mergeCell ref="AK77:AM77"/>
    <mergeCell ref="G78:H78"/>
    <mergeCell ref="I78:J78"/>
    <mergeCell ref="K78:L78"/>
    <mergeCell ref="M78:N78"/>
    <mergeCell ref="Q78:R78"/>
    <mergeCell ref="S78:T78"/>
    <mergeCell ref="U78:V78"/>
    <mergeCell ref="Y78:Z78"/>
    <mergeCell ref="AA78:AB78"/>
    <mergeCell ref="AC78:AD78"/>
    <mergeCell ref="AE78:AF78"/>
    <mergeCell ref="AG78:AH78"/>
    <mergeCell ref="AI78:AJ78"/>
    <mergeCell ref="AK78:AM78"/>
    <mergeCell ref="G79:H79"/>
    <mergeCell ref="I79:J79"/>
    <mergeCell ref="K79:L79"/>
    <mergeCell ref="M79:N79"/>
    <mergeCell ref="Q79:R79"/>
    <mergeCell ref="S79:T79"/>
    <mergeCell ref="U79:V79"/>
    <mergeCell ref="Y79:Z79"/>
    <mergeCell ref="AA79:AB79"/>
    <mergeCell ref="AC79:AD79"/>
    <mergeCell ref="AE79:AF79"/>
    <mergeCell ref="AG79:AH79"/>
    <mergeCell ref="AI79:AJ79"/>
    <mergeCell ref="AK79:AM79"/>
    <mergeCell ref="G80:H80"/>
    <mergeCell ref="I80:J80"/>
    <mergeCell ref="K80:L80"/>
    <mergeCell ref="M80:N80"/>
    <mergeCell ref="Q80:R80"/>
    <mergeCell ref="S80:T80"/>
    <mergeCell ref="U80:V80"/>
    <mergeCell ref="Y80:Z80"/>
    <mergeCell ref="AA80:AB80"/>
    <mergeCell ref="AC80:AD80"/>
    <mergeCell ref="AE80:AF80"/>
    <mergeCell ref="AG80:AH80"/>
    <mergeCell ref="AI80:AJ80"/>
    <mergeCell ref="AK80:AM80"/>
    <mergeCell ref="G81:H81"/>
    <mergeCell ref="I81:J81"/>
    <mergeCell ref="K81:L81"/>
    <mergeCell ref="M81:N81"/>
    <mergeCell ref="Q81:R81"/>
    <mergeCell ref="S81:T81"/>
    <mergeCell ref="U81:V81"/>
    <mergeCell ref="Y81:Z81"/>
    <mergeCell ref="AA81:AB81"/>
    <mergeCell ref="AC81:AD81"/>
    <mergeCell ref="AE81:AF81"/>
    <mergeCell ref="AG81:AH81"/>
    <mergeCell ref="AI81:AJ81"/>
    <mergeCell ref="AK81:AM81"/>
    <mergeCell ref="G82:H82"/>
    <mergeCell ref="I82:J82"/>
    <mergeCell ref="K82:L82"/>
    <mergeCell ref="M82:N82"/>
    <mergeCell ref="Q82:R82"/>
    <mergeCell ref="S82:T82"/>
    <mergeCell ref="U82:V82"/>
    <mergeCell ref="Y82:Z82"/>
    <mergeCell ref="AA82:AB82"/>
    <mergeCell ref="AC82:AD82"/>
    <mergeCell ref="AE82:AF82"/>
    <mergeCell ref="AG82:AH82"/>
    <mergeCell ref="AI82:AJ82"/>
    <mergeCell ref="AK82:AM82"/>
    <mergeCell ref="G83:H83"/>
    <mergeCell ref="I83:J83"/>
    <mergeCell ref="K83:L83"/>
    <mergeCell ref="M83:N83"/>
    <mergeCell ref="Q83:R83"/>
    <mergeCell ref="S83:T83"/>
    <mergeCell ref="U83:V83"/>
    <mergeCell ref="Y83:Z83"/>
    <mergeCell ref="AA83:AB83"/>
    <mergeCell ref="AC83:AD83"/>
    <mergeCell ref="AE83:AF83"/>
    <mergeCell ref="AG83:AH83"/>
    <mergeCell ref="AI83:AJ83"/>
    <mergeCell ref="AK83:AM83"/>
    <mergeCell ref="G84:H84"/>
    <mergeCell ref="I84:J84"/>
    <mergeCell ref="K84:L84"/>
    <mergeCell ref="M84:N84"/>
    <mergeCell ref="Q84:R84"/>
    <mergeCell ref="S84:T84"/>
    <mergeCell ref="U84:V84"/>
    <mergeCell ref="Y84:Z84"/>
    <mergeCell ref="AA84:AB84"/>
    <mergeCell ref="AC84:AD84"/>
    <mergeCell ref="AE84:AF84"/>
    <mergeCell ref="AG84:AH84"/>
    <mergeCell ref="AI84:AJ84"/>
    <mergeCell ref="AK84:AM84"/>
    <mergeCell ref="G85:H85"/>
    <mergeCell ref="I85:J85"/>
    <mergeCell ref="K85:L85"/>
    <mergeCell ref="M85:N85"/>
    <mergeCell ref="Q85:R85"/>
    <mergeCell ref="S85:T85"/>
    <mergeCell ref="U85:V85"/>
    <mergeCell ref="Y85:Z85"/>
    <mergeCell ref="AA85:AB85"/>
    <mergeCell ref="AC85:AD85"/>
    <mergeCell ref="AE85:AF85"/>
    <mergeCell ref="AG85:AH85"/>
    <mergeCell ref="AI85:AJ85"/>
    <mergeCell ref="AK85:AM85"/>
    <mergeCell ref="G86:H86"/>
    <mergeCell ref="I86:J86"/>
    <mergeCell ref="K86:L86"/>
    <mergeCell ref="M86:N86"/>
    <mergeCell ref="Q86:R86"/>
    <mergeCell ref="S86:T86"/>
    <mergeCell ref="U86:V86"/>
    <mergeCell ref="Y86:Z86"/>
    <mergeCell ref="AA86:AB86"/>
    <mergeCell ref="AC86:AD86"/>
    <mergeCell ref="AE86:AF86"/>
    <mergeCell ref="AG86:AH86"/>
    <mergeCell ref="AI86:AJ86"/>
    <mergeCell ref="AK86:AM86"/>
    <mergeCell ref="G87:H87"/>
    <mergeCell ref="I87:J87"/>
    <mergeCell ref="K87:L87"/>
    <mergeCell ref="M87:N87"/>
    <mergeCell ref="Q87:R87"/>
    <mergeCell ref="S87:T87"/>
    <mergeCell ref="U87:V87"/>
    <mergeCell ref="Y87:Z87"/>
    <mergeCell ref="AA87:AB87"/>
    <mergeCell ref="AC87:AD87"/>
    <mergeCell ref="AE87:AF87"/>
    <mergeCell ref="AG87:AH87"/>
    <mergeCell ref="AI87:AJ87"/>
    <mergeCell ref="AK87:AM87"/>
    <mergeCell ref="G88:H88"/>
    <mergeCell ref="I88:J88"/>
    <mergeCell ref="K88:L88"/>
    <mergeCell ref="M88:N88"/>
    <mergeCell ref="Q88:R88"/>
    <mergeCell ref="S88:T88"/>
    <mergeCell ref="U88:V88"/>
    <mergeCell ref="Y88:Z88"/>
    <mergeCell ref="AA88:AB88"/>
    <mergeCell ref="AC88:AD88"/>
    <mergeCell ref="AE88:AF88"/>
    <mergeCell ref="AG88:AH88"/>
    <mergeCell ref="AI88:AJ88"/>
    <mergeCell ref="AK88:AM88"/>
    <mergeCell ref="G89:H89"/>
    <mergeCell ref="I89:J89"/>
    <mergeCell ref="K89:L89"/>
    <mergeCell ref="M89:N89"/>
    <mergeCell ref="Q89:R89"/>
    <mergeCell ref="S89:T89"/>
    <mergeCell ref="U89:V89"/>
    <mergeCell ref="Y89:Z89"/>
    <mergeCell ref="AA89:AB89"/>
    <mergeCell ref="AC89:AD89"/>
    <mergeCell ref="AE89:AF89"/>
    <mergeCell ref="AG89:AH89"/>
    <mergeCell ref="AI89:AJ89"/>
    <mergeCell ref="AK89:AM89"/>
    <mergeCell ref="G90:H90"/>
    <mergeCell ref="I90:J90"/>
    <mergeCell ref="K90:L90"/>
    <mergeCell ref="M90:N90"/>
    <mergeCell ref="Q90:R90"/>
    <mergeCell ref="S90:T90"/>
    <mergeCell ref="U90:V90"/>
    <mergeCell ref="Y90:Z90"/>
    <mergeCell ref="AA90:AB90"/>
    <mergeCell ref="AC90:AD90"/>
    <mergeCell ref="AE90:AF90"/>
    <mergeCell ref="AG90:AH90"/>
    <mergeCell ref="AI90:AJ90"/>
    <mergeCell ref="AK90:AM90"/>
    <mergeCell ref="G91:H91"/>
    <mergeCell ref="I91:J91"/>
    <mergeCell ref="K91:L91"/>
    <mergeCell ref="M91:N91"/>
    <mergeCell ref="Q91:R91"/>
    <mergeCell ref="S91:T91"/>
    <mergeCell ref="U91:V91"/>
    <mergeCell ref="Y91:Z91"/>
    <mergeCell ref="AA91:AB91"/>
    <mergeCell ref="AC91:AD91"/>
    <mergeCell ref="AE91:AF91"/>
    <mergeCell ref="AG91:AH91"/>
    <mergeCell ref="AI91:AJ91"/>
    <mergeCell ref="AK91:AM91"/>
    <mergeCell ref="G92:H92"/>
    <mergeCell ref="I92:J92"/>
    <mergeCell ref="K92:L92"/>
    <mergeCell ref="M92:N92"/>
    <mergeCell ref="Q92:R92"/>
    <mergeCell ref="S92:T92"/>
    <mergeCell ref="U92:V92"/>
    <mergeCell ref="Y92:Z92"/>
    <mergeCell ref="AA92:AB92"/>
    <mergeCell ref="AC92:AD92"/>
    <mergeCell ref="AE92:AF92"/>
    <mergeCell ref="AG92:AH92"/>
    <mergeCell ref="AI92:AJ92"/>
    <mergeCell ref="AK92:AM92"/>
    <mergeCell ref="G93:H93"/>
    <mergeCell ref="I93:J93"/>
    <mergeCell ref="K93:L93"/>
    <mergeCell ref="M93:N93"/>
    <mergeCell ref="Q93:R93"/>
    <mergeCell ref="S93:T93"/>
    <mergeCell ref="U93:V93"/>
    <mergeCell ref="Y93:Z93"/>
    <mergeCell ref="AA93:AB93"/>
    <mergeCell ref="AC93:AD93"/>
    <mergeCell ref="AE93:AF93"/>
    <mergeCell ref="AG93:AH93"/>
    <mergeCell ref="AI93:AJ93"/>
    <mergeCell ref="AK93:AM93"/>
    <mergeCell ref="G94:H94"/>
    <mergeCell ref="I94:J94"/>
    <mergeCell ref="K94:L94"/>
    <mergeCell ref="M94:N94"/>
    <mergeCell ref="Q94:R94"/>
    <mergeCell ref="S94:T94"/>
    <mergeCell ref="U94:V94"/>
    <mergeCell ref="Y94:Z94"/>
    <mergeCell ref="AA94:AB94"/>
    <mergeCell ref="AC94:AD94"/>
    <mergeCell ref="AE94:AF94"/>
    <mergeCell ref="AG94:AH94"/>
    <mergeCell ref="AI94:AJ94"/>
    <mergeCell ref="AK94:AM94"/>
    <mergeCell ref="G95:H95"/>
    <mergeCell ref="I95:J95"/>
    <mergeCell ref="K95:L95"/>
    <mergeCell ref="M95:N95"/>
    <mergeCell ref="Q95:R95"/>
    <mergeCell ref="S95:T95"/>
    <mergeCell ref="U95:V95"/>
    <mergeCell ref="Y95:Z95"/>
    <mergeCell ref="AA95:AB95"/>
    <mergeCell ref="AC95:AD95"/>
    <mergeCell ref="AE95:AF95"/>
    <mergeCell ref="AG95:AH95"/>
    <mergeCell ref="AI95:AJ95"/>
    <mergeCell ref="AK95:AM95"/>
    <mergeCell ref="G96:H96"/>
    <mergeCell ref="I96:J96"/>
    <mergeCell ref="K96:L96"/>
    <mergeCell ref="M96:N96"/>
    <mergeCell ref="Q96:R96"/>
    <mergeCell ref="S96:T96"/>
    <mergeCell ref="U96:V96"/>
    <mergeCell ref="Y96:Z96"/>
    <mergeCell ref="AA96:AB96"/>
    <mergeCell ref="AC96:AD96"/>
    <mergeCell ref="AE96:AF96"/>
    <mergeCell ref="AG96:AH96"/>
    <mergeCell ref="AI96:AJ96"/>
    <mergeCell ref="AK96:AM96"/>
    <mergeCell ref="G97:H97"/>
    <mergeCell ref="I97:J97"/>
    <mergeCell ref="K97:L97"/>
    <mergeCell ref="M97:N97"/>
    <mergeCell ref="Q97:R97"/>
    <mergeCell ref="S97:T97"/>
    <mergeCell ref="U97:V97"/>
    <mergeCell ref="Y97:Z97"/>
    <mergeCell ref="AA97:AB97"/>
    <mergeCell ref="AC97:AD97"/>
    <mergeCell ref="AE97:AF97"/>
    <mergeCell ref="AG97:AH97"/>
    <mergeCell ref="AI97:AJ97"/>
    <mergeCell ref="AK97:AM97"/>
    <mergeCell ref="G98:H98"/>
    <mergeCell ref="I98:J98"/>
    <mergeCell ref="K98:L98"/>
    <mergeCell ref="M98:N98"/>
    <mergeCell ref="Q98:R98"/>
    <mergeCell ref="S98:T98"/>
    <mergeCell ref="U98:V98"/>
    <mergeCell ref="Y98:Z98"/>
    <mergeCell ref="AA98:AB98"/>
    <mergeCell ref="AC98:AD98"/>
    <mergeCell ref="AE98:AF98"/>
    <mergeCell ref="AG98:AH98"/>
    <mergeCell ref="AI98:AJ98"/>
    <mergeCell ref="AK98:AM98"/>
    <mergeCell ref="G99:H99"/>
    <mergeCell ref="I99:J99"/>
    <mergeCell ref="K99:L99"/>
    <mergeCell ref="M99:N99"/>
    <mergeCell ref="Q99:R99"/>
    <mergeCell ref="S99:T99"/>
    <mergeCell ref="U99:V99"/>
    <mergeCell ref="Y99:Z99"/>
    <mergeCell ref="AA99:AB99"/>
    <mergeCell ref="AC99:AD99"/>
    <mergeCell ref="AE99:AF99"/>
    <mergeCell ref="AG99:AH99"/>
    <mergeCell ref="AI99:AJ99"/>
    <mergeCell ref="AK99:AM99"/>
    <mergeCell ref="G100:H100"/>
    <mergeCell ref="I100:J100"/>
    <mergeCell ref="K100:L100"/>
    <mergeCell ref="M100:N100"/>
    <mergeCell ref="Q100:R100"/>
    <mergeCell ref="S100:T100"/>
    <mergeCell ref="U100:V100"/>
    <mergeCell ref="Y100:Z100"/>
    <mergeCell ref="AA100:AB100"/>
    <mergeCell ref="AC100:AD100"/>
    <mergeCell ref="AE100:AF100"/>
    <mergeCell ref="AG100:AH100"/>
    <mergeCell ref="AI100:AJ100"/>
    <mergeCell ref="AK100:AM100"/>
    <mergeCell ref="G101:H101"/>
    <mergeCell ref="I101:J101"/>
    <mergeCell ref="K101:L101"/>
    <mergeCell ref="M101:N101"/>
    <mergeCell ref="Q101:R101"/>
    <mergeCell ref="S101:T101"/>
    <mergeCell ref="U101:V101"/>
    <mergeCell ref="Y101:Z101"/>
    <mergeCell ref="AA101:AB101"/>
    <mergeCell ref="AC101:AD101"/>
    <mergeCell ref="AE101:AF101"/>
    <mergeCell ref="AG101:AH101"/>
    <mergeCell ref="AI101:AJ101"/>
    <mergeCell ref="AK101:AM101"/>
    <mergeCell ref="G102:H102"/>
    <mergeCell ref="I102:J102"/>
    <mergeCell ref="K102:L102"/>
    <mergeCell ref="M102:N102"/>
    <mergeCell ref="Q102:R102"/>
    <mergeCell ref="S102:T102"/>
    <mergeCell ref="U102:V102"/>
    <mergeCell ref="Y102:Z102"/>
    <mergeCell ref="AA102:AB102"/>
    <mergeCell ref="AC102:AD102"/>
    <mergeCell ref="AE102:AF102"/>
    <mergeCell ref="AG102:AH102"/>
    <mergeCell ref="AI102:AJ102"/>
    <mergeCell ref="AK102:AM102"/>
    <mergeCell ref="G103:H103"/>
    <mergeCell ref="I103:J103"/>
    <mergeCell ref="K103:L103"/>
    <mergeCell ref="M103:N103"/>
    <mergeCell ref="Q103:R103"/>
    <mergeCell ref="S103:T103"/>
    <mergeCell ref="U103:V103"/>
    <mergeCell ref="Y103:Z103"/>
    <mergeCell ref="AA103:AB103"/>
    <mergeCell ref="AC103:AD103"/>
    <mergeCell ref="AE103:AF103"/>
    <mergeCell ref="AG103:AH103"/>
    <mergeCell ref="AI103:AJ103"/>
    <mergeCell ref="AK103:AM103"/>
    <mergeCell ref="G104:H104"/>
    <mergeCell ref="I104:J104"/>
    <mergeCell ref="K104:L104"/>
    <mergeCell ref="M104:N104"/>
    <mergeCell ref="Q104:R104"/>
    <mergeCell ref="S104:T104"/>
    <mergeCell ref="U104:V104"/>
    <mergeCell ref="Y104:Z104"/>
    <mergeCell ref="AA104:AB104"/>
    <mergeCell ref="AC104:AD104"/>
    <mergeCell ref="AE104:AF104"/>
    <mergeCell ref="AG104:AH104"/>
    <mergeCell ref="AI104:AJ104"/>
    <mergeCell ref="AK104:AM104"/>
    <mergeCell ref="G105:H105"/>
    <mergeCell ref="I105:J105"/>
    <mergeCell ref="K105:L105"/>
    <mergeCell ref="M105:N105"/>
    <mergeCell ref="Q105:R105"/>
    <mergeCell ref="S105:T105"/>
    <mergeCell ref="U105:V105"/>
    <mergeCell ref="Y105:Z105"/>
    <mergeCell ref="AA105:AB105"/>
    <mergeCell ref="AC105:AD105"/>
    <mergeCell ref="AE105:AF105"/>
    <mergeCell ref="AG105:AH105"/>
    <mergeCell ref="AI105:AJ105"/>
    <mergeCell ref="AK105:AM105"/>
    <mergeCell ref="G106:H106"/>
    <mergeCell ref="I106:J106"/>
    <mergeCell ref="K106:L106"/>
    <mergeCell ref="M106:N106"/>
    <mergeCell ref="Q106:R106"/>
    <mergeCell ref="S106:T106"/>
    <mergeCell ref="U106:V106"/>
    <mergeCell ref="Y106:Z106"/>
    <mergeCell ref="AA106:AB106"/>
    <mergeCell ref="AC106:AD106"/>
    <mergeCell ref="AE106:AF106"/>
    <mergeCell ref="AG106:AH106"/>
    <mergeCell ref="AI106:AJ106"/>
    <mergeCell ref="AK106:AM106"/>
    <mergeCell ref="G107:H107"/>
    <mergeCell ref="I107:J107"/>
    <mergeCell ref="K107:L107"/>
    <mergeCell ref="M107:N107"/>
    <mergeCell ref="Q107:R107"/>
    <mergeCell ref="S107:T107"/>
    <mergeCell ref="U107:V107"/>
    <mergeCell ref="Y107:Z107"/>
    <mergeCell ref="AA107:AB107"/>
    <mergeCell ref="AC107:AD107"/>
    <mergeCell ref="AE107:AF107"/>
    <mergeCell ref="AG107:AH107"/>
    <mergeCell ref="AI107:AJ107"/>
    <mergeCell ref="AK107:AM107"/>
    <mergeCell ref="G108:H108"/>
    <mergeCell ref="I108:J108"/>
    <mergeCell ref="K108:L108"/>
    <mergeCell ref="M108:N108"/>
    <mergeCell ref="Q108:R108"/>
    <mergeCell ref="S108:T108"/>
    <mergeCell ref="U108:V108"/>
    <mergeCell ref="Y108:Z108"/>
    <mergeCell ref="AA108:AB108"/>
    <mergeCell ref="AC108:AD108"/>
    <mergeCell ref="AE108:AF108"/>
    <mergeCell ref="AG108:AH108"/>
    <mergeCell ref="AI108:AJ108"/>
    <mergeCell ref="AK108:AM108"/>
    <mergeCell ref="G109:H109"/>
    <mergeCell ref="I109:J109"/>
    <mergeCell ref="K109:L109"/>
    <mergeCell ref="M109:N109"/>
    <mergeCell ref="Q109:R109"/>
    <mergeCell ref="S109:T109"/>
    <mergeCell ref="U109:V109"/>
    <mergeCell ref="Y109:Z109"/>
    <mergeCell ref="AA109:AB109"/>
    <mergeCell ref="AC109:AD109"/>
    <mergeCell ref="AE109:AF109"/>
    <mergeCell ref="AG109:AH109"/>
    <mergeCell ref="AI109:AJ109"/>
    <mergeCell ref="AK109:AM109"/>
    <mergeCell ref="G110:H110"/>
    <mergeCell ref="I110:J110"/>
    <mergeCell ref="K110:L110"/>
    <mergeCell ref="M110:N110"/>
    <mergeCell ref="Q110:R110"/>
    <mergeCell ref="S110:T110"/>
    <mergeCell ref="U110:V110"/>
    <mergeCell ref="Y110:Z110"/>
    <mergeCell ref="AA110:AB110"/>
    <mergeCell ref="AC110:AD110"/>
    <mergeCell ref="AE110:AF110"/>
    <mergeCell ref="AG110:AH110"/>
    <mergeCell ref="AI110:AJ110"/>
    <mergeCell ref="AK110:AM110"/>
    <mergeCell ref="G111:H111"/>
    <mergeCell ref="I111:J111"/>
    <mergeCell ref="K111:L111"/>
    <mergeCell ref="M111:N111"/>
    <mergeCell ref="Q111:R111"/>
    <mergeCell ref="S111:T111"/>
    <mergeCell ref="U111:V111"/>
    <mergeCell ref="Y111:Z111"/>
    <mergeCell ref="AA111:AB111"/>
    <mergeCell ref="AC111:AD111"/>
    <mergeCell ref="AE111:AF111"/>
    <mergeCell ref="AG111:AH111"/>
    <mergeCell ref="AI111:AJ111"/>
    <mergeCell ref="AK111:AM111"/>
    <mergeCell ref="G112:H112"/>
    <mergeCell ref="I112:J112"/>
    <mergeCell ref="K112:L112"/>
    <mergeCell ref="M112:N112"/>
    <mergeCell ref="Q112:R112"/>
    <mergeCell ref="S112:T112"/>
    <mergeCell ref="U112:V112"/>
    <mergeCell ref="Y112:Z112"/>
    <mergeCell ref="AA112:AB112"/>
    <mergeCell ref="AC112:AD112"/>
    <mergeCell ref="AE112:AF112"/>
    <mergeCell ref="AG112:AH112"/>
    <mergeCell ref="AI112:AJ112"/>
    <mergeCell ref="AK112:AM112"/>
    <mergeCell ref="G113:H113"/>
    <mergeCell ref="I113:J113"/>
    <mergeCell ref="K113:L113"/>
    <mergeCell ref="M113:N113"/>
    <mergeCell ref="Q113:R113"/>
    <mergeCell ref="S113:T113"/>
    <mergeCell ref="U113:V113"/>
    <mergeCell ref="Y113:Z113"/>
    <mergeCell ref="AA113:AB113"/>
    <mergeCell ref="AC113:AD113"/>
    <mergeCell ref="AE113:AF113"/>
    <mergeCell ref="AG113:AH113"/>
    <mergeCell ref="AI113:AJ113"/>
    <mergeCell ref="AK113:AM113"/>
    <mergeCell ref="G114:H114"/>
    <mergeCell ref="I114:J114"/>
    <mergeCell ref="K114:L114"/>
    <mergeCell ref="M114:N114"/>
    <mergeCell ref="Q114:R114"/>
    <mergeCell ref="S114:T114"/>
    <mergeCell ref="U114:V114"/>
    <mergeCell ref="Y114:Z114"/>
    <mergeCell ref="AA114:AB114"/>
    <mergeCell ref="AC114:AD114"/>
    <mergeCell ref="AE114:AF114"/>
    <mergeCell ref="AG114:AH114"/>
    <mergeCell ref="AI114:AJ114"/>
    <mergeCell ref="AK114:AM114"/>
    <mergeCell ref="G115:H115"/>
    <mergeCell ref="I115:J115"/>
    <mergeCell ref="K115:L115"/>
    <mergeCell ref="M115:N115"/>
    <mergeCell ref="Q115:R115"/>
    <mergeCell ref="S115:T115"/>
    <mergeCell ref="U115:V115"/>
    <mergeCell ref="Y115:Z115"/>
    <mergeCell ref="AA115:AB115"/>
    <mergeCell ref="AC115:AD115"/>
    <mergeCell ref="AE115:AF115"/>
    <mergeCell ref="AG115:AH115"/>
    <mergeCell ref="AI115:AJ115"/>
    <mergeCell ref="AK115:AM115"/>
    <mergeCell ref="G116:H116"/>
    <mergeCell ref="I116:J116"/>
    <mergeCell ref="K116:L116"/>
    <mergeCell ref="M116:N116"/>
    <mergeCell ref="Q116:R116"/>
    <mergeCell ref="S116:T116"/>
    <mergeCell ref="U116:V116"/>
    <mergeCell ref="Y116:Z116"/>
    <mergeCell ref="AA116:AB116"/>
    <mergeCell ref="AC116:AD116"/>
    <mergeCell ref="AE116:AF116"/>
    <mergeCell ref="AG116:AH116"/>
    <mergeCell ref="AI116:AJ116"/>
    <mergeCell ref="AK116:AM116"/>
    <mergeCell ref="G117:H117"/>
    <mergeCell ref="I117:J117"/>
    <mergeCell ref="K117:L117"/>
    <mergeCell ref="M117:N117"/>
    <mergeCell ref="Q117:R117"/>
    <mergeCell ref="S117:T117"/>
    <mergeCell ref="U117:V117"/>
    <mergeCell ref="Y117:Z117"/>
    <mergeCell ref="AA117:AB117"/>
    <mergeCell ref="AC117:AD117"/>
    <mergeCell ref="AE117:AF117"/>
    <mergeCell ref="AG117:AH117"/>
    <mergeCell ref="AI117:AJ117"/>
    <mergeCell ref="AK117:AM117"/>
    <mergeCell ref="G118:H118"/>
    <mergeCell ref="I118:J118"/>
    <mergeCell ref="K118:L118"/>
    <mergeCell ref="M118:N118"/>
    <mergeCell ref="Q118:R118"/>
    <mergeCell ref="S118:T118"/>
    <mergeCell ref="U118:V118"/>
    <mergeCell ref="Y118:Z118"/>
    <mergeCell ref="AA118:AB118"/>
    <mergeCell ref="AC118:AD118"/>
    <mergeCell ref="AE118:AF118"/>
    <mergeCell ref="AG118:AH118"/>
    <mergeCell ref="AI118:AJ118"/>
    <mergeCell ref="AK118:AM118"/>
    <mergeCell ref="G119:H119"/>
    <mergeCell ref="I119:J119"/>
    <mergeCell ref="K119:L119"/>
    <mergeCell ref="M119:N119"/>
    <mergeCell ref="Q119:R119"/>
    <mergeCell ref="S119:T119"/>
    <mergeCell ref="U119:V119"/>
    <mergeCell ref="Y119:Z119"/>
    <mergeCell ref="AA119:AB119"/>
    <mergeCell ref="AC119:AD119"/>
    <mergeCell ref="AE119:AF119"/>
    <mergeCell ref="AG119:AH119"/>
    <mergeCell ref="AI119:AJ119"/>
    <mergeCell ref="AK119:AM119"/>
    <mergeCell ref="G120:H120"/>
    <mergeCell ref="I120:J120"/>
    <mergeCell ref="K120:L120"/>
    <mergeCell ref="M120:N120"/>
    <mergeCell ref="Q120:R120"/>
    <mergeCell ref="S120:T120"/>
    <mergeCell ref="U120:V120"/>
    <mergeCell ref="Y120:Z120"/>
    <mergeCell ref="AA120:AB120"/>
    <mergeCell ref="AC120:AD120"/>
    <mergeCell ref="AE120:AF120"/>
    <mergeCell ref="AG120:AH120"/>
    <mergeCell ref="AI120:AJ120"/>
    <mergeCell ref="AK120:AM120"/>
    <mergeCell ref="G121:H121"/>
    <mergeCell ref="I121:J121"/>
    <mergeCell ref="K121:L121"/>
    <mergeCell ref="M121:N121"/>
    <mergeCell ref="Q121:R121"/>
    <mergeCell ref="S121:T121"/>
    <mergeCell ref="U121:V121"/>
    <mergeCell ref="Y121:Z121"/>
    <mergeCell ref="AA121:AB121"/>
    <mergeCell ref="AC121:AD121"/>
    <mergeCell ref="AE121:AF121"/>
    <mergeCell ref="AG121:AH121"/>
    <mergeCell ref="AI121:AJ121"/>
    <mergeCell ref="AK121:AM121"/>
    <mergeCell ref="G122:H122"/>
    <mergeCell ref="I122:J122"/>
    <mergeCell ref="K122:L122"/>
    <mergeCell ref="M122:N122"/>
    <mergeCell ref="Q122:R122"/>
    <mergeCell ref="S122:T122"/>
    <mergeCell ref="U122:V122"/>
    <mergeCell ref="Y122:Z122"/>
    <mergeCell ref="AA122:AB122"/>
    <mergeCell ref="AC122:AD122"/>
    <mergeCell ref="AE122:AF122"/>
    <mergeCell ref="AG122:AH122"/>
    <mergeCell ref="AI122:AJ122"/>
    <mergeCell ref="AK122:AM122"/>
    <mergeCell ref="G123:H123"/>
    <mergeCell ref="I123:J123"/>
    <mergeCell ref="K123:L123"/>
    <mergeCell ref="M123:N123"/>
    <mergeCell ref="Q123:R123"/>
    <mergeCell ref="S123:T123"/>
    <mergeCell ref="U123:V123"/>
    <mergeCell ref="Y123:Z123"/>
    <mergeCell ref="AA123:AB123"/>
    <mergeCell ref="AC123:AD123"/>
    <mergeCell ref="AE123:AF123"/>
    <mergeCell ref="AG123:AH123"/>
    <mergeCell ref="AI123:AJ123"/>
    <mergeCell ref="AK123:AM123"/>
    <mergeCell ref="A125:T125"/>
    <mergeCell ref="Z125:AL125"/>
    <mergeCell ref="A126:A127"/>
    <mergeCell ref="B126:E126"/>
    <mergeCell ref="F126:P126"/>
    <mergeCell ref="Q126:S127"/>
    <mergeCell ref="T126:V127"/>
    <mergeCell ref="Y126:Z127"/>
    <mergeCell ref="AA126:AC126"/>
    <mergeCell ref="AD126:AG127"/>
    <mergeCell ref="AH126:AI127"/>
    <mergeCell ref="AJ126:AK127"/>
    <mergeCell ref="AL126:AM127"/>
    <mergeCell ref="AN126:AN127"/>
    <mergeCell ref="AO126:AO127"/>
    <mergeCell ref="AP126:AP127"/>
    <mergeCell ref="G127:H127"/>
    <mergeCell ref="I127:J127"/>
    <mergeCell ref="K127:L127"/>
    <mergeCell ref="M127:N127"/>
    <mergeCell ref="O127:P127"/>
    <mergeCell ref="G128:H128"/>
    <mergeCell ref="I128:J128"/>
    <mergeCell ref="K128:L128"/>
    <mergeCell ref="M128:N128"/>
    <mergeCell ref="O128:P128"/>
    <mergeCell ref="Q128:S128"/>
    <mergeCell ref="T128:V128"/>
    <mergeCell ref="Y128:Z128"/>
    <mergeCell ref="AD128:AG128"/>
    <mergeCell ref="AH128:AI128"/>
    <mergeCell ref="AJ128:AK128"/>
    <mergeCell ref="AL128:AM128"/>
    <mergeCell ref="G129:H129"/>
    <mergeCell ref="I129:J129"/>
    <mergeCell ref="K129:L129"/>
    <mergeCell ref="M129:N129"/>
    <mergeCell ref="O129:P129"/>
    <mergeCell ref="Q129:S129"/>
    <mergeCell ref="T129:V129"/>
    <mergeCell ref="Y129:Z129"/>
    <mergeCell ref="AD129:AG129"/>
    <mergeCell ref="AH129:AI129"/>
    <mergeCell ref="AJ129:AK129"/>
    <mergeCell ref="AL129:AM129"/>
    <mergeCell ref="G130:H130"/>
    <mergeCell ref="I130:J130"/>
    <mergeCell ref="K130:L130"/>
    <mergeCell ref="M130:N130"/>
    <mergeCell ref="O130:P130"/>
    <mergeCell ref="Q130:S130"/>
    <mergeCell ref="T130:V130"/>
    <mergeCell ref="Y130:Z130"/>
    <mergeCell ref="AD130:AG130"/>
    <mergeCell ref="AH130:AI130"/>
    <mergeCell ref="AJ130:AK130"/>
    <mergeCell ref="AL130:AM130"/>
    <mergeCell ref="G131:H131"/>
    <mergeCell ref="I131:J131"/>
    <mergeCell ref="K131:L131"/>
    <mergeCell ref="M131:N131"/>
    <mergeCell ref="O131:P131"/>
    <mergeCell ref="Q131:S131"/>
    <mergeCell ref="T131:V131"/>
    <mergeCell ref="Y131:Z131"/>
    <mergeCell ref="AD131:AG131"/>
    <mergeCell ref="AH131:AI131"/>
    <mergeCell ref="AJ131:AK131"/>
    <mergeCell ref="AL131:AM131"/>
    <mergeCell ref="G132:H132"/>
    <mergeCell ref="I132:J132"/>
    <mergeCell ref="K132:L132"/>
    <mergeCell ref="M132:N132"/>
    <mergeCell ref="O132:P132"/>
    <mergeCell ref="Q132:S132"/>
    <mergeCell ref="T132:V132"/>
    <mergeCell ref="Y132:Z132"/>
    <mergeCell ref="AD132:AG132"/>
    <mergeCell ref="AH132:AI132"/>
    <mergeCell ref="AJ132:AK132"/>
    <mergeCell ref="AL132:AM132"/>
    <mergeCell ref="G133:H133"/>
    <mergeCell ref="I133:J133"/>
    <mergeCell ref="K133:L133"/>
    <mergeCell ref="M133:N133"/>
    <mergeCell ref="O133:P133"/>
    <mergeCell ref="Q133:S133"/>
    <mergeCell ref="T133:V133"/>
    <mergeCell ref="Y133:Z133"/>
    <mergeCell ref="AD133:AG133"/>
    <mergeCell ref="AH133:AI133"/>
    <mergeCell ref="AJ133:AK133"/>
    <mergeCell ref="AL133:AM133"/>
    <mergeCell ref="G134:H134"/>
    <mergeCell ref="I134:J134"/>
    <mergeCell ref="K134:L134"/>
    <mergeCell ref="M134:N134"/>
    <mergeCell ref="O134:P134"/>
    <mergeCell ref="Q134:S134"/>
    <mergeCell ref="T134:V134"/>
    <mergeCell ref="Y134:Z134"/>
    <mergeCell ref="AD134:AG134"/>
    <mergeCell ref="AH134:AI134"/>
    <mergeCell ref="AJ134:AK134"/>
    <mergeCell ref="AL134:AM134"/>
    <mergeCell ref="G135:H135"/>
    <mergeCell ref="I135:J135"/>
    <mergeCell ref="K135:L135"/>
    <mergeCell ref="M135:N135"/>
    <mergeCell ref="O135:P135"/>
    <mergeCell ref="Q135:S135"/>
    <mergeCell ref="T135:V135"/>
    <mergeCell ref="Y135:Z135"/>
    <mergeCell ref="AD135:AG135"/>
    <mergeCell ref="AH135:AI135"/>
    <mergeCell ref="AJ135:AK135"/>
    <mergeCell ref="AL135:AM135"/>
    <mergeCell ref="G136:H136"/>
    <mergeCell ref="I136:J136"/>
    <mergeCell ref="K136:L136"/>
    <mergeCell ref="M136:N136"/>
    <mergeCell ref="O136:P136"/>
    <mergeCell ref="Q136:S136"/>
    <mergeCell ref="T136:V136"/>
    <mergeCell ref="Y136:Z136"/>
    <mergeCell ref="AD136:AG136"/>
    <mergeCell ref="AH136:AI136"/>
    <mergeCell ref="AJ136:AK136"/>
    <mergeCell ref="AL136:AM136"/>
    <mergeCell ref="G137:H137"/>
    <mergeCell ref="I137:J137"/>
    <mergeCell ref="K137:L137"/>
    <mergeCell ref="M137:N137"/>
    <mergeCell ref="O137:P137"/>
    <mergeCell ref="Q137:S137"/>
    <mergeCell ref="T137:V137"/>
    <mergeCell ref="Y137:Z137"/>
    <mergeCell ref="AD137:AG137"/>
    <mergeCell ref="AH137:AI137"/>
    <mergeCell ref="AJ137:AK137"/>
    <mergeCell ref="AL137:AM137"/>
    <mergeCell ref="G138:H138"/>
    <mergeCell ref="I138:J138"/>
    <mergeCell ref="K138:L138"/>
    <mergeCell ref="M138:N138"/>
    <mergeCell ref="O138:P138"/>
    <mergeCell ref="Q138:S138"/>
    <mergeCell ref="T138:V138"/>
    <mergeCell ref="Y138:Z138"/>
    <mergeCell ref="AD138:AG138"/>
    <mergeCell ref="AH138:AI138"/>
    <mergeCell ref="AJ138:AK138"/>
    <mergeCell ref="AL138:AM138"/>
    <mergeCell ref="G139:H139"/>
    <mergeCell ref="I139:J139"/>
    <mergeCell ref="K139:L139"/>
    <mergeCell ref="M139:N139"/>
    <mergeCell ref="O139:P139"/>
    <mergeCell ref="Q139:S139"/>
    <mergeCell ref="T139:V139"/>
    <mergeCell ref="Y139:Z139"/>
    <mergeCell ref="AD139:AG139"/>
    <mergeCell ref="AH139:AI139"/>
    <mergeCell ref="AJ139:AK139"/>
    <mergeCell ref="AL139:AM139"/>
    <mergeCell ref="G140:H140"/>
    <mergeCell ref="I140:J140"/>
    <mergeCell ref="K140:L140"/>
    <mergeCell ref="M140:N140"/>
    <mergeCell ref="O140:P140"/>
    <mergeCell ref="Q140:S140"/>
    <mergeCell ref="T140:V140"/>
    <mergeCell ref="Y140:Z140"/>
    <mergeCell ref="AD140:AG140"/>
    <mergeCell ref="AH140:AI140"/>
    <mergeCell ref="AJ140:AK140"/>
    <mergeCell ref="AL140:AM140"/>
    <mergeCell ref="G141:H141"/>
    <mergeCell ref="I141:J141"/>
    <mergeCell ref="K141:L141"/>
    <mergeCell ref="M141:N141"/>
    <mergeCell ref="O141:P141"/>
    <mergeCell ref="Q141:S141"/>
    <mergeCell ref="T141:V141"/>
    <mergeCell ref="Y141:Z141"/>
    <mergeCell ref="AD141:AG141"/>
    <mergeCell ref="AH141:AI141"/>
    <mergeCell ref="AJ141:AK141"/>
    <mergeCell ref="AL141:AM141"/>
    <mergeCell ref="G142:H142"/>
    <mergeCell ref="I142:J142"/>
    <mergeCell ref="K142:L142"/>
    <mergeCell ref="M142:N142"/>
    <mergeCell ref="O142:P142"/>
    <mergeCell ref="Q142:S142"/>
    <mergeCell ref="T142:V142"/>
    <mergeCell ref="Y142:Z142"/>
    <mergeCell ref="AD142:AG142"/>
    <mergeCell ref="AH142:AI142"/>
    <mergeCell ref="AJ142:AK142"/>
    <mergeCell ref="AL142:AM142"/>
    <mergeCell ref="G143:H143"/>
    <mergeCell ref="I143:J143"/>
    <mergeCell ref="K143:L143"/>
    <mergeCell ref="M143:N143"/>
    <mergeCell ref="O143:P143"/>
    <mergeCell ref="Q143:S143"/>
    <mergeCell ref="T143:V143"/>
    <mergeCell ref="Y143:Z143"/>
    <mergeCell ref="AD143:AG143"/>
    <mergeCell ref="AH143:AI143"/>
    <mergeCell ref="AJ143:AK143"/>
    <mergeCell ref="AL143:AM143"/>
    <mergeCell ref="G144:H144"/>
    <mergeCell ref="I144:J144"/>
    <mergeCell ref="K144:L144"/>
    <mergeCell ref="M144:N144"/>
    <mergeCell ref="O144:P144"/>
    <mergeCell ref="Q144:S144"/>
    <mergeCell ref="T144:V144"/>
    <mergeCell ref="Y144:Z144"/>
    <mergeCell ref="AD144:AG144"/>
    <mergeCell ref="AH144:AI144"/>
    <mergeCell ref="AJ144:AK144"/>
    <mergeCell ref="AL144:AM144"/>
    <mergeCell ref="G145:H145"/>
    <mergeCell ref="I145:J145"/>
    <mergeCell ref="K145:L145"/>
    <mergeCell ref="M145:N145"/>
    <mergeCell ref="O145:P145"/>
    <mergeCell ref="Q145:S145"/>
    <mergeCell ref="T145:V145"/>
    <mergeCell ref="Y145:Z145"/>
    <mergeCell ref="AD145:AG145"/>
    <mergeCell ref="AH145:AI145"/>
    <mergeCell ref="AJ145:AK145"/>
    <mergeCell ref="AL145:AM145"/>
    <mergeCell ref="G146:H146"/>
    <mergeCell ref="I146:J146"/>
    <mergeCell ref="K146:L146"/>
    <mergeCell ref="M146:N146"/>
    <mergeCell ref="O146:P146"/>
    <mergeCell ref="Q146:S146"/>
    <mergeCell ref="T146:V146"/>
    <mergeCell ref="Y146:Z146"/>
    <mergeCell ref="AD146:AG146"/>
    <mergeCell ref="AH146:AI146"/>
    <mergeCell ref="AJ146:AK146"/>
    <mergeCell ref="AL146:AM146"/>
    <mergeCell ref="G147:H147"/>
    <mergeCell ref="I147:J147"/>
    <mergeCell ref="K147:L147"/>
    <mergeCell ref="M147:N147"/>
    <mergeCell ref="O147:P147"/>
    <mergeCell ref="Q147:S147"/>
    <mergeCell ref="T147:V147"/>
    <mergeCell ref="Y147:Z147"/>
    <mergeCell ref="AD147:AG147"/>
    <mergeCell ref="AH147:AI147"/>
    <mergeCell ref="AJ147:AK147"/>
    <mergeCell ref="AL147:AM147"/>
    <mergeCell ref="G148:H148"/>
    <mergeCell ref="I148:J148"/>
    <mergeCell ref="K148:L148"/>
    <mergeCell ref="M148:N148"/>
    <mergeCell ref="O148:P148"/>
    <mergeCell ref="Q148:S148"/>
    <mergeCell ref="T148:V148"/>
    <mergeCell ref="Y148:Z148"/>
    <mergeCell ref="AD148:AG148"/>
    <mergeCell ref="AH148:AI148"/>
    <mergeCell ref="AJ148:AK148"/>
    <mergeCell ref="AL148:AM148"/>
    <mergeCell ref="G149:H149"/>
    <mergeCell ref="I149:J149"/>
    <mergeCell ref="K149:L149"/>
    <mergeCell ref="M149:N149"/>
    <mergeCell ref="O149:P149"/>
    <mergeCell ref="Q149:S149"/>
    <mergeCell ref="T149:V149"/>
    <mergeCell ref="Y149:Z149"/>
    <mergeCell ref="AD149:AG149"/>
    <mergeCell ref="AH149:AI149"/>
    <mergeCell ref="AJ149:AK149"/>
    <mergeCell ref="AL149:AM149"/>
    <mergeCell ref="G150:H150"/>
    <mergeCell ref="I150:J150"/>
    <mergeCell ref="K150:L150"/>
    <mergeCell ref="M150:N150"/>
    <mergeCell ref="O150:P150"/>
    <mergeCell ref="Q150:S150"/>
    <mergeCell ref="T150:V150"/>
    <mergeCell ref="Y150:Z150"/>
    <mergeCell ref="AD150:AG150"/>
    <mergeCell ref="AH150:AI150"/>
    <mergeCell ref="AJ150:AK150"/>
    <mergeCell ref="AL150:AM150"/>
    <mergeCell ref="G151:H151"/>
    <mergeCell ref="I151:J151"/>
    <mergeCell ref="K151:L151"/>
    <mergeCell ref="M151:N151"/>
    <mergeCell ref="O151:P151"/>
    <mergeCell ref="Q151:S151"/>
    <mergeCell ref="T151:V151"/>
    <mergeCell ref="Y151:Z151"/>
    <mergeCell ref="AD151:AG151"/>
    <mergeCell ref="AH151:AI151"/>
    <mergeCell ref="AJ151:AK151"/>
    <mergeCell ref="AL151:AM151"/>
    <mergeCell ref="G152:H152"/>
    <mergeCell ref="I152:J152"/>
    <mergeCell ref="K152:L152"/>
    <mergeCell ref="M152:N152"/>
    <mergeCell ref="O152:P152"/>
    <mergeCell ref="Q152:S152"/>
    <mergeCell ref="T152:V152"/>
    <mergeCell ref="Y152:Z152"/>
    <mergeCell ref="AD152:AG152"/>
    <mergeCell ref="AH152:AI152"/>
    <mergeCell ref="AJ152:AK152"/>
    <mergeCell ref="AL152:AM152"/>
    <mergeCell ref="G153:H153"/>
    <mergeCell ref="I153:J153"/>
    <mergeCell ref="K153:L153"/>
    <mergeCell ref="M153:N153"/>
    <mergeCell ref="O153:P153"/>
    <mergeCell ref="Q153:S153"/>
    <mergeCell ref="T153:V153"/>
    <mergeCell ref="Y153:Z153"/>
    <mergeCell ref="AD153:AG153"/>
    <mergeCell ref="AH153:AI153"/>
    <mergeCell ref="AJ153:AK153"/>
    <mergeCell ref="AL153:AM153"/>
    <mergeCell ref="G154:H154"/>
    <mergeCell ref="I154:J154"/>
    <mergeCell ref="K154:L154"/>
    <mergeCell ref="M154:N154"/>
    <mergeCell ref="O154:P154"/>
    <mergeCell ref="Q154:S154"/>
    <mergeCell ref="T154:V154"/>
    <mergeCell ref="Y154:Z154"/>
    <mergeCell ref="AD154:AG154"/>
    <mergeCell ref="AH154:AI154"/>
    <mergeCell ref="AJ154:AK154"/>
    <mergeCell ref="AL154:AM154"/>
    <mergeCell ref="G155:H155"/>
    <mergeCell ref="I155:J155"/>
    <mergeCell ref="K155:L155"/>
    <mergeCell ref="M155:N155"/>
    <mergeCell ref="O155:P155"/>
    <mergeCell ref="Q155:S155"/>
    <mergeCell ref="T155:V155"/>
    <mergeCell ref="Y155:Z155"/>
    <mergeCell ref="AD155:AG155"/>
    <mergeCell ref="AH155:AI155"/>
    <mergeCell ref="AJ155:AK155"/>
    <mergeCell ref="AL155:AM155"/>
    <mergeCell ref="G156:H156"/>
    <mergeCell ref="I156:J156"/>
    <mergeCell ref="K156:L156"/>
    <mergeCell ref="M156:N156"/>
    <mergeCell ref="O156:P156"/>
    <mergeCell ref="Q156:S156"/>
    <mergeCell ref="T156:V156"/>
    <mergeCell ref="Y156:Z156"/>
    <mergeCell ref="AD156:AG156"/>
    <mergeCell ref="AH156:AI156"/>
    <mergeCell ref="AJ156:AK156"/>
    <mergeCell ref="AL156:AM156"/>
    <mergeCell ref="G157:H157"/>
    <mergeCell ref="I157:J157"/>
    <mergeCell ref="K157:L157"/>
    <mergeCell ref="M157:N157"/>
    <mergeCell ref="O157:P157"/>
    <mergeCell ref="Q157:S157"/>
    <mergeCell ref="T157:V157"/>
    <mergeCell ref="Y157:Z157"/>
    <mergeCell ref="AD157:AG157"/>
    <mergeCell ref="AH157:AI157"/>
    <mergeCell ref="AJ157:AK157"/>
    <mergeCell ref="AL157:AM157"/>
    <mergeCell ref="G158:H158"/>
    <mergeCell ref="I158:J158"/>
    <mergeCell ref="K158:L158"/>
    <mergeCell ref="M158:N158"/>
    <mergeCell ref="O158:P158"/>
    <mergeCell ref="Q158:S158"/>
    <mergeCell ref="T158:V158"/>
    <mergeCell ref="Y158:Z158"/>
    <mergeCell ref="AD158:AG158"/>
    <mergeCell ref="AH158:AI158"/>
    <mergeCell ref="AJ158:AK158"/>
    <mergeCell ref="AL158:AM158"/>
    <mergeCell ref="G159:H159"/>
    <mergeCell ref="I159:J159"/>
    <mergeCell ref="K159:L159"/>
    <mergeCell ref="M159:N159"/>
    <mergeCell ref="O159:P159"/>
    <mergeCell ref="Q159:S159"/>
    <mergeCell ref="T159:V159"/>
    <mergeCell ref="Y159:Z159"/>
    <mergeCell ref="AD159:AG159"/>
    <mergeCell ref="AH159:AI159"/>
    <mergeCell ref="AJ159:AK159"/>
    <mergeCell ref="AL159:AM159"/>
    <mergeCell ref="G160:H160"/>
    <mergeCell ref="I160:J160"/>
    <mergeCell ref="K160:L160"/>
    <mergeCell ref="M160:N160"/>
    <mergeCell ref="O160:P160"/>
    <mergeCell ref="Q160:S160"/>
    <mergeCell ref="T160:V160"/>
    <mergeCell ref="Y160:Z160"/>
    <mergeCell ref="AD160:AG160"/>
    <mergeCell ref="AH160:AI160"/>
    <mergeCell ref="AJ160:AK160"/>
    <mergeCell ref="AL160:AM160"/>
    <mergeCell ref="G161:H161"/>
    <mergeCell ref="I161:J161"/>
    <mergeCell ref="K161:L161"/>
    <mergeCell ref="M161:N161"/>
    <mergeCell ref="O161:P161"/>
    <mergeCell ref="Q161:S161"/>
    <mergeCell ref="T161:V161"/>
    <mergeCell ref="Y161:Z161"/>
    <mergeCell ref="AD161:AG161"/>
    <mergeCell ref="AH161:AI161"/>
    <mergeCell ref="AJ161:AK161"/>
    <mergeCell ref="AL161:AM161"/>
    <mergeCell ref="G162:H162"/>
    <mergeCell ref="I162:J162"/>
    <mergeCell ref="K162:L162"/>
    <mergeCell ref="M162:N162"/>
    <mergeCell ref="O162:P162"/>
    <mergeCell ref="Q162:S162"/>
    <mergeCell ref="T162:V162"/>
    <mergeCell ref="Y162:Z162"/>
    <mergeCell ref="AD162:AG162"/>
    <mergeCell ref="AH162:AI162"/>
    <mergeCell ref="AJ162:AK162"/>
    <mergeCell ref="AL162:AM162"/>
    <mergeCell ref="G163:H163"/>
    <mergeCell ref="I163:J163"/>
    <mergeCell ref="K163:L163"/>
    <mergeCell ref="M163:N163"/>
    <mergeCell ref="O163:P163"/>
    <mergeCell ref="Q163:S163"/>
    <mergeCell ref="T163:V163"/>
    <mergeCell ref="Y163:Z163"/>
    <mergeCell ref="AD163:AG163"/>
    <mergeCell ref="AH163:AI163"/>
    <mergeCell ref="AJ163:AK163"/>
    <mergeCell ref="AL163:AM163"/>
    <mergeCell ref="G164:H164"/>
    <mergeCell ref="I164:J164"/>
    <mergeCell ref="K164:L164"/>
    <mergeCell ref="M164:N164"/>
    <mergeCell ref="O164:P164"/>
    <mergeCell ref="Q164:S164"/>
    <mergeCell ref="T164:V164"/>
    <mergeCell ref="Y164:Z164"/>
    <mergeCell ref="AD164:AG164"/>
    <mergeCell ref="AH164:AI164"/>
    <mergeCell ref="AJ164:AK164"/>
    <mergeCell ref="AL164:AM164"/>
    <mergeCell ref="G165:H165"/>
    <mergeCell ref="I165:J165"/>
    <mergeCell ref="K165:L165"/>
    <mergeCell ref="M165:N165"/>
    <mergeCell ref="O165:P165"/>
    <mergeCell ref="Q165:S165"/>
    <mergeCell ref="T165:V165"/>
    <mergeCell ref="Y165:Z165"/>
    <mergeCell ref="AD165:AG165"/>
    <mergeCell ref="AH165:AI165"/>
    <mergeCell ref="AJ165:AK165"/>
    <mergeCell ref="AL165:AM165"/>
    <mergeCell ref="G166:H166"/>
    <mergeCell ref="I166:J166"/>
    <mergeCell ref="K166:L166"/>
    <mergeCell ref="M166:N166"/>
    <mergeCell ref="O166:P166"/>
    <mergeCell ref="Q166:S166"/>
    <mergeCell ref="T166:V166"/>
    <mergeCell ref="Y166:Z166"/>
    <mergeCell ref="AD166:AG166"/>
    <mergeCell ref="AH166:AI166"/>
    <mergeCell ref="AJ166:AK166"/>
    <mergeCell ref="AL166:AM166"/>
    <mergeCell ref="G167:H167"/>
    <mergeCell ref="I167:J167"/>
    <mergeCell ref="K167:L167"/>
    <mergeCell ref="M167:N167"/>
    <mergeCell ref="O167:P167"/>
    <mergeCell ref="Q167:S167"/>
    <mergeCell ref="T167:V167"/>
    <mergeCell ref="Y167:Z167"/>
    <mergeCell ref="AD167:AG167"/>
    <mergeCell ref="AH167:AI167"/>
    <mergeCell ref="AJ167:AK167"/>
    <mergeCell ref="AL167:AM167"/>
    <mergeCell ref="G168:H168"/>
    <mergeCell ref="I168:J168"/>
    <mergeCell ref="K168:L168"/>
    <mergeCell ref="M168:N168"/>
    <mergeCell ref="O168:P168"/>
    <mergeCell ref="Q168:S168"/>
    <mergeCell ref="T168:V168"/>
    <mergeCell ref="Y168:Z168"/>
    <mergeCell ref="AD168:AG168"/>
    <mergeCell ref="AH168:AI168"/>
    <mergeCell ref="AJ168:AK168"/>
    <mergeCell ref="AL168:AM168"/>
    <mergeCell ref="G169:H169"/>
    <mergeCell ref="I169:J169"/>
    <mergeCell ref="K169:L169"/>
    <mergeCell ref="M169:N169"/>
    <mergeCell ref="O169:P169"/>
    <mergeCell ref="Q169:S169"/>
    <mergeCell ref="T169:V169"/>
    <mergeCell ref="Y169:Z169"/>
    <mergeCell ref="AD169:AG169"/>
    <mergeCell ref="AH169:AI169"/>
    <mergeCell ref="AJ169:AK169"/>
    <mergeCell ref="AL169:AM169"/>
    <mergeCell ref="G170:H170"/>
    <mergeCell ref="I170:J170"/>
    <mergeCell ref="K170:L170"/>
    <mergeCell ref="M170:N170"/>
    <mergeCell ref="O170:P170"/>
    <mergeCell ref="Q170:S170"/>
    <mergeCell ref="T170:V170"/>
    <mergeCell ref="Y170:Z170"/>
    <mergeCell ref="AD170:AG170"/>
    <mergeCell ref="AH170:AI170"/>
    <mergeCell ref="AJ170:AK170"/>
    <mergeCell ref="AL170:AM170"/>
    <mergeCell ref="G171:H171"/>
    <mergeCell ref="I171:J171"/>
    <mergeCell ref="K171:L171"/>
    <mergeCell ref="M171:N171"/>
    <mergeCell ref="O171:P171"/>
    <mergeCell ref="Q171:S171"/>
    <mergeCell ref="T171:V171"/>
    <mergeCell ref="Y171:Z171"/>
    <mergeCell ref="AD171:AG171"/>
    <mergeCell ref="AH171:AI171"/>
    <mergeCell ref="AJ171:AK171"/>
    <mergeCell ref="AL171:AM171"/>
    <mergeCell ref="G172:H172"/>
    <mergeCell ref="I172:J172"/>
    <mergeCell ref="K172:L172"/>
    <mergeCell ref="M172:N172"/>
    <mergeCell ref="O172:P172"/>
    <mergeCell ref="Q172:S172"/>
    <mergeCell ref="T172:V172"/>
    <mergeCell ref="Y172:Z172"/>
    <mergeCell ref="AD172:AG172"/>
    <mergeCell ref="AH172:AI172"/>
    <mergeCell ref="AJ172:AK172"/>
    <mergeCell ref="AL172:AM172"/>
    <mergeCell ref="G173:H173"/>
    <mergeCell ref="I173:J173"/>
    <mergeCell ref="K173:L173"/>
    <mergeCell ref="M173:N173"/>
    <mergeCell ref="O173:P173"/>
    <mergeCell ref="Q173:S173"/>
    <mergeCell ref="T173:V173"/>
    <mergeCell ref="Y173:Z173"/>
    <mergeCell ref="AD173:AG173"/>
    <mergeCell ref="AH173:AI173"/>
    <mergeCell ref="AJ173:AK173"/>
    <mergeCell ref="AL173:AM173"/>
    <mergeCell ref="G174:H174"/>
    <mergeCell ref="I174:J174"/>
    <mergeCell ref="K174:L174"/>
    <mergeCell ref="M174:N174"/>
    <mergeCell ref="O174:P174"/>
    <mergeCell ref="Q174:S174"/>
    <mergeCell ref="T174:V174"/>
    <mergeCell ref="Y174:Z174"/>
    <mergeCell ref="AD174:AG174"/>
    <mergeCell ref="AH174:AI174"/>
    <mergeCell ref="AJ174:AK174"/>
    <mergeCell ref="AL174:AM174"/>
    <mergeCell ref="G175:H175"/>
    <mergeCell ref="I175:J175"/>
    <mergeCell ref="K175:L175"/>
    <mergeCell ref="M175:N175"/>
    <mergeCell ref="O175:P175"/>
    <mergeCell ref="Q175:S175"/>
    <mergeCell ref="T175:V175"/>
    <mergeCell ref="Y175:Z175"/>
    <mergeCell ref="AD175:AG175"/>
    <mergeCell ref="AH175:AI175"/>
    <mergeCell ref="AJ175:AK175"/>
    <mergeCell ref="AL175:AM175"/>
    <mergeCell ref="G176:H176"/>
    <mergeCell ref="I176:J176"/>
    <mergeCell ref="K176:L176"/>
    <mergeCell ref="M176:N176"/>
    <mergeCell ref="O176:P176"/>
    <mergeCell ref="Q176:S176"/>
    <mergeCell ref="T176:V176"/>
    <mergeCell ref="Y176:Z176"/>
    <mergeCell ref="AD176:AG176"/>
    <mergeCell ref="AH176:AI176"/>
    <mergeCell ref="AJ176:AK176"/>
    <mergeCell ref="AL176:AM176"/>
    <mergeCell ref="G177:H177"/>
    <mergeCell ref="I177:J177"/>
    <mergeCell ref="K177:L177"/>
    <mergeCell ref="M177:N177"/>
    <mergeCell ref="O177:P177"/>
    <mergeCell ref="Q177:S177"/>
    <mergeCell ref="T177:V177"/>
    <mergeCell ref="Y177:Z177"/>
    <mergeCell ref="AD177:AG177"/>
    <mergeCell ref="AH177:AI177"/>
    <mergeCell ref="AJ177:AK177"/>
    <mergeCell ref="AL177:AM177"/>
    <mergeCell ref="G178:H178"/>
    <mergeCell ref="I178:J178"/>
    <mergeCell ref="K178:L178"/>
    <mergeCell ref="M178:N178"/>
    <mergeCell ref="O178:P178"/>
    <mergeCell ref="Q178:S178"/>
    <mergeCell ref="T178:V178"/>
    <mergeCell ref="Y178:Z178"/>
    <mergeCell ref="AD178:AG178"/>
    <mergeCell ref="AH178:AI178"/>
    <mergeCell ref="AJ178:AK178"/>
    <mergeCell ref="AL178:AM178"/>
    <mergeCell ref="G179:H179"/>
    <mergeCell ref="I179:J179"/>
    <mergeCell ref="K179:L179"/>
    <mergeCell ref="M179:N179"/>
    <mergeCell ref="O179:P179"/>
    <mergeCell ref="Q179:S179"/>
    <mergeCell ref="T179:V179"/>
    <mergeCell ref="Y179:Z179"/>
    <mergeCell ref="AD179:AG179"/>
    <mergeCell ref="AH179:AI179"/>
    <mergeCell ref="AJ179:AK179"/>
    <mergeCell ref="AL179:AM179"/>
    <mergeCell ref="G180:H180"/>
    <mergeCell ref="I180:J180"/>
    <mergeCell ref="K180:L180"/>
    <mergeCell ref="M180:N180"/>
    <mergeCell ref="O180:P180"/>
    <mergeCell ref="Q180:S180"/>
    <mergeCell ref="T180:V180"/>
    <mergeCell ref="Y180:Z180"/>
    <mergeCell ref="AD180:AG180"/>
    <mergeCell ref="AH180:AI180"/>
    <mergeCell ref="AJ180:AK180"/>
    <mergeCell ref="AL180:AM180"/>
    <mergeCell ref="G181:H181"/>
    <mergeCell ref="I181:J181"/>
    <mergeCell ref="K181:L181"/>
    <mergeCell ref="M181:N181"/>
    <mergeCell ref="O181:P181"/>
    <mergeCell ref="Q181:S181"/>
    <mergeCell ref="T181:V181"/>
    <mergeCell ref="Y181:Z181"/>
    <mergeCell ref="AD181:AG181"/>
    <mergeCell ref="AH181:AI181"/>
    <mergeCell ref="AJ181:AK181"/>
    <mergeCell ref="AL181:AM181"/>
    <mergeCell ref="G182:H182"/>
    <mergeCell ref="I182:J182"/>
    <mergeCell ref="K182:L182"/>
    <mergeCell ref="M182:N182"/>
    <mergeCell ref="O182:P182"/>
    <mergeCell ref="Q182:S182"/>
    <mergeCell ref="T182:V182"/>
    <mergeCell ref="Y182:Z182"/>
    <mergeCell ref="AD182:AG182"/>
    <mergeCell ref="AH182:AI182"/>
    <mergeCell ref="AJ182:AK182"/>
    <mergeCell ref="AL182:AM182"/>
    <mergeCell ref="A183:G183"/>
    <mergeCell ref="I183:N183"/>
    <mergeCell ref="T183:V183"/>
    <mergeCell ref="Y183:AE183"/>
    <mergeCell ref="AF183:AM183"/>
    <mergeCell ref="AN183:AP183"/>
    <mergeCell ref="A184:A185"/>
    <mergeCell ref="B184:E184"/>
    <mergeCell ref="AN184:AN185"/>
    <mergeCell ref="AO184:AO185"/>
    <mergeCell ref="AP184:AP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A241:G241"/>
    <mergeCell ref="I241:N241"/>
    <mergeCell ref="T241:V241"/>
    <mergeCell ref="Y241:AE241"/>
    <mergeCell ref="AF241:AM241"/>
    <mergeCell ref="AN241:AP241"/>
    <mergeCell ref="A242:A243"/>
    <mergeCell ref="B242:E242"/>
    <mergeCell ref="AN242:AN243"/>
    <mergeCell ref="AO242:AO243"/>
    <mergeCell ref="AP242:AP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A299:G299"/>
    <mergeCell ref="I299:N299"/>
    <mergeCell ref="T299:V299"/>
    <mergeCell ref="Y299:AE299"/>
    <mergeCell ref="AF299:AM299"/>
    <mergeCell ref="AN299:AP299"/>
    <mergeCell ref="A300:A301"/>
    <mergeCell ref="B300:E300"/>
    <mergeCell ref="AN300:AN301"/>
    <mergeCell ref="AO300:AO301"/>
    <mergeCell ref="AP300:AP301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E319:F319"/>
    <mergeCell ref="E320:F320"/>
    <mergeCell ref="E321:F321"/>
    <mergeCell ref="E322:F322"/>
    <mergeCell ref="E323:F323"/>
    <mergeCell ref="E324:F324"/>
    <mergeCell ref="E325:F325"/>
    <mergeCell ref="E326:F326"/>
    <mergeCell ref="E327:F327"/>
    <mergeCell ref="E328:F328"/>
    <mergeCell ref="E329:F329"/>
    <mergeCell ref="E330:F330"/>
    <mergeCell ref="E331:F331"/>
    <mergeCell ref="E332:F332"/>
    <mergeCell ref="E333:F333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E356:F356"/>
    <mergeCell ref="A357:G357"/>
    <mergeCell ref="I357:N357"/>
    <mergeCell ref="T357:V357"/>
    <mergeCell ref="Y357:AE357"/>
    <mergeCell ref="AF357:AM357"/>
    <mergeCell ref="AN357:AP357"/>
    <mergeCell ref="A358:A359"/>
    <mergeCell ref="B358:E358"/>
    <mergeCell ref="AN358:AN359"/>
    <mergeCell ref="AO358:AO359"/>
    <mergeCell ref="AP358:AP359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E369:F369"/>
    <mergeCell ref="E370:F370"/>
    <mergeCell ref="E371:F371"/>
    <mergeCell ref="E372:F372"/>
    <mergeCell ref="E373:F373"/>
    <mergeCell ref="E374:F374"/>
    <mergeCell ref="E375:F375"/>
    <mergeCell ref="E376:F376"/>
    <mergeCell ref="E377:F377"/>
    <mergeCell ref="E378:F378"/>
    <mergeCell ref="E379:F379"/>
    <mergeCell ref="E380:F380"/>
    <mergeCell ref="E381:F381"/>
    <mergeCell ref="E382:F382"/>
    <mergeCell ref="E383:F383"/>
    <mergeCell ref="E384:F384"/>
    <mergeCell ref="E385:F385"/>
    <mergeCell ref="E386:F386"/>
    <mergeCell ref="E387:F387"/>
    <mergeCell ref="E388:F388"/>
    <mergeCell ref="E389:F389"/>
    <mergeCell ref="E390:F390"/>
    <mergeCell ref="E391:F391"/>
    <mergeCell ref="E392:F392"/>
    <mergeCell ref="E393:F393"/>
    <mergeCell ref="E394:F394"/>
    <mergeCell ref="E395:F395"/>
    <mergeCell ref="E396:F396"/>
    <mergeCell ref="E397:F397"/>
    <mergeCell ref="E398:F398"/>
    <mergeCell ref="E399:F399"/>
    <mergeCell ref="E400:F400"/>
    <mergeCell ref="E401:F401"/>
    <mergeCell ref="E402:F402"/>
    <mergeCell ref="E403:F403"/>
    <mergeCell ref="E404:F404"/>
    <mergeCell ref="E405:F405"/>
    <mergeCell ref="E406:F406"/>
    <mergeCell ref="E407:F407"/>
    <mergeCell ref="E408:F408"/>
    <mergeCell ref="E409:F409"/>
    <mergeCell ref="E410:F410"/>
    <mergeCell ref="E411:F411"/>
    <mergeCell ref="E412:F412"/>
    <mergeCell ref="E413:F413"/>
    <mergeCell ref="E414:F414"/>
    <mergeCell ref="A415:G415"/>
    <mergeCell ref="I415:P415"/>
    <mergeCell ref="T415:V415"/>
    <mergeCell ref="Y415:AE415"/>
    <mergeCell ref="AF415:AM415"/>
    <mergeCell ref="AN415:AP415"/>
    <mergeCell ref="A416:A417"/>
    <mergeCell ref="B416:E416"/>
    <mergeCell ref="AN416:AN417"/>
    <mergeCell ref="AO416:AO417"/>
    <mergeCell ref="AP416:AP417"/>
    <mergeCell ref="E418:F418"/>
    <mergeCell ref="E419:F419"/>
    <mergeCell ref="E420:F420"/>
    <mergeCell ref="E421:F421"/>
    <mergeCell ref="E422:F422"/>
    <mergeCell ref="E423:F423"/>
    <mergeCell ref="E424:F424"/>
    <mergeCell ref="E425:F425"/>
    <mergeCell ref="E426:F426"/>
    <mergeCell ref="E427:F427"/>
    <mergeCell ref="E428:F428"/>
    <mergeCell ref="E429:F429"/>
    <mergeCell ref="E430:F430"/>
    <mergeCell ref="E431:F431"/>
    <mergeCell ref="E432:F432"/>
    <mergeCell ref="E433:F433"/>
    <mergeCell ref="E434:F434"/>
    <mergeCell ref="E435:F435"/>
    <mergeCell ref="E436:F436"/>
    <mergeCell ref="E437:F437"/>
    <mergeCell ref="E438:F438"/>
    <mergeCell ref="E439:F439"/>
    <mergeCell ref="E440:F440"/>
    <mergeCell ref="E441:F441"/>
    <mergeCell ref="E442:F442"/>
    <mergeCell ref="E443:F443"/>
    <mergeCell ref="E444:F444"/>
    <mergeCell ref="E445:F445"/>
    <mergeCell ref="E446:F446"/>
    <mergeCell ref="E447:F447"/>
    <mergeCell ref="E448:F448"/>
    <mergeCell ref="E449:F449"/>
    <mergeCell ref="E450:F450"/>
    <mergeCell ref="E451:F451"/>
    <mergeCell ref="E452:F452"/>
    <mergeCell ref="E453:F453"/>
    <mergeCell ref="E454:F454"/>
    <mergeCell ref="E455:F455"/>
    <mergeCell ref="E456:F456"/>
    <mergeCell ref="E457:F457"/>
    <mergeCell ref="E458:F458"/>
    <mergeCell ref="E459:F459"/>
    <mergeCell ref="E460:F460"/>
    <mergeCell ref="E461:F461"/>
    <mergeCell ref="E462:F462"/>
    <mergeCell ref="E463:F463"/>
    <mergeCell ref="E464:F464"/>
    <mergeCell ref="E465:F465"/>
    <mergeCell ref="E466:F466"/>
    <mergeCell ref="E467:F467"/>
    <mergeCell ref="E468:F468"/>
    <mergeCell ref="E469:F469"/>
    <mergeCell ref="E470:F470"/>
    <mergeCell ref="E471:F471"/>
    <mergeCell ref="E472:F472"/>
    <mergeCell ref="A473:G473"/>
    <mergeCell ref="I473:N473"/>
    <mergeCell ref="T473:V473"/>
    <mergeCell ref="Y473:AE473"/>
    <mergeCell ref="AF473:AM473"/>
    <mergeCell ref="AN473:AP473"/>
    <mergeCell ref="A474:A475"/>
    <mergeCell ref="B474:E474"/>
    <mergeCell ref="AN474:AN475"/>
    <mergeCell ref="AO474:AO475"/>
    <mergeCell ref="AP474:AP475"/>
    <mergeCell ref="E476:F476"/>
    <mergeCell ref="E477:F477"/>
    <mergeCell ref="E478:F478"/>
    <mergeCell ref="E479:F479"/>
    <mergeCell ref="E480:F480"/>
    <mergeCell ref="E481:F481"/>
    <mergeCell ref="E482:F482"/>
    <mergeCell ref="E483:F483"/>
    <mergeCell ref="E484:F484"/>
    <mergeCell ref="E485:F485"/>
    <mergeCell ref="E486:F486"/>
    <mergeCell ref="E487:F487"/>
    <mergeCell ref="E488:F488"/>
    <mergeCell ref="E489:F489"/>
    <mergeCell ref="E490:F490"/>
    <mergeCell ref="E491:F491"/>
    <mergeCell ref="E492:F492"/>
    <mergeCell ref="E493:F493"/>
    <mergeCell ref="E494:F494"/>
    <mergeCell ref="E495:F495"/>
    <mergeCell ref="E496:F496"/>
    <mergeCell ref="E497:F497"/>
    <mergeCell ref="E498:F498"/>
    <mergeCell ref="E499:F499"/>
    <mergeCell ref="E500:F500"/>
    <mergeCell ref="E501:F501"/>
    <mergeCell ref="E502:F502"/>
    <mergeCell ref="E503:F503"/>
    <mergeCell ref="E504:F504"/>
    <mergeCell ref="E505:F505"/>
    <mergeCell ref="E506:F506"/>
    <mergeCell ref="E507:F507"/>
    <mergeCell ref="E508:F508"/>
    <mergeCell ref="E509:F509"/>
    <mergeCell ref="E510:F510"/>
    <mergeCell ref="E511:F511"/>
    <mergeCell ref="E512:F512"/>
    <mergeCell ref="E513:F513"/>
    <mergeCell ref="E514:F514"/>
    <mergeCell ref="E515:F515"/>
    <mergeCell ref="E516:F516"/>
    <mergeCell ref="E517:F517"/>
    <mergeCell ref="E518:F518"/>
    <mergeCell ref="E519:F519"/>
    <mergeCell ref="E520:F520"/>
    <mergeCell ref="E521:F521"/>
    <mergeCell ref="E522:F522"/>
    <mergeCell ref="E523:F523"/>
    <mergeCell ref="E524:F524"/>
    <mergeCell ref="E525:F525"/>
    <mergeCell ref="E526:F526"/>
    <mergeCell ref="E527:F527"/>
    <mergeCell ref="E528:F528"/>
    <mergeCell ref="E529:F529"/>
    <mergeCell ref="E530:F530"/>
    <mergeCell ref="A531:G531"/>
    <mergeCell ref="I531:P531"/>
    <mergeCell ref="T531:V531"/>
    <mergeCell ref="Y531:AE531"/>
    <mergeCell ref="AF531:AM531"/>
    <mergeCell ref="AN531:AP531"/>
    <mergeCell ref="A532:A533"/>
    <mergeCell ref="B532:E532"/>
    <mergeCell ref="AN532:AN533"/>
    <mergeCell ref="AO532:AO533"/>
    <mergeCell ref="AP532:AP533"/>
    <mergeCell ref="E534:F534"/>
    <mergeCell ref="E535:F535"/>
    <mergeCell ref="E536:F536"/>
    <mergeCell ref="E537:F537"/>
    <mergeCell ref="E538:F538"/>
    <mergeCell ref="E539:F539"/>
    <mergeCell ref="E540:F540"/>
    <mergeCell ref="E541:F541"/>
    <mergeCell ref="E542:F542"/>
    <mergeCell ref="E543:F543"/>
    <mergeCell ref="E544:F544"/>
    <mergeCell ref="E545:F545"/>
    <mergeCell ref="E546:F546"/>
    <mergeCell ref="E547:F547"/>
    <mergeCell ref="E548:F548"/>
    <mergeCell ref="E549:F549"/>
    <mergeCell ref="E550:F550"/>
    <mergeCell ref="E551:F551"/>
    <mergeCell ref="E552:F552"/>
    <mergeCell ref="E553:F553"/>
    <mergeCell ref="E554:F554"/>
    <mergeCell ref="E555:F555"/>
    <mergeCell ref="E556:F556"/>
    <mergeCell ref="E557:F557"/>
    <mergeCell ref="E558:F558"/>
    <mergeCell ref="E559:F559"/>
    <mergeCell ref="E560:F560"/>
    <mergeCell ref="E561:F561"/>
    <mergeCell ref="E562:F562"/>
    <mergeCell ref="E563:F563"/>
    <mergeCell ref="E564:F564"/>
    <mergeCell ref="E565:F565"/>
    <mergeCell ref="E566:F566"/>
    <mergeCell ref="E567:F567"/>
    <mergeCell ref="E568:F568"/>
    <mergeCell ref="E569:F569"/>
    <mergeCell ref="E570:F570"/>
    <mergeCell ref="E571:F571"/>
    <mergeCell ref="E572:F572"/>
    <mergeCell ref="E573:F573"/>
    <mergeCell ref="E574:F574"/>
    <mergeCell ref="E575:F575"/>
    <mergeCell ref="E576:F576"/>
    <mergeCell ref="E577:F577"/>
    <mergeCell ref="E578:F578"/>
    <mergeCell ref="E579:F579"/>
    <mergeCell ref="E580:F580"/>
    <mergeCell ref="E581:F581"/>
    <mergeCell ref="E582:F582"/>
    <mergeCell ref="E583:F583"/>
    <mergeCell ref="E584:F584"/>
    <mergeCell ref="E585:F585"/>
    <mergeCell ref="E586:F586"/>
    <mergeCell ref="E587:F587"/>
    <mergeCell ref="E588:F588"/>
    <mergeCell ref="A589:G589"/>
    <mergeCell ref="I589:N589"/>
    <mergeCell ref="T589:V589"/>
    <mergeCell ref="Y589:AE589"/>
    <mergeCell ref="AF589:AM589"/>
    <mergeCell ref="AN589:AP589"/>
    <mergeCell ref="A590:A591"/>
    <mergeCell ref="B590:E590"/>
    <mergeCell ref="AN590:AN591"/>
    <mergeCell ref="AO590:AO591"/>
    <mergeCell ref="AP590:AP591"/>
    <mergeCell ref="E592:F592"/>
    <mergeCell ref="E593:F593"/>
    <mergeCell ref="E594:F594"/>
    <mergeCell ref="E595:F595"/>
    <mergeCell ref="E596:F596"/>
    <mergeCell ref="E597:F597"/>
    <mergeCell ref="E598:F598"/>
    <mergeCell ref="E599:F599"/>
    <mergeCell ref="E600:F600"/>
    <mergeCell ref="E601:F601"/>
    <mergeCell ref="E602:F602"/>
    <mergeCell ref="E603:F603"/>
    <mergeCell ref="E604:F604"/>
    <mergeCell ref="E605:F605"/>
    <mergeCell ref="E606:F606"/>
    <mergeCell ref="E607:F607"/>
    <mergeCell ref="E608:F608"/>
    <mergeCell ref="E609:F609"/>
    <mergeCell ref="E610:F610"/>
    <mergeCell ref="E611:F611"/>
    <mergeCell ref="E612:F612"/>
    <mergeCell ref="E613:F613"/>
    <mergeCell ref="E614:F614"/>
    <mergeCell ref="E615:F615"/>
    <mergeCell ref="E616:F616"/>
    <mergeCell ref="E617:F617"/>
    <mergeCell ref="E618:F618"/>
    <mergeCell ref="E619:F619"/>
    <mergeCell ref="E620:F620"/>
    <mergeCell ref="E621:F621"/>
    <mergeCell ref="E622:F622"/>
    <mergeCell ref="E623:F623"/>
    <mergeCell ref="E624:F624"/>
    <mergeCell ref="E625:F625"/>
    <mergeCell ref="E626:F626"/>
    <mergeCell ref="E627:F627"/>
    <mergeCell ref="E628:F628"/>
    <mergeCell ref="E629:F629"/>
    <mergeCell ref="E630:F630"/>
    <mergeCell ref="E631:F631"/>
    <mergeCell ref="E632:F632"/>
    <mergeCell ref="E633:F633"/>
    <mergeCell ref="E634:F634"/>
    <mergeCell ref="E635:F635"/>
    <mergeCell ref="E636:F636"/>
    <mergeCell ref="E637:F637"/>
    <mergeCell ref="E638:F638"/>
    <mergeCell ref="E639:F639"/>
    <mergeCell ref="E640:F640"/>
    <mergeCell ref="E641:F641"/>
    <mergeCell ref="E642:F642"/>
    <mergeCell ref="E643:F643"/>
    <mergeCell ref="E644:F644"/>
    <mergeCell ref="E645:F645"/>
    <mergeCell ref="E646:F646"/>
    <mergeCell ref="A647:G647"/>
    <mergeCell ref="I647:N647"/>
    <mergeCell ref="T647:V647"/>
    <mergeCell ref="Y647:AE647"/>
    <mergeCell ref="AF647:AM647"/>
    <mergeCell ref="AN647:AP647"/>
    <mergeCell ref="A648:A649"/>
    <mergeCell ref="B648:E648"/>
    <mergeCell ref="AN648:AN649"/>
    <mergeCell ref="AO648:AO649"/>
    <mergeCell ref="AP648:AP649"/>
    <mergeCell ref="E650:F650"/>
    <mergeCell ref="E651:F651"/>
    <mergeCell ref="E652:F652"/>
    <mergeCell ref="E653:F653"/>
    <mergeCell ref="E654:F654"/>
    <mergeCell ref="E655:F655"/>
    <mergeCell ref="E656:F656"/>
    <mergeCell ref="E657:F657"/>
    <mergeCell ref="E658:F658"/>
    <mergeCell ref="E659:F659"/>
    <mergeCell ref="E660:F660"/>
    <mergeCell ref="E661:F661"/>
    <mergeCell ref="E662:F662"/>
    <mergeCell ref="E663:F663"/>
    <mergeCell ref="E664:F664"/>
    <mergeCell ref="E665:F665"/>
    <mergeCell ref="E666:F666"/>
    <mergeCell ref="E667:F667"/>
    <mergeCell ref="E668:F668"/>
    <mergeCell ref="E669:F669"/>
    <mergeCell ref="E670:F670"/>
    <mergeCell ref="E671:F671"/>
    <mergeCell ref="E672:F672"/>
    <mergeCell ref="E673:F673"/>
    <mergeCell ref="E674:F674"/>
    <mergeCell ref="E675:F675"/>
    <mergeCell ref="E676:F676"/>
    <mergeCell ref="E677:F677"/>
    <mergeCell ref="E678:F678"/>
    <mergeCell ref="E679:F679"/>
    <mergeCell ref="E680:F680"/>
    <mergeCell ref="E681:F681"/>
    <mergeCell ref="E682:F682"/>
    <mergeCell ref="E683:F683"/>
    <mergeCell ref="E684:F684"/>
    <mergeCell ref="E685:F685"/>
    <mergeCell ref="E686:F686"/>
    <mergeCell ref="E687:F687"/>
    <mergeCell ref="E688:F688"/>
    <mergeCell ref="E689:F689"/>
    <mergeCell ref="E690:F690"/>
    <mergeCell ref="E691:F691"/>
    <mergeCell ref="E692:F692"/>
    <mergeCell ref="E693:F693"/>
    <mergeCell ref="E694:F694"/>
    <mergeCell ref="E695:F695"/>
    <mergeCell ref="E696:F696"/>
    <mergeCell ref="E697:F697"/>
    <mergeCell ref="E698:F698"/>
    <mergeCell ref="E699:F699"/>
    <mergeCell ref="E700:F700"/>
    <mergeCell ref="E701:F701"/>
    <mergeCell ref="E702:F702"/>
    <mergeCell ref="E703:F703"/>
    <mergeCell ref="E704:F704"/>
    <mergeCell ref="A705:G705"/>
    <mergeCell ref="I705:N705"/>
    <mergeCell ref="T705:V705"/>
    <mergeCell ref="Y705:AE705"/>
    <mergeCell ref="AF705:AM705"/>
    <mergeCell ref="AN705:AP705"/>
    <mergeCell ref="A706:A707"/>
    <mergeCell ref="B706:E706"/>
    <mergeCell ref="AN706:AN707"/>
    <mergeCell ref="AO706:AO707"/>
    <mergeCell ref="AP706:AP707"/>
    <mergeCell ref="E708:F708"/>
    <mergeCell ref="AG708:AG762"/>
    <mergeCell ref="E709:F709"/>
    <mergeCell ref="E710:F710"/>
    <mergeCell ref="E711:F711"/>
    <mergeCell ref="E712:F712"/>
    <mergeCell ref="E713:F713"/>
    <mergeCell ref="E714:F714"/>
    <mergeCell ref="E715:F715"/>
    <mergeCell ref="E716:F716"/>
    <mergeCell ref="E717:F717"/>
    <mergeCell ref="E718:F718"/>
    <mergeCell ref="E719:F719"/>
    <mergeCell ref="E720:F720"/>
    <mergeCell ref="E721:F721"/>
    <mergeCell ref="E722:F722"/>
    <mergeCell ref="E723:F723"/>
    <mergeCell ref="E724:F724"/>
    <mergeCell ref="E725:F725"/>
    <mergeCell ref="E726:F726"/>
    <mergeCell ref="E727:F727"/>
    <mergeCell ref="E728:F728"/>
    <mergeCell ref="E729:F729"/>
    <mergeCell ref="E730:F730"/>
    <mergeCell ref="E731:F731"/>
    <mergeCell ref="E732:F732"/>
    <mergeCell ref="E733:F733"/>
    <mergeCell ref="E734:F734"/>
    <mergeCell ref="E735:F735"/>
    <mergeCell ref="E736:F736"/>
    <mergeCell ref="E737:F737"/>
    <mergeCell ref="E738:F738"/>
    <mergeCell ref="E739:F739"/>
    <mergeCell ref="E740:F740"/>
    <mergeCell ref="E741:F741"/>
    <mergeCell ref="E742:F742"/>
    <mergeCell ref="E743:F743"/>
    <mergeCell ref="E744:F744"/>
    <mergeCell ref="E745:F745"/>
    <mergeCell ref="E746:F746"/>
    <mergeCell ref="E747:F747"/>
    <mergeCell ref="E748:F748"/>
    <mergeCell ref="E749:F749"/>
    <mergeCell ref="E750:F750"/>
    <mergeCell ref="E751:F751"/>
    <mergeCell ref="E752:F752"/>
    <mergeCell ref="E753:F753"/>
    <mergeCell ref="E754:F754"/>
    <mergeCell ref="E755:F755"/>
    <mergeCell ref="E756:F756"/>
    <mergeCell ref="E757:F757"/>
    <mergeCell ref="E758:F758"/>
    <mergeCell ref="E759:F759"/>
    <mergeCell ref="E760:F760"/>
    <mergeCell ref="E761:F761"/>
    <mergeCell ref="E762:F762"/>
    <mergeCell ref="A763:G763"/>
    <mergeCell ref="I763:O763"/>
    <mergeCell ref="T763:V763"/>
    <mergeCell ref="Y763:AE763"/>
    <mergeCell ref="AF763:AM763"/>
    <mergeCell ref="AN763:AP763"/>
    <mergeCell ref="A764:A765"/>
    <mergeCell ref="B764:E764"/>
    <mergeCell ref="AN764:AN765"/>
    <mergeCell ref="AO764:AO765"/>
    <mergeCell ref="AP764:AP765"/>
    <mergeCell ref="E766:F766"/>
    <mergeCell ref="G766:G820"/>
    <mergeCell ref="E767:F767"/>
    <mergeCell ref="E768:F768"/>
    <mergeCell ref="E769:F769"/>
    <mergeCell ref="E770:F770"/>
    <mergeCell ref="E771:F771"/>
    <mergeCell ref="E772:F772"/>
    <mergeCell ref="E773:F773"/>
    <mergeCell ref="E774:F774"/>
    <mergeCell ref="E775:F775"/>
    <mergeCell ref="E776:F776"/>
    <mergeCell ref="E777:F777"/>
    <mergeCell ref="E778:F778"/>
    <mergeCell ref="E779:F779"/>
    <mergeCell ref="E780:F780"/>
    <mergeCell ref="E781:F781"/>
    <mergeCell ref="E782:F782"/>
    <mergeCell ref="E783:F783"/>
    <mergeCell ref="E784:F784"/>
    <mergeCell ref="E785:F785"/>
    <mergeCell ref="E786:F786"/>
    <mergeCell ref="E787:F787"/>
    <mergeCell ref="E788:F788"/>
    <mergeCell ref="E789:F789"/>
    <mergeCell ref="E790:F790"/>
    <mergeCell ref="E791:F791"/>
    <mergeCell ref="E792:F792"/>
    <mergeCell ref="E793:F793"/>
    <mergeCell ref="E794:F794"/>
    <mergeCell ref="E795:F795"/>
    <mergeCell ref="E796:F796"/>
    <mergeCell ref="E797:F797"/>
    <mergeCell ref="E798:F798"/>
    <mergeCell ref="E799:F799"/>
    <mergeCell ref="E800:F800"/>
    <mergeCell ref="E801:F801"/>
    <mergeCell ref="E802:F802"/>
    <mergeCell ref="E803:F803"/>
    <mergeCell ref="E804:F804"/>
    <mergeCell ref="E805:F805"/>
    <mergeCell ref="E806:F806"/>
    <mergeCell ref="E807:F807"/>
    <mergeCell ref="E808:F808"/>
    <mergeCell ref="E809:F809"/>
    <mergeCell ref="E810:F810"/>
    <mergeCell ref="E811:F811"/>
    <mergeCell ref="E812:F812"/>
    <mergeCell ref="E813:F813"/>
    <mergeCell ref="E814:F814"/>
    <mergeCell ref="E815:F815"/>
    <mergeCell ref="E816:F816"/>
    <mergeCell ref="E817:F817"/>
    <mergeCell ref="E818:F818"/>
    <mergeCell ref="E819:F819"/>
    <mergeCell ref="E820:F820"/>
  </mergeCells>
  <conditionalFormatting sqref="A1">
    <cfRule type="cellIs" priority="2" operator="between" aboveAverage="0" equalAverage="0" bottom="0" percent="0" rank="0" text="" dxfId="0">
      <formula>1</formula>
      <formula>10</formula>
    </cfRule>
  </conditionalFormatting>
  <conditionalFormatting sqref="A5">
    <cfRule type="cellIs" priority="3" operator="between" aboveAverage="0" equalAverage="0" bottom="0" percent="0" rank="0" text="" dxfId="1">
      <formula>1</formula>
      <formula>10</formula>
    </cfRule>
  </conditionalFormatting>
  <dataValidations count="2">
    <dataValidation allowBlank="true" errorStyle="stop" operator="between" showDropDown="false" showErrorMessage="true" showInputMessage="true" sqref="P69:R123" type="whole">
      <formula1>1</formula1>
      <formula2>31</formula2>
    </dataValidation>
    <dataValidation allowBlank="true" errorStyle="stop" operator="between" showDropDown="false" showErrorMessage="true" showInputMessage="true" sqref="AH69:AH123 AH128:AH182" type="list">
      <formula1>#ref!</formula1>
      <formula2>0</formula2>
    </dataValidation>
  </dataValidations>
  <printOptions headings="false" gridLines="false" gridLinesSet="true" horizontalCentered="true" verticalCentered="true"/>
  <pageMargins left="0.196527777777778" right="0.196527777777778" top="0" bottom="0" header="0.511811023622047" footer="0.511811023622047"/>
  <pageSetup paperSize="8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rowBreaks count="13" manualBreakCount="13">
    <brk id="65" man="true" max="16383" min="0"/>
    <brk id="124" man="true" max="16383" min="0"/>
    <brk id="182" man="true" max="16383" min="0"/>
    <brk id="240" man="true" max="16383" min="0"/>
    <brk id="298" man="true" max="16383" min="0"/>
    <brk id="356" man="true" max="16383" min="0"/>
    <brk id="414" man="true" max="16383" min="0"/>
    <brk id="472" man="true" max="16383" min="0"/>
    <brk id="530" man="true" max="16383" min="0"/>
    <brk id="588" man="true" max="16383" min="0"/>
    <brk id="646" man="true" max="16383" min="0"/>
    <brk id="704" man="true" max="16383" min="0"/>
    <brk id="762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124"/>
  <sheetViews>
    <sheetView showFormulas="false" showGridLines="true" showRowColHeaders="true" showZeros="true" rightToLeft="true" tabSelected="false" showOutlineSymbols="true" defaultGridColor="true" view="pageBreakPreview" topLeftCell="A1" colorId="64" zoomScale="140" zoomScaleNormal="100" zoomScalePageLayoutView="140" workbookViewId="0">
      <selection pane="topLeft" activeCell="K15" activeCellId="0" sqref="K15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3.57"/>
    <col collapsed="false" customWidth="true" hidden="false" outlineLevel="0" max="4" min="2" style="1" width="7.42"/>
    <col collapsed="false" customWidth="true" hidden="false" outlineLevel="0" max="5" min="5" style="1" width="7.29"/>
    <col collapsed="false" customWidth="true" hidden="false" outlineLevel="0" max="6" min="6" style="1" width="6.43"/>
    <col collapsed="false" customWidth="true" hidden="false" outlineLevel="0" max="39" min="7" style="1" width="3.71"/>
    <col collapsed="false" customWidth="true" hidden="false" outlineLevel="0" max="40" min="40" style="1" width="10"/>
    <col collapsed="false" customWidth="true" hidden="false" outlineLevel="0" max="41" min="41" style="1" width="9.86"/>
    <col collapsed="false" customWidth="true" hidden="false" outlineLevel="0" max="42" min="42" style="1" width="23.71"/>
    <col collapsed="false" customWidth="false" hidden="false" outlineLevel="0" max="16384" min="43" style="1" width="9.14"/>
  </cols>
  <sheetData>
    <row r="1" customFormat="false" ht="12.75" hidden="false" customHeight="fals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customFormat="false" ht="12.75" hidden="false" customHeight="false" outlineLevel="0" collapsed="false"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6" customFormat="false" ht="12.75" hidden="false" customHeight="true" outlineLevel="0" collapsed="false"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customFormat="false" ht="12.75" hidden="false" customHeight="false" outlineLevel="0" collapsed="false"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false" outlineLevel="0" collapsed="false"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customFormat="false" ht="12.75" hidden="false" customHeight="false" outlineLevel="0" collapsed="false"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customFormat="false" ht="12.75" hidden="false" customHeight="false" outlineLevel="0" collapsed="false"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customFormat="false" ht="12.75" hidden="false" customHeight="false" outlineLevel="0" collapsed="false"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customFormat="false" ht="12.75" hidden="false" customHeight="false" outlineLevel="0" collapsed="false"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4" customFormat="false" ht="12.75" hidden="false" customHeight="false" outlineLevel="0" collapsed="false"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customFormat="false" ht="12.75" hidden="false" customHeight="false" outlineLevel="0" collapsed="false"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</row>
    <row r="26" customFormat="false" ht="20.25" hidden="false" customHeight="false" outlineLevel="0" collapsed="false"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customFormat="false" ht="12.75" hidden="false" customHeight="false" outlineLevel="0" collapsed="false"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</row>
    <row r="28" customFormat="false" ht="12.75" hidden="false" customHeight="false" outlineLevel="0" collapsed="false"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 customFormat="false" ht="12.75" hidden="false" customHeight="false" outlineLevel="0" collapsed="false"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</row>
    <row r="43" customFormat="false" ht="12.75" hidden="false" customHeight="false" outlineLevel="0" collapsed="false"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customFormat="false" ht="12.75" hidden="false" customHeight="false" outlineLevel="0" collapsed="false"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6" customFormat="false" ht="12.75" hidden="false" customHeight="false" outlineLevel="0" collapsed="false"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customFormat="false" ht="12.75" hidden="false" customHeight="false" outlineLevel="0" collapsed="false"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customFormat="false" ht="12.75" hidden="false" customHeight="false" outlineLevel="0" collapsed="false"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customFormat="false" ht="14.25" hidden="false" customHeight="true" outlineLevel="0" collapsed="false"/>
    <row r="66" s="17" customFormat="true" ht="36" hidden="false" customHeight="true" outlineLevel="0" collapsed="false">
      <c r="A66" s="178"/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5"/>
      <c r="W66" s="15"/>
      <c r="X66" s="15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179"/>
      <c r="AO66" s="179"/>
      <c r="AP66" s="179"/>
    </row>
    <row r="67" customFormat="false" ht="24.75" hidden="false" customHeight="true" outlineLevel="0" collapsed="false">
      <c r="A67" s="180"/>
      <c r="B67" s="180"/>
      <c r="C67" s="6"/>
      <c r="D67" s="6"/>
      <c r="E67" s="6"/>
      <c r="F67" s="181"/>
      <c r="G67" s="182"/>
      <c r="H67" s="182"/>
      <c r="I67" s="182"/>
      <c r="J67" s="182"/>
      <c r="K67" s="182"/>
      <c r="L67" s="182"/>
      <c r="M67" s="182"/>
      <c r="N67" s="182"/>
      <c r="O67" s="6"/>
      <c r="P67" s="6"/>
      <c r="Q67" s="6"/>
      <c r="R67" s="6"/>
      <c r="S67" s="6"/>
      <c r="T67" s="6"/>
      <c r="U67" s="6"/>
      <c r="V67" s="6"/>
      <c r="Y67" s="183"/>
      <c r="Z67" s="183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180"/>
      <c r="AL67" s="180"/>
      <c r="AM67" s="180"/>
      <c r="AN67" s="180"/>
      <c r="AO67" s="182"/>
      <c r="AP67" s="6"/>
    </row>
    <row r="68" customFormat="false" ht="30" hidden="false" customHeight="true" outlineLevel="0" collapsed="false">
      <c r="C68" s="6"/>
      <c r="F68" s="181"/>
      <c r="G68" s="182"/>
      <c r="H68" s="182"/>
      <c r="I68" s="182"/>
      <c r="J68" s="182"/>
      <c r="K68" s="182"/>
      <c r="L68" s="182"/>
      <c r="M68" s="182"/>
      <c r="N68" s="182"/>
      <c r="O68" s="71"/>
      <c r="P68" s="184"/>
      <c r="Q68" s="180"/>
      <c r="R68" s="180"/>
      <c r="S68" s="6"/>
      <c r="T68" s="6"/>
      <c r="U68" s="6"/>
      <c r="V68" s="6"/>
      <c r="Y68" s="183"/>
      <c r="Z68" s="183"/>
      <c r="AA68" s="6"/>
      <c r="AB68" s="6"/>
      <c r="AC68" s="6"/>
      <c r="AD68" s="6"/>
      <c r="AE68" s="6"/>
      <c r="AF68" s="6"/>
      <c r="AG68" s="6"/>
      <c r="AH68" s="6"/>
      <c r="AI68" s="180"/>
      <c r="AJ68" s="180"/>
      <c r="AK68" s="180"/>
      <c r="AL68" s="180"/>
      <c r="AM68" s="180"/>
      <c r="AN68" s="180"/>
      <c r="AO68" s="182"/>
      <c r="AP68" s="6"/>
    </row>
    <row r="69" s="52" customFormat="true" ht="13.5" hidden="false" customHeight="true" outlineLevel="0" collapsed="false">
      <c r="C69" s="185"/>
      <c r="G69" s="186"/>
      <c r="H69" s="186"/>
      <c r="I69" s="186"/>
      <c r="J69" s="186"/>
      <c r="K69" s="186"/>
      <c r="L69" s="186"/>
      <c r="M69" s="186"/>
      <c r="N69" s="186"/>
      <c r="O69" s="1"/>
      <c r="P69" s="1"/>
      <c r="Q69" s="6"/>
      <c r="R69" s="6"/>
      <c r="S69" s="187"/>
      <c r="T69" s="187"/>
      <c r="U69" s="187"/>
      <c r="V69" s="187"/>
      <c r="W69" s="188"/>
      <c r="X69" s="188"/>
      <c r="Y69" s="189"/>
      <c r="Z69" s="189"/>
      <c r="AA69" s="189"/>
      <c r="AB69" s="189"/>
      <c r="AC69" s="189"/>
      <c r="AD69" s="189"/>
      <c r="AE69" s="189"/>
      <c r="AF69" s="189"/>
      <c r="AG69" s="189"/>
      <c r="AH69" s="189"/>
      <c r="AI69" s="6"/>
      <c r="AJ69" s="6"/>
      <c r="AK69" s="189"/>
      <c r="AL69" s="189"/>
      <c r="AM69" s="189"/>
    </row>
    <row r="70" s="52" customFormat="true" ht="13.5" hidden="false" customHeight="true" outlineLevel="0" collapsed="false">
      <c r="C70" s="185"/>
      <c r="G70" s="186"/>
      <c r="H70" s="186"/>
      <c r="I70" s="186"/>
      <c r="J70" s="186"/>
      <c r="K70" s="186"/>
      <c r="L70" s="186"/>
      <c r="M70" s="186"/>
      <c r="N70" s="186"/>
      <c r="O70" s="1"/>
      <c r="P70" s="1"/>
      <c r="Q70" s="6"/>
      <c r="R70" s="6"/>
      <c r="S70" s="187"/>
      <c r="T70" s="187"/>
      <c r="U70" s="187"/>
      <c r="V70" s="187"/>
      <c r="W70" s="188"/>
      <c r="X70" s="188"/>
      <c r="Y70" s="189"/>
      <c r="Z70" s="189"/>
      <c r="AA70" s="189"/>
      <c r="AB70" s="189"/>
      <c r="AC70" s="189"/>
      <c r="AD70" s="189"/>
      <c r="AE70" s="189"/>
      <c r="AF70" s="189"/>
      <c r="AG70" s="189"/>
      <c r="AH70" s="189"/>
      <c r="AI70" s="6"/>
      <c r="AJ70" s="6"/>
      <c r="AK70" s="189"/>
      <c r="AL70" s="189"/>
      <c r="AM70" s="189"/>
    </row>
    <row r="71" s="52" customFormat="true" ht="13.5" hidden="false" customHeight="true" outlineLevel="0" collapsed="false">
      <c r="C71" s="185"/>
      <c r="G71" s="186"/>
      <c r="H71" s="186"/>
      <c r="I71" s="186"/>
      <c r="J71" s="186"/>
      <c r="K71" s="186"/>
      <c r="L71" s="186"/>
      <c r="M71" s="186"/>
      <c r="N71" s="186"/>
      <c r="O71" s="1"/>
      <c r="P71" s="1"/>
      <c r="Q71" s="6"/>
      <c r="R71" s="6"/>
      <c r="S71" s="187"/>
      <c r="T71" s="187"/>
      <c r="U71" s="187"/>
      <c r="V71" s="187"/>
      <c r="W71" s="188"/>
      <c r="X71" s="188"/>
      <c r="Y71" s="189"/>
      <c r="Z71" s="189"/>
      <c r="AA71" s="189"/>
      <c r="AB71" s="189"/>
      <c r="AC71" s="189"/>
      <c r="AD71" s="189"/>
      <c r="AE71" s="189"/>
      <c r="AF71" s="189"/>
      <c r="AG71" s="189"/>
      <c r="AH71" s="189"/>
      <c r="AI71" s="6"/>
      <c r="AJ71" s="6"/>
      <c r="AK71" s="189"/>
      <c r="AL71" s="189"/>
      <c r="AM71" s="189"/>
    </row>
    <row r="72" s="52" customFormat="true" ht="13.5" hidden="false" customHeight="true" outlineLevel="0" collapsed="false">
      <c r="C72" s="185"/>
      <c r="G72" s="186"/>
      <c r="H72" s="186"/>
      <c r="I72" s="186"/>
      <c r="J72" s="186"/>
      <c r="K72" s="186"/>
      <c r="L72" s="186"/>
      <c r="M72" s="186"/>
      <c r="N72" s="186"/>
      <c r="O72" s="1"/>
      <c r="P72" s="1"/>
      <c r="Q72" s="6"/>
      <c r="R72" s="6"/>
      <c r="S72" s="187"/>
      <c r="T72" s="187"/>
      <c r="U72" s="187"/>
      <c r="V72" s="187"/>
      <c r="W72" s="188"/>
      <c r="X72" s="188"/>
      <c r="Y72" s="189"/>
      <c r="Z72" s="189"/>
      <c r="AA72" s="189"/>
      <c r="AB72" s="189"/>
      <c r="AC72" s="189"/>
      <c r="AD72" s="189"/>
      <c r="AE72" s="189"/>
      <c r="AF72" s="189"/>
      <c r="AG72" s="189"/>
      <c r="AH72" s="189"/>
      <c r="AI72" s="6"/>
      <c r="AJ72" s="6"/>
      <c r="AK72" s="189"/>
      <c r="AL72" s="189"/>
      <c r="AM72" s="189"/>
    </row>
    <row r="73" s="52" customFormat="true" ht="13.5" hidden="false" customHeight="true" outlineLevel="0" collapsed="false">
      <c r="C73" s="185"/>
      <c r="G73" s="186"/>
      <c r="H73" s="186"/>
      <c r="I73" s="186"/>
      <c r="J73" s="186"/>
      <c r="K73" s="186"/>
      <c r="L73" s="186"/>
      <c r="M73" s="186"/>
      <c r="N73" s="186"/>
      <c r="O73" s="1"/>
      <c r="P73" s="1"/>
      <c r="Q73" s="6"/>
      <c r="R73" s="6"/>
      <c r="S73" s="187"/>
      <c r="T73" s="187"/>
      <c r="U73" s="187"/>
      <c r="V73" s="187"/>
      <c r="W73" s="188"/>
      <c r="X73" s="188"/>
      <c r="Y73" s="189"/>
      <c r="Z73" s="189"/>
      <c r="AA73" s="189"/>
      <c r="AB73" s="189"/>
      <c r="AC73" s="189"/>
      <c r="AD73" s="189"/>
      <c r="AE73" s="189"/>
      <c r="AF73" s="189"/>
      <c r="AG73" s="189"/>
      <c r="AH73" s="189"/>
      <c r="AI73" s="6"/>
      <c r="AJ73" s="6"/>
      <c r="AK73" s="189"/>
      <c r="AL73" s="189"/>
      <c r="AM73" s="189"/>
    </row>
    <row r="74" s="52" customFormat="true" ht="13.5" hidden="false" customHeight="true" outlineLevel="0" collapsed="false">
      <c r="C74" s="185"/>
      <c r="G74" s="186"/>
      <c r="H74" s="186"/>
      <c r="I74" s="186"/>
      <c r="J74" s="186"/>
      <c r="K74" s="186"/>
      <c r="L74" s="186"/>
      <c r="M74" s="186"/>
      <c r="N74" s="186"/>
      <c r="O74" s="1"/>
      <c r="P74" s="1"/>
      <c r="Q74" s="6"/>
      <c r="R74" s="6"/>
      <c r="S74" s="187"/>
      <c r="T74" s="187"/>
      <c r="U74" s="187"/>
      <c r="V74" s="187"/>
      <c r="W74" s="188"/>
      <c r="X74" s="188"/>
      <c r="Y74" s="189"/>
      <c r="Z74" s="189"/>
      <c r="AA74" s="189"/>
      <c r="AB74" s="189"/>
      <c r="AC74" s="189"/>
      <c r="AD74" s="189"/>
      <c r="AE74" s="189"/>
      <c r="AF74" s="189"/>
      <c r="AG74" s="189"/>
      <c r="AH74" s="189"/>
      <c r="AI74" s="6"/>
      <c r="AJ74" s="6"/>
      <c r="AK74" s="189"/>
      <c r="AL74" s="189"/>
      <c r="AM74" s="189"/>
    </row>
    <row r="75" s="52" customFormat="true" ht="13.5" hidden="false" customHeight="true" outlineLevel="0" collapsed="false">
      <c r="C75" s="185"/>
      <c r="G75" s="186"/>
      <c r="H75" s="186"/>
      <c r="I75" s="186"/>
      <c r="J75" s="186"/>
      <c r="K75" s="186"/>
      <c r="L75" s="186"/>
      <c r="M75" s="186"/>
      <c r="N75" s="186"/>
      <c r="O75" s="1"/>
      <c r="P75" s="1"/>
      <c r="Q75" s="6"/>
      <c r="R75" s="6"/>
      <c r="S75" s="187"/>
      <c r="T75" s="187"/>
      <c r="U75" s="187"/>
      <c r="V75" s="187"/>
      <c r="W75" s="188"/>
      <c r="X75" s="188"/>
      <c r="Y75" s="189"/>
      <c r="Z75" s="189"/>
      <c r="AA75" s="189"/>
      <c r="AB75" s="189"/>
      <c r="AC75" s="189"/>
      <c r="AD75" s="189"/>
      <c r="AE75" s="189"/>
      <c r="AF75" s="189"/>
      <c r="AG75" s="189"/>
      <c r="AH75" s="189"/>
      <c r="AI75" s="6"/>
      <c r="AJ75" s="6"/>
      <c r="AK75" s="189"/>
      <c r="AL75" s="189"/>
      <c r="AM75" s="189"/>
    </row>
    <row r="76" s="52" customFormat="true" ht="13.5" hidden="false" customHeight="true" outlineLevel="0" collapsed="false">
      <c r="C76" s="185"/>
      <c r="G76" s="186"/>
      <c r="H76" s="186"/>
      <c r="I76" s="186"/>
      <c r="J76" s="186"/>
      <c r="K76" s="186"/>
      <c r="L76" s="186"/>
      <c r="M76" s="186"/>
      <c r="N76" s="186"/>
      <c r="O76" s="1"/>
      <c r="P76" s="1"/>
      <c r="Q76" s="6"/>
      <c r="R76" s="6"/>
      <c r="S76" s="187"/>
      <c r="T76" s="187"/>
      <c r="U76" s="187"/>
      <c r="V76" s="187"/>
      <c r="W76" s="188"/>
      <c r="X76" s="188"/>
      <c r="Y76" s="189"/>
      <c r="Z76" s="189"/>
      <c r="AA76" s="189"/>
      <c r="AB76" s="189"/>
      <c r="AC76" s="189"/>
      <c r="AD76" s="189"/>
      <c r="AE76" s="189"/>
      <c r="AF76" s="189"/>
      <c r="AG76" s="189"/>
      <c r="AH76" s="189"/>
      <c r="AI76" s="6"/>
      <c r="AJ76" s="6"/>
      <c r="AK76" s="189"/>
      <c r="AL76" s="189"/>
      <c r="AM76" s="189"/>
    </row>
    <row r="77" s="52" customFormat="true" ht="13.5" hidden="false" customHeight="true" outlineLevel="0" collapsed="false">
      <c r="C77" s="185"/>
      <c r="G77" s="186"/>
      <c r="H77" s="186"/>
      <c r="I77" s="186"/>
      <c r="J77" s="186"/>
      <c r="K77" s="186"/>
      <c r="L77" s="186"/>
      <c r="M77" s="186"/>
      <c r="N77" s="186"/>
      <c r="O77" s="1"/>
      <c r="P77" s="1"/>
      <c r="Q77" s="6"/>
      <c r="R77" s="6"/>
      <c r="S77" s="187"/>
      <c r="T77" s="187"/>
      <c r="U77" s="187"/>
      <c r="V77" s="187"/>
      <c r="W77" s="188"/>
      <c r="X77" s="188"/>
      <c r="Y77" s="189"/>
      <c r="Z77" s="189"/>
      <c r="AA77" s="189"/>
      <c r="AB77" s="189"/>
      <c r="AC77" s="189"/>
      <c r="AD77" s="189"/>
      <c r="AE77" s="189"/>
      <c r="AF77" s="189"/>
      <c r="AG77" s="189"/>
      <c r="AH77" s="189"/>
      <c r="AI77" s="6"/>
      <c r="AJ77" s="6"/>
      <c r="AK77" s="189"/>
      <c r="AL77" s="189"/>
      <c r="AM77" s="189"/>
    </row>
    <row r="78" s="52" customFormat="true" ht="13.5" hidden="false" customHeight="true" outlineLevel="0" collapsed="false">
      <c r="C78" s="185"/>
      <c r="G78" s="186"/>
      <c r="H78" s="186"/>
      <c r="I78" s="186"/>
      <c r="J78" s="186"/>
      <c r="K78" s="186"/>
      <c r="L78" s="186"/>
      <c r="M78" s="186"/>
      <c r="N78" s="186"/>
      <c r="O78" s="1"/>
      <c r="P78" s="1"/>
      <c r="Q78" s="6"/>
      <c r="R78" s="6"/>
      <c r="S78" s="187"/>
      <c r="T78" s="187"/>
      <c r="U78" s="187"/>
      <c r="V78" s="187"/>
      <c r="W78" s="188"/>
      <c r="X78" s="188"/>
      <c r="Y78" s="189"/>
      <c r="Z78" s="189"/>
      <c r="AA78" s="189"/>
      <c r="AB78" s="189"/>
      <c r="AC78" s="189"/>
      <c r="AD78" s="189"/>
      <c r="AE78" s="189"/>
      <c r="AF78" s="189"/>
      <c r="AG78" s="189"/>
      <c r="AH78" s="189"/>
      <c r="AI78" s="6"/>
      <c r="AJ78" s="6"/>
      <c r="AK78" s="189"/>
      <c r="AL78" s="189"/>
      <c r="AM78" s="189"/>
    </row>
    <row r="79" s="52" customFormat="true" ht="13.5" hidden="false" customHeight="true" outlineLevel="0" collapsed="false">
      <c r="C79" s="185"/>
      <c r="G79" s="186"/>
      <c r="H79" s="186"/>
      <c r="I79" s="186"/>
      <c r="J79" s="186"/>
      <c r="K79" s="186"/>
      <c r="L79" s="186"/>
      <c r="M79" s="186"/>
      <c r="N79" s="186"/>
      <c r="O79" s="1"/>
      <c r="P79" s="1"/>
      <c r="Q79" s="6"/>
      <c r="R79" s="6"/>
      <c r="S79" s="187"/>
      <c r="T79" s="187"/>
      <c r="U79" s="187"/>
      <c r="V79" s="187"/>
      <c r="W79" s="188"/>
      <c r="X79" s="188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6"/>
      <c r="AJ79" s="6"/>
      <c r="AK79" s="189"/>
      <c r="AL79" s="189"/>
      <c r="AM79" s="189"/>
    </row>
    <row r="80" s="52" customFormat="true" ht="13.5" hidden="false" customHeight="true" outlineLevel="0" collapsed="false">
      <c r="C80" s="185"/>
      <c r="G80" s="186"/>
      <c r="H80" s="186"/>
      <c r="I80" s="186"/>
      <c r="J80" s="186"/>
      <c r="K80" s="186"/>
      <c r="L80" s="186"/>
      <c r="M80" s="186"/>
      <c r="N80" s="186"/>
      <c r="O80" s="1"/>
      <c r="P80" s="1"/>
      <c r="Q80" s="6"/>
      <c r="R80" s="6"/>
      <c r="S80" s="187"/>
      <c r="T80" s="187"/>
      <c r="U80" s="187"/>
      <c r="V80" s="187"/>
      <c r="W80" s="188"/>
      <c r="X80" s="188"/>
      <c r="Y80" s="189"/>
      <c r="Z80" s="189"/>
      <c r="AA80" s="189"/>
      <c r="AB80" s="189"/>
      <c r="AC80" s="189"/>
      <c r="AD80" s="189"/>
      <c r="AE80" s="189"/>
      <c r="AF80" s="189"/>
      <c r="AG80" s="189"/>
      <c r="AH80" s="189"/>
      <c r="AI80" s="6"/>
      <c r="AJ80" s="6"/>
      <c r="AK80" s="189"/>
      <c r="AL80" s="189"/>
      <c r="AM80" s="189"/>
    </row>
    <row r="81" s="52" customFormat="true" ht="13.5" hidden="false" customHeight="true" outlineLevel="0" collapsed="false">
      <c r="C81" s="185"/>
      <c r="G81" s="186"/>
      <c r="H81" s="186"/>
      <c r="I81" s="186"/>
      <c r="J81" s="186"/>
      <c r="K81" s="186"/>
      <c r="L81" s="186"/>
      <c r="M81" s="186"/>
      <c r="N81" s="186"/>
      <c r="O81" s="1"/>
      <c r="P81" s="1"/>
      <c r="Q81" s="6"/>
      <c r="R81" s="6"/>
      <c r="S81" s="187"/>
      <c r="T81" s="187"/>
      <c r="U81" s="187"/>
      <c r="V81" s="187"/>
      <c r="W81" s="188"/>
      <c r="X81" s="188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6"/>
      <c r="AJ81" s="6"/>
      <c r="AK81" s="189"/>
      <c r="AL81" s="189"/>
      <c r="AM81" s="189"/>
    </row>
    <row r="82" s="52" customFormat="true" ht="13.5" hidden="false" customHeight="true" outlineLevel="0" collapsed="false">
      <c r="C82" s="185"/>
      <c r="G82" s="186"/>
      <c r="H82" s="186"/>
      <c r="I82" s="186"/>
      <c r="J82" s="186"/>
      <c r="K82" s="186"/>
      <c r="L82" s="186"/>
      <c r="M82" s="186"/>
      <c r="N82" s="186"/>
      <c r="O82" s="1"/>
      <c r="P82" s="1"/>
      <c r="Q82" s="6"/>
      <c r="R82" s="6"/>
      <c r="S82" s="187"/>
      <c r="T82" s="187"/>
      <c r="U82" s="187"/>
      <c r="V82" s="187"/>
      <c r="W82" s="188"/>
      <c r="X82" s="188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6"/>
      <c r="AJ82" s="6"/>
      <c r="AK82" s="189"/>
      <c r="AL82" s="189"/>
      <c r="AM82" s="189"/>
    </row>
    <row r="83" s="52" customFormat="true" ht="13.5" hidden="false" customHeight="true" outlineLevel="0" collapsed="false">
      <c r="C83" s="185"/>
      <c r="G83" s="186"/>
      <c r="H83" s="186"/>
      <c r="I83" s="186"/>
      <c r="J83" s="186"/>
      <c r="K83" s="186"/>
      <c r="L83" s="186"/>
      <c r="M83" s="186"/>
      <c r="N83" s="186"/>
      <c r="O83" s="1"/>
      <c r="P83" s="1"/>
      <c r="Q83" s="6"/>
      <c r="R83" s="6"/>
      <c r="S83" s="187"/>
      <c r="T83" s="187"/>
      <c r="U83" s="187"/>
      <c r="V83" s="187"/>
      <c r="W83" s="188"/>
      <c r="X83" s="188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6"/>
      <c r="AJ83" s="6"/>
      <c r="AK83" s="189"/>
      <c r="AL83" s="189"/>
      <c r="AM83" s="189"/>
    </row>
    <row r="84" s="52" customFormat="true" ht="13.5" hidden="false" customHeight="true" outlineLevel="0" collapsed="false">
      <c r="C84" s="185"/>
      <c r="G84" s="186"/>
      <c r="H84" s="186"/>
      <c r="I84" s="186"/>
      <c r="J84" s="186"/>
      <c r="K84" s="186"/>
      <c r="L84" s="186"/>
      <c r="M84" s="186"/>
      <c r="N84" s="186"/>
      <c r="O84" s="1"/>
      <c r="P84" s="1"/>
      <c r="Q84" s="6"/>
      <c r="R84" s="6"/>
      <c r="S84" s="187"/>
      <c r="T84" s="187"/>
      <c r="U84" s="187"/>
      <c r="V84" s="187"/>
      <c r="W84" s="188"/>
      <c r="X84" s="188"/>
      <c r="Y84" s="189"/>
      <c r="Z84" s="189"/>
      <c r="AA84" s="189"/>
      <c r="AB84" s="189"/>
      <c r="AC84" s="189"/>
      <c r="AD84" s="189"/>
      <c r="AE84" s="189"/>
      <c r="AF84" s="189"/>
      <c r="AG84" s="189"/>
      <c r="AH84" s="189"/>
      <c r="AI84" s="6"/>
      <c r="AJ84" s="6"/>
      <c r="AK84" s="189"/>
      <c r="AL84" s="189"/>
      <c r="AM84" s="189"/>
    </row>
    <row r="85" s="52" customFormat="true" ht="13.5" hidden="false" customHeight="true" outlineLevel="0" collapsed="false">
      <c r="C85" s="185"/>
      <c r="G85" s="186"/>
      <c r="H85" s="186"/>
      <c r="I85" s="186"/>
      <c r="J85" s="186"/>
      <c r="K85" s="186"/>
      <c r="L85" s="186"/>
      <c r="M85" s="186"/>
      <c r="N85" s="186"/>
      <c r="O85" s="1"/>
      <c r="P85" s="1"/>
      <c r="Q85" s="6"/>
      <c r="R85" s="6"/>
      <c r="S85" s="187"/>
      <c r="T85" s="187"/>
      <c r="U85" s="187"/>
      <c r="V85" s="187"/>
      <c r="W85" s="188"/>
      <c r="X85" s="188"/>
      <c r="Y85" s="189"/>
      <c r="Z85" s="189"/>
      <c r="AA85" s="189"/>
      <c r="AB85" s="189"/>
      <c r="AC85" s="189"/>
      <c r="AD85" s="189"/>
      <c r="AE85" s="189"/>
      <c r="AF85" s="189"/>
      <c r="AG85" s="189"/>
      <c r="AH85" s="189"/>
      <c r="AI85" s="6"/>
      <c r="AJ85" s="6"/>
      <c r="AK85" s="189"/>
      <c r="AL85" s="189"/>
      <c r="AM85" s="189"/>
    </row>
    <row r="86" s="52" customFormat="true" ht="13.5" hidden="false" customHeight="true" outlineLevel="0" collapsed="false">
      <c r="C86" s="185"/>
      <c r="G86" s="186"/>
      <c r="H86" s="186"/>
      <c r="I86" s="186"/>
      <c r="J86" s="186"/>
      <c r="K86" s="186"/>
      <c r="L86" s="186"/>
      <c r="M86" s="186"/>
      <c r="N86" s="186"/>
      <c r="O86" s="1"/>
      <c r="P86" s="1"/>
      <c r="Q86" s="6"/>
      <c r="R86" s="6"/>
      <c r="S86" s="187"/>
      <c r="T86" s="187"/>
      <c r="U86" s="187"/>
      <c r="V86" s="187"/>
      <c r="W86" s="188"/>
      <c r="X86" s="188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6"/>
      <c r="AJ86" s="6"/>
      <c r="AK86" s="189"/>
      <c r="AL86" s="189"/>
      <c r="AM86" s="189"/>
    </row>
    <row r="87" s="52" customFormat="true" ht="13.5" hidden="false" customHeight="true" outlineLevel="0" collapsed="false">
      <c r="C87" s="185"/>
      <c r="G87" s="186"/>
      <c r="H87" s="186"/>
      <c r="I87" s="186"/>
      <c r="J87" s="186"/>
      <c r="K87" s="186"/>
      <c r="L87" s="186"/>
      <c r="M87" s="186"/>
      <c r="N87" s="186"/>
      <c r="O87" s="1"/>
      <c r="P87" s="1"/>
      <c r="Q87" s="6"/>
      <c r="R87" s="6"/>
      <c r="S87" s="187"/>
      <c r="T87" s="187"/>
      <c r="U87" s="187"/>
      <c r="V87" s="187"/>
      <c r="W87" s="188"/>
      <c r="X87" s="188"/>
      <c r="Y87" s="189"/>
      <c r="Z87" s="189"/>
      <c r="AA87" s="189"/>
      <c r="AB87" s="189"/>
      <c r="AC87" s="189"/>
      <c r="AD87" s="189"/>
      <c r="AE87" s="189"/>
      <c r="AF87" s="189"/>
      <c r="AG87" s="189"/>
      <c r="AH87" s="189"/>
      <c r="AI87" s="6"/>
      <c r="AJ87" s="6"/>
      <c r="AK87" s="189"/>
      <c r="AL87" s="189"/>
      <c r="AM87" s="189"/>
    </row>
    <row r="88" s="52" customFormat="true" ht="13.5" hidden="false" customHeight="true" outlineLevel="0" collapsed="false">
      <c r="C88" s="185"/>
      <c r="G88" s="186"/>
      <c r="H88" s="186"/>
      <c r="I88" s="186"/>
      <c r="J88" s="186"/>
      <c r="K88" s="186"/>
      <c r="L88" s="186"/>
      <c r="M88" s="186"/>
      <c r="N88" s="186"/>
      <c r="O88" s="1"/>
      <c r="P88" s="1"/>
      <c r="Q88" s="6"/>
      <c r="R88" s="6"/>
      <c r="S88" s="187"/>
      <c r="T88" s="187"/>
      <c r="U88" s="187"/>
      <c r="V88" s="187"/>
      <c r="W88" s="188"/>
      <c r="X88" s="188"/>
      <c r="Y88" s="189"/>
      <c r="Z88" s="189"/>
      <c r="AA88" s="189"/>
      <c r="AB88" s="189"/>
      <c r="AC88" s="189"/>
      <c r="AD88" s="189"/>
      <c r="AE88" s="189"/>
      <c r="AF88" s="189"/>
      <c r="AG88" s="189"/>
      <c r="AH88" s="189"/>
      <c r="AI88" s="6"/>
      <c r="AJ88" s="6"/>
      <c r="AK88" s="189"/>
      <c r="AL88" s="189"/>
      <c r="AM88" s="189"/>
    </row>
    <row r="89" s="52" customFormat="true" ht="13.5" hidden="false" customHeight="true" outlineLevel="0" collapsed="false">
      <c r="C89" s="185"/>
      <c r="G89" s="186"/>
      <c r="H89" s="186"/>
      <c r="I89" s="186"/>
      <c r="J89" s="186"/>
      <c r="K89" s="186"/>
      <c r="L89" s="186"/>
      <c r="M89" s="186"/>
      <c r="N89" s="186"/>
      <c r="O89" s="1"/>
      <c r="P89" s="1"/>
      <c r="Q89" s="6"/>
      <c r="R89" s="6"/>
      <c r="S89" s="187"/>
      <c r="T89" s="187"/>
      <c r="U89" s="187"/>
      <c r="V89" s="187"/>
      <c r="W89" s="188"/>
      <c r="X89" s="188"/>
      <c r="Y89" s="189"/>
      <c r="Z89" s="189"/>
      <c r="AA89" s="189"/>
      <c r="AB89" s="189"/>
      <c r="AC89" s="189"/>
      <c r="AD89" s="189"/>
      <c r="AE89" s="189"/>
      <c r="AF89" s="189"/>
      <c r="AG89" s="189"/>
      <c r="AH89" s="189"/>
      <c r="AI89" s="6"/>
      <c r="AJ89" s="6"/>
      <c r="AK89" s="189"/>
      <c r="AL89" s="189"/>
      <c r="AM89" s="189"/>
    </row>
    <row r="90" s="52" customFormat="true" ht="13.5" hidden="false" customHeight="true" outlineLevel="0" collapsed="false">
      <c r="C90" s="185"/>
      <c r="G90" s="186"/>
      <c r="H90" s="186"/>
      <c r="I90" s="186"/>
      <c r="J90" s="186"/>
      <c r="K90" s="186"/>
      <c r="L90" s="186"/>
      <c r="M90" s="186"/>
      <c r="N90" s="186"/>
      <c r="O90" s="1"/>
      <c r="P90" s="1"/>
      <c r="Q90" s="6"/>
      <c r="R90" s="6"/>
      <c r="S90" s="187"/>
      <c r="T90" s="187"/>
      <c r="U90" s="187"/>
      <c r="V90" s="187"/>
      <c r="W90" s="188"/>
      <c r="X90" s="188"/>
      <c r="Y90" s="189"/>
      <c r="Z90" s="189"/>
      <c r="AA90" s="189"/>
      <c r="AB90" s="189"/>
      <c r="AC90" s="189"/>
      <c r="AD90" s="189"/>
      <c r="AE90" s="189"/>
      <c r="AF90" s="189"/>
      <c r="AG90" s="189"/>
      <c r="AH90" s="189"/>
      <c r="AI90" s="6"/>
      <c r="AJ90" s="6"/>
      <c r="AK90" s="189"/>
      <c r="AL90" s="189"/>
      <c r="AM90" s="189"/>
    </row>
    <row r="91" s="52" customFormat="true" ht="13.5" hidden="false" customHeight="true" outlineLevel="0" collapsed="false">
      <c r="C91" s="185"/>
      <c r="G91" s="186"/>
      <c r="H91" s="186"/>
      <c r="I91" s="186"/>
      <c r="J91" s="186"/>
      <c r="K91" s="186"/>
      <c r="L91" s="186"/>
      <c r="M91" s="186"/>
      <c r="N91" s="186"/>
      <c r="O91" s="1"/>
      <c r="P91" s="1"/>
      <c r="Q91" s="6"/>
      <c r="R91" s="6"/>
      <c r="S91" s="187"/>
      <c r="T91" s="187"/>
      <c r="U91" s="187"/>
      <c r="V91" s="187"/>
      <c r="W91" s="188"/>
      <c r="X91" s="188"/>
      <c r="Y91" s="189"/>
      <c r="Z91" s="189"/>
      <c r="AA91" s="189"/>
      <c r="AB91" s="189"/>
      <c r="AC91" s="189"/>
      <c r="AD91" s="189"/>
      <c r="AE91" s="189"/>
      <c r="AF91" s="189"/>
      <c r="AG91" s="189"/>
      <c r="AH91" s="189"/>
      <c r="AI91" s="6"/>
      <c r="AJ91" s="6"/>
      <c r="AK91" s="189"/>
      <c r="AL91" s="189"/>
      <c r="AM91" s="189"/>
    </row>
    <row r="92" s="52" customFormat="true" ht="13.5" hidden="false" customHeight="true" outlineLevel="0" collapsed="false">
      <c r="C92" s="185"/>
      <c r="G92" s="186"/>
      <c r="H92" s="186"/>
      <c r="I92" s="186"/>
      <c r="J92" s="186"/>
      <c r="K92" s="186"/>
      <c r="L92" s="186"/>
      <c r="M92" s="186"/>
      <c r="N92" s="186"/>
      <c r="O92" s="1"/>
      <c r="P92" s="1"/>
      <c r="Q92" s="6"/>
      <c r="R92" s="6"/>
      <c r="S92" s="187"/>
      <c r="T92" s="187"/>
      <c r="U92" s="187"/>
      <c r="V92" s="187"/>
      <c r="W92" s="188"/>
      <c r="X92" s="188"/>
      <c r="Y92" s="189"/>
      <c r="Z92" s="189"/>
      <c r="AA92" s="189"/>
      <c r="AB92" s="189"/>
      <c r="AC92" s="189"/>
      <c r="AD92" s="189"/>
      <c r="AE92" s="189"/>
      <c r="AF92" s="189"/>
      <c r="AG92" s="189"/>
      <c r="AH92" s="189"/>
      <c r="AI92" s="6"/>
      <c r="AJ92" s="6"/>
      <c r="AK92" s="189"/>
      <c r="AL92" s="189"/>
      <c r="AM92" s="189"/>
    </row>
    <row r="93" s="52" customFormat="true" ht="13.5" hidden="false" customHeight="true" outlineLevel="0" collapsed="false">
      <c r="C93" s="185"/>
      <c r="G93" s="186"/>
      <c r="H93" s="186"/>
      <c r="I93" s="186"/>
      <c r="J93" s="186"/>
      <c r="K93" s="186"/>
      <c r="L93" s="186"/>
      <c r="M93" s="186"/>
      <c r="N93" s="186"/>
      <c r="O93" s="1"/>
      <c r="P93" s="1"/>
      <c r="Q93" s="6"/>
      <c r="R93" s="6"/>
      <c r="S93" s="187"/>
      <c r="T93" s="187"/>
      <c r="U93" s="187"/>
      <c r="V93" s="187"/>
      <c r="W93" s="188"/>
      <c r="X93" s="188"/>
      <c r="Y93" s="189"/>
      <c r="Z93" s="189"/>
      <c r="AA93" s="189"/>
      <c r="AB93" s="189"/>
      <c r="AC93" s="189"/>
      <c r="AD93" s="189"/>
      <c r="AE93" s="189"/>
      <c r="AF93" s="189"/>
      <c r="AG93" s="189"/>
      <c r="AH93" s="189"/>
      <c r="AI93" s="6"/>
      <c r="AJ93" s="6"/>
      <c r="AK93" s="189"/>
      <c r="AL93" s="189"/>
      <c r="AM93" s="189"/>
    </row>
    <row r="94" s="52" customFormat="true" ht="13.5" hidden="false" customHeight="true" outlineLevel="0" collapsed="false">
      <c r="C94" s="185"/>
      <c r="G94" s="186"/>
      <c r="H94" s="186"/>
      <c r="I94" s="186"/>
      <c r="J94" s="186"/>
      <c r="K94" s="186"/>
      <c r="L94" s="186"/>
      <c r="M94" s="186"/>
      <c r="N94" s="186"/>
      <c r="O94" s="1"/>
      <c r="P94" s="1"/>
      <c r="Q94" s="6"/>
      <c r="R94" s="6"/>
      <c r="S94" s="187"/>
      <c r="T94" s="187"/>
      <c r="U94" s="187"/>
      <c r="V94" s="187"/>
      <c r="W94" s="188"/>
      <c r="X94" s="188"/>
      <c r="Y94" s="189"/>
      <c r="Z94" s="189"/>
      <c r="AA94" s="189"/>
      <c r="AB94" s="189"/>
      <c r="AC94" s="189"/>
      <c r="AD94" s="189"/>
      <c r="AE94" s="189"/>
      <c r="AF94" s="189"/>
      <c r="AG94" s="189"/>
      <c r="AH94" s="189"/>
      <c r="AI94" s="6"/>
      <c r="AJ94" s="6"/>
      <c r="AK94" s="189"/>
      <c r="AL94" s="189"/>
      <c r="AM94" s="189"/>
    </row>
    <row r="95" s="52" customFormat="true" ht="13.5" hidden="false" customHeight="true" outlineLevel="0" collapsed="false">
      <c r="C95" s="185"/>
      <c r="G95" s="186"/>
      <c r="H95" s="186"/>
      <c r="I95" s="186"/>
      <c r="J95" s="186"/>
      <c r="K95" s="186"/>
      <c r="L95" s="186"/>
      <c r="M95" s="186"/>
      <c r="N95" s="186"/>
      <c r="O95" s="1"/>
      <c r="P95" s="1"/>
      <c r="Q95" s="6"/>
      <c r="R95" s="6"/>
      <c r="S95" s="187"/>
      <c r="T95" s="187"/>
      <c r="U95" s="187"/>
      <c r="V95" s="187"/>
      <c r="W95" s="188"/>
      <c r="X95" s="188"/>
      <c r="Y95" s="189"/>
      <c r="Z95" s="189"/>
      <c r="AA95" s="189"/>
      <c r="AB95" s="189"/>
      <c r="AC95" s="189"/>
      <c r="AD95" s="189"/>
      <c r="AE95" s="189"/>
      <c r="AF95" s="189"/>
      <c r="AG95" s="189"/>
      <c r="AH95" s="189"/>
      <c r="AI95" s="6"/>
      <c r="AJ95" s="6"/>
      <c r="AK95" s="189"/>
      <c r="AL95" s="189"/>
      <c r="AM95" s="189"/>
    </row>
    <row r="96" s="52" customFormat="true" ht="13.5" hidden="false" customHeight="true" outlineLevel="0" collapsed="false">
      <c r="C96" s="185"/>
      <c r="G96" s="186"/>
      <c r="H96" s="186"/>
      <c r="I96" s="186"/>
      <c r="J96" s="186"/>
      <c r="K96" s="186"/>
      <c r="L96" s="186"/>
      <c r="M96" s="186"/>
      <c r="N96" s="186"/>
      <c r="O96" s="1"/>
      <c r="P96" s="1"/>
      <c r="Q96" s="6"/>
      <c r="R96" s="6"/>
      <c r="S96" s="187"/>
      <c r="T96" s="187"/>
      <c r="U96" s="187"/>
      <c r="V96" s="187"/>
      <c r="W96" s="188"/>
      <c r="X96" s="188"/>
      <c r="Y96" s="189"/>
      <c r="Z96" s="189"/>
      <c r="AA96" s="189"/>
      <c r="AB96" s="189"/>
      <c r="AC96" s="189"/>
      <c r="AD96" s="189"/>
      <c r="AE96" s="189"/>
      <c r="AF96" s="189"/>
      <c r="AG96" s="189"/>
      <c r="AH96" s="189"/>
      <c r="AI96" s="6"/>
      <c r="AJ96" s="6"/>
      <c r="AK96" s="189"/>
      <c r="AL96" s="189"/>
      <c r="AM96" s="189"/>
    </row>
    <row r="97" s="52" customFormat="true" ht="13.5" hidden="false" customHeight="true" outlineLevel="0" collapsed="false">
      <c r="C97" s="185"/>
      <c r="G97" s="186"/>
      <c r="H97" s="186"/>
      <c r="I97" s="186"/>
      <c r="J97" s="186"/>
      <c r="K97" s="186"/>
      <c r="L97" s="186"/>
      <c r="M97" s="186"/>
      <c r="N97" s="186"/>
      <c r="O97" s="1"/>
      <c r="P97" s="1"/>
      <c r="Q97" s="6"/>
      <c r="R97" s="6"/>
      <c r="S97" s="187"/>
      <c r="T97" s="187"/>
      <c r="U97" s="187"/>
      <c r="V97" s="187"/>
      <c r="W97" s="188"/>
      <c r="X97" s="188"/>
      <c r="Y97" s="189"/>
      <c r="Z97" s="189"/>
      <c r="AA97" s="189"/>
      <c r="AB97" s="189"/>
      <c r="AC97" s="189"/>
      <c r="AD97" s="189"/>
      <c r="AE97" s="189"/>
      <c r="AF97" s="189"/>
      <c r="AG97" s="189"/>
      <c r="AH97" s="189"/>
      <c r="AI97" s="6"/>
      <c r="AJ97" s="6"/>
      <c r="AK97" s="189"/>
      <c r="AL97" s="189"/>
      <c r="AM97" s="189"/>
    </row>
    <row r="98" s="52" customFormat="true" ht="13.5" hidden="false" customHeight="true" outlineLevel="0" collapsed="false">
      <c r="C98" s="185"/>
      <c r="G98" s="186"/>
      <c r="H98" s="186"/>
      <c r="I98" s="186"/>
      <c r="J98" s="186"/>
      <c r="K98" s="186"/>
      <c r="L98" s="186"/>
      <c r="M98" s="186"/>
      <c r="N98" s="186"/>
      <c r="O98" s="1"/>
      <c r="P98" s="1"/>
      <c r="Q98" s="6"/>
      <c r="R98" s="6"/>
      <c r="S98" s="187"/>
      <c r="T98" s="187"/>
      <c r="U98" s="187"/>
      <c r="V98" s="187"/>
      <c r="W98" s="188"/>
      <c r="X98" s="188"/>
      <c r="Y98" s="189"/>
      <c r="Z98" s="189"/>
      <c r="AA98" s="189"/>
      <c r="AB98" s="189"/>
      <c r="AC98" s="189"/>
      <c r="AD98" s="189"/>
      <c r="AE98" s="189"/>
      <c r="AF98" s="189"/>
      <c r="AG98" s="189"/>
      <c r="AH98" s="189"/>
      <c r="AI98" s="6"/>
      <c r="AJ98" s="6"/>
      <c r="AK98" s="189"/>
      <c r="AL98" s="189"/>
      <c r="AM98" s="189"/>
    </row>
    <row r="99" s="52" customFormat="true" ht="13.5" hidden="false" customHeight="true" outlineLevel="0" collapsed="false">
      <c r="C99" s="185"/>
      <c r="G99" s="186"/>
      <c r="H99" s="186"/>
      <c r="I99" s="186"/>
      <c r="J99" s="186"/>
      <c r="K99" s="186"/>
      <c r="L99" s="186"/>
      <c r="M99" s="186"/>
      <c r="N99" s="186"/>
      <c r="O99" s="1"/>
      <c r="P99" s="1"/>
      <c r="Q99" s="6"/>
      <c r="R99" s="6"/>
      <c r="S99" s="187"/>
      <c r="T99" s="187"/>
      <c r="U99" s="187"/>
      <c r="V99" s="187"/>
      <c r="W99" s="188"/>
      <c r="X99" s="188"/>
      <c r="Y99" s="189"/>
      <c r="Z99" s="189"/>
      <c r="AA99" s="189"/>
      <c r="AB99" s="189"/>
      <c r="AC99" s="189"/>
      <c r="AD99" s="189"/>
      <c r="AE99" s="189"/>
      <c r="AF99" s="189"/>
      <c r="AG99" s="189"/>
      <c r="AH99" s="189"/>
      <c r="AI99" s="6"/>
      <c r="AJ99" s="6"/>
      <c r="AK99" s="189"/>
      <c r="AL99" s="189"/>
      <c r="AM99" s="189"/>
    </row>
    <row r="100" s="52" customFormat="true" ht="13.5" hidden="false" customHeight="true" outlineLevel="0" collapsed="false">
      <c r="C100" s="185"/>
      <c r="G100" s="186"/>
      <c r="H100" s="186"/>
      <c r="I100" s="186"/>
      <c r="J100" s="186"/>
      <c r="K100" s="186"/>
      <c r="L100" s="186"/>
      <c r="M100" s="186"/>
      <c r="N100" s="186"/>
      <c r="O100" s="1"/>
      <c r="P100" s="1"/>
      <c r="Q100" s="6"/>
      <c r="R100" s="6"/>
      <c r="S100" s="187"/>
      <c r="T100" s="187"/>
      <c r="U100" s="187"/>
      <c r="V100" s="187"/>
      <c r="W100" s="188"/>
      <c r="X100" s="188"/>
      <c r="Y100" s="189"/>
      <c r="Z100" s="189"/>
      <c r="AA100" s="189"/>
      <c r="AB100" s="189"/>
      <c r="AC100" s="189"/>
      <c r="AD100" s="189"/>
      <c r="AE100" s="189"/>
      <c r="AF100" s="189"/>
      <c r="AG100" s="189"/>
      <c r="AH100" s="189"/>
      <c r="AI100" s="6"/>
      <c r="AJ100" s="6"/>
      <c r="AK100" s="189"/>
      <c r="AL100" s="189"/>
      <c r="AM100" s="189"/>
    </row>
    <row r="101" s="52" customFormat="true" ht="13.5" hidden="false" customHeight="true" outlineLevel="0" collapsed="false">
      <c r="C101" s="185"/>
      <c r="G101" s="186"/>
      <c r="H101" s="186"/>
      <c r="I101" s="186"/>
      <c r="J101" s="186"/>
      <c r="K101" s="186"/>
      <c r="L101" s="186"/>
      <c r="M101" s="186"/>
      <c r="N101" s="186"/>
      <c r="O101" s="1"/>
      <c r="P101" s="1"/>
      <c r="Q101" s="6"/>
      <c r="R101" s="6"/>
      <c r="S101" s="187"/>
      <c r="T101" s="187"/>
      <c r="U101" s="187"/>
      <c r="V101" s="187"/>
      <c r="W101" s="188"/>
      <c r="X101" s="188"/>
      <c r="Y101" s="189"/>
      <c r="Z101" s="189"/>
      <c r="AA101" s="189"/>
      <c r="AB101" s="189"/>
      <c r="AC101" s="189"/>
      <c r="AD101" s="189"/>
      <c r="AE101" s="189"/>
      <c r="AF101" s="189"/>
      <c r="AG101" s="189"/>
      <c r="AH101" s="189"/>
      <c r="AI101" s="6"/>
      <c r="AJ101" s="6"/>
      <c r="AK101" s="189"/>
      <c r="AL101" s="189"/>
      <c r="AM101" s="189"/>
    </row>
    <row r="102" s="52" customFormat="true" ht="13.5" hidden="false" customHeight="true" outlineLevel="0" collapsed="false">
      <c r="C102" s="185"/>
      <c r="G102" s="186"/>
      <c r="H102" s="186"/>
      <c r="I102" s="186"/>
      <c r="J102" s="186"/>
      <c r="K102" s="186"/>
      <c r="L102" s="186"/>
      <c r="M102" s="186"/>
      <c r="N102" s="186"/>
      <c r="O102" s="1"/>
      <c r="P102" s="1"/>
      <c r="Q102" s="6"/>
      <c r="R102" s="6"/>
      <c r="S102" s="187"/>
      <c r="T102" s="187"/>
      <c r="U102" s="187"/>
      <c r="V102" s="187"/>
      <c r="W102" s="188"/>
      <c r="X102" s="188"/>
      <c r="Y102" s="189"/>
      <c r="Z102" s="189"/>
      <c r="AA102" s="189"/>
      <c r="AB102" s="189"/>
      <c r="AC102" s="189"/>
      <c r="AD102" s="189"/>
      <c r="AE102" s="189"/>
      <c r="AF102" s="189"/>
      <c r="AG102" s="189"/>
      <c r="AH102" s="189"/>
      <c r="AI102" s="6"/>
      <c r="AJ102" s="6"/>
      <c r="AK102" s="189"/>
      <c r="AL102" s="189"/>
      <c r="AM102" s="189"/>
    </row>
    <row r="103" s="52" customFormat="true" ht="13.5" hidden="false" customHeight="true" outlineLevel="0" collapsed="false">
      <c r="C103" s="185"/>
      <c r="G103" s="186"/>
      <c r="H103" s="186"/>
      <c r="I103" s="186"/>
      <c r="J103" s="186"/>
      <c r="K103" s="186"/>
      <c r="L103" s="186"/>
      <c r="M103" s="186"/>
      <c r="N103" s="186"/>
      <c r="O103" s="1"/>
      <c r="P103" s="1"/>
      <c r="Q103" s="6"/>
      <c r="R103" s="6"/>
      <c r="S103" s="187"/>
      <c r="T103" s="187"/>
      <c r="U103" s="187"/>
      <c r="V103" s="187"/>
      <c r="W103" s="188"/>
      <c r="X103" s="188"/>
      <c r="Y103" s="189"/>
      <c r="Z103" s="189"/>
      <c r="AA103" s="189"/>
      <c r="AB103" s="189"/>
      <c r="AC103" s="189"/>
      <c r="AD103" s="189"/>
      <c r="AE103" s="189"/>
      <c r="AF103" s="189"/>
      <c r="AG103" s="189"/>
      <c r="AH103" s="189"/>
      <c r="AI103" s="6"/>
      <c r="AJ103" s="6"/>
      <c r="AK103" s="189"/>
      <c r="AL103" s="189"/>
      <c r="AM103" s="189"/>
    </row>
    <row r="104" s="52" customFormat="true" ht="13.5" hidden="false" customHeight="true" outlineLevel="0" collapsed="false">
      <c r="C104" s="185"/>
      <c r="G104" s="186"/>
      <c r="H104" s="186"/>
      <c r="I104" s="186"/>
      <c r="J104" s="186"/>
      <c r="K104" s="186"/>
      <c r="L104" s="186"/>
      <c r="M104" s="186"/>
      <c r="N104" s="186"/>
      <c r="O104" s="1"/>
      <c r="P104" s="1"/>
      <c r="Q104" s="6"/>
      <c r="R104" s="6"/>
      <c r="S104" s="187"/>
      <c r="T104" s="187"/>
      <c r="U104" s="187"/>
      <c r="V104" s="187"/>
      <c r="W104" s="188"/>
      <c r="X104" s="188"/>
      <c r="Y104" s="189"/>
      <c r="Z104" s="189"/>
      <c r="AA104" s="189"/>
      <c r="AB104" s="189"/>
      <c r="AC104" s="189"/>
      <c r="AD104" s="189"/>
      <c r="AE104" s="189"/>
      <c r="AF104" s="189"/>
      <c r="AG104" s="189"/>
      <c r="AH104" s="189"/>
      <c r="AI104" s="6"/>
      <c r="AJ104" s="6"/>
      <c r="AK104" s="189"/>
      <c r="AL104" s="189"/>
      <c r="AM104" s="189"/>
    </row>
    <row r="105" s="52" customFormat="true" ht="13.5" hidden="false" customHeight="true" outlineLevel="0" collapsed="false">
      <c r="C105" s="185"/>
      <c r="G105" s="186"/>
      <c r="H105" s="186"/>
      <c r="I105" s="186"/>
      <c r="J105" s="186"/>
      <c r="K105" s="186"/>
      <c r="L105" s="186"/>
      <c r="M105" s="186"/>
      <c r="N105" s="186"/>
      <c r="O105" s="1"/>
      <c r="P105" s="1"/>
      <c r="Q105" s="6"/>
      <c r="R105" s="6"/>
      <c r="S105" s="187"/>
      <c r="T105" s="187"/>
      <c r="U105" s="187"/>
      <c r="V105" s="187"/>
      <c r="W105" s="188"/>
      <c r="X105" s="188"/>
      <c r="Y105" s="189"/>
      <c r="Z105" s="189"/>
      <c r="AA105" s="189"/>
      <c r="AB105" s="189"/>
      <c r="AC105" s="189"/>
      <c r="AD105" s="189"/>
      <c r="AE105" s="189"/>
      <c r="AF105" s="189"/>
      <c r="AG105" s="189"/>
      <c r="AH105" s="189"/>
      <c r="AI105" s="6"/>
      <c r="AJ105" s="6"/>
      <c r="AK105" s="189"/>
      <c r="AL105" s="189"/>
      <c r="AM105" s="189"/>
    </row>
    <row r="106" s="52" customFormat="true" ht="13.5" hidden="false" customHeight="true" outlineLevel="0" collapsed="false">
      <c r="C106" s="185"/>
      <c r="G106" s="186"/>
      <c r="H106" s="186"/>
      <c r="I106" s="186"/>
      <c r="J106" s="186"/>
      <c r="K106" s="186"/>
      <c r="L106" s="186"/>
      <c r="M106" s="186"/>
      <c r="N106" s="186"/>
      <c r="O106" s="1"/>
      <c r="P106" s="1"/>
      <c r="Q106" s="6"/>
      <c r="R106" s="6"/>
      <c r="S106" s="187"/>
      <c r="T106" s="187"/>
      <c r="U106" s="187"/>
      <c r="V106" s="187"/>
      <c r="W106" s="188"/>
      <c r="X106" s="188"/>
      <c r="Y106" s="189"/>
      <c r="Z106" s="189"/>
      <c r="AA106" s="189"/>
      <c r="AB106" s="189"/>
      <c r="AC106" s="189"/>
      <c r="AD106" s="189"/>
      <c r="AE106" s="189"/>
      <c r="AF106" s="189"/>
      <c r="AG106" s="189"/>
      <c r="AH106" s="189"/>
      <c r="AI106" s="6"/>
      <c r="AJ106" s="6"/>
      <c r="AK106" s="189"/>
      <c r="AL106" s="189"/>
      <c r="AM106" s="189"/>
    </row>
    <row r="107" s="52" customFormat="true" ht="13.5" hidden="false" customHeight="true" outlineLevel="0" collapsed="false">
      <c r="C107" s="185"/>
      <c r="G107" s="186"/>
      <c r="H107" s="186"/>
      <c r="I107" s="186"/>
      <c r="J107" s="186"/>
      <c r="K107" s="186"/>
      <c r="L107" s="186"/>
      <c r="M107" s="186"/>
      <c r="N107" s="186"/>
      <c r="O107" s="1"/>
      <c r="P107" s="1"/>
      <c r="Q107" s="6"/>
      <c r="R107" s="6"/>
      <c r="S107" s="187"/>
      <c r="T107" s="187"/>
      <c r="U107" s="187"/>
      <c r="V107" s="187"/>
      <c r="W107" s="188"/>
      <c r="X107" s="188"/>
      <c r="Y107" s="189"/>
      <c r="Z107" s="189"/>
      <c r="AA107" s="189"/>
      <c r="AB107" s="189"/>
      <c r="AC107" s="189"/>
      <c r="AD107" s="189"/>
      <c r="AE107" s="189"/>
      <c r="AF107" s="189"/>
      <c r="AG107" s="189"/>
      <c r="AH107" s="189"/>
      <c r="AI107" s="6"/>
      <c r="AJ107" s="6"/>
      <c r="AK107" s="189"/>
      <c r="AL107" s="189"/>
      <c r="AM107" s="189"/>
    </row>
    <row r="108" s="52" customFormat="true" ht="13.5" hidden="false" customHeight="true" outlineLevel="0" collapsed="false">
      <c r="C108" s="185"/>
      <c r="G108" s="186"/>
      <c r="H108" s="186"/>
      <c r="I108" s="186"/>
      <c r="J108" s="186"/>
      <c r="K108" s="186"/>
      <c r="L108" s="186"/>
      <c r="M108" s="186"/>
      <c r="N108" s="186"/>
      <c r="O108" s="1"/>
      <c r="P108" s="1"/>
      <c r="Q108" s="6"/>
      <c r="R108" s="6"/>
      <c r="S108" s="187"/>
      <c r="T108" s="187"/>
      <c r="U108" s="187"/>
      <c r="V108" s="187"/>
      <c r="W108" s="188"/>
      <c r="X108" s="188"/>
      <c r="Y108" s="189"/>
      <c r="Z108" s="189"/>
      <c r="AA108" s="189"/>
      <c r="AB108" s="189"/>
      <c r="AC108" s="189"/>
      <c r="AD108" s="189"/>
      <c r="AE108" s="189"/>
      <c r="AF108" s="189"/>
      <c r="AG108" s="189"/>
      <c r="AH108" s="189"/>
      <c r="AI108" s="6"/>
      <c r="AJ108" s="6"/>
      <c r="AK108" s="189"/>
      <c r="AL108" s="189"/>
      <c r="AM108" s="189"/>
    </row>
    <row r="109" s="52" customFormat="true" ht="13.5" hidden="false" customHeight="true" outlineLevel="0" collapsed="false">
      <c r="C109" s="185"/>
      <c r="G109" s="186"/>
      <c r="H109" s="186"/>
      <c r="I109" s="186"/>
      <c r="J109" s="186"/>
      <c r="K109" s="186"/>
      <c r="L109" s="186"/>
      <c r="M109" s="186"/>
      <c r="N109" s="186"/>
      <c r="O109" s="1"/>
      <c r="P109" s="1"/>
      <c r="Q109" s="6"/>
      <c r="R109" s="6"/>
      <c r="S109" s="187"/>
      <c r="T109" s="187"/>
      <c r="U109" s="187"/>
      <c r="V109" s="187"/>
      <c r="W109" s="188"/>
      <c r="X109" s="188"/>
      <c r="Y109" s="189"/>
      <c r="Z109" s="189"/>
      <c r="AA109" s="189"/>
      <c r="AB109" s="189"/>
      <c r="AC109" s="189"/>
      <c r="AD109" s="189"/>
      <c r="AE109" s="189"/>
      <c r="AF109" s="189"/>
      <c r="AG109" s="189"/>
      <c r="AH109" s="189"/>
      <c r="AI109" s="6"/>
      <c r="AJ109" s="6"/>
      <c r="AK109" s="189"/>
      <c r="AL109" s="189"/>
      <c r="AM109" s="189"/>
    </row>
    <row r="110" s="52" customFormat="true" ht="13.5" hidden="false" customHeight="true" outlineLevel="0" collapsed="false">
      <c r="C110" s="185"/>
      <c r="G110" s="186"/>
      <c r="H110" s="186"/>
      <c r="I110" s="186"/>
      <c r="J110" s="186"/>
      <c r="K110" s="186"/>
      <c r="L110" s="186"/>
      <c r="M110" s="186"/>
      <c r="N110" s="186"/>
      <c r="O110" s="1"/>
      <c r="P110" s="1"/>
      <c r="Q110" s="6"/>
      <c r="R110" s="6"/>
      <c r="S110" s="187"/>
      <c r="T110" s="187"/>
      <c r="U110" s="187"/>
      <c r="V110" s="187"/>
      <c r="W110" s="188"/>
      <c r="X110" s="188"/>
      <c r="Y110" s="189"/>
      <c r="Z110" s="189"/>
      <c r="AA110" s="189"/>
      <c r="AB110" s="189"/>
      <c r="AC110" s="189"/>
      <c r="AD110" s="189"/>
      <c r="AE110" s="189"/>
      <c r="AF110" s="189"/>
      <c r="AG110" s="189"/>
      <c r="AH110" s="189"/>
      <c r="AI110" s="6"/>
      <c r="AJ110" s="6"/>
      <c r="AK110" s="189"/>
      <c r="AL110" s="189"/>
      <c r="AM110" s="189"/>
    </row>
    <row r="111" s="52" customFormat="true" ht="13.5" hidden="false" customHeight="true" outlineLevel="0" collapsed="false">
      <c r="C111" s="185"/>
      <c r="G111" s="186"/>
      <c r="H111" s="186"/>
      <c r="I111" s="186"/>
      <c r="J111" s="186"/>
      <c r="K111" s="186"/>
      <c r="L111" s="186"/>
      <c r="M111" s="186"/>
      <c r="N111" s="186"/>
      <c r="O111" s="1"/>
      <c r="P111" s="1"/>
      <c r="Q111" s="6"/>
      <c r="R111" s="6"/>
      <c r="S111" s="187"/>
      <c r="T111" s="187"/>
      <c r="U111" s="187"/>
      <c r="V111" s="187"/>
      <c r="W111" s="188"/>
      <c r="X111" s="188"/>
      <c r="Y111" s="189"/>
      <c r="Z111" s="189"/>
      <c r="AA111" s="189"/>
      <c r="AB111" s="189"/>
      <c r="AC111" s="189"/>
      <c r="AD111" s="189"/>
      <c r="AE111" s="189"/>
      <c r="AF111" s="189"/>
      <c r="AG111" s="189"/>
      <c r="AH111" s="189"/>
      <c r="AI111" s="6"/>
      <c r="AJ111" s="6"/>
      <c r="AK111" s="189"/>
      <c r="AL111" s="189"/>
      <c r="AM111" s="189"/>
    </row>
    <row r="112" s="52" customFormat="true" ht="13.5" hidden="false" customHeight="true" outlineLevel="0" collapsed="false">
      <c r="C112" s="185"/>
      <c r="G112" s="186"/>
      <c r="H112" s="186"/>
      <c r="I112" s="186"/>
      <c r="J112" s="186"/>
      <c r="K112" s="186"/>
      <c r="L112" s="186"/>
      <c r="M112" s="186"/>
      <c r="N112" s="186"/>
      <c r="O112" s="1"/>
      <c r="P112" s="1"/>
      <c r="Q112" s="6"/>
      <c r="R112" s="6"/>
      <c r="S112" s="187"/>
      <c r="T112" s="187"/>
      <c r="U112" s="187"/>
      <c r="V112" s="187"/>
      <c r="W112" s="188"/>
      <c r="X112" s="188"/>
      <c r="Y112" s="189"/>
      <c r="Z112" s="189"/>
      <c r="AA112" s="189"/>
      <c r="AB112" s="189"/>
      <c r="AC112" s="189"/>
      <c r="AD112" s="189"/>
      <c r="AE112" s="189"/>
      <c r="AF112" s="189"/>
      <c r="AG112" s="189"/>
      <c r="AH112" s="189"/>
      <c r="AI112" s="6"/>
      <c r="AJ112" s="6"/>
      <c r="AK112" s="189"/>
      <c r="AL112" s="189"/>
      <c r="AM112" s="189"/>
    </row>
    <row r="113" s="52" customFormat="true" ht="13.5" hidden="false" customHeight="true" outlineLevel="0" collapsed="false">
      <c r="C113" s="185"/>
      <c r="G113" s="186"/>
      <c r="H113" s="186"/>
      <c r="I113" s="186"/>
      <c r="J113" s="186"/>
      <c r="K113" s="186"/>
      <c r="L113" s="186"/>
      <c r="M113" s="186"/>
      <c r="N113" s="186"/>
      <c r="O113" s="1"/>
      <c r="P113" s="1"/>
      <c r="Q113" s="6"/>
      <c r="R113" s="6"/>
      <c r="S113" s="187"/>
      <c r="T113" s="187"/>
      <c r="U113" s="187"/>
      <c r="V113" s="187"/>
      <c r="W113" s="188"/>
      <c r="X113" s="188"/>
      <c r="Y113" s="189"/>
      <c r="Z113" s="189"/>
      <c r="AA113" s="189"/>
      <c r="AB113" s="189"/>
      <c r="AC113" s="189"/>
      <c r="AD113" s="189"/>
      <c r="AE113" s="189"/>
      <c r="AF113" s="189"/>
      <c r="AG113" s="189"/>
      <c r="AH113" s="189"/>
      <c r="AI113" s="6"/>
      <c r="AJ113" s="6"/>
      <c r="AK113" s="189"/>
      <c r="AL113" s="189"/>
      <c r="AM113" s="189"/>
    </row>
    <row r="114" s="52" customFormat="true" ht="13.5" hidden="false" customHeight="true" outlineLevel="0" collapsed="false">
      <c r="C114" s="185"/>
      <c r="G114" s="186"/>
      <c r="H114" s="186"/>
      <c r="I114" s="186"/>
      <c r="J114" s="186"/>
      <c r="K114" s="186"/>
      <c r="L114" s="186"/>
      <c r="M114" s="186"/>
      <c r="N114" s="186"/>
      <c r="O114" s="1"/>
      <c r="P114" s="1"/>
      <c r="Q114" s="6"/>
      <c r="R114" s="6"/>
      <c r="S114" s="187"/>
      <c r="T114" s="187"/>
      <c r="U114" s="187"/>
      <c r="V114" s="187"/>
      <c r="W114" s="188"/>
      <c r="X114" s="188"/>
      <c r="Y114" s="189"/>
      <c r="Z114" s="189"/>
      <c r="AA114" s="189"/>
      <c r="AB114" s="189"/>
      <c r="AC114" s="189"/>
      <c r="AD114" s="189"/>
      <c r="AE114" s="189"/>
      <c r="AF114" s="189"/>
      <c r="AG114" s="189"/>
      <c r="AH114" s="189"/>
      <c r="AI114" s="6"/>
      <c r="AJ114" s="6"/>
      <c r="AK114" s="189"/>
      <c r="AL114" s="189"/>
      <c r="AM114" s="189"/>
    </row>
    <row r="115" s="52" customFormat="true" ht="13.5" hidden="false" customHeight="true" outlineLevel="0" collapsed="false">
      <c r="C115" s="185"/>
      <c r="G115" s="186"/>
      <c r="H115" s="186"/>
      <c r="I115" s="186"/>
      <c r="J115" s="186"/>
      <c r="K115" s="186"/>
      <c r="L115" s="186"/>
      <c r="M115" s="186"/>
      <c r="N115" s="186"/>
      <c r="O115" s="1"/>
      <c r="P115" s="1"/>
      <c r="Q115" s="6"/>
      <c r="R115" s="6"/>
      <c r="S115" s="187"/>
      <c r="T115" s="187"/>
      <c r="U115" s="187"/>
      <c r="V115" s="187"/>
      <c r="W115" s="188"/>
      <c r="X115" s="188"/>
      <c r="Y115" s="189"/>
      <c r="Z115" s="189"/>
      <c r="AA115" s="189"/>
      <c r="AB115" s="189"/>
      <c r="AC115" s="189"/>
      <c r="AD115" s="189"/>
      <c r="AE115" s="189"/>
      <c r="AF115" s="189"/>
      <c r="AG115" s="189"/>
      <c r="AH115" s="189"/>
      <c r="AI115" s="6"/>
      <c r="AJ115" s="6"/>
      <c r="AK115" s="189"/>
      <c r="AL115" s="189"/>
      <c r="AM115" s="189"/>
    </row>
    <row r="116" s="52" customFormat="true" ht="13.5" hidden="false" customHeight="true" outlineLevel="0" collapsed="false">
      <c r="C116" s="185"/>
      <c r="G116" s="186"/>
      <c r="H116" s="186"/>
      <c r="I116" s="186"/>
      <c r="J116" s="186"/>
      <c r="K116" s="186"/>
      <c r="L116" s="186"/>
      <c r="M116" s="186"/>
      <c r="N116" s="186"/>
      <c r="O116" s="1"/>
      <c r="P116" s="1"/>
      <c r="Q116" s="6"/>
      <c r="R116" s="6"/>
      <c r="S116" s="187"/>
      <c r="T116" s="187"/>
      <c r="U116" s="187"/>
      <c r="V116" s="187"/>
      <c r="W116" s="188"/>
      <c r="X116" s="188"/>
      <c r="Y116" s="189"/>
      <c r="Z116" s="189"/>
      <c r="AA116" s="189"/>
      <c r="AB116" s="189"/>
      <c r="AC116" s="189"/>
      <c r="AD116" s="189"/>
      <c r="AE116" s="189"/>
      <c r="AF116" s="189"/>
      <c r="AG116" s="189"/>
      <c r="AH116" s="189"/>
      <c r="AI116" s="6"/>
      <c r="AJ116" s="6"/>
      <c r="AK116" s="189"/>
      <c r="AL116" s="189"/>
      <c r="AM116" s="189"/>
    </row>
    <row r="117" s="52" customFormat="true" ht="13.5" hidden="false" customHeight="true" outlineLevel="0" collapsed="false">
      <c r="C117" s="185"/>
      <c r="G117" s="186"/>
      <c r="H117" s="186"/>
      <c r="I117" s="186"/>
      <c r="J117" s="186"/>
      <c r="K117" s="186"/>
      <c r="L117" s="186"/>
      <c r="M117" s="186"/>
      <c r="N117" s="186"/>
      <c r="O117" s="1"/>
      <c r="P117" s="1"/>
      <c r="Q117" s="6"/>
      <c r="R117" s="6"/>
      <c r="S117" s="187"/>
      <c r="T117" s="187"/>
      <c r="U117" s="187"/>
      <c r="V117" s="187"/>
      <c r="W117" s="188"/>
      <c r="X117" s="188"/>
      <c r="Y117" s="189"/>
      <c r="Z117" s="189"/>
      <c r="AA117" s="189"/>
      <c r="AB117" s="189"/>
      <c r="AC117" s="189"/>
      <c r="AD117" s="189"/>
      <c r="AE117" s="189"/>
      <c r="AF117" s="189"/>
      <c r="AG117" s="189"/>
      <c r="AH117" s="189"/>
      <c r="AI117" s="6"/>
      <c r="AJ117" s="6"/>
      <c r="AK117" s="189"/>
      <c r="AL117" s="189"/>
      <c r="AM117" s="189"/>
    </row>
    <row r="118" s="52" customFormat="true" ht="13.5" hidden="false" customHeight="true" outlineLevel="0" collapsed="false">
      <c r="C118" s="185"/>
      <c r="G118" s="186"/>
      <c r="H118" s="186"/>
      <c r="I118" s="186"/>
      <c r="J118" s="186"/>
      <c r="K118" s="186"/>
      <c r="L118" s="186"/>
      <c r="M118" s="186"/>
      <c r="N118" s="186"/>
      <c r="O118" s="1"/>
      <c r="P118" s="1"/>
      <c r="Q118" s="6"/>
      <c r="R118" s="6"/>
      <c r="S118" s="187"/>
      <c r="T118" s="187"/>
      <c r="U118" s="187"/>
      <c r="V118" s="187"/>
      <c r="W118" s="188"/>
      <c r="X118" s="188"/>
      <c r="Y118" s="189"/>
      <c r="Z118" s="189"/>
      <c r="AA118" s="189"/>
      <c r="AB118" s="189"/>
      <c r="AC118" s="189"/>
      <c r="AD118" s="189"/>
      <c r="AE118" s="189"/>
      <c r="AF118" s="189"/>
      <c r="AG118" s="189"/>
      <c r="AH118" s="189"/>
      <c r="AI118" s="6"/>
      <c r="AJ118" s="6"/>
      <c r="AK118" s="189"/>
      <c r="AL118" s="189"/>
      <c r="AM118" s="189"/>
    </row>
    <row r="119" s="52" customFormat="true" ht="13.5" hidden="false" customHeight="true" outlineLevel="0" collapsed="false">
      <c r="C119" s="185"/>
      <c r="G119" s="186"/>
      <c r="H119" s="186"/>
      <c r="I119" s="186"/>
      <c r="J119" s="186"/>
      <c r="K119" s="186"/>
      <c r="L119" s="186"/>
      <c r="M119" s="186"/>
      <c r="N119" s="186"/>
      <c r="O119" s="1"/>
      <c r="P119" s="1"/>
      <c r="Q119" s="6"/>
      <c r="R119" s="6"/>
      <c r="S119" s="187"/>
      <c r="T119" s="187"/>
      <c r="U119" s="187"/>
      <c r="V119" s="187"/>
      <c r="W119" s="188"/>
      <c r="X119" s="188"/>
      <c r="Y119" s="189"/>
      <c r="Z119" s="189"/>
      <c r="AA119" s="189"/>
      <c r="AB119" s="189"/>
      <c r="AC119" s="189"/>
      <c r="AD119" s="189"/>
      <c r="AE119" s="189"/>
      <c r="AF119" s="189"/>
      <c r="AG119" s="189"/>
      <c r="AH119" s="189"/>
      <c r="AI119" s="6"/>
      <c r="AJ119" s="6"/>
      <c r="AK119" s="189"/>
      <c r="AL119" s="189"/>
      <c r="AM119" s="189"/>
    </row>
    <row r="120" s="52" customFormat="true" ht="13.5" hidden="false" customHeight="true" outlineLevel="0" collapsed="false">
      <c r="C120" s="185"/>
      <c r="G120" s="186"/>
      <c r="H120" s="186"/>
      <c r="I120" s="186"/>
      <c r="J120" s="186"/>
      <c r="K120" s="186"/>
      <c r="L120" s="186"/>
      <c r="M120" s="186"/>
      <c r="N120" s="186"/>
      <c r="O120" s="1"/>
      <c r="P120" s="1"/>
      <c r="Q120" s="6"/>
      <c r="R120" s="6"/>
      <c r="S120" s="187"/>
      <c r="T120" s="187"/>
      <c r="U120" s="187"/>
      <c r="V120" s="187"/>
      <c r="W120" s="188"/>
      <c r="X120" s="188"/>
      <c r="Y120" s="189"/>
      <c r="Z120" s="189"/>
      <c r="AA120" s="189"/>
      <c r="AB120" s="189"/>
      <c r="AC120" s="189"/>
      <c r="AD120" s="189"/>
      <c r="AE120" s="189"/>
      <c r="AF120" s="189"/>
      <c r="AG120" s="189"/>
      <c r="AH120" s="189"/>
      <c r="AI120" s="6"/>
      <c r="AJ120" s="6"/>
      <c r="AK120" s="189"/>
      <c r="AL120" s="189"/>
      <c r="AM120" s="189"/>
    </row>
    <row r="121" s="52" customFormat="true" ht="13.5" hidden="false" customHeight="true" outlineLevel="0" collapsed="false">
      <c r="C121" s="185"/>
      <c r="G121" s="186"/>
      <c r="H121" s="186"/>
      <c r="I121" s="186"/>
      <c r="J121" s="186"/>
      <c r="K121" s="186"/>
      <c r="L121" s="186"/>
      <c r="M121" s="186"/>
      <c r="N121" s="186"/>
      <c r="O121" s="1"/>
      <c r="P121" s="1"/>
      <c r="Q121" s="6"/>
      <c r="R121" s="6"/>
      <c r="S121" s="187"/>
      <c r="T121" s="187"/>
      <c r="U121" s="187"/>
      <c r="V121" s="187"/>
      <c r="W121" s="188"/>
      <c r="X121" s="188"/>
      <c r="Y121" s="189"/>
      <c r="Z121" s="189"/>
      <c r="AA121" s="189"/>
      <c r="AB121" s="189"/>
      <c r="AC121" s="189"/>
      <c r="AD121" s="189"/>
      <c r="AE121" s="189"/>
      <c r="AF121" s="189"/>
      <c r="AG121" s="189"/>
      <c r="AH121" s="189"/>
      <c r="AI121" s="6"/>
      <c r="AJ121" s="6"/>
      <c r="AK121" s="189"/>
      <c r="AL121" s="189"/>
      <c r="AM121" s="189"/>
    </row>
    <row r="122" s="52" customFormat="true" ht="13.5" hidden="false" customHeight="true" outlineLevel="0" collapsed="false">
      <c r="C122" s="185"/>
      <c r="G122" s="186"/>
      <c r="H122" s="186"/>
      <c r="I122" s="186"/>
      <c r="J122" s="186"/>
      <c r="K122" s="186"/>
      <c r="L122" s="186"/>
      <c r="M122" s="186"/>
      <c r="N122" s="186"/>
      <c r="O122" s="1"/>
      <c r="P122" s="1"/>
      <c r="Q122" s="6"/>
      <c r="R122" s="6"/>
      <c r="S122" s="187"/>
      <c r="T122" s="187"/>
      <c r="U122" s="187"/>
      <c r="V122" s="187"/>
      <c r="W122" s="188"/>
      <c r="X122" s="188"/>
      <c r="Y122" s="189"/>
      <c r="Z122" s="189"/>
      <c r="AA122" s="189"/>
      <c r="AB122" s="189"/>
      <c r="AC122" s="189"/>
      <c r="AD122" s="189"/>
      <c r="AE122" s="189"/>
      <c r="AF122" s="189"/>
      <c r="AG122" s="189"/>
      <c r="AH122" s="189"/>
      <c r="AI122" s="6"/>
      <c r="AJ122" s="6"/>
      <c r="AK122" s="189"/>
      <c r="AL122" s="189"/>
      <c r="AM122" s="189"/>
    </row>
    <row r="123" s="52" customFormat="true" ht="13.5" hidden="false" customHeight="true" outlineLevel="0" collapsed="false">
      <c r="C123" s="185"/>
      <c r="G123" s="186"/>
      <c r="H123" s="186"/>
      <c r="I123" s="186"/>
      <c r="J123" s="186"/>
      <c r="K123" s="186"/>
      <c r="L123" s="186"/>
      <c r="M123" s="186"/>
      <c r="N123" s="186"/>
      <c r="O123" s="1"/>
      <c r="P123" s="1"/>
      <c r="Q123" s="6"/>
      <c r="R123" s="6"/>
      <c r="S123" s="187"/>
      <c r="T123" s="187"/>
      <c r="U123" s="187"/>
      <c r="V123" s="187"/>
      <c r="W123" s="188"/>
      <c r="X123" s="188"/>
      <c r="Y123" s="189"/>
      <c r="Z123" s="189"/>
      <c r="AA123" s="189"/>
      <c r="AB123" s="189"/>
      <c r="AC123" s="189"/>
      <c r="AD123" s="189"/>
      <c r="AE123" s="189"/>
      <c r="AF123" s="189"/>
      <c r="AG123" s="189"/>
      <c r="AH123" s="189"/>
      <c r="AI123" s="6"/>
      <c r="AJ123" s="6"/>
      <c r="AK123" s="189"/>
      <c r="AL123" s="189"/>
      <c r="AM123" s="189"/>
    </row>
    <row r="124" customFormat="false" ht="12.75" hidden="false" customHeight="false" outlineLevel="0" collapsed="false">
      <c r="G124" s="63"/>
      <c r="H124" s="63"/>
      <c r="I124" s="63"/>
      <c r="J124" s="63"/>
      <c r="K124" s="63"/>
      <c r="L124" s="63"/>
      <c r="M124" s="63"/>
      <c r="N124" s="63"/>
      <c r="O124" s="63"/>
      <c r="R124" s="64"/>
      <c r="AA124" s="65"/>
      <c r="AC124" s="65"/>
      <c r="AH124" s="66"/>
      <c r="AJ124" s="66"/>
    </row>
  </sheetData>
  <mergeCells count="804">
    <mergeCell ref="A1:AR1"/>
    <mergeCell ref="Z2:AR2"/>
    <mergeCell ref="AA6:AP7"/>
    <mergeCell ref="AA15:AP19"/>
    <mergeCell ref="AA24:AP25"/>
    <mergeCell ref="AA27:AP29"/>
    <mergeCell ref="AA43:AP44"/>
    <mergeCell ref="AA46:AP48"/>
    <mergeCell ref="A66:U66"/>
    <mergeCell ref="Y66:AP66"/>
    <mergeCell ref="A67:B67"/>
    <mergeCell ref="C67:C68"/>
    <mergeCell ref="D67:E67"/>
    <mergeCell ref="F67:F68"/>
    <mergeCell ref="G67:N67"/>
    <mergeCell ref="O67:R67"/>
    <mergeCell ref="S67:T68"/>
    <mergeCell ref="U67:V68"/>
    <mergeCell ref="Y67:Z68"/>
    <mergeCell ref="AA67:AJ67"/>
    <mergeCell ref="AK67:AM68"/>
    <mergeCell ref="AN67:AN68"/>
    <mergeCell ref="AO67:AO68"/>
    <mergeCell ref="AP67:AP68"/>
    <mergeCell ref="G68:H68"/>
    <mergeCell ref="I68:J68"/>
    <mergeCell ref="K68:L68"/>
    <mergeCell ref="M68:N68"/>
    <mergeCell ref="Q68:R68"/>
    <mergeCell ref="AA68:AB68"/>
    <mergeCell ref="AC68:AD68"/>
    <mergeCell ref="AE68:AF68"/>
    <mergeCell ref="AG68:AH68"/>
    <mergeCell ref="AI68:AJ68"/>
    <mergeCell ref="G69:H69"/>
    <mergeCell ref="I69:J69"/>
    <mergeCell ref="K69:L69"/>
    <mergeCell ref="M69:N69"/>
    <mergeCell ref="Q69:R69"/>
    <mergeCell ref="S69:T69"/>
    <mergeCell ref="U69:V69"/>
    <mergeCell ref="Y69:Z69"/>
    <mergeCell ref="AA69:AB69"/>
    <mergeCell ref="AC69:AD69"/>
    <mergeCell ref="AE69:AF69"/>
    <mergeCell ref="AG69:AH69"/>
    <mergeCell ref="AI69:AJ69"/>
    <mergeCell ref="AK69:AM69"/>
    <mergeCell ref="G70:H70"/>
    <mergeCell ref="I70:J70"/>
    <mergeCell ref="K70:L70"/>
    <mergeCell ref="M70:N70"/>
    <mergeCell ref="Q70:R70"/>
    <mergeCell ref="S70:T70"/>
    <mergeCell ref="U70:V70"/>
    <mergeCell ref="Y70:Z70"/>
    <mergeCell ref="AA70:AB70"/>
    <mergeCell ref="AC70:AD70"/>
    <mergeCell ref="AE70:AF70"/>
    <mergeCell ref="AG70:AH70"/>
    <mergeCell ref="AI70:AJ70"/>
    <mergeCell ref="AK70:AM70"/>
    <mergeCell ref="G71:H71"/>
    <mergeCell ref="I71:J71"/>
    <mergeCell ref="K71:L71"/>
    <mergeCell ref="M71:N71"/>
    <mergeCell ref="Q71:R71"/>
    <mergeCell ref="S71:T71"/>
    <mergeCell ref="U71:V71"/>
    <mergeCell ref="Y71:Z71"/>
    <mergeCell ref="AA71:AB71"/>
    <mergeCell ref="AC71:AD71"/>
    <mergeCell ref="AE71:AF71"/>
    <mergeCell ref="AG71:AH71"/>
    <mergeCell ref="AI71:AJ71"/>
    <mergeCell ref="AK71:AM71"/>
    <mergeCell ref="G72:H72"/>
    <mergeCell ref="I72:J72"/>
    <mergeCell ref="K72:L72"/>
    <mergeCell ref="M72:N72"/>
    <mergeCell ref="Q72:R72"/>
    <mergeCell ref="S72:T72"/>
    <mergeCell ref="U72:V72"/>
    <mergeCell ref="Y72:Z72"/>
    <mergeCell ref="AA72:AB72"/>
    <mergeCell ref="AC72:AD72"/>
    <mergeCell ref="AE72:AF72"/>
    <mergeCell ref="AG72:AH72"/>
    <mergeCell ref="AI72:AJ72"/>
    <mergeCell ref="AK72:AM72"/>
    <mergeCell ref="G73:H73"/>
    <mergeCell ref="I73:J73"/>
    <mergeCell ref="K73:L73"/>
    <mergeCell ref="M73:N73"/>
    <mergeCell ref="Q73:R73"/>
    <mergeCell ref="S73:T73"/>
    <mergeCell ref="U73:V73"/>
    <mergeCell ref="Y73:Z73"/>
    <mergeCell ref="AA73:AB73"/>
    <mergeCell ref="AC73:AD73"/>
    <mergeCell ref="AE73:AF73"/>
    <mergeCell ref="AG73:AH73"/>
    <mergeCell ref="AI73:AJ73"/>
    <mergeCell ref="AK73:AM73"/>
    <mergeCell ref="G74:H74"/>
    <mergeCell ref="I74:J74"/>
    <mergeCell ref="K74:L74"/>
    <mergeCell ref="M74:N74"/>
    <mergeCell ref="Q74:R74"/>
    <mergeCell ref="S74:T74"/>
    <mergeCell ref="U74:V74"/>
    <mergeCell ref="Y74:Z74"/>
    <mergeCell ref="AA74:AB74"/>
    <mergeCell ref="AC74:AD74"/>
    <mergeCell ref="AE74:AF74"/>
    <mergeCell ref="AG74:AH74"/>
    <mergeCell ref="AI74:AJ74"/>
    <mergeCell ref="AK74:AM74"/>
    <mergeCell ref="G75:H75"/>
    <mergeCell ref="I75:J75"/>
    <mergeCell ref="K75:L75"/>
    <mergeCell ref="M75:N75"/>
    <mergeCell ref="Q75:R75"/>
    <mergeCell ref="S75:T75"/>
    <mergeCell ref="U75:V75"/>
    <mergeCell ref="Y75:Z75"/>
    <mergeCell ref="AA75:AB75"/>
    <mergeCell ref="AC75:AD75"/>
    <mergeCell ref="AE75:AF75"/>
    <mergeCell ref="AG75:AH75"/>
    <mergeCell ref="AI75:AJ75"/>
    <mergeCell ref="AK75:AM75"/>
    <mergeCell ref="G76:H76"/>
    <mergeCell ref="I76:J76"/>
    <mergeCell ref="K76:L76"/>
    <mergeCell ref="M76:N76"/>
    <mergeCell ref="Q76:R76"/>
    <mergeCell ref="S76:T76"/>
    <mergeCell ref="U76:V76"/>
    <mergeCell ref="Y76:Z76"/>
    <mergeCell ref="AA76:AB76"/>
    <mergeCell ref="AC76:AD76"/>
    <mergeCell ref="AE76:AF76"/>
    <mergeCell ref="AG76:AH76"/>
    <mergeCell ref="AI76:AJ76"/>
    <mergeCell ref="AK76:AM76"/>
    <mergeCell ref="G77:H77"/>
    <mergeCell ref="I77:J77"/>
    <mergeCell ref="K77:L77"/>
    <mergeCell ref="M77:N77"/>
    <mergeCell ref="Q77:R77"/>
    <mergeCell ref="S77:T77"/>
    <mergeCell ref="U77:V77"/>
    <mergeCell ref="Y77:Z77"/>
    <mergeCell ref="AA77:AB77"/>
    <mergeCell ref="AC77:AD77"/>
    <mergeCell ref="AE77:AF77"/>
    <mergeCell ref="AG77:AH77"/>
    <mergeCell ref="AI77:AJ77"/>
    <mergeCell ref="AK77:AM77"/>
    <mergeCell ref="G78:H78"/>
    <mergeCell ref="I78:J78"/>
    <mergeCell ref="K78:L78"/>
    <mergeCell ref="M78:N78"/>
    <mergeCell ref="Q78:R78"/>
    <mergeCell ref="S78:T78"/>
    <mergeCell ref="U78:V78"/>
    <mergeCell ref="Y78:Z78"/>
    <mergeCell ref="AA78:AB78"/>
    <mergeCell ref="AC78:AD78"/>
    <mergeCell ref="AE78:AF78"/>
    <mergeCell ref="AG78:AH78"/>
    <mergeCell ref="AI78:AJ78"/>
    <mergeCell ref="AK78:AM78"/>
    <mergeCell ref="G79:H79"/>
    <mergeCell ref="I79:J79"/>
    <mergeCell ref="K79:L79"/>
    <mergeCell ref="M79:N79"/>
    <mergeCell ref="Q79:R79"/>
    <mergeCell ref="S79:T79"/>
    <mergeCell ref="U79:V79"/>
    <mergeCell ref="Y79:Z79"/>
    <mergeCell ref="AA79:AB79"/>
    <mergeCell ref="AC79:AD79"/>
    <mergeCell ref="AE79:AF79"/>
    <mergeCell ref="AG79:AH79"/>
    <mergeCell ref="AI79:AJ79"/>
    <mergeCell ref="AK79:AM79"/>
    <mergeCell ref="G80:H80"/>
    <mergeCell ref="I80:J80"/>
    <mergeCell ref="K80:L80"/>
    <mergeCell ref="M80:N80"/>
    <mergeCell ref="Q80:R80"/>
    <mergeCell ref="S80:T80"/>
    <mergeCell ref="U80:V80"/>
    <mergeCell ref="Y80:Z80"/>
    <mergeCell ref="AA80:AB80"/>
    <mergeCell ref="AC80:AD80"/>
    <mergeCell ref="AE80:AF80"/>
    <mergeCell ref="AG80:AH80"/>
    <mergeCell ref="AI80:AJ80"/>
    <mergeCell ref="AK80:AM80"/>
    <mergeCell ref="G81:H81"/>
    <mergeCell ref="I81:J81"/>
    <mergeCell ref="K81:L81"/>
    <mergeCell ref="M81:N81"/>
    <mergeCell ref="Q81:R81"/>
    <mergeCell ref="S81:T81"/>
    <mergeCell ref="U81:V81"/>
    <mergeCell ref="Y81:Z81"/>
    <mergeCell ref="AA81:AB81"/>
    <mergeCell ref="AC81:AD81"/>
    <mergeCell ref="AE81:AF81"/>
    <mergeCell ref="AG81:AH81"/>
    <mergeCell ref="AI81:AJ81"/>
    <mergeCell ref="AK81:AM81"/>
    <mergeCell ref="G82:H82"/>
    <mergeCell ref="I82:J82"/>
    <mergeCell ref="K82:L82"/>
    <mergeCell ref="M82:N82"/>
    <mergeCell ref="Q82:R82"/>
    <mergeCell ref="S82:T82"/>
    <mergeCell ref="U82:V82"/>
    <mergeCell ref="Y82:Z82"/>
    <mergeCell ref="AA82:AB82"/>
    <mergeCell ref="AC82:AD82"/>
    <mergeCell ref="AE82:AF82"/>
    <mergeCell ref="AG82:AH82"/>
    <mergeCell ref="AI82:AJ82"/>
    <mergeCell ref="AK82:AM82"/>
    <mergeCell ref="G83:H83"/>
    <mergeCell ref="I83:J83"/>
    <mergeCell ref="K83:L83"/>
    <mergeCell ref="M83:N83"/>
    <mergeCell ref="Q83:R83"/>
    <mergeCell ref="S83:T83"/>
    <mergeCell ref="U83:V83"/>
    <mergeCell ref="Y83:Z83"/>
    <mergeCell ref="AA83:AB83"/>
    <mergeCell ref="AC83:AD83"/>
    <mergeCell ref="AE83:AF83"/>
    <mergeCell ref="AG83:AH83"/>
    <mergeCell ref="AI83:AJ83"/>
    <mergeCell ref="AK83:AM83"/>
    <mergeCell ref="G84:H84"/>
    <mergeCell ref="I84:J84"/>
    <mergeCell ref="K84:L84"/>
    <mergeCell ref="M84:N84"/>
    <mergeCell ref="Q84:R84"/>
    <mergeCell ref="S84:T84"/>
    <mergeCell ref="U84:V84"/>
    <mergeCell ref="Y84:Z84"/>
    <mergeCell ref="AA84:AB84"/>
    <mergeCell ref="AC84:AD84"/>
    <mergeCell ref="AE84:AF84"/>
    <mergeCell ref="AG84:AH84"/>
    <mergeCell ref="AI84:AJ84"/>
    <mergeCell ref="AK84:AM84"/>
    <mergeCell ref="G85:H85"/>
    <mergeCell ref="I85:J85"/>
    <mergeCell ref="K85:L85"/>
    <mergeCell ref="M85:N85"/>
    <mergeCell ref="Q85:R85"/>
    <mergeCell ref="S85:T85"/>
    <mergeCell ref="U85:V85"/>
    <mergeCell ref="Y85:Z85"/>
    <mergeCell ref="AA85:AB85"/>
    <mergeCell ref="AC85:AD85"/>
    <mergeCell ref="AE85:AF85"/>
    <mergeCell ref="AG85:AH85"/>
    <mergeCell ref="AI85:AJ85"/>
    <mergeCell ref="AK85:AM85"/>
    <mergeCell ref="G86:H86"/>
    <mergeCell ref="I86:J86"/>
    <mergeCell ref="K86:L86"/>
    <mergeCell ref="M86:N86"/>
    <mergeCell ref="Q86:R86"/>
    <mergeCell ref="S86:T86"/>
    <mergeCell ref="U86:V86"/>
    <mergeCell ref="Y86:Z86"/>
    <mergeCell ref="AA86:AB86"/>
    <mergeCell ref="AC86:AD86"/>
    <mergeCell ref="AE86:AF86"/>
    <mergeCell ref="AG86:AH86"/>
    <mergeCell ref="AI86:AJ86"/>
    <mergeCell ref="AK86:AM86"/>
    <mergeCell ref="G87:H87"/>
    <mergeCell ref="I87:J87"/>
    <mergeCell ref="K87:L87"/>
    <mergeCell ref="M87:N87"/>
    <mergeCell ref="Q87:R87"/>
    <mergeCell ref="S87:T87"/>
    <mergeCell ref="U87:V87"/>
    <mergeCell ref="Y87:Z87"/>
    <mergeCell ref="AA87:AB87"/>
    <mergeCell ref="AC87:AD87"/>
    <mergeCell ref="AE87:AF87"/>
    <mergeCell ref="AG87:AH87"/>
    <mergeCell ref="AI87:AJ87"/>
    <mergeCell ref="AK87:AM87"/>
    <mergeCell ref="G88:H88"/>
    <mergeCell ref="I88:J88"/>
    <mergeCell ref="K88:L88"/>
    <mergeCell ref="M88:N88"/>
    <mergeCell ref="Q88:R88"/>
    <mergeCell ref="S88:T88"/>
    <mergeCell ref="U88:V88"/>
    <mergeCell ref="Y88:Z88"/>
    <mergeCell ref="AA88:AB88"/>
    <mergeCell ref="AC88:AD88"/>
    <mergeCell ref="AE88:AF88"/>
    <mergeCell ref="AG88:AH88"/>
    <mergeCell ref="AI88:AJ88"/>
    <mergeCell ref="AK88:AM88"/>
    <mergeCell ref="G89:H89"/>
    <mergeCell ref="I89:J89"/>
    <mergeCell ref="K89:L89"/>
    <mergeCell ref="M89:N89"/>
    <mergeCell ref="Q89:R89"/>
    <mergeCell ref="S89:T89"/>
    <mergeCell ref="U89:V89"/>
    <mergeCell ref="Y89:Z89"/>
    <mergeCell ref="AA89:AB89"/>
    <mergeCell ref="AC89:AD89"/>
    <mergeCell ref="AE89:AF89"/>
    <mergeCell ref="AG89:AH89"/>
    <mergeCell ref="AI89:AJ89"/>
    <mergeCell ref="AK89:AM89"/>
    <mergeCell ref="G90:H90"/>
    <mergeCell ref="I90:J90"/>
    <mergeCell ref="K90:L90"/>
    <mergeCell ref="M90:N90"/>
    <mergeCell ref="Q90:R90"/>
    <mergeCell ref="S90:T90"/>
    <mergeCell ref="U90:V90"/>
    <mergeCell ref="Y90:Z90"/>
    <mergeCell ref="AA90:AB90"/>
    <mergeCell ref="AC90:AD90"/>
    <mergeCell ref="AE90:AF90"/>
    <mergeCell ref="AG90:AH90"/>
    <mergeCell ref="AI90:AJ90"/>
    <mergeCell ref="AK90:AM90"/>
    <mergeCell ref="G91:H91"/>
    <mergeCell ref="I91:J91"/>
    <mergeCell ref="K91:L91"/>
    <mergeCell ref="M91:N91"/>
    <mergeCell ref="Q91:R91"/>
    <mergeCell ref="S91:T91"/>
    <mergeCell ref="U91:V91"/>
    <mergeCell ref="Y91:Z91"/>
    <mergeCell ref="AA91:AB91"/>
    <mergeCell ref="AC91:AD91"/>
    <mergeCell ref="AE91:AF91"/>
    <mergeCell ref="AG91:AH91"/>
    <mergeCell ref="AI91:AJ91"/>
    <mergeCell ref="AK91:AM91"/>
    <mergeCell ref="G92:H92"/>
    <mergeCell ref="I92:J92"/>
    <mergeCell ref="K92:L92"/>
    <mergeCell ref="M92:N92"/>
    <mergeCell ref="Q92:R92"/>
    <mergeCell ref="S92:T92"/>
    <mergeCell ref="U92:V92"/>
    <mergeCell ref="Y92:Z92"/>
    <mergeCell ref="AA92:AB92"/>
    <mergeCell ref="AC92:AD92"/>
    <mergeCell ref="AE92:AF92"/>
    <mergeCell ref="AG92:AH92"/>
    <mergeCell ref="AI92:AJ92"/>
    <mergeCell ref="AK92:AM92"/>
    <mergeCell ref="G93:H93"/>
    <mergeCell ref="I93:J93"/>
    <mergeCell ref="K93:L93"/>
    <mergeCell ref="M93:N93"/>
    <mergeCell ref="Q93:R93"/>
    <mergeCell ref="S93:T93"/>
    <mergeCell ref="U93:V93"/>
    <mergeCell ref="Y93:Z93"/>
    <mergeCell ref="AA93:AB93"/>
    <mergeCell ref="AC93:AD93"/>
    <mergeCell ref="AE93:AF93"/>
    <mergeCell ref="AG93:AH93"/>
    <mergeCell ref="AI93:AJ93"/>
    <mergeCell ref="AK93:AM93"/>
    <mergeCell ref="G94:H94"/>
    <mergeCell ref="I94:J94"/>
    <mergeCell ref="K94:L94"/>
    <mergeCell ref="M94:N94"/>
    <mergeCell ref="Q94:R94"/>
    <mergeCell ref="S94:T94"/>
    <mergeCell ref="U94:V94"/>
    <mergeCell ref="Y94:Z94"/>
    <mergeCell ref="AA94:AB94"/>
    <mergeCell ref="AC94:AD94"/>
    <mergeCell ref="AE94:AF94"/>
    <mergeCell ref="AG94:AH94"/>
    <mergeCell ref="AI94:AJ94"/>
    <mergeCell ref="AK94:AM94"/>
    <mergeCell ref="G95:H95"/>
    <mergeCell ref="I95:J95"/>
    <mergeCell ref="K95:L95"/>
    <mergeCell ref="M95:N95"/>
    <mergeCell ref="Q95:R95"/>
    <mergeCell ref="S95:T95"/>
    <mergeCell ref="U95:V95"/>
    <mergeCell ref="Y95:Z95"/>
    <mergeCell ref="AA95:AB95"/>
    <mergeCell ref="AC95:AD95"/>
    <mergeCell ref="AE95:AF95"/>
    <mergeCell ref="AG95:AH95"/>
    <mergeCell ref="AI95:AJ95"/>
    <mergeCell ref="AK95:AM95"/>
    <mergeCell ref="G96:H96"/>
    <mergeCell ref="I96:J96"/>
    <mergeCell ref="K96:L96"/>
    <mergeCell ref="M96:N96"/>
    <mergeCell ref="Q96:R96"/>
    <mergeCell ref="S96:T96"/>
    <mergeCell ref="U96:V96"/>
    <mergeCell ref="Y96:Z96"/>
    <mergeCell ref="AA96:AB96"/>
    <mergeCell ref="AC96:AD96"/>
    <mergeCell ref="AE96:AF96"/>
    <mergeCell ref="AG96:AH96"/>
    <mergeCell ref="AI96:AJ96"/>
    <mergeCell ref="AK96:AM96"/>
    <mergeCell ref="G97:H97"/>
    <mergeCell ref="I97:J97"/>
    <mergeCell ref="K97:L97"/>
    <mergeCell ref="M97:N97"/>
    <mergeCell ref="Q97:R97"/>
    <mergeCell ref="S97:T97"/>
    <mergeCell ref="U97:V97"/>
    <mergeCell ref="Y97:Z97"/>
    <mergeCell ref="AA97:AB97"/>
    <mergeCell ref="AC97:AD97"/>
    <mergeCell ref="AE97:AF97"/>
    <mergeCell ref="AG97:AH97"/>
    <mergeCell ref="AI97:AJ97"/>
    <mergeCell ref="AK97:AM97"/>
    <mergeCell ref="G98:H98"/>
    <mergeCell ref="I98:J98"/>
    <mergeCell ref="K98:L98"/>
    <mergeCell ref="M98:N98"/>
    <mergeCell ref="Q98:R98"/>
    <mergeCell ref="S98:T98"/>
    <mergeCell ref="U98:V98"/>
    <mergeCell ref="Y98:Z98"/>
    <mergeCell ref="AA98:AB98"/>
    <mergeCell ref="AC98:AD98"/>
    <mergeCell ref="AE98:AF98"/>
    <mergeCell ref="AG98:AH98"/>
    <mergeCell ref="AI98:AJ98"/>
    <mergeCell ref="AK98:AM98"/>
    <mergeCell ref="G99:H99"/>
    <mergeCell ref="I99:J99"/>
    <mergeCell ref="K99:L99"/>
    <mergeCell ref="M99:N99"/>
    <mergeCell ref="Q99:R99"/>
    <mergeCell ref="S99:T99"/>
    <mergeCell ref="U99:V99"/>
    <mergeCell ref="Y99:Z99"/>
    <mergeCell ref="AA99:AB99"/>
    <mergeCell ref="AC99:AD99"/>
    <mergeCell ref="AE99:AF99"/>
    <mergeCell ref="AG99:AH99"/>
    <mergeCell ref="AI99:AJ99"/>
    <mergeCell ref="AK99:AM99"/>
    <mergeCell ref="G100:H100"/>
    <mergeCell ref="I100:J100"/>
    <mergeCell ref="K100:L100"/>
    <mergeCell ref="M100:N100"/>
    <mergeCell ref="Q100:R100"/>
    <mergeCell ref="S100:T100"/>
    <mergeCell ref="U100:V100"/>
    <mergeCell ref="Y100:Z100"/>
    <mergeCell ref="AA100:AB100"/>
    <mergeCell ref="AC100:AD100"/>
    <mergeCell ref="AE100:AF100"/>
    <mergeCell ref="AG100:AH100"/>
    <mergeCell ref="AI100:AJ100"/>
    <mergeCell ref="AK100:AM100"/>
    <mergeCell ref="G101:H101"/>
    <mergeCell ref="I101:J101"/>
    <mergeCell ref="K101:L101"/>
    <mergeCell ref="M101:N101"/>
    <mergeCell ref="Q101:R101"/>
    <mergeCell ref="S101:T101"/>
    <mergeCell ref="U101:V101"/>
    <mergeCell ref="Y101:Z101"/>
    <mergeCell ref="AA101:AB101"/>
    <mergeCell ref="AC101:AD101"/>
    <mergeCell ref="AE101:AF101"/>
    <mergeCell ref="AG101:AH101"/>
    <mergeCell ref="AI101:AJ101"/>
    <mergeCell ref="AK101:AM101"/>
    <mergeCell ref="G102:H102"/>
    <mergeCell ref="I102:J102"/>
    <mergeCell ref="K102:L102"/>
    <mergeCell ref="M102:N102"/>
    <mergeCell ref="Q102:R102"/>
    <mergeCell ref="S102:T102"/>
    <mergeCell ref="U102:V102"/>
    <mergeCell ref="Y102:Z102"/>
    <mergeCell ref="AA102:AB102"/>
    <mergeCell ref="AC102:AD102"/>
    <mergeCell ref="AE102:AF102"/>
    <mergeCell ref="AG102:AH102"/>
    <mergeCell ref="AI102:AJ102"/>
    <mergeCell ref="AK102:AM102"/>
    <mergeCell ref="G103:H103"/>
    <mergeCell ref="I103:J103"/>
    <mergeCell ref="K103:L103"/>
    <mergeCell ref="M103:N103"/>
    <mergeCell ref="Q103:R103"/>
    <mergeCell ref="S103:T103"/>
    <mergeCell ref="U103:V103"/>
    <mergeCell ref="Y103:Z103"/>
    <mergeCell ref="AA103:AB103"/>
    <mergeCell ref="AC103:AD103"/>
    <mergeCell ref="AE103:AF103"/>
    <mergeCell ref="AG103:AH103"/>
    <mergeCell ref="AI103:AJ103"/>
    <mergeCell ref="AK103:AM103"/>
    <mergeCell ref="G104:H104"/>
    <mergeCell ref="I104:J104"/>
    <mergeCell ref="K104:L104"/>
    <mergeCell ref="M104:N104"/>
    <mergeCell ref="Q104:R104"/>
    <mergeCell ref="S104:T104"/>
    <mergeCell ref="U104:V104"/>
    <mergeCell ref="Y104:Z104"/>
    <mergeCell ref="AA104:AB104"/>
    <mergeCell ref="AC104:AD104"/>
    <mergeCell ref="AE104:AF104"/>
    <mergeCell ref="AG104:AH104"/>
    <mergeCell ref="AI104:AJ104"/>
    <mergeCell ref="AK104:AM104"/>
    <mergeCell ref="G105:H105"/>
    <mergeCell ref="I105:J105"/>
    <mergeCell ref="K105:L105"/>
    <mergeCell ref="M105:N105"/>
    <mergeCell ref="Q105:R105"/>
    <mergeCell ref="S105:T105"/>
    <mergeCell ref="U105:V105"/>
    <mergeCell ref="Y105:Z105"/>
    <mergeCell ref="AA105:AB105"/>
    <mergeCell ref="AC105:AD105"/>
    <mergeCell ref="AE105:AF105"/>
    <mergeCell ref="AG105:AH105"/>
    <mergeCell ref="AI105:AJ105"/>
    <mergeCell ref="AK105:AM105"/>
    <mergeCell ref="G106:H106"/>
    <mergeCell ref="I106:J106"/>
    <mergeCell ref="K106:L106"/>
    <mergeCell ref="M106:N106"/>
    <mergeCell ref="Q106:R106"/>
    <mergeCell ref="S106:T106"/>
    <mergeCell ref="U106:V106"/>
    <mergeCell ref="Y106:Z106"/>
    <mergeCell ref="AA106:AB106"/>
    <mergeCell ref="AC106:AD106"/>
    <mergeCell ref="AE106:AF106"/>
    <mergeCell ref="AG106:AH106"/>
    <mergeCell ref="AI106:AJ106"/>
    <mergeCell ref="AK106:AM106"/>
    <mergeCell ref="G107:H107"/>
    <mergeCell ref="I107:J107"/>
    <mergeCell ref="K107:L107"/>
    <mergeCell ref="M107:N107"/>
    <mergeCell ref="Q107:R107"/>
    <mergeCell ref="S107:T107"/>
    <mergeCell ref="U107:V107"/>
    <mergeCell ref="Y107:Z107"/>
    <mergeCell ref="AA107:AB107"/>
    <mergeCell ref="AC107:AD107"/>
    <mergeCell ref="AE107:AF107"/>
    <mergeCell ref="AG107:AH107"/>
    <mergeCell ref="AI107:AJ107"/>
    <mergeCell ref="AK107:AM107"/>
    <mergeCell ref="G108:H108"/>
    <mergeCell ref="I108:J108"/>
    <mergeCell ref="K108:L108"/>
    <mergeCell ref="M108:N108"/>
    <mergeCell ref="Q108:R108"/>
    <mergeCell ref="S108:T108"/>
    <mergeCell ref="U108:V108"/>
    <mergeCell ref="Y108:Z108"/>
    <mergeCell ref="AA108:AB108"/>
    <mergeCell ref="AC108:AD108"/>
    <mergeCell ref="AE108:AF108"/>
    <mergeCell ref="AG108:AH108"/>
    <mergeCell ref="AI108:AJ108"/>
    <mergeCell ref="AK108:AM108"/>
    <mergeCell ref="G109:H109"/>
    <mergeCell ref="I109:J109"/>
    <mergeCell ref="K109:L109"/>
    <mergeCell ref="M109:N109"/>
    <mergeCell ref="Q109:R109"/>
    <mergeCell ref="S109:T109"/>
    <mergeCell ref="U109:V109"/>
    <mergeCell ref="Y109:Z109"/>
    <mergeCell ref="AA109:AB109"/>
    <mergeCell ref="AC109:AD109"/>
    <mergeCell ref="AE109:AF109"/>
    <mergeCell ref="AG109:AH109"/>
    <mergeCell ref="AI109:AJ109"/>
    <mergeCell ref="AK109:AM109"/>
    <mergeCell ref="G110:H110"/>
    <mergeCell ref="I110:J110"/>
    <mergeCell ref="K110:L110"/>
    <mergeCell ref="M110:N110"/>
    <mergeCell ref="Q110:R110"/>
    <mergeCell ref="S110:T110"/>
    <mergeCell ref="U110:V110"/>
    <mergeCell ref="Y110:Z110"/>
    <mergeCell ref="AA110:AB110"/>
    <mergeCell ref="AC110:AD110"/>
    <mergeCell ref="AE110:AF110"/>
    <mergeCell ref="AG110:AH110"/>
    <mergeCell ref="AI110:AJ110"/>
    <mergeCell ref="AK110:AM110"/>
    <mergeCell ref="G111:H111"/>
    <mergeCell ref="I111:J111"/>
    <mergeCell ref="K111:L111"/>
    <mergeCell ref="M111:N111"/>
    <mergeCell ref="Q111:R111"/>
    <mergeCell ref="S111:T111"/>
    <mergeCell ref="U111:V111"/>
    <mergeCell ref="Y111:Z111"/>
    <mergeCell ref="AA111:AB111"/>
    <mergeCell ref="AC111:AD111"/>
    <mergeCell ref="AE111:AF111"/>
    <mergeCell ref="AG111:AH111"/>
    <mergeCell ref="AI111:AJ111"/>
    <mergeCell ref="AK111:AM111"/>
    <mergeCell ref="G112:H112"/>
    <mergeCell ref="I112:J112"/>
    <mergeCell ref="K112:L112"/>
    <mergeCell ref="M112:N112"/>
    <mergeCell ref="Q112:R112"/>
    <mergeCell ref="S112:T112"/>
    <mergeCell ref="U112:V112"/>
    <mergeCell ref="Y112:Z112"/>
    <mergeCell ref="AA112:AB112"/>
    <mergeCell ref="AC112:AD112"/>
    <mergeCell ref="AE112:AF112"/>
    <mergeCell ref="AG112:AH112"/>
    <mergeCell ref="AI112:AJ112"/>
    <mergeCell ref="AK112:AM112"/>
    <mergeCell ref="G113:H113"/>
    <mergeCell ref="I113:J113"/>
    <mergeCell ref="K113:L113"/>
    <mergeCell ref="M113:N113"/>
    <mergeCell ref="Q113:R113"/>
    <mergeCell ref="S113:T113"/>
    <mergeCell ref="U113:V113"/>
    <mergeCell ref="Y113:Z113"/>
    <mergeCell ref="AA113:AB113"/>
    <mergeCell ref="AC113:AD113"/>
    <mergeCell ref="AE113:AF113"/>
    <mergeCell ref="AG113:AH113"/>
    <mergeCell ref="AI113:AJ113"/>
    <mergeCell ref="AK113:AM113"/>
    <mergeCell ref="G114:H114"/>
    <mergeCell ref="I114:J114"/>
    <mergeCell ref="K114:L114"/>
    <mergeCell ref="M114:N114"/>
    <mergeCell ref="Q114:R114"/>
    <mergeCell ref="S114:T114"/>
    <mergeCell ref="U114:V114"/>
    <mergeCell ref="Y114:Z114"/>
    <mergeCell ref="AA114:AB114"/>
    <mergeCell ref="AC114:AD114"/>
    <mergeCell ref="AE114:AF114"/>
    <mergeCell ref="AG114:AH114"/>
    <mergeCell ref="AI114:AJ114"/>
    <mergeCell ref="AK114:AM114"/>
    <mergeCell ref="G115:H115"/>
    <mergeCell ref="I115:J115"/>
    <mergeCell ref="K115:L115"/>
    <mergeCell ref="M115:N115"/>
    <mergeCell ref="Q115:R115"/>
    <mergeCell ref="S115:T115"/>
    <mergeCell ref="U115:V115"/>
    <mergeCell ref="Y115:Z115"/>
    <mergeCell ref="AA115:AB115"/>
    <mergeCell ref="AC115:AD115"/>
    <mergeCell ref="AE115:AF115"/>
    <mergeCell ref="AG115:AH115"/>
    <mergeCell ref="AI115:AJ115"/>
    <mergeCell ref="AK115:AM115"/>
    <mergeCell ref="G116:H116"/>
    <mergeCell ref="I116:J116"/>
    <mergeCell ref="K116:L116"/>
    <mergeCell ref="M116:N116"/>
    <mergeCell ref="Q116:R116"/>
    <mergeCell ref="S116:T116"/>
    <mergeCell ref="U116:V116"/>
    <mergeCell ref="Y116:Z116"/>
    <mergeCell ref="AA116:AB116"/>
    <mergeCell ref="AC116:AD116"/>
    <mergeCell ref="AE116:AF116"/>
    <mergeCell ref="AG116:AH116"/>
    <mergeCell ref="AI116:AJ116"/>
    <mergeCell ref="AK116:AM116"/>
    <mergeCell ref="G117:H117"/>
    <mergeCell ref="I117:J117"/>
    <mergeCell ref="K117:L117"/>
    <mergeCell ref="M117:N117"/>
    <mergeCell ref="Q117:R117"/>
    <mergeCell ref="S117:T117"/>
    <mergeCell ref="U117:V117"/>
    <mergeCell ref="Y117:Z117"/>
    <mergeCell ref="AA117:AB117"/>
    <mergeCell ref="AC117:AD117"/>
    <mergeCell ref="AE117:AF117"/>
    <mergeCell ref="AG117:AH117"/>
    <mergeCell ref="AI117:AJ117"/>
    <mergeCell ref="AK117:AM117"/>
    <mergeCell ref="G118:H118"/>
    <mergeCell ref="I118:J118"/>
    <mergeCell ref="K118:L118"/>
    <mergeCell ref="M118:N118"/>
    <mergeCell ref="Q118:R118"/>
    <mergeCell ref="S118:T118"/>
    <mergeCell ref="U118:V118"/>
    <mergeCell ref="Y118:Z118"/>
    <mergeCell ref="AA118:AB118"/>
    <mergeCell ref="AC118:AD118"/>
    <mergeCell ref="AE118:AF118"/>
    <mergeCell ref="AG118:AH118"/>
    <mergeCell ref="AI118:AJ118"/>
    <mergeCell ref="AK118:AM118"/>
    <mergeCell ref="G119:H119"/>
    <mergeCell ref="I119:J119"/>
    <mergeCell ref="K119:L119"/>
    <mergeCell ref="M119:N119"/>
    <mergeCell ref="Q119:R119"/>
    <mergeCell ref="S119:T119"/>
    <mergeCell ref="U119:V119"/>
    <mergeCell ref="Y119:Z119"/>
    <mergeCell ref="AA119:AB119"/>
    <mergeCell ref="AC119:AD119"/>
    <mergeCell ref="AE119:AF119"/>
    <mergeCell ref="AG119:AH119"/>
    <mergeCell ref="AI119:AJ119"/>
    <mergeCell ref="AK119:AM119"/>
    <mergeCell ref="G120:H120"/>
    <mergeCell ref="I120:J120"/>
    <mergeCell ref="K120:L120"/>
    <mergeCell ref="M120:N120"/>
    <mergeCell ref="Q120:R120"/>
    <mergeCell ref="S120:T120"/>
    <mergeCell ref="U120:V120"/>
    <mergeCell ref="Y120:Z120"/>
    <mergeCell ref="AA120:AB120"/>
    <mergeCell ref="AC120:AD120"/>
    <mergeCell ref="AE120:AF120"/>
    <mergeCell ref="AG120:AH120"/>
    <mergeCell ref="AI120:AJ120"/>
    <mergeCell ref="AK120:AM120"/>
    <mergeCell ref="G121:H121"/>
    <mergeCell ref="I121:J121"/>
    <mergeCell ref="K121:L121"/>
    <mergeCell ref="M121:N121"/>
    <mergeCell ref="Q121:R121"/>
    <mergeCell ref="S121:T121"/>
    <mergeCell ref="U121:V121"/>
    <mergeCell ref="Y121:Z121"/>
    <mergeCell ref="AA121:AB121"/>
    <mergeCell ref="AC121:AD121"/>
    <mergeCell ref="AE121:AF121"/>
    <mergeCell ref="AG121:AH121"/>
    <mergeCell ref="AI121:AJ121"/>
    <mergeCell ref="AK121:AM121"/>
    <mergeCell ref="G122:H122"/>
    <mergeCell ref="I122:J122"/>
    <mergeCell ref="K122:L122"/>
    <mergeCell ref="M122:N122"/>
    <mergeCell ref="Q122:R122"/>
    <mergeCell ref="S122:T122"/>
    <mergeCell ref="U122:V122"/>
    <mergeCell ref="Y122:Z122"/>
    <mergeCell ref="AA122:AB122"/>
    <mergeCell ref="AC122:AD122"/>
    <mergeCell ref="AE122:AF122"/>
    <mergeCell ref="AG122:AH122"/>
    <mergeCell ref="AI122:AJ122"/>
    <mergeCell ref="AK122:AM122"/>
    <mergeCell ref="G123:H123"/>
    <mergeCell ref="I123:J123"/>
    <mergeCell ref="K123:L123"/>
    <mergeCell ref="M123:N123"/>
    <mergeCell ref="Q123:R123"/>
    <mergeCell ref="S123:T123"/>
    <mergeCell ref="U123:V123"/>
    <mergeCell ref="Y123:Z123"/>
    <mergeCell ref="AA123:AB123"/>
    <mergeCell ref="AC123:AD123"/>
    <mergeCell ref="AE123:AF123"/>
    <mergeCell ref="AG123:AH123"/>
    <mergeCell ref="AI123:AJ123"/>
    <mergeCell ref="AK123:AM123"/>
  </mergeCells>
  <dataValidations count="2">
    <dataValidation allowBlank="true" errorStyle="stop" operator="between" showDropDown="false" showErrorMessage="true" showInputMessage="true" sqref="P69:R123" type="whole">
      <formula1>1</formula1>
      <formula2>31</formula2>
    </dataValidation>
    <dataValidation allowBlank="true" errorStyle="stop" operator="between" showDropDown="false" showErrorMessage="true" showInputMessage="true" sqref="AH69:AH123" type="list">
      <formula1>$BF$100:$BF$111</formula1>
      <formula2>0</formula2>
    </dataValidation>
  </dataValidations>
  <printOptions headings="false" gridLines="false" gridLinesSet="true" horizontalCentered="true" verticalCentered="true"/>
  <pageMargins left="0.196527777777778" right="0.196527777777778" top="0" bottom="0" header="0.511811023622047" footer="0.511811023622047"/>
  <pageSetup paperSize="8" scale="97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65" man="true" max="16383" min="0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2009-09-19T15:17:47Z</dcterms:created>
  <dc:creator>muh</dc:creator>
  <dc:description/>
  <dc:language>en-US</dc:language>
  <cp:lastModifiedBy/>
  <cp:lastPrinted>2023-02-15T17:09:37Z</cp:lastPrinted>
  <dcterms:modified xsi:type="dcterms:W3CDTF">2023-02-15T17:10:19Z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