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G:\SuperEmis\SuperEmis\bin\Debug\Files\xlsx\"/>
    </mc:Choice>
  </mc:AlternateContent>
  <xr:revisionPtr revIDLastSave="0" documentId="13_ncr:1_{8CC59B18-FD06-4D24-96C3-D5F1F79D17D3}" xr6:coauthVersionLast="47" xr6:coauthVersionMax="47" xr10:uidLastSave="{00000000-0000-0000-0000-000000000000}"/>
  <bookViews>
    <workbookView xWindow="-120" yWindow="-120" windowWidth="29040" windowHeight="15840" tabRatio="909" activeTab="1" xr2:uid="{00000000-000D-0000-FFFF-FFFF00000000}"/>
  </bookViews>
  <sheets>
    <sheet name="Sheet" sheetId="1" r:id="rId1"/>
    <sheet name="الغلاف" sheetId="17" r:id="rId2"/>
  </sheets>
  <definedNames>
    <definedName name="_xlnm.Print_Area" localSheetId="0">Sheet!$A$1:$AP$820</definedName>
    <definedName name="_xlnm.Print_Area" localSheetId="1">الغلاف!$A$1:$AR$124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241" i="1" l="1"/>
  <c r="AN116" i="1"/>
  <c r="AN117" i="1"/>
  <c r="AN118" i="1"/>
  <c r="AN119" i="1"/>
  <c r="AN120" i="1"/>
  <c r="AN121" i="1"/>
  <c r="AN122" i="1"/>
  <c r="AN123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70" i="1"/>
  <c r="AN71" i="1"/>
  <c r="AN72" i="1"/>
  <c r="AN73" i="1"/>
  <c r="AN74" i="1"/>
  <c r="AN75" i="1"/>
  <c r="AN76" i="1"/>
  <c r="AN77" i="1"/>
  <c r="AN78" i="1"/>
  <c r="AN79" i="1"/>
  <c r="AN69" i="1"/>
  <c r="T172" i="1"/>
  <c r="T173" i="1"/>
  <c r="T174" i="1"/>
  <c r="T175" i="1"/>
  <c r="T176" i="1"/>
  <c r="T177" i="1"/>
  <c r="T178" i="1"/>
  <c r="T179" i="1"/>
  <c r="T180" i="1"/>
  <c r="T181" i="1"/>
  <c r="T182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28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69" i="1"/>
  <c r="AO303" i="1"/>
  <c r="AG70" i="1" s="1"/>
  <c r="AO304" i="1"/>
  <c r="AG71" i="1" s="1"/>
  <c r="AO305" i="1"/>
  <c r="AG72" i="1" s="1"/>
  <c r="AO306" i="1"/>
  <c r="AG73" i="1" s="1"/>
  <c r="AO307" i="1"/>
  <c r="AG74" i="1" s="1"/>
  <c r="AO308" i="1"/>
  <c r="AG75" i="1" s="1"/>
  <c r="AO309" i="1"/>
  <c r="AG76" i="1" s="1"/>
  <c r="AO310" i="1"/>
  <c r="AG77" i="1" s="1"/>
  <c r="AO311" i="1"/>
  <c r="AG78" i="1" s="1"/>
  <c r="AO312" i="1"/>
  <c r="AG79" i="1" s="1"/>
  <c r="AO313" i="1"/>
  <c r="AG80" i="1" s="1"/>
  <c r="AO314" i="1"/>
  <c r="AG81" i="1" s="1"/>
  <c r="AO315" i="1"/>
  <c r="AG82" i="1" s="1"/>
  <c r="AO316" i="1"/>
  <c r="AG83" i="1" s="1"/>
  <c r="AO317" i="1"/>
  <c r="AG84" i="1" s="1"/>
  <c r="AO318" i="1"/>
  <c r="AG85" i="1" s="1"/>
  <c r="AO319" i="1"/>
  <c r="AG86" i="1" s="1"/>
  <c r="AO320" i="1"/>
  <c r="AG87" i="1" s="1"/>
  <c r="AO321" i="1"/>
  <c r="AG88" i="1" s="1"/>
  <c r="AO322" i="1"/>
  <c r="AG89" i="1" s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9" i="1"/>
  <c r="AE70" i="1" s="1"/>
  <c r="AO420" i="1"/>
  <c r="AE71" i="1" s="1"/>
  <c r="AO421" i="1"/>
  <c r="AE72" i="1" s="1"/>
  <c r="AO422" i="1"/>
  <c r="AE73" i="1" s="1"/>
  <c r="AO423" i="1"/>
  <c r="AE74" i="1" s="1"/>
  <c r="AO424" i="1"/>
  <c r="AE75" i="1" s="1"/>
  <c r="AO425" i="1"/>
  <c r="AE76" i="1" s="1"/>
  <c r="AO426" i="1"/>
  <c r="AE77" i="1" s="1"/>
  <c r="AO427" i="1"/>
  <c r="AE78" i="1" s="1"/>
  <c r="AO428" i="1"/>
  <c r="AE79" i="1" s="1"/>
  <c r="AO429" i="1"/>
  <c r="AE80" i="1" s="1"/>
  <c r="AO430" i="1"/>
  <c r="AE81" i="1" s="1"/>
  <c r="AO431" i="1"/>
  <c r="AE82" i="1" s="1"/>
  <c r="AO432" i="1"/>
  <c r="AE83" i="1" s="1"/>
  <c r="AO433" i="1"/>
  <c r="AE84" i="1" s="1"/>
  <c r="AO434" i="1"/>
  <c r="AE85" i="1" s="1"/>
  <c r="AO435" i="1"/>
  <c r="AE86" i="1" s="1"/>
  <c r="AO436" i="1"/>
  <c r="AE87" i="1" s="1"/>
  <c r="AO437" i="1"/>
  <c r="AE88" i="1" s="1"/>
  <c r="AO438" i="1"/>
  <c r="AE89" i="1" s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O535" i="1"/>
  <c r="AC70" i="1" s="1"/>
  <c r="AO536" i="1"/>
  <c r="AC71" i="1" s="1"/>
  <c r="AO537" i="1"/>
  <c r="AC72" i="1" s="1"/>
  <c r="AO538" i="1"/>
  <c r="AC73" i="1" s="1"/>
  <c r="AO539" i="1"/>
  <c r="AC74" i="1" s="1"/>
  <c r="AO540" i="1"/>
  <c r="AC75" i="1" s="1"/>
  <c r="AO541" i="1"/>
  <c r="AC76" i="1" s="1"/>
  <c r="AO542" i="1"/>
  <c r="AC77" i="1" s="1"/>
  <c r="AO543" i="1"/>
  <c r="AC78" i="1" s="1"/>
  <c r="AO544" i="1"/>
  <c r="AC79" i="1" s="1"/>
  <c r="AO545" i="1"/>
  <c r="AC80" i="1" s="1"/>
  <c r="AO546" i="1"/>
  <c r="AC81" i="1" s="1"/>
  <c r="AO547" i="1"/>
  <c r="AC82" i="1" s="1"/>
  <c r="AO548" i="1"/>
  <c r="AC83" i="1" s="1"/>
  <c r="AO549" i="1"/>
  <c r="AC84" i="1" s="1"/>
  <c r="AO550" i="1"/>
  <c r="AC85" i="1" s="1"/>
  <c r="AO551" i="1"/>
  <c r="AC86" i="1" s="1"/>
  <c r="AO552" i="1"/>
  <c r="AC87" i="1" s="1"/>
  <c r="AO553" i="1"/>
  <c r="AC88" i="1" s="1"/>
  <c r="AO554" i="1"/>
  <c r="AC89" i="1" s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O651" i="1"/>
  <c r="AA70" i="1" s="1"/>
  <c r="AO652" i="1"/>
  <c r="AA71" i="1" s="1"/>
  <c r="AO653" i="1"/>
  <c r="AA72" i="1" s="1"/>
  <c r="AO654" i="1"/>
  <c r="AA73" i="1" s="1"/>
  <c r="AO655" i="1"/>
  <c r="AA74" i="1" s="1"/>
  <c r="AO656" i="1"/>
  <c r="AA75" i="1" s="1"/>
  <c r="AO657" i="1"/>
  <c r="AA76" i="1" s="1"/>
  <c r="AO658" i="1"/>
  <c r="AA77" i="1" s="1"/>
  <c r="AO659" i="1"/>
  <c r="AA78" i="1" s="1"/>
  <c r="AO660" i="1"/>
  <c r="AA79" i="1" s="1"/>
  <c r="AO661" i="1"/>
  <c r="AA80" i="1" s="1"/>
  <c r="AO662" i="1"/>
  <c r="AA81" i="1" s="1"/>
  <c r="AO663" i="1"/>
  <c r="AA82" i="1" s="1"/>
  <c r="AO664" i="1"/>
  <c r="AA83" i="1" s="1"/>
  <c r="AO665" i="1"/>
  <c r="AA84" i="1" s="1"/>
  <c r="AO666" i="1"/>
  <c r="AA85" i="1" s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O766" i="1"/>
  <c r="AN766" i="1"/>
  <c r="AO708" i="1"/>
  <c r="AN708" i="1"/>
  <c r="AO650" i="1"/>
  <c r="AA69" i="1" s="1"/>
  <c r="AN650" i="1"/>
  <c r="AO592" i="1"/>
  <c r="AN592" i="1"/>
  <c r="AO534" i="1"/>
  <c r="AC69" i="1" s="1"/>
  <c r="AN534" i="1"/>
  <c r="AO476" i="1"/>
  <c r="AN476" i="1"/>
  <c r="AO418" i="1"/>
  <c r="AE69" i="1" s="1"/>
  <c r="AN418" i="1"/>
  <c r="AO360" i="1"/>
  <c r="AN360" i="1"/>
  <c r="AO302" i="1"/>
  <c r="AG69" i="1" s="1"/>
  <c r="AN302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O244" i="1"/>
  <c r="AN244" i="1"/>
  <c r="AO187" i="1"/>
  <c r="AI70" i="1" s="1"/>
  <c r="AO188" i="1"/>
  <c r="AI71" i="1" s="1"/>
  <c r="AO189" i="1"/>
  <c r="AI72" i="1" s="1"/>
  <c r="AO190" i="1"/>
  <c r="AI73" i="1" s="1"/>
  <c r="AO191" i="1"/>
  <c r="AI74" i="1" s="1"/>
  <c r="AO192" i="1"/>
  <c r="AI75" i="1" s="1"/>
  <c r="AO193" i="1"/>
  <c r="AI76" i="1" s="1"/>
  <c r="AO194" i="1"/>
  <c r="AI77" i="1" s="1"/>
  <c r="AO195" i="1"/>
  <c r="AI78" i="1" s="1"/>
  <c r="AO196" i="1"/>
  <c r="AI79" i="1" s="1"/>
  <c r="AO197" i="1"/>
  <c r="AI80" i="1" s="1"/>
  <c r="AO198" i="1"/>
  <c r="AI81" i="1" s="1"/>
  <c r="AO199" i="1"/>
  <c r="AI82" i="1" s="1"/>
  <c r="AO200" i="1"/>
  <c r="AI83" i="1" s="1"/>
  <c r="AO201" i="1"/>
  <c r="AI84" i="1" s="1"/>
  <c r="AO202" i="1"/>
  <c r="AI85" i="1" s="1"/>
  <c r="AO203" i="1"/>
  <c r="AI86" i="1" s="1"/>
  <c r="AO204" i="1"/>
  <c r="AI87" i="1" s="1"/>
  <c r="AO205" i="1"/>
  <c r="AI88" i="1" s="1"/>
  <c r="AO206" i="1"/>
  <c r="AI89" i="1" s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O186" i="1"/>
  <c r="AI69" i="1" s="1"/>
  <c r="AN186" i="1"/>
  <c r="AK83" i="1" l="1"/>
  <c r="AK71" i="1"/>
  <c r="AK69" i="1"/>
  <c r="AK78" i="1"/>
  <c r="AK74" i="1"/>
  <c r="AK70" i="1"/>
  <c r="AK86" i="1"/>
  <c r="AK75" i="1"/>
  <c r="AK85" i="1"/>
  <c r="AK81" i="1"/>
  <c r="AK77" i="1"/>
  <c r="AK73" i="1"/>
  <c r="AK79" i="1"/>
  <c r="AK80" i="1"/>
  <c r="AK72" i="1"/>
  <c r="AK82" i="1"/>
  <c r="AK84" i="1"/>
  <c r="AK76" i="1"/>
  <c r="AN299" i="1"/>
  <c r="AN357" i="1" s="1"/>
  <c r="AN415" i="1" s="1"/>
  <c r="AN473" i="1" s="1"/>
  <c r="AN531" i="1" s="1"/>
  <c r="AN589" i="1" s="1"/>
  <c r="AN647" i="1" s="1"/>
  <c r="AN705" i="1" s="1"/>
  <c r="AN763" i="1" s="1"/>
  <c r="A241" i="1"/>
  <c r="A299" i="1" s="1"/>
  <c r="A357" i="1" s="1"/>
  <c r="A415" i="1" s="1"/>
  <c r="A473" i="1" s="1"/>
  <c r="A531" i="1" s="1"/>
  <c r="A589" i="1" s="1"/>
  <c r="A647" i="1" s="1"/>
  <c r="A705" i="1" s="1"/>
  <c r="A763" i="1" s="1"/>
  <c r="AA86" i="1"/>
  <c r="AA87" i="1"/>
  <c r="AK87" i="1" s="1"/>
  <c r="AA88" i="1"/>
  <c r="AK88" i="1" s="1"/>
  <c r="AA89" i="1"/>
  <c r="AK89" i="1" s="1"/>
  <c r="AA90" i="1"/>
  <c r="AC90" i="1"/>
  <c r="AE90" i="1"/>
  <c r="AG90" i="1"/>
  <c r="AI90" i="1"/>
  <c r="AA91" i="1"/>
  <c r="AC91" i="1"/>
  <c r="AE91" i="1"/>
  <c r="AG91" i="1"/>
  <c r="AI91" i="1"/>
  <c r="AA92" i="1"/>
  <c r="AC92" i="1"/>
  <c r="AE92" i="1"/>
  <c r="AG92" i="1"/>
  <c r="AI92" i="1"/>
  <c r="AA93" i="1"/>
  <c r="AC93" i="1"/>
  <c r="AE93" i="1"/>
  <c r="AG93" i="1"/>
  <c r="AI93" i="1"/>
  <c r="AA94" i="1"/>
  <c r="AC94" i="1"/>
  <c r="AE94" i="1"/>
  <c r="AG94" i="1"/>
  <c r="AI94" i="1"/>
  <c r="AA95" i="1"/>
  <c r="AC95" i="1"/>
  <c r="AE95" i="1"/>
  <c r="AG95" i="1"/>
  <c r="AI95" i="1"/>
  <c r="AA96" i="1"/>
  <c r="AC96" i="1"/>
  <c r="AE96" i="1"/>
  <c r="AG96" i="1"/>
  <c r="AI96" i="1"/>
  <c r="AA97" i="1"/>
  <c r="AC97" i="1"/>
  <c r="AE97" i="1"/>
  <c r="AG97" i="1"/>
  <c r="AI97" i="1"/>
  <c r="AA98" i="1"/>
  <c r="AC98" i="1"/>
  <c r="AE98" i="1"/>
  <c r="AG98" i="1"/>
  <c r="AI98" i="1"/>
  <c r="AA99" i="1"/>
  <c r="AC99" i="1"/>
  <c r="AE99" i="1"/>
  <c r="AG99" i="1"/>
  <c r="AI99" i="1"/>
  <c r="AA100" i="1"/>
  <c r="AC100" i="1"/>
  <c r="AE100" i="1"/>
  <c r="AG100" i="1"/>
  <c r="AI100" i="1"/>
  <c r="AA101" i="1"/>
  <c r="AC101" i="1"/>
  <c r="AE101" i="1"/>
  <c r="AG101" i="1"/>
  <c r="AI101" i="1"/>
  <c r="AA102" i="1"/>
  <c r="AC102" i="1"/>
  <c r="AE102" i="1"/>
  <c r="AG102" i="1"/>
  <c r="AI102" i="1"/>
  <c r="AA103" i="1"/>
  <c r="AC103" i="1"/>
  <c r="AE103" i="1"/>
  <c r="AG103" i="1"/>
  <c r="AI103" i="1"/>
  <c r="AA104" i="1"/>
  <c r="AC104" i="1"/>
  <c r="AE104" i="1"/>
  <c r="AG104" i="1"/>
  <c r="AI104" i="1"/>
  <c r="AA105" i="1"/>
  <c r="AC105" i="1"/>
  <c r="AE105" i="1"/>
  <c r="AG105" i="1"/>
  <c r="AI105" i="1"/>
  <c r="AA106" i="1"/>
  <c r="AC106" i="1"/>
  <c r="AE106" i="1"/>
  <c r="AG106" i="1"/>
  <c r="AI106" i="1"/>
  <c r="AA107" i="1"/>
  <c r="AC107" i="1"/>
  <c r="AE107" i="1"/>
  <c r="AG107" i="1"/>
  <c r="AI107" i="1"/>
  <c r="AA108" i="1"/>
  <c r="AC108" i="1"/>
  <c r="AE108" i="1"/>
  <c r="AG108" i="1"/>
  <c r="AI108" i="1"/>
  <c r="AA109" i="1"/>
  <c r="AC109" i="1"/>
  <c r="AE109" i="1"/>
  <c r="AG109" i="1"/>
  <c r="AI109" i="1"/>
  <c r="AA110" i="1"/>
  <c r="AC110" i="1"/>
  <c r="AE110" i="1"/>
  <c r="AG110" i="1"/>
  <c r="AI110" i="1"/>
  <c r="AA111" i="1"/>
  <c r="AC111" i="1"/>
  <c r="AE111" i="1"/>
  <c r="AG111" i="1"/>
  <c r="AI111" i="1"/>
  <c r="AA112" i="1"/>
  <c r="AC112" i="1"/>
  <c r="AE112" i="1"/>
  <c r="AG112" i="1"/>
  <c r="AI112" i="1"/>
  <c r="AA113" i="1"/>
  <c r="AC113" i="1"/>
  <c r="AE113" i="1"/>
  <c r="AG113" i="1"/>
  <c r="AI113" i="1"/>
  <c r="AA114" i="1"/>
  <c r="AC114" i="1"/>
  <c r="AE114" i="1"/>
  <c r="AG114" i="1"/>
  <c r="AI114" i="1"/>
  <c r="AA115" i="1"/>
  <c r="AC115" i="1"/>
  <c r="AE115" i="1"/>
  <c r="AG115" i="1"/>
  <c r="AI115" i="1"/>
  <c r="AA116" i="1"/>
  <c r="AC116" i="1"/>
  <c r="AE116" i="1"/>
  <c r="AG116" i="1"/>
  <c r="AI116" i="1"/>
  <c r="AA117" i="1"/>
  <c r="AC117" i="1"/>
  <c r="AE117" i="1"/>
  <c r="AG117" i="1"/>
  <c r="AI117" i="1"/>
  <c r="AA118" i="1"/>
  <c r="AC118" i="1"/>
  <c r="AE118" i="1"/>
  <c r="AG118" i="1"/>
  <c r="AI118" i="1"/>
  <c r="AA119" i="1"/>
  <c r="AC119" i="1"/>
  <c r="AE119" i="1"/>
  <c r="AG119" i="1"/>
  <c r="AI119" i="1"/>
  <c r="AA120" i="1"/>
  <c r="AC120" i="1"/>
  <c r="AE120" i="1"/>
  <c r="AG120" i="1"/>
  <c r="AI120" i="1"/>
  <c r="AA121" i="1"/>
  <c r="AC121" i="1"/>
  <c r="AE121" i="1"/>
  <c r="AG121" i="1"/>
  <c r="AI121" i="1"/>
  <c r="AA122" i="1"/>
  <c r="AC122" i="1"/>
  <c r="AE122" i="1"/>
  <c r="AG122" i="1"/>
  <c r="AI122" i="1"/>
  <c r="AA123" i="1"/>
  <c r="AC123" i="1"/>
  <c r="AE123" i="1"/>
  <c r="AG123" i="1"/>
  <c r="AI123" i="1"/>
  <c r="B64" i="1"/>
  <c r="I64" i="1"/>
  <c r="G130" i="1"/>
  <c r="I130" i="1"/>
  <c r="K130" i="1"/>
  <c r="M130" i="1"/>
  <c r="O130" i="1"/>
  <c r="G131" i="1"/>
  <c r="I131" i="1"/>
  <c r="K131" i="1"/>
  <c r="M131" i="1"/>
  <c r="O131" i="1"/>
  <c r="G132" i="1"/>
  <c r="I132" i="1"/>
  <c r="K132" i="1"/>
  <c r="M132" i="1"/>
  <c r="O132" i="1"/>
  <c r="G133" i="1"/>
  <c r="I133" i="1"/>
  <c r="K133" i="1"/>
  <c r="M133" i="1"/>
  <c r="O133" i="1"/>
  <c r="G134" i="1"/>
  <c r="I134" i="1"/>
  <c r="K134" i="1"/>
  <c r="M134" i="1"/>
  <c r="O134" i="1"/>
  <c r="G135" i="1"/>
  <c r="I135" i="1"/>
  <c r="K135" i="1"/>
  <c r="M135" i="1"/>
  <c r="O135" i="1"/>
  <c r="G136" i="1"/>
  <c r="I136" i="1"/>
  <c r="K136" i="1"/>
  <c r="M136" i="1"/>
  <c r="O136" i="1"/>
  <c r="G137" i="1"/>
  <c r="I137" i="1"/>
  <c r="K137" i="1"/>
  <c r="M137" i="1"/>
  <c r="O137" i="1"/>
  <c r="G138" i="1"/>
  <c r="I138" i="1"/>
  <c r="K138" i="1"/>
  <c r="M138" i="1"/>
  <c r="O138" i="1"/>
  <c r="G139" i="1"/>
  <c r="I139" i="1"/>
  <c r="K139" i="1"/>
  <c r="M139" i="1"/>
  <c r="O139" i="1"/>
  <c r="G140" i="1"/>
  <c r="I140" i="1"/>
  <c r="K140" i="1"/>
  <c r="M140" i="1"/>
  <c r="O140" i="1"/>
  <c r="G141" i="1"/>
  <c r="I141" i="1"/>
  <c r="K141" i="1"/>
  <c r="M141" i="1"/>
  <c r="O141" i="1"/>
  <c r="G142" i="1"/>
  <c r="I142" i="1"/>
  <c r="K142" i="1"/>
  <c r="M142" i="1"/>
  <c r="O142" i="1"/>
  <c r="G143" i="1"/>
  <c r="I143" i="1"/>
  <c r="K143" i="1"/>
  <c r="M143" i="1"/>
  <c r="O143" i="1"/>
  <c r="G144" i="1"/>
  <c r="I144" i="1"/>
  <c r="K144" i="1"/>
  <c r="M144" i="1"/>
  <c r="O144" i="1"/>
  <c r="G145" i="1"/>
  <c r="I145" i="1"/>
  <c r="K145" i="1"/>
  <c r="M145" i="1"/>
  <c r="O145" i="1"/>
  <c r="G146" i="1"/>
  <c r="I146" i="1"/>
  <c r="K146" i="1"/>
  <c r="M146" i="1"/>
  <c r="O146" i="1"/>
  <c r="G147" i="1"/>
  <c r="I147" i="1"/>
  <c r="K147" i="1"/>
  <c r="M147" i="1"/>
  <c r="O147" i="1"/>
  <c r="G148" i="1"/>
  <c r="I148" i="1"/>
  <c r="K148" i="1"/>
  <c r="M148" i="1"/>
  <c r="O148" i="1"/>
  <c r="G149" i="1"/>
  <c r="I149" i="1"/>
  <c r="K149" i="1"/>
  <c r="M149" i="1"/>
  <c r="O149" i="1"/>
  <c r="G150" i="1"/>
  <c r="I150" i="1"/>
  <c r="K150" i="1"/>
  <c r="M150" i="1"/>
  <c r="O150" i="1"/>
  <c r="G151" i="1"/>
  <c r="I151" i="1"/>
  <c r="K151" i="1"/>
  <c r="M151" i="1"/>
  <c r="O151" i="1"/>
  <c r="G152" i="1"/>
  <c r="I152" i="1"/>
  <c r="K152" i="1"/>
  <c r="M152" i="1"/>
  <c r="O152" i="1"/>
  <c r="G153" i="1"/>
  <c r="I153" i="1"/>
  <c r="K153" i="1"/>
  <c r="M153" i="1"/>
  <c r="O153" i="1"/>
  <c r="G154" i="1"/>
  <c r="I154" i="1"/>
  <c r="K154" i="1"/>
  <c r="M154" i="1"/>
  <c r="O154" i="1"/>
  <c r="G155" i="1"/>
  <c r="I155" i="1"/>
  <c r="K155" i="1"/>
  <c r="M155" i="1"/>
  <c r="O155" i="1"/>
  <c r="G156" i="1"/>
  <c r="I156" i="1"/>
  <c r="K156" i="1"/>
  <c r="M156" i="1"/>
  <c r="O156" i="1"/>
  <c r="G157" i="1"/>
  <c r="I157" i="1"/>
  <c r="K157" i="1"/>
  <c r="M157" i="1"/>
  <c r="O157" i="1"/>
  <c r="G158" i="1"/>
  <c r="I158" i="1"/>
  <c r="K158" i="1"/>
  <c r="M158" i="1"/>
  <c r="O158" i="1"/>
  <c r="G159" i="1"/>
  <c r="I159" i="1"/>
  <c r="K159" i="1"/>
  <c r="M159" i="1"/>
  <c r="O159" i="1"/>
  <c r="G160" i="1"/>
  <c r="I160" i="1"/>
  <c r="K160" i="1"/>
  <c r="M160" i="1"/>
  <c r="O160" i="1"/>
  <c r="G161" i="1"/>
  <c r="I161" i="1"/>
  <c r="K161" i="1"/>
  <c r="M161" i="1"/>
  <c r="O161" i="1"/>
  <c r="G162" i="1"/>
  <c r="I162" i="1"/>
  <c r="K162" i="1"/>
  <c r="M162" i="1"/>
  <c r="O162" i="1"/>
  <c r="G163" i="1"/>
  <c r="I163" i="1"/>
  <c r="K163" i="1"/>
  <c r="M163" i="1"/>
  <c r="O163" i="1"/>
  <c r="G164" i="1"/>
  <c r="I164" i="1"/>
  <c r="K164" i="1"/>
  <c r="M164" i="1"/>
  <c r="O164" i="1"/>
  <c r="G165" i="1"/>
  <c r="I165" i="1"/>
  <c r="K165" i="1"/>
  <c r="M165" i="1"/>
  <c r="O165" i="1"/>
  <c r="G166" i="1"/>
  <c r="I166" i="1"/>
  <c r="K166" i="1"/>
  <c r="M166" i="1"/>
  <c r="O166" i="1"/>
  <c r="G167" i="1"/>
  <c r="I167" i="1"/>
  <c r="K167" i="1"/>
  <c r="M167" i="1"/>
  <c r="O167" i="1"/>
  <c r="G168" i="1"/>
  <c r="I168" i="1"/>
  <c r="K168" i="1"/>
  <c r="M168" i="1"/>
  <c r="O168" i="1"/>
  <c r="G169" i="1"/>
  <c r="I169" i="1"/>
  <c r="K169" i="1"/>
  <c r="M169" i="1"/>
  <c r="O169" i="1"/>
  <c r="G170" i="1"/>
  <c r="I170" i="1"/>
  <c r="K170" i="1"/>
  <c r="M170" i="1"/>
  <c r="O170" i="1"/>
  <c r="G171" i="1"/>
  <c r="I171" i="1"/>
  <c r="K171" i="1"/>
  <c r="M171" i="1"/>
  <c r="O171" i="1"/>
  <c r="G172" i="1"/>
  <c r="I172" i="1"/>
  <c r="K172" i="1"/>
  <c r="M172" i="1"/>
  <c r="O172" i="1"/>
  <c r="G173" i="1"/>
  <c r="I173" i="1"/>
  <c r="K173" i="1"/>
  <c r="M173" i="1"/>
  <c r="O173" i="1"/>
  <c r="G174" i="1"/>
  <c r="I174" i="1"/>
  <c r="K174" i="1"/>
  <c r="M174" i="1"/>
  <c r="O174" i="1"/>
  <c r="G175" i="1"/>
  <c r="I175" i="1"/>
  <c r="K175" i="1"/>
  <c r="M175" i="1"/>
  <c r="O175" i="1"/>
  <c r="G176" i="1"/>
  <c r="I176" i="1"/>
  <c r="K176" i="1"/>
  <c r="M176" i="1"/>
  <c r="O176" i="1"/>
  <c r="G177" i="1"/>
  <c r="I177" i="1"/>
  <c r="K177" i="1"/>
  <c r="M177" i="1"/>
  <c r="O177" i="1"/>
  <c r="G178" i="1"/>
  <c r="I178" i="1"/>
  <c r="K178" i="1"/>
  <c r="M178" i="1"/>
  <c r="O178" i="1"/>
  <c r="G179" i="1"/>
  <c r="I179" i="1"/>
  <c r="K179" i="1"/>
  <c r="M179" i="1"/>
  <c r="O179" i="1"/>
  <c r="G180" i="1"/>
  <c r="I180" i="1"/>
  <c r="K180" i="1"/>
  <c r="M180" i="1"/>
  <c r="O180" i="1"/>
  <c r="G181" i="1"/>
  <c r="I181" i="1"/>
  <c r="K181" i="1"/>
  <c r="M181" i="1"/>
  <c r="O181" i="1"/>
  <c r="G182" i="1"/>
  <c r="I182" i="1"/>
  <c r="K182" i="1"/>
  <c r="M182" i="1"/>
  <c r="O182" i="1"/>
  <c r="G129" i="1"/>
  <c r="I129" i="1"/>
  <c r="K129" i="1"/>
  <c r="M129" i="1"/>
  <c r="O129" i="1"/>
  <c r="O128" i="1"/>
  <c r="M128" i="1"/>
  <c r="K128" i="1"/>
  <c r="I128" i="1"/>
  <c r="G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28" i="1"/>
  <c r="B128" i="1"/>
  <c r="C128" i="1"/>
  <c r="C186" i="1" s="1"/>
  <c r="C244" i="1" s="1"/>
  <c r="C302" i="1" s="1"/>
  <c r="C360" i="1" s="1"/>
  <c r="C418" i="1" s="1"/>
  <c r="C476" i="1" s="1"/>
  <c r="C534" i="1" s="1"/>
  <c r="C592" i="1" s="1"/>
  <c r="C650" i="1" s="1"/>
  <c r="C708" i="1" s="1"/>
  <c r="C766" i="1" s="1"/>
  <c r="D128" i="1"/>
  <c r="D186" i="1" s="1"/>
  <c r="E128" i="1"/>
  <c r="E186" i="1" s="1"/>
  <c r="E244" i="1" s="1"/>
  <c r="E302" i="1" s="1"/>
  <c r="E360" i="1" s="1"/>
  <c r="E418" i="1" s="1"/>
  <c r="E476" i="1" s="1"/>
  <c r="E534" i="1" s="1"/>
  <c r="E592" i="1" s="1"/>
  <c r="E650" i="1" s="1"/>
  <c r="E708" i="1" s="1"/>
  <c r="E766" i="1" s="1"/>
  <c r="B129" i="1"/>
  <c r="C129" i="1"/>
  <c r="C187" i="1" s="1"/>
  <c r="C245" i="1" s="1"/>
  <c r="C303" i="1" s="1"/>
  <c r="C361" i="1" s="1"/>
  <c r="C419" i="1" s="1"/>
  <c r="C477" i="1" s="1"/>
  <c r="C535" i="1" s="1"/>
  <c r="C593" i="1" s="1"/>
  <c r="C651" i="1" s="1"/>
  <c r="C709" i="1" s="1"/>
  <c r="C767" i="1" s="1"/>
  <c r="D129" i="1"/>
  <c r="D187" i="1" s="1"/>
  <c r="D245" i="1" s="1"/>
  <c r="D303" i="1" s="1"/>
  <c r="E129" i="1"/>
  <c r="E187" i="1"/>
  <c r="B130" i="1"/>
  <c r="C130" i="1"/>
  <c r="C188" i="1" s="1"/>
  <c r="C246" i="1" s="1"/>
  <c r="D130" i="1"/>
  <c r="D188" i="1"/>
  <c r="E130" i="1"/>
  <c r="E188" i="1" s="1"/>
  <c r="B131" i="1"/>
  <c r="C131" i="1"/>
  <c r="C189" i="1" s="1"/>
  <c r="D131" i="1"/>
  <c r="D189" i="1" s="1"/>
  <c r="D247" i="1" s="1"/>
  <c r="D305" i="1" s="1"/>
  <c r="D363" i="1" s="1"/>
  <c r="D421" i="1" s="1"/>
  <c r="D479" i="1" s="1"/>
  <c r="D537" i="1"/>
  <c r="D595" i="1" s="1"/>
  <c r="D653" i="1" s="1"/>
  <c r="D711" i="1" s="1"/>
  <c r="D769" i="1" s="1"/>
  <c r="E131" i="1"/>
  <c r="E189" i="1" s="1"/>
  <c r="B132" i="1"/>
  <c r="C132" i="1"/>
  <c r="D132" i="1"/>
  <c r="D190" i="1" s="1"/>
  <c r="D248" i="1" s="1"/>
  <c r="D306" i="1" s="1"/>
  <c r="D364" i="1" s="1"/>
  <c r="D422" i="1" s="1"/>
  <c r="D480" i="1" s="1"/>
  <c r="D538" i="1" s="1"/>
  <c r="D596" i="1" s="1"/>
  <c r="D654" i="1" s="1"/>
  <c r="D712" i="1" s="1"/>
  <c r="D770" i="1" s="1"/>
  <c r="E132" i="1"/>
  <c r="E190" i="1"/>
  <c r="B133" i="1"/>
  <c r="C133" i="1"/>
  <c r="C191" i="1" s="1"/>
  <c r="C249" i="1" s="1"/>
  <c r="C307" i="1" s="1"/>
  <c r="C365" i="1" s="1"/>
  <c r="C423" i="1" s="1"/>
  <c r="C481" i="1" s="1"/>
  <c r="C539" i="1" s="1"/>
  <c r="C597" i="1" s="1"/>
  <c r="C655" i="1" s="1"/>
  <c r="C713" i="1" s="1"/>
  <c r="C771" i="1" s="1"/>
  <c r="D133" i="1"/>
  <c r="D191" i="1"/>
  <c r="D249" i="1" s="1"/>
  <c r="D307" i="1" s="1"/>
  <c r="E133" i="1"/>
  <c r="E191" i="1"/>
  <c r="E249" i="1" s="1"/>
  <c r="E307" i="1" s="1"/>
  <c r="E365" i="1" s="1"/>
  <c r="E423" i="1" s="1"/>
  <c r="E481" i="1" s="1"/>
  <c r="E539" i="1" s="1"/>
  <c r="E597" i="1" s="1"/>
  <c r="E655" i="1" s="1"/>
  <c r="E713" i="1" s="1"/>
  <c r="E771" i="1" s="1"/>
  <c r="B134" i="1"/>
  <c r="C134" i="1"/>
  <c r="D134" i="1"/>
  <c r="D192" i="1"/>
  <c r="D250" i="1" s="1"/>
  <c r="D308" i="1" s="1"/>
  <c r="D366" i="1" s="1"/>
  <c r="D424" i="1" s="1"/>
  <c r="D482" i="1" s="1"/>
  <c r="D540" i="1" s="1"/>
  <c r="D598" i="1" s="1"/>
  <c r="D656" i="1" s="1"/>
  <c r="D714" i="1" s="1"/>
  <c r="D772" i="1" s="1"/>
  <c r="E134" i="1"/>
  <c r="E192" i="1" s="1"/>
  <c r="B135" i="1"/>
  <c r="C135" i="1"/>
  <c r="C193" i="1" s="1"/>
  <c r="C251" i="1" s="1"/>
  <c r="D135" i="1"/>
  <c r="D193" i="1" s="1"/>
  <c r="D251" i="1" s="1"/>
  <c r="D309" i="1" s="1"/>
  <c r="D367" i="1" s="1"/>
  <c r="D425" i="1" s="1"/>
  <c r="D483" i="1" s="1"/>
  <c r="D541" i="1" s="1"/>
  <c r="D599" i="1" s="1"/>
  <c r="D657" i="1" s="1"/>
  <c r="D715" i="1" s="1"/>
  <c r="D773" i="1" s="1"/>
  <c r="E135" i="1"/>
  <c r="E193" i="1" s="1"/>
  <c r="E251" i="1" s="1"/>
  <c r="E309" i="1" s="1"/>
  <c r="E367" i="1" s="1"/>
  <c r="E425" i="1" s="1"/>
  <c r="E483" i="1" s="1"/>
  <c r="E541" i="1" s="1"/>
  <c r="E599" i="1" s="1"/>
  <c r="E657" i="1" s="1"/>
  <c r="E715" i="1" s="1"/>
  <c r="E773" i="1" s="1"/>
  <c r="B136" i="1"/>
  <c r="C136" i="1"/>
  <c r="D136" i="1"/>
  <c r="D194" i="1" s="1"/>
  <c r="D252" i="1" s="1"/>
  <c r="D310" i="1" s="1"/>
  <c r="D368" i="1" s="1"/>
  <c r="D426" i="1" s="1"/>
  <c r="D484" i="1" s="1"/>
  <c r="D542" i="1" s="1"/>
  <c r="D600" i="1" s="1"/>
  <c r="D658" i="1" s="1"/>
  <c r="D716" i="1" s="1"/>
  <c r="D774" i="1" s="1"/>
  <c r="E136" i="1"/>
  <c r="E194" i="1" s="1"/>
  <c r="B137" i="1"/>
  <c r="C137" i="1"/>
  <c r="C195" i="1" s="1"/>
  <c r="C253" i="1" s="1"/>
  <c r="C311" i="1" s="1"/>
  <c r="C369" i="1" s="1"/>
  <c r="C427" i="1" s="1"/>
  <c r="C485" i="1" s="1"/>
  <c r="C543" i="1" s="1"/>
  <c r="C601" i="1" s="1"/>
  <c r="C659" i="1" s="1"/>
  <c r="C717" i="1" s="1"/>
  <c r="C775" i="1" s="1"/>
  <c r="D137" i="1"/>
  <c r="D195" i="1" s="1"/>
  <c r="D253" i="1" s="1"/>
  <c r="D311" i="1" s="1"/>
  <c r="D369" i="1" s="1"/>
  <c r="D427" i="1" s="1"/>
  <c r="D485" i="1" s="1"/>
  <c r="D543" i="1" s="1"/>
  <c r="D601" i="1" s="1"/>
  <c r="D659" i="1" s="1"/>
  <c r="D717" i="1" s="1"/>
  <c r="D775" i="1" s="1"/>
  <c r="E137" i="1"/>
  <c r="E195" i="1" s="1"/>
  <c r="E253" i="1" s="1"/>
  <c r="E311" i="1" s="1"/>
  <c r="E369" i="1" s="1"/>
  <c r="E427" i="1" s="1"/>
  <c r="E485" i="1" s="1"/>
  <c r="E543" i="1" s="1"/>
  <c r="E601" i="1" s="1"/>
  <c r="E659" i="1" s="1"/>
  <c r="E717" i="1" s="1"/>
  <c r="E775" i="1" s="1"/>
  <c r="B138" i="1"/>
  <c r="C138" i="1"/>
  <c r="C196" i="1" s="1"/>
  <c r="C254" i="1" s="1"/>
  <c r="C312" i="1" s="1"/>
  <c r="C370" i="1" s="1"/>
  <c r="C428" i="1" s="1"/>
  <c r="C486" i="1" s="1"/>
  <c r="C544" i="1" s="1"/>
  <c r="C602" i="1" s="1"/>
  <c r="C660" i="1" s="1"/>
  <c r="C718" i="1" s="1"/>
  <c r="C776" i="1" s="1"/>
  <c r="D138" i="1"/>
  <c r="D196" i="1" s="1"/>
  <c r="E138" i="1"/>
  <c r="E196" i="1"/>
  <c r="E254" i="1" s="1"/>
  <c r="E312" i="1" s="1"/>
  <c r="E370" i="1" s="1"/>
  <c r="E428" i="1" s="1"/>
  <c r="E486" i="1" s="1"/>
  <c r="E544" i="1" s="1"/>
  <c r="E602" i="1" s="1"/>
  <c r="E660" i="1" s="1"/>
  <c r="E718" i="1" s="1"/>
  <c r="E776" i="1" s="1"/>
  <c r="B139" i="1"/>
  <c r="C139" i="1"/>
  <c r="D139" i="1"/>
  <c r="D197" i="1"/>
  <c r="D255" i="1" s="1"/>
  <c r="D313" i="1" s="1"/>
  <c r="D371" i="1" s="1"/>
  <c r="D429" i="1" s="1"/>
  <c r="D487" i="1" s="1"/>
  <c r="D545" i="1" s="1"/>
  <c r="D603" i="1" s="1"/>
  <c r="D661" i="1" s="1"/>
  <c r="D719" i="1" s="1"/>
  <c r="D777" i="1" s="1"/>
  <c r="E139" i="1"/>
  <c r="E197" i="1" s="1"/>
  <c r="E255" i="1" s="1"/>
  <c r="E313" i="1" s="1"/>
  <c r="E371" i="1" s="1"/>
  <c r="E429" i="1" s="1"/>
  <c r="E487" i="1" s="1"/>
  <c r="E545" i="1" s="1"/>
  <c r="E603" i="1" s="1"/>
  <c r="E661" i="1" s="1"/>
  <c r="E719" i="1" s="1"/>
  <c r="E777" i="1" s="1"/>
  <c r="B140" i="1"/>
  <c r="C140" i="1"/>
  <c r="C198" i="1" s="1"/>
  <c r="C256" i="1" s="1"/>
  <c r="C314" i="1" s="1"/>
  <c r="C372" i="1" s="1"/>
  <c r="C430" i="1" s="1"/>
  <c r="C488" i="1" s="1"/>
  <c r="C546" i="1" s="1"/>
  <c r="C604" i="1" s="1"/>
  <c r="C662" i="1" s="1"/>
  <c r="C720" i="1" s="1"/>
  <c r="C778" i="1" s="1"/>
  <c r="D140" i="1"/>
  <c r="D198" i="1" s="1"/>
  <c r="E140" i="1"/>
  <c r="E198" i="1" s="1"/>
  <c r="B141" i="1"/>
  <c r="C141" i="1"/>
  <c r="C199" i="1" s="1"/>
  <c r="D141" i="1"/>
  <c r="D199" i="1" s="1"/>
  <c r="D257" i="1" s="1"/>
  <c r="D315" i="1" s="1"/>
  <c r="D373" i="1" s="1"/>
  <c r="D431" i="1" s="1"/>
  <c r="D489" i="1" s="1"/>
  <c r="D547" i="1" s="1"/>
  <c r="D605" i="1" s="1"/>
  <c r="D663" i="1" s="1"/>
  <c r="D721" i="1" s="1"/>
  <c r="D779" i="1" s="1"/>
  <c r="E141" i="1"/>
  <c r="E199" i="1" s="1"/>
  <c r="E257" i="1" s="1"/>
  <c r="E315" i="1" s="1"/>
  <c r="B142" i="1"/>
  <c r="C142" i="1"/>
  <c r="C200" i="1" s="1"/>
  <c r="C258" i="1" s="1"/>
  <c r="D142" i="1"/>
  <c r="D200" i="1" s="1"/>
  <c r="E142" i="1"/>
  <c r="E200" i="1" s="1"/>
  <c r="E258" i="1" s="1"/>
  <c r="E316" i="1" s="1"/>
  <c r="E374" i="1" s="1"/>
  <c r="E432" i="1" s="1"/>
  <c r="E490" i="1" s="1"/>
  <c r="E548" i="1" s="1"/>
  <c r="E606" i="1" s="1"/>
  <c r="E664" i="1" s="1"/>
  <c r="E722" i="1" s="1"/>
  <c r="E780" i="1" s="1"/>
  <c r="B143" i="1"/>
  <c r="C143" i="1"/>
  <c r="C201" i="1" s="1"/>
  <c r="C259" i="1" s="1"/>
  <c r="C317" i="1" s="1"/>
  <c r="C375" i="1" s="1"/>
  <c r="C433" i="1" s="1"/>
  <c r="C491" i="1" s="1"/>
  <c r="C549" i="1" s="1"/>
  <c r="C607" i="1" s="1"/>
  <c r="C665" i="1" s="1"/>
  <c r="C723" i="1" s="1"/>
  <c r="C781" i="1" s="1"/>
  <c r="D143" i="1"/>
  <c r="D201" i="1" s="1"/>
  <c r="D259" i="1" s="1"/>
  <c r="D317" i="1" s="1"/>
  <c r="D375" i="1" s="1"/>
  <c r="D433" i="1" s="1"/>
  <c r="D491" i="1" s="1"/>
  <c r="D549" i="1" s="1"/>
  <c r="D607" i="1" s="1"/>
  <c r="D665" i="1" s="1"/>
  <c r="D723" i="1" s="1"/>
  <c r="D781" i="1" s="1"/>
  <c r="E143" i="1"/>
  <c r="E201" i="1" s="1"/>
  <c r="E259" i="1" s="1"/>
  <c r="E317" i="1" s="1"/>
  <c r="E375" i="1" s="1"/>
  <c r="E433" i="1" s="1"/>
  <c r="E491" i="1" s="1"/>
  <c r="E549" i="1" s="1"/>
  <c r="E607" i="1" s="1"/>
  <c r="E665" i="1" s="1"/>
  <c r="E723" i="1" s="1"/>
  <c r="E781" i="1" s="1"/>
  <c r="B144" i="1"/>
  <c r="C144" i="1"/>
  <c r="D144" i="1"/>
  <c r="D202" i="1" s="1"/>
  <c r="E144" i="1"/>
  <c r="E202" i="1" s="1"/>
  <c r="E260" i="1" s="1"/>
  <c r="E318" i="1" s="1"/>
  <c r="E376" i="1" s="1"/>
  <c r="E434" i="1" s="1"/>
  <c r="E492" i="1" s="1"/>
  <c r="E550" i="1" s="1"/>
  <c r="E608" i="1" s="1"/>
  <c r="E666" i="1" s="1"/>
  <c r="E724" i="1" s="1"/>
  <c r="E782" i="1" s="1"/>
  <c r="B145" i="1"/>
  <c r="C145" i="1"/>
  <c r="D145" i="1"/>
  <c r="D203" i="1" s="1"/>
  <c r="D261" i="1" s="1"/>
  <c r="D319" i="1" s="1"/>
  <c r="D377" i="1" s="1"/>
  <c r="D435" i="1" s="1"/>
  <c r="D493" i="1" s="1"/>
  <c r="D551" i="1" s="1"/>
  <c r="D609" i="1" s="1"/>
  <c r="D667" i="1" s="1"/>
  <c r="D725" i="1" s="1"/>
  <c r="D783" i="1" s="1"/>
  <c r="E145" i="1"/>
  <c r="E203" i="1" s="1"/>
  <c r="E261" i="1" s="1"/>
  <c r="E319" i="1" s="1"/>
  <c r="E377" i="1" s="1"/>
  <c r="E435" i="1" s="1"/>
  <c r="E493" i="1" s="1"/>
  <c r="E551" i="1" s="1"/>
  <c r="E609" i="1" s="1"/>
  <c r="E667" i="1" s="1"/>
  <c r="E725" i="1" s="1"/>
  <c r="E783" i="1" s="1"/>
  <c r="B146" i="1"/>
  <c r="C146" i="1"/>
  <c r="D146" i="1"/>
  <c r="D204" i="1" s="1"/>
  <c r="E146" i="1"/>
  <c r="E204" i="1" s="1"/>
  <c r="E262" i="1" s="1"/>
  <c r="E320" i="1" s="1"/>
  <c r="E378" i="1" s="1"/>
  <c r="E436" i="1" s="1"/>
  <c r="E494" i="1" s="1"/>
  <c r="E552" i="1" s="1"/>
  <c r="E610" i="1" s="1"/>
  <c r="E668" i="1" s="1"/>
  <c r="E726" i="1" s="1"/>
  <c r="E784" i="1" s="1"/>
  <c r="B147" i="1"/>
  <c r="C147" i="1"/>
  <c r="D147" i="1"/>
  <c r="D205" i="1" s="1"/>
  <c r="D263" i="1" s="1"/>
  <c r="D321" i="1" s="1"/>
  <c r="D379" i="1" s="1"/>
  <c r="D437" i="1" s="1"/>
  <c r="D495" i="1" s="1"/>
  <c r="D553" i="1" s="1"/>
  <c r="D611" i="1" s="1"/>
  <c r="D669" i="1" s="1"/>
  <c r="D727" i="1" s="1"/>
  <c r="D785" i="1" s="1"/>
  <c r="E147" i="1"/>
  <c r="E205" i="1" s="1"/>
  <c r="E263" i="1" s="1"/>
  <c r="E321" i="1" s="1"/>
  <c r="E379" i="1" s="1"/>
  <c r="E437" i="1" s="1"/>
  <c r="E495" i="1" s="1"/>
  <c r="E553" i="1" s="1"/>
  <c r="E611" i="1" s="1"/>
  <c r="E669" i="1" s="1"/>
  <c r="E727" i="1" s="1"/>
  <c r="E785" i="1" s="1"/>
  <c r="B148" i="1"/>
  <c r="C148" i="1"/>
  <c r="C206" i="1" s="1"/>
  <c r="C264" i="1" s="1"/>
  <c r="D148" i="1"/>
  <c r="D206" i="1" s="1"/>
  <c r="E148" i="1"/>
  <c r="E206" i="1" s="1"/>
  <c r="E264" i="1" s="1"/>
  <c r="E322" i="1" s="1"/>
  <c r="E380" i="1" s="1"/>
  <c r="E438" i="1" s="1"/>
  <c r="E496" i="1" s="1"/>
  <c r="E554" i="1" s="1"/>
  <c r="E612" i="1" s="1"/>
  <c r="E670" i="1" s="1"/>
  <c r="E728" i="1" s="1"/>
  <c r="E786" i="1" s="1"/>
  <c r="B149" i="1"/>
  <c r="C149" i="1"/>
  <c r="D149" i="1"/>
  <c r="D207" i="1" s="1"/>
  <c r="D265" i="1" s="1"/>
  <c r="D323" i="1" s="1"/>
  <c r="D381" i="1" s="1"/>
  <c r="D439" i="1" s="1"/>
  <c r="D497" i="1" s="1"/>
  <c r="D555" i="1" s="1"/>
  <c r="D613" i="1" s="1"/>
  <c r="D671" i="1" s="1"/>
  <c r="D729" i="1" s="1"/>
  <c r="D787" i="1" s="1"/>
  <c r="E149" i="1"/>
  <c r="E207" i="1" s="1"/>
  <c r="E265" i="1" s="1"/>
  <c r="E323" i="1" s="1"/>
  <c r="E381" i="1" s="1"/>
  <c r="E439" i="1" s="1"/>
  <c r="E497" i="1" s="1"/>
  <c r="E555" i="1" s="1"/>
  <c r="E613" i="1" s="1"/>
  <c r="E671" i="1" s="1"/>
  <c r="E729" i="1" s="1"/>
  <c r="E787" i="1" s="1"/>
  <c r="B150" i="1"/>
  <c r="C150" i="1"/>
  <c r="D150" i="1"/>
  <c r="D208" i="1" s="1"/>
  <c r="E150" i="1"/>
  <c r="E208" i="1" s="1"/>
  <c r="E266" i="1" s="1"/>
  <c r="E324" i="1" s="1"/>
  <c r="E382" i="1" s="1"/>
  <c r="E440" i="1" s="1"/>
  <c r="E498" i="1" s="1"/>
  <c r="E556" i="1" s="1"/>
  <c r="E614" i="1" s="1"/>
  <c r="E672" i="1" s="1"/>
  <c r="E730" i="1" s="1"/>
  <c r="E788" i="1" s="1"/>
  <c r="B151" i="1"/>
  <c r="C151" i="1"/>
  <c r="D151" i="1"/>
  <c r="D209" i="1" s="1"/>
  <c r="D267" i="1" s="1"/>
  <c r="D325" i="1" s="1"/>
  <c r="D383" i="1" s="1"/>
  <c r="D441" i="1" s="1"/>
  <c r="D499" i="1" s="1"/>
  <c r="D557" i="1" s="1"/>
  <c r="D615" i="1" s="1"/>
  <c r="D673" i="1" s="1"/>
  <c r="D731" i="1" s="1"/>
  <c r="D789" i="1" s="1"/>
  <c r="E151" i="1"/>
  <c r="E209" i="1" s="1"/>
  <c r="E267" i="1" s="1"/>
  <c r="E325" i="1" s="1"/>
  <c r="E383" i="1" s="1"/>
  <c r="E441" i="1" s="1"/>
  <c r="E499" i="1" s="1"/>
  <c r="E557" i="1" s="1"/>
  <c r="E615" i="1" s="1"/>
  <c r="E673" i="1" s="1"/>
  <c r="E731" i="1" s="1"/>
  <c r="E789" i="1" s="1"/>
  <c r="B152" i="1"/>
  <c r="C152" i="1"/>
  <c r="D152" i="1"/>
  <c r="D210" i="1" s="1"/>
  <c r="E152" i="1"/>
  <c r="E210" i="1" s="1"/>
  <c r="E268" i="1" s="1"/>
  <c r="E326" i="1" s="1"/>
  <c r="E384" i="1" s="1"/>
  <c r="E442" i="1" s="1"/>
  <c r="E500" i="1" s="1"/>
  <c r="E558" i="1" s="1"/>
  <c r="E616" i="1" s="1"/>
  <c r="E674" i="1" s="1"/>
  <c r="E732" i="1" s="1"/>
  <c r="E790" i="1" s="1"/>
  <c r="B153" i="1"/>
  <c r="C153" i="1"/>
  <c r="D153" i="1"/>
  <c r="D211" i="1" s="1"/>
  <c r="D269" i="1"/>
  <c r="D327" i="1" s="1"/>
  <c r="D385" i="1" s="1"/>
  <c r="D443" i="1" s="1"/>
  <c r="D501" i="1" s="1"/>
  <c r="D559" i="1" s="1"/>
  <c r="D617" i="1" s="1"/>
  <c r="D675" i="1" s="1"/>
  <c r="D733" i="1" s="1"/>
  <c r="D791" i="1" s="1"/>
  <c r="E153" i="1"/>
  <c r="E211" i="1" s="1"/>
  <c r="E269" i="1" s="1"/>
  <c r="E327" i="1" s="1"/>
  <c r="E385" i="1" s="1"/>
  <c r="E443" i="1" s="1"/>
  <c r="E501" i="1" s="1"/>
  <c r="E559" i="1" s="1"/>
  <c r="E617" i="1" s="1"/>
  <c r="E675" i="1" s="1"/>
  <c r="E733" i="1" s="1"/>
  <c r="E791" i="1" s="1"/>
  <c r="B154" i="1"/>
  <c r="C154" i="1"/>
  <c r="C212" i="1" s="1"/>
  <c r="D154" i="1"/>
  <c r="D212" i="1" s="1"/>
  <c r="E154" i="1"/>
  <c r="E212" i="1" s="1"/>
  <c r="E270" i="1" s="1"/>
  <c r="E328" i="1" s="1"/>
  <c r="E386" i="1" s="1"/>
  <c r="E444" i="1" s="1"/>
  <c r="B155" i="1"/>
  <c r="C155" i="1"/>
  <c r="D155" i="1"/>
  <c r="D213" i="1" s="1"/>
  <c r="D271" i="1" s="1"/>
  <c r="D329" i="1" s="1"/>
  <c r="D387" i="1" s="1"/>
  <c r="D445" i="1" s="1"/>
  <c r="D503" i="1"/>
  <c r="D561" i="1" s="1"/>
  <c r="D619" i="1" s="1"/>
  <c r="D677" i="1" s="1"/>
  <c r="D735" i="1" s="1"/>
  <c r="D793" i="1" s="1"/>
  <c r="E155" i="1"/>
  <c r="E213" i="1" s="1"/>
  <c r="E271" i="1" s="1"/>
  <c r="E329" i="1" s="1"/>
  <c r="E387" i="1" s="1"/>
  <c r="E445" i="1" s="1"/>
  <c r="E503" i="1" s="1"/>
  <c r="E561" i="1" s="1"/>
  <c r="E619" i="1" s="1"/>
  <c r="E677" i="1" s="1"/>
  <c r="E735" i="1" s="1"/>
  <c r="E793" i="1" s="1"/>
  <c r="B156" i="1"/>
  <c r="C156" i="1"/>
  <c r="C214" i="1" s="1"/>
  <c r="C272" i="1" s="1"/>
  <c r="C330" i="1" s="1"/>
  <c r="C388" i="1" s="1"/>
  <c r="C446" i="1" s="1"/>
  <c r="C504" i="1" s="1"/>
  <c r="C562" i="1" s="1"/>
  <c r="C620" i="1" s="1"/>
  <c r="C678" i="1" s="1"/>
  <c r="C736" i="1" s="1"/>
  <c r="C794" i="1" s="1"/>
  <c r="D156" i="1"/>
  <c r="D214" i="1" s="1"/>
  <c r="E156" i="1"/>
  <c r="E214" i="1" s="1"/>
  <c r="E272" i="1" s="1"/>
  <c r="E330" i="1" s="1"/>
  <c r="E388" i="1" s="1"/>
  <c r="E446" i="1" s="1"/>
  <c r="E504" i="1" s="1"/>
  <c r="E562" i="1" s="1"/>
  <c r="E620" i="1" s="1"/>
  <c r="E678" i="1" s="1"/>
  <c r="E736" i="1" s="1"/>
  <c r="E794" i="1" s="1"/>
  <c r="B157" i="1"/>
  <c r="C157" i="1"/>
  <c r="C215" i="1" s="1"/>
  <c r="C273" i="1" s="1"/>
  <c r="C331" i="1" s="1"/>
  <c r="C389" i="1" s="1"/>
  <c r="C447" i="1" s="1"/>
  <c r="D157" i="1"/>
  <c r="D215" i="1" s="1"/>
  <c r="D273" i="1" s="1"/>
  <c r="D331" i="1" s="1"/>
  <c r="D389" i="1" s="1"/>
  <c r="D447" i="1" s="1"/>
  <c r="D505" i="1" s="1"/>
  <c r="D563" i="1" s="1"/>
  <c r="D621" i="1" s="1"/>
  <c r="D679" i="1" s="1"/>
  <c r="D737" i="1" s="1"/>
  <c r="D795" i="1" s="1"/>
  <c r="E157" i="1"/>
  <c r="E215" i="1" s="1"/>
  <c r="E273" i="1" s="1"/>
  <c r="E331" i="1" s="1"/>
  <c r="E389" i="1" s="1"/>
  <c r="E447" i="1" s="1"/>
  <c r="E505" i="1" s="1"/>
  <c r="E563" i="1" s="1"/>
  <c r="E621" i="1" s="1"/>
  <c r="E679" i="1" s="1"/>
  <c r="E737" i="1" s="1"/>
  <c r="E795" i="1" s="1"/>
  <c r="B158" i="1"/>
  <c r="C158" i="1"/>
  <c r="D158" i="1"/>
  <c r="D216" i="1" s="1"/>
  <c r="D274" i="1" s="1"/>
  <c r="D332" i="1" s="1"/>
  <c r="D390" i="1" s="1"/>
  <c r="D448" i="1" s="1"/>
  <c r="D506" i="1" s="1"/>
  <c r="D564" i="1" s="1"/>
  <c r="D622" i="1" s="1"/>
  <c r="D680" i="1" s="1"/>
  <c r="D738" i="1" s="1"/>
  <c r="D796" i="1" s="1"/>
  <c r="E158" i="1"/>
  <c r="E216" i="1" s="1"/>
  <c r="E274" i="1" s="1"/>
  <c r="B159" i="1"/>
  <c r="C159" i="1"/>
  <c r="C217" i="1" s="1"/>
  <c r="C275" i="1" s="1"/>
  <c r="C333" i="1" s="1"/>
  <c r="C391" i="1" s="1"/>
  <c r="C449" i="1" s="1"/>
  <c r="C507" i="1" s="1"/>
  <c r="C565" i="1" s="1"/>
  <c r="C623" i="1" s="1"/>
  <c r="C681" i="1" s="1"/>
  <c r="C739" i="1" s="1"/>
  <c r="C797" i="1" s="1"/>
  <c r="D159" i="1"/>
  <c r="D217" i="1" s="1"/>
  <c r="D275" i="1" s="1"/>
  <c r="D333" i="1" s="1"/>
  <c r="D391" i="1" s="1"/>
  <c r="D449" i="1" s="1"/>
  <c r="D507" i="1" s="1"/>
  <c r="D565" i="1" s="1"/>
  <c r="D623" i="1" s="1"/>
  <c r="D681" i="1" s="1"/>
  <c r="D739" i="1" s="1"/>
  <c r="D797" i="1" s="1"/>
  <c r="E159" i="1"/>
  <c r="E217" i="1" s="1"/>
  <c r="E275" i="1" s="1"/>
  <c r="E333" i="1" s="1"/>
  <c r="E391" i="1" s="1"/>
  <c r="E449" i="1" s="1"/>
  <c r="E507" i="1" s="1"/>
  <c r="E565" i="1" s="1"/>
  <c r="E623" i="1" s="1"/>
  <c r="E681" i="1" s="1"/>
  <c r="E739" i="1" s="1"/>
  <c r="E797" i="1" s="1"/>
  <c r="B160" i="1"/>
  <c r="C160" i="1"/>
  <c r="C218" i="1" s="1"/>
  <c r="C276" i="1" s="1"/>
  <c r="C334" i="1" s="1"/>
  <c r="C392" i="1" s="1"/>
  <c r="C450" i="1" s="1"/>
  <c r="C508" i="1" s="1"/>
  <c r="C566" i="1" s="1"/>
  <c r="C624" i="1" s="1"/>
  <c r="C682" i="1" s="1"/>
  <c r="C740" i="1" s="1"/>
  <c r="C798" i="1" s="1"/>
  <c r="D160" i="1"/>
  <c r="D218" i="1"/>
  <c r="D276" i="1" s="1"/>
  <c r="D334" i="1" s="1"/>
  <c r="D392" i="1" s="1"/>
  <c r="D450" i="1" s="1"/>
  <c r="D508" i="1" s="1"/>
  <c r="D566" i="1" s="1"/>
  <c r="D624" i="1" s="1"/>
  <c r="D682" i="1" s="1"/>
  <c r="D740" i="1" s="1"/>
  <c r="D798" i="1" s="1"/>
  <c r="E160" i="1"/>
  <c r="E218" i="1" s="1"/>
  <c r="E276" i="1" s="1"/>
  <c r="E334" i="1" s="1"/>
  <c r="E392" i="1" s="1"/>
  <c r="E450" i="1" s="1"/>
  <c r="E508" i="1" s="1"/>
  <c r="E566" i="1" s="1"/>
  <c r="E624" i="1" s="1"/>
  <c r="E682" i="1" s="1"/>
  <c r="E740" i="1" s="1"/>
  <c r="E798" i="1" s="1"/>
  <c r="B161" i="1"/>
  <c r="B219" i="1"/>
  <c r="B277" i="1" s="1"/>
  <c r="B335" i="1"/>
  <c r="B393" i="1" s="1"/>
  <c r="B451" i="1" s="1"/>
  <c r="B509" i="1" s="1"/>
  <c r="B567" i="1" s="1"/>
  <c r="B625" i="1" s="1"/>
  <c r="B683" i="1" s="1"/>
  <c r="B741" i="1" s="1"/>
  <c r="B799" i="1" s="1"/>
  <c r="C161" i="1"/>
  <c r="C219" i="1" s="1"/>
  <c r="D161" i="1"/>
  <c r="D219" i="1" s="1"/>
  <c r="D277" i="1" s="1"/>
  <c r="D335" i="1" s="1"/>
  <c r="D393" i="1" s="1"/>
  <c r="D451" i="1" s="1"/>
  <c r="D509" i="1" s="1"/>
  <c r="D567" i="1" s="1"/>
  <c r="D625" i="1" s="1"/>
  <c r="D683" i="1" s="1"/>
  <c r="D741" i="1" s="1"/>
  <c r="D799" i="1" s="1"/>
  <c r="E161" i="1"/>
  <c r="E219" i="1" s="1"/>
  <c r="E277" i="1" s="1"/>
  <c r="E335" i="1" s="1"/>
  <c r="E393" i="1" s="1"/>
  <c r="E451" i="1" s="1"/>
  <c r="E509" i="1" s="1"/>
  <c r="E567" i="1" s="1"/>
  <c r="E625" i="1" s="1"/>
  <c r="E683" i="1" s="1"/>
  <c r="E741" i="1" s="1"/>
  <c r="E799" i="1" s="1"/>
  <c r="B162" i="1"/>
  <c r="C162" i="1"/>
  <c r="C220" i="1" s="1"/>
  <c r="C278" i="1" s="1"/>
  <c r="C336" i="1" s="1"/>
  <c r="C394" i="1" s="1"/>
  <c r="C452" i="1" s="1"/>
  <c r="D162" i="1"/>
  <c r="D220" i="1" s="1"/>
  <c r="E162" i="1"/>
  <c r="E220" i="1" s="1"/>
  <c r="B163" i="1"/>
  <c r="C163" i="1"/>
  <c r="C221" i="1" s="1"/>
  <c r="D163" i="1"/>
  <c r="D221" i="1" s="1"/>
  <c r="D279" i="1" s="1"/>
  <c r="D337" i="1" s="1"/>
  <c r="D395" i="1" s="1"/>
  <c r="D453" i="1" s="1"/>
  <c r="D511" i="1" s="1"/>
  <c r="D569" i="1" s="1"/>
  <c r="D627" i="1" s="1"/>
  <c r="D685" i="1" s="1"/>
  <c r="D743" i="1" s="1"/>
  <c r="D801" i="1"/>
  <c r="E163" i="1"/>
  <c r="E221" i="1" s="1"/>
  <c r="E279" i="1" s="1"/>
  <c r="E337" i="1" s="1"/>
  <c r="E395" i="1" s="1"/>
  <c r="E453" i="1" s="1"/>
  <c r="E511" i="1" s="1"/>
  <c r="E569" i="1" s="1"/>
  <c r="E627" i="1" s="1"/>
  <c r="E685" i="1" s="1"/>
  <c r="E743" i="1" s="1"/>
  <c r="E801" i="1" s="1"/>
  <c r="B164" i="1"/>
  <c r="C164" i="1"/>
  <c r="D164" i="1"/>
  <c r="D222" i="1" s="1"/>
  <c r="E164" i="1"/>
  <c r="E222" i="1" s="1"/>
  <c r="E280" i="1" s="1"/>
  <c r="E338" i="1" s="1"/>
  <c r="E396" i="1" s="1"/>
  <c r="E454" i="1" s="1"/>
  <c r="E512" i="1" s="1"/>
  <c r="E570" i="1" s="1"/>
  <c r="E628" i="1" s="1"/>
  <c r="E686" i="1" s="1"/>
  <c r="E744" i="1" s="1"/>
  <c r="E802" i="1" s="1"/>
  <c r="B165" i="1"/>
  <c r="C165" i="1"/>
  <c r="C223" i="1" s="1"/>
  <c r="D165" i="1"/>
  <c r="D223" i="1" s="1"/>
  <c r="D281" i="1"/>
  <c r="D339" i="1" s="1"/>
  <c r="D397" i="1" s="1"/>
  <c r="D455" i="1" s="1"/>
  <c r="D513" i="1" s="1"/>
  <c r="D571" i="1" s="1"/>
  <c r="D629" i="1" s="1"/>
  <c r="D687" i="1" s="1"/>
  <c r="D745" i="1" s="1"/>
  <c r="D803" i="1" s="1"/>
  <c r="E165" i="1"/>
  <c r="E223" i="1" s="1"/>
  <c r="E281" i="1" s="1"/>
  <c r="E339" i="1" s="1"/>
  <c r="E397" i="1" s="1"/>
  <c r="E455" i="1" s="1"/>
  <c r="E513" i="1" s="1"/>
  <c r="E571" i="1" s="1"/>
  <c r="E629" i="1" s="1"/>
  <c r="E687" i="1" s="1"/>
  <c r="E745" i="1" s="1"/>
  <c r="E803" i="1" s="1"/>
  <c r="B166" i="1"/>
  <c r="C166" i="1"/>
  <c r="D166" i="1"/>
  <c r="D224" i="1" s="1"/>
  <c r="D282" i="1" s="1"/>
  <c r="D340" i="1" s="1"/>
  <c r="D398" i="1" s="1"/>
  <c r="E166" i="1"/>
  <c r="E224" i="1" s="1"/>
  <c r="E282" i="1" s="1"/>
  <c r="E340" i="1" s="1"/>
  <c r="E398" i="1" s="1"/>
  <c r="E456" i="1" s="1"/>
  <c r="E514" i="1" s="1"/>
  <c r="E572" i="1" s="1"/>
  <c r="B167" i="1"/>
  <c r="C167" i="1"/>
  <c r="C225" i="1" s="1"/>
  <c r="C283" i="1" s="1"/>
  <c r="C341" i="1" s="1"/>
  <c r="C399" i="1" s="1"/>
  <c r="C457" i="1" s="1"/>
  <c r="C515" i="1" s="1"/>
  <c r="C573" i="1" s="1"/>
  <c r="C631" i="1" s="1"/>
  <c r="C689" i="1" s="1"/>
  <c r="C747" i="1" s="1"/>
  <c r="C805" i="1" s="1"/>
  <c r="D167" i="1"/>
  <c r="D225" i="1" s="1"/>
  <c r="D283" i="1" s="1"/>
  <c r="D341" i="1" s="1"/>
  <c r="D399" i="1" s="1"/>
  <c r="D457" i="1" s="1"/>
  <c r="D515" i="1" s="1"/>
  <c r="D573" i="1" s="1"/>
  <c r="D631" i="1" s="1"/>
  <c r="D689" i="1" s="1"/>
  <c r="D747" i="1" s="1"/>
  <c r="D805" i="1" s="1"/>
  <c r="E167" i="1"/>
  <c r="E225" i="1" s="1"/>
  <c r="E283" i="1" s="1"/>
  <c r="E341" i="1" s="1"/>
  <c r="E399" i="1" s="1"/>
  <c r="E457" i="1" s="1"/>
  <c r="E515" i="1" s="1"/>
  <c r="E573" i="1" s="1"/>
  <c r="E631" i="1" s="1"/>
  <c r="E689" i="1" s="1"/>
  <c r="E747" i="1" s="1"/>
  <c r="E805" i="1" s="1"/>
  <c r="B168" i="1"/>
  <c r="C168" i="1"/>
  <c r="C226" i="1" s="1"/>
  <c r="C284" i="1" s="1"/>
  <c r="D168" i="1"/>
  <c r="D226" i="1" s="1"/>
  <c r="E168" i="1"/>
  <c r="E226" i="1" s="1"/>
  <c r="B169" i="1"/>
  <c r="C169" i="1"/>
  <c r="C227" i="1" s="1"/>
  <c r="D169" i="1"/>
  <c r="D227" i="1" s="1"/>
  <c r="D285" i="1" s="1"/>
  <c r="D343" i="1"/>
  <c r="D401" i="1"/>
  <c r="D459" i="1" s="1"/>
  <c r="D517" i="1" s="1"/>
  <c r="D575" i="1" s="1"/>
  <c r="D633" i="1" s="1"/>
  <c r="D691" i="1" s="1"/>
  <c r="D749" i="1" s="1"/>
  <c r="D807" i="1" s="1"/>
  <c r="E169" i="1"/>
  <c r="E227" i="1" s="1"/>
  <c r="E285" i="1" s="1"/>
  <c r="E343" i="1" s="1"/>
  <c r="E401" i="1" s="1"/>
  <c r="E459" i="1" s="1"/>
  <c r="E517" i="1" s="1"/>
  <c r="E575" i="1" s="1"/>
  <c r="E633" i="1" s="1"/>
  <c r="E691" i="1" s="1"/>
  <c r="E749" i="1" s="1"/>
  <c r="E807" i="1" s="1"/>
  <c r="B170" i="1"/>
  <c r="C170" i="1"/>
  <c r="D170" i="1"/>
  <c r="D228" i="1" s="1"/>
  <c r="D286" i="1" s="1"/>
  <c r="D344" i="1" s="1"/>
  <c r="D402" i="1" s="1"/>
  <c r="D460" i="1" s="1"/>
  <c r="D518" i="1" s="1"/>
  <c r="D576" i="1" s="1"/>
  <c r="D634" i="1" s="1"/>
  <c r="D692" i="1" s="1"/>
  <c r="D750" i="1" s="1"/>
  <c r="D808" i="1" s="1"/>
  <c r="E170" i="1"/>
  <c r="E228" i="1" s="1"/>
  <c r="E286" i="1" s="1"/>
  <c r="B171" i="1"/>
  <c r="C171" i="1"/>
  <c r="D171" i="1"/>
  <c r="D229" i="1" s="1"/>
  <c r="D287" i="1" s="1"/>
  <c r="D345" i="1" s="1"/>
  <c r="D403" i="1" s="1"/>
  <c r="D461" i="1" s="1"/>
  <c r="D519" i="1" s="1"/>
  <c r="D577" i="1" s="1"/>
  <c r="D635" i="1" s="1"/>
  <c r="D693" i="1" s="1"/>
  <c r="D751" i="1" s="1"/>
  <c r="D809" i="1" s="1"/>
  <c r="E171" i="1"/>
  <c r="E229" i="1" s="1"/>
  <c r="E287" i="1" s="1"/>
  <c r="E345" i="1" s="1"/>
  <c r="E403" i="1" s="1"/>
  <c r="E461" i="1" s="1"/>
  <c r="E519" i="1" s="1"/>
  <c r="E577" i="1" s="1"/>
  <c r="E635" i="1" s="1"/>
  <c r="E693" i="1" s="1"/>
  <c r="E751" i="1" s="1"/>
  <c r="E809" i="1" s="1"/>
  <c r="B172" i="1"/>
  <c r="C172" i="1"/>
  <c r="D172" i="1"/>
  <c r="D230" i="1" s="1"/>
  <c r="D288" i="1" s="1"/>
  <c r="D346" i="1" s="1"/>
  <c r="D404" i="1" s="1"/>
  <c r="E172" i="1"/>
  <c r="E230" i="1" s="1"/>
  <c r="B173" i="1"/>
  <c r="C173" i="1"/>
  <c r="C231" i="1" s="1"/>
  <c r="C289" i="1" s="1"/>
  <c r="C347" i="1" s="1"/>
  <c r="C405" i="1" s="1"/>
  <c r="C463" i="1" s="1"/>
  <c r="C521" i="1" s="1"/>
  <c r="C579" i="1" s="1"/>
  <c r="C637" i="1" s="1"/>
  <c r="C695" i="1" s="1"/>
  <c r="C753" i="1" s="1"/>
  <c r="C811" i="1" s="1"/>
  <c r="D173" i="1"/>
  <c r="D231" i="1" s="1"/>
  <c r="D289" i="1" s="1"/>
  <c r="D347" i="1" s="1"/>
  <c r="D405" i="1" s="1"/>
  <c r="D463" i="1" s="1"/>
  <c r="D521" i="1" s="1"/>
  <c r="D579" i="1" s="1"/>
  <c r="D637" i="1" s="1"/>
  <c r="D695" i="1" s="1"/>
  <c r="D753" i="1" s="1"/>
  <c r="D811" i="1" s="1"/>
  <c r="E173" i="1"/>
  <c r="E231" i="1" s="1"/>
  <c r="E289" i="1" s="1"/>
  <c r="E347" i="1" s="1"/>
  <c r="E405" i="1" s="1"/>
  <c r="E463" i="1" s="1"/>
  <c r="E521" i="1" s="1"/>
  <c r="E579" i="1" s="1"/>
  <c r="E637" i="1" s="1"/>
  <c r="E695" i="1" s="1"/>
  <c r="E753" i="1" s="1"/>
  <c r="E811" i="1" s="1"/>
  <c r="B174" i="1"/>
  <c r="C174" i="1"/>
  <c r="C232" i="1" s="1"/>
  <c r="C290" i="1" s="1"/>
  <c r="C348" i="1" s="1"/>
  <c r="C406" i="1" s="1"/>
  <c r="C464" i="1" s="1"/>
  <c r="C522" i="1" s="1"/>
  <c r="C580" i="1" s="1"/>
  <c r="C638" i="1" s="1"/>
  <c r="C696" i="1" s="1"/>
  <c r="C754" i="1" s="1"/>
  <c r="C812" i="1" s="1"/>
  <c r="D174" i="1"/>
  <c r="D232" i="1" s="1"/>
  <c r="E174" i="1"/>
  <c r="E232" i="1"/>
  <c r="E290" i="1" s="1"/>
  <c r="E348" i="1" s="1"/>
  <c r="B175" i="1"/>
  <c r="C175" i="1"/>
  <c r="D175" i="1"/>
  <c r="D233" i="1"/>
  <c r="D291" i="1" s="1"/>
  <c r="D349" i="1" s="1"/>
  <c r="D407" i="1" s="1"/>
  <c r="D465" i="1" s="1"/>
  <c r="D523" i="1" s="1"/>
  <c r="D581" i="1" s="1"/>
  <c r="D639" i="1" s="1"/>
  <c r="D697" i="1" s="1"/>
  <c r="D755" i="1" s="1"/>
  <c r="D813" i="1" s="1"/>
  <c r="E175" i="1"/>
  <c r="E233" i="1" s="1"/>
  <c r="E291" i="1" s="1"/>
  <c r="E349" i="1" s="1"/>
  <c r="E407" i="1" s="1"/>
  <c r="E465" i="1" s="1"/>
  <c r="E523" i="1" s="1"/>
  <c r="E581" i="1" s="1"/>
  <c r="E639" i="1" s="1"/>
  <c r="E697" i="1" s="1"/>
  <c r="E755" i="1" s="1"/>
  <c r="E813" i="1" s="1"/>
  <c r="B176" i="1"/>
  <c r="C176" i="1"/>
  <c r="D176" i="1"/>
  <c r="D234" i="1" s="1"/>
  <c r="D292" i="1" s="1"/>
  <c r="D350" i="1" s="1"/>
  <c r="D408" i="1" s="1"/>
  <c r="D466" i="1" s="1"/>
  <c r="D524" i="1" s="1"/>
  <c r="D582" i="1" s="1"/>
  <c r="D640" i="1" s="1"/>
  <c r="D698" i="1" s="1"/>
  <c r="D756" i="1" s="1"/>
  <c r="D814" i="1" s="1"/>
  <c r="E176" i="1"/>
  <c r="E234" i="1" s="1"/>
  <c r="B177" i="1"/>
  <c r="C177" i="1"/>
  <c r="C235" i="1" s="1"/>
  <c r="C293" i="1" s="1"/>
  <c r="C351" i="1" s="1"/>
  <c r="C409" i="1" s="1"/>
  <c r="C467" i="1" s="1"/>
  <c r="C525" i="1" s="1"/>
  <c r="C583" i="1" s="1"/>
  <c r="C641" i="1" s="1"/>
  <c r="C699" i="1" s="1"/>
  <c r="C757" i="1" s="1"/>
  <c r="C815" i="1" s="1"/>
  <c r="D177" i="1"/>
  <c r="D235" i="1" s="1"/>
  <c r="D293" i="1" s="1"/>
  <c r="D351" i="1" s="1"/>
  <c r="D409" i="1" s="1"/>
  <c r="D467" i="1" s="1"/>
  <c r="D525" i="1" s="1"/>
  <c r="D583" i="1" s="1"/>
  <c r="D641" i="1" s="1"/>
  <c r="D699" i="1" s="1"/>
  <c r="D757" i="1" s="1"/>
  <c r="D815" i="1" s="1"/>
  <c r="E177" i="1"/>
  <c r="E235" i="1" s="1"/>
  <c r="E293" i="1" s="1"/>
  <c r="E351" i="1" s="1"/>
  <c r="E409" i="1" s="1"/>
  <c r="E467" i="1" s="1"/>
  <c r="E525" i="1" s="1"/>
  <c r="E583" i="1" s="1"/>
  <c r="E641" i="1" s="1"/>
  <c r="E699" i="1" s="1"/>
  <c r="E757" i="1" s="1"/>
  <c r="E815" i="1" s="1"/>
  <c r="B178" i="1"/>
  <c r="C178" i="1"/>
  <c r="C236" i="1" s="1"/>
  <c r="C294" i="1" s="1"/>
  <c r="C352" i="1" s="1"/>
  <c r="C410" i="1" s="1"/>
  <c r="C468" i="1" s="1"/>
  <c r="C526" i="1" s="1"/>
  <c r="C584" i="1" s="1"/>
  <c r="C642" i="1" s="1"/>
  <c r="C700" i="1" s="1"/>
  <c r="C758" i="1" s="1"/>
  <c r="C816" i="1" s="1"/>
  <c r="D178" i="1"/>
  <c r="D236" i="1" s="1"/>
  <c r="D294" i="1" s="1"/>
  <c r="D352" i="1" s="1"/>
  <c r="D410" i="1" s="1"/>
  <c r="D468" i="1" s="1"/>
  <c r="D526" i="1" s="1"/>
  <c r="D584" i="1" s="1"/>
  <c r="D642" i="1" s="1"/>
  <c r="D700" i="1" s="1"/>
  <c r="D758" i="1" s="1"/>
  <c r="D816" i="1" s="1"/>
  <c r="E178" i="1"/>
  <c r="E236" i="1" s="1"/>
  <c r="E294" i="1" s="1"/>
  <c r="E352" i="1" s="1"/>
  <c r="E410" i="1" s="1"/>
  <c r="E468" i="1" s="1"/>
  <c r="E526" i="1" s="1"/>
  <c r="E584" i="1" s="1"/>
  <c r="E642" i="1" s="1"/>
  <c r="E700" i="1" s="1"/>
  <c r="E758" i="1" s="1"/>
  <c r="E816" i="1" s="1"/>
  <c r="B179" i="1"/>
  <c r="C179" i="1"/>
  <c r="D179" i="1"/>
  <c r="D237" i="1" s="1"/>
  <c r="D295" i="1" s="1"/>
  <c r="D353" i="1" s="1"/>
  <c r="D411" i="1" s="1"/>
  <c r="D469" i="1" s="1"/>
  <c r="D527" i="1" s="1"/>
  <c r="D585" i="1" s="1"/>
  <c r="D643" i="1" s="1"/>
  <c r="D701" i="1" s="1"/>
  <c r="D759" i="1" s="1"/>
  <c r="D817" i="1" s="1"/>
  <c r="E179" i="1"/>
  <c r="E237" i="1" s="1"/>
  <c r="E295" i="1" s="1"/>
  <c r="E353" i="1" s="1"/>
  <c r="E411" i="1" s="1"/>
  <c r="E469" i="1" s="1"/>
  <c r="E527" i="1" s="1"/>
  <c r="E585" i="1" s="1"/>
  <c r="E643" i="1" s="1"/>
  <c r="E701" i="1" s="1"/>
  <c r="E759" i="1" s="1"/>
  <c r="E817" i="1" s="1"/>
  <c r="B180" i="1"/>
  <c r="C180" i="1"/>
  <c r="D180" i="1"/>
  <c r="D238" i="1" s="1"/>
  <c r="D296" i="1" s="1"/>
  <c r="D354" i="1" s="1"/>
  <c r="D412" i="1" s="1"/>
  <c r="E180" i="1"/>
  <c r="E238" i="1" s="1"/>
  <c r="E296" i="1" s="1"/>
  <c r="E354" i="1" s="1"/>
  <c r="E412" i="1" s="1"/>
  <c r="E470" i="1" s="1"/>
  <c r="E528" i="1" s="1"/>
  <c r="E586" i="1" s="1"/>
  <c r="E644" i="1" s="1"/>
  <c r="E702" i="1" s="1"/>
  <c r="E760" i="1" s="1"/>
  <c r="E818" i="1" s="1"/>
  <c r="B181" i="1"/>
  <c r="C181" i="1"/>
  <c r="D181" i="1"/>
  <c r="D239" i="1" s="1"/>
  <c r="D297" i="1" s="1"/>
  <c r="D355" i="1" s="1"/>
  <c r="D413" i="1" s="1"/>
  <c r="D471" i="1" s="1"/>
  <c r="D529" i="1" s="1"/>
  <c r="E181" i="1"/>
  <c r="E239" i="1"/>
  <c r="E297" i="1" s="1"/>
  <c r="E355" i="1" s="1"/>
  <c r="E413" i="1" s="1"/>
  <c r="E471" i="1" s="1"/>
  <c r="E529" i="1" s="1"/>
  <c r="E587" i="1" s="1"/>
  <c r="E645" i="1" s="1"/>
  <c r="E703" i="1" s="1"/>
  <c r="E761" i="1" s="1"/>
  <c r="E819" i="1" s="1"/>
  <c r="B182" i="1"/>
  <c r="C182" i="1"/>
  <c r="C240" i="1" s="1"/>
  <c r="D182" i="1"/>
  <c r="D240" i="1" s="1"/>
  <c r="E182" i="1"/>
  <c r="E240" i="1" s="1"/>
  <c r="E298" i="1" s="1"/>
  <c r="E356" i="1" s="1"/>
  <c r="E414" i="1" s="1"/>
  <c r="E472" i="1" s="1"/>
  <c r="E530" i="1" s="1"/>
  <c r="E588" i="1" s="1"/>
  <c r="E646" i="1" s="1"/>
  <c r="E704" i="1" s="1"/>
  <c r="E762" i="1" s="1"/>
  <c r="E820" i="1" s="1"/>
  <c r="B187" i="1"/>
  <c r="B245" i="1" s="1"/>
  <c r="B303" i="1" s="1"/>
  <c r="B361" i="1" s="1"/>
  <c r="B419" i="1" s="1"/>
  <c r="B477" i="1" s="1"/>
  <c r="B535" i="1" s="1"/>
  <c r="B593" i="1" s="1"/>
  <c r="B651" i="1" s="1"/>
  <c r="B709" i="1" s="1"/>
  <c r="B767" i="1" s="1"/>
  <c r="B189" i="1"/>
  <c r="B247" i="1"/>
  <c r="B305" i="1" s="1"/>
  <c r="B363" i="1" s="1"/>
  <c r="B421" i="1" s="1"/>
  <c r="B479" i="1" s="1"/>
  <c r="C247" i="1"/>
  <c r="C305" i="1" s="1"/>
  <c r="C363" i="1" s="1"/>
  <c r="C421" i="1" s="1"/>
  <c r="C479" i="1" s="1"/>
  <c r="C537" i="1" s="1"/>
  <c r="C595" i="1" s="1"/>
  <c r="C653" i="1" s="1"/>
  <c r="C711" i="1" s="1"/>
  <c r="C769" i="1" s="1"/>
  <c r="B190" i="1"/>
  <c r="B248" i="1" s="1"/>
  <c r="C190" i="1"/>
  <c r="C248" i="1" s="1"/>
  <c r="B191" i="1"/>
  <c r="B249" i="1" s="1"/>
  <c r="B307" i="1" s="1"/>
  <c r="B365" i="1"/>
  <c r="B423" i="1" s="1"/>
  <c r="B481" i="1" s="1"/>
  <c r="B539" i="1" s="1"/>
  <c r="B597" i="1" s="1"/>
  <c r="B655" i="1" s="1"/>
  <c r="B713" i="1" s="1"/>
  <c r="B771" i="1" s="1"/>
  <c r="B192" i="1"/>
  <c r="B250" i="1" s="1"/>
  <c r="B308" i="1" s="1"/>
  <c r="B366" i="1" s="1"/>
  <c r="B424" i="1" s="1"/>
  <c r="B482" i="1" s="1"/>
  <c r="C192" i="1"/>
  <c r="C250" i="1" s="1"/>
  <c r="B193" i="1"/>
  <c r="B251" i="1" s="1"/>
  <c r="B309" i="1" s="1"/>
  <c r="B367" i="1" s="1"/>
  <c r="B425" i="1" s="1"/>
  <c r="B483" i="1" s="1"/>
  <c r="B541" i="1" s="1"/>
  <c r="B599" i="1" s="1"/>
  <c r="B657" i="1" s="1"/>
  <c r="B715" i="1" s="1"/>
  <c r="B773" i="1" s="1"/>
  <c r="C309" i="1"/>
  <c r="C367" i="1" s="1"/>
  <c r="C425" i="1" s="1"/>
  <c r="C483" i="1" s="1"/>
  <c r="B194" i="1"/>
  <c r="B252" i="1" s="1"/>
  <c r="B310" i="1" s="1"/>
  <c r="C194" i="1"/>
  <c r="C252" i="1" s="1"/>
  <c r="C310" i="1" s="1"/>
  <c r="C368" i="1" s="1"/>
  <c r="C426" i="1" s="1"/>
  <c r="C484" i="1" s="1"/>
  <c r="C542" i="1" s="1"/>
  <c r="C600" i="1" s="1"/>
  <c r="C658" i="1" s="1"/>
  <c r="C716" i="1" s="1"/>
  <c r="C774" i="1" s="1"/>
  <c r="B195" i="1"/>
  <c r="B253" i="1" s="1"/>
  <c r="B311" i="1" s="1"/>
  <c r="B369" i="1" s="1"/>
  <c r="B427" i="1" s="1"/>
  <c r="B485" i="1" s="1"/>
  <c r="B543" i="1" s="1"/>
  <c r="B601" i="1" s="1"/>
  <c r="B659" i="1" s="1"/>
  <c r="B717" i="1" s="1"/>
  <c r="B775" i="1" s="1"/>
  <c r="B196" i="1"/>
  <c r="B254" i="1" s="1"/>
  <c r="B312" i="1" s="1"/>
  <c r="B370" i="1" s="1"/>
  <c r="B428" i="1" s="1"/>
  <c r="B486" i="1" s="1"/>
  <c r="B544" i="1" s="1"/>
  <c r="B602" i="1" s="1"/>
  <c r="B660" i="1" s="1"/>
  <c r="B718" i="1" s="1"/>
  <c r="B776" i="1" s="1"/>
  <c r="B197" i="1"/>
  <c r="B255" i="1" s="1"/>
  <c r="B313" i="1"/>
  <c r="B371" i="1" s="1"/>
  <c r="B429" i="1" s="1"/>
  <c r="B487" i="1" s="1"/>
  <c r="B545" i="1" s="1"/>
  <c r="B603" i="1" s="1"/>
  <c r="B661" i="1" s="1"/>
  <c r="B719" i="1" s="1"/>
  <c r="B777" i="1" s="1"/>
  <c r="C197" i="1"/>
  <c r="C255" i="1" s="1"/>
  <c r="C313" i="1" s="1"/>
  <c r="C371" i="1" s="1"/>
  <c r="C429" i="1" s="1"/>
  <c r="C487" i="1" s="1"/>
  <c r="C545" i="1" s="1"/>
  <c r="C603" i="1" s="1"/>
  <c r="B198" i="1"/>
  <c r="B256" i="1"/>
  <c r="B199" i="1"/>
  <c r="B257" i="1" s="1"/>
  <c r="B315" i="1" s="1"/>
  <c r="B373" i="1" s="1"/>
  <c r="B431" i="1" s="1"/>
  <c r="B489" i="1" s="1"/>
  <c r="B547" i="1" s="1"/>
  <c r="B605" i="1" s="1"/>
  <c r="B663" i="1" s="1"/>
  <c r="B721" i="1" s="1"/>
  <c r="B779" i="1" s="1"/>
  <c r="C257" i="1"/>
  <c r="C315" i="1" s="1"/>
  <c r="C373" i="1" s="1"/>
  <c r="C431" i="1" s="1"/>
  <c r="B201" i="1"/>
  <c r="B259" i="1" s="1"/>
  <c r="B317" i="1"/>
  <c r="B375" i="1" s="1"/>
  <c r="B433" i="1" s="1"/>
  <c r="B491" i="1" s="1"/>
  <c r="B549" i="1" s="1"/>
  <c r="B607" i="1" s="1"/>
  <c r="B665" i="1" s="1"/>
  <c r="B723" i="1" s="1"/>
  <c r="B781" i="1" s="1"/>
  <c r="B202" i="1"/>
  <c r="B260" i="1" s="1"/>
  <c r="B318" i="1" s="1"/>
  <c r="B376" i="1" s="1"/>
  <c r="B434" i="1" s="1"/>
  <c r="B492" i="1" s="1"/>
  <c r="B550" i="1" s="1"/>
  <c r="B608" i="1" s="1"/>
  <c r="B666" i="1" s="1"/>
  <c r="B724" i="1" s="1"/>
  <c r="B782" i="1" s="1"/>
  <c r="C202" i="1"/>
  <c r="C260" i="1" s="1"/>
  <c r="B203" i="1"/>
  <c r="B261" i="1"/>
  <c r="B319" i="1" s="1"/>
  <c r="B377" i="1" s="1"/>
  <c r="B435" i="1" s="1"/>
  <c r="B493" i="1" s="1"/>
  <c r="B551" i="1" s="1"/>
  <c r="B609" i="1" s="1"/>
  <c r="B667" i="1" s="1"/>
  <c r="B725" i="1" s="1"/>
  <c r="B783" i="1" s="1"/>
  <c r="C203" i="1"/>
  <c r="C261" i="1" s="1"/>
  <c r="C319" i="1" s="1"/>
  <c r="C377" i="1" s="1"/>
  <c r="C435" i="1" s="1"/>
  <c r="C493" i="1" s="1"/>
  <c r="C551" i="1" s="1"/>
  <c r="C609" i="1" s="1"/>
  <c r="C667" i="1" s="1"/>
  <c r="C725" i="1" s="1"/>
  <c r="C783" i="1" s="1"/>
  <c r="B204" i="1"/>
  <c r="B262" i="1" s="1"/>
  <c r="B320" i="1" s="1"/>
  <c r="B378" i="1" s="1"/>
  <c r="B436" i="1" s="1"/>
  <c r="B494" i="1" s="1"/>
  <c r="B552" i="1" s="1"/>
  <c r="B610" i="1" s="1"/>
  <c r="B668" i="1" s="1"/>
  <c r="B726" i="1" s="1"/>
  <c r="B784" i="1" s="1"/>
  <c r="C204" i="1"/>
  <c r="C262" i="1" s="1"/>
  <c r="C320" i="1" s="1"/>
  <c r="C378" i="1" s="1"/>
  <c r="C436" i="1" s="1"/>
  <c r="C494" i="1" s="1"/>
  <c r="C552" i="1" s="1"/>
  <c r="C205" i="1"/>
  <c r="C263" i="1" s="1"/>
  <c r="C321" i="1" s="1"/>
  <c r="C379" i="1" s="1"/>
  <c r="C437" i="1" s="1"/>
  <c r="C495" i="1" s="1"/>
  <c r="C553" i="1" s="1"/>
  <c r="C611" i="1" s="1"/>
  <c r="C669" i="1" s="1"/>
  <c r="C727" i="1" s="1"/>
  <c r="C785" i="1" s="1"/>
  <c r="B206" i="1"/>
  <c r="B264" i="1" s="1"/>
  <c r="B207" i="1"/>
  <c r="B265" i="1" s="1"/>
  <c r="B323" i="1" s="1"/>
  <c r="B381" i="1" s="1"/>
  <c r="B439" i="1" s="1"/>
  <c r="B497" i="1" s="1"/>
  <c r="B555" i="1" s="1"/>
  <c r="B613" i="1" s="1"/>
  <c r="B671" i="1" s="1"/>
  <c r="B729" i="1" s="1"/>
  <c r="B787" i="1" s="1"/>
  <c r="C207" i="1"/>
  <c r="C265" i="1" s="1"/>
  <c r="C323" i="1" s="1"/>
  <c r="C381" i="1" s="1"/>
  <c r="C439" i="1" s="1"/>
  <c r="C497" i="1" s="1"/>
  <c r="C555" i="1" s="1"/>
  <c r="C613" i="1" s="1"/>
  <c r="C671" i="1" s="1"/>
  <c r="C729" i="1" s="1"/>
  <c r="C787" i="1" s="1"/>
  <c r="B208" i="1"/>
  <c r="B266" i="1" s="1"/>
  <c r="B324" i="1" s="1"/>
  <c r="B382" i="1" s="1"/>
  <c r="B440" i="1" s="1"/>
  <c r="B498" i="1" s="1"/>
  <c r="B556" i="1" s="1"/>
  <c r="B614" i="1" s="1"/>
  <c r="B672" i="1" s="1"/>
  <c r="B730" i="1" s="1"/>
  <c r="B788" i="1" s="1"/>
  <c r="C208" i="1"/>
  <c r="C266" i="1" s="1"/>
  <c r="B209" i="1"/>
  <c r="B267" i="1" s="1"/>
  <c r="B325" i="1" s="1"/>
  <c r="B383" i="1" s="1"/>
  <c r="B441" i="1" s="1"/>
  <c r="B499" i="1" s="1"/>
  <c r="B557" i="1" s="1"/>
  <c r="B615" i="1" s="1"/>
  <c r="B673" i="1" s="1"/>
  <c r="B731" i="1" s="1"/>
  <c r="B789" i="1" s="1"/>
  <c r="C209" i="1"/>
  <c r="C267" i="1" s="1"/>
  <c r="C325" i="1" s="1"/>
  <c r="C383" i="1" s="1"/>
  <c r="C441" i="1" s="1"/>
  <c r="C499" i="1" s="1"/>
  <c r="C557" i="1" s="1"/>
  <c r="C615" i="1" s="1"/>
  <c r="C673" i="1" s="1"/>
  <c r="C731" i="1" s="1"/>
  <c r="C789" i="1" s="1"/>
  <c r="B210" i="1"/>
  <c r="B268" i="1" s="1"/>
  <c r="B326" i="1" s="1"/>
  <c r="B384" i="1" s="1"/>
  <c r="B442" i="1" s="1"/>
  <c r="B500" i="1" s="1"/>
  <c r="B558" i="1" s="1"/>
  <c r="B616" i="1" s="1"/>
  <c r="B674" i="1" s="1"/>
  <c r="B732" i="1" s="1"/>
  <c r="B790" i="1" s="1"/>
  <c r="C210" i="1"/>
  <c r="C268" i="1" s="1"/>
  <c r="B211" i="1"/>
  <c r="B269" i="1" s="1"/>
  <c r="B327" i="1" s="1"/>
  <c r="B385" i="1" s="1"/>
  <c r="B443" i="1" s="1"/>
  <c r="B501" i="1" s="1"/>
  <c r="B559" i="1" s="1"/>
  <c r="B617" i="1" s="1"/>
  <c r="B675" i="1" s="1"/>
  <c r="B733" i="1" s="1"/>
  <c r="B791" i="1" s="1"/>
  <c r="C211" i="1"/>
  <c r="C269" i="1" s="1"/>
  <c r="C327" i="1" s="1"/>
  <c r="C385" i="1" s="1"/>
  <c r="C443" i="1" s="1"/>
  <c r="C501" i="1" s="1"/>
  <c r="C559" i="1" s="1"/>
  <c r="C617" i="1" s="1"/>
  <c r="C675" i="1" s="1"/>
  <c r="C733" i="1" s="1"/>
  <c r="C791" i="1" s="1"/>
  <c r="C270" i="1"/>
  <c r="C328" i="1" s="1"/>
  <c r="C386" i="1" s="1"/>
  <c r="C444" i="1" s="1"/>
  <c r="C502" i="1" s="1"/>
  <c r="C560" i="1" s="1"/>
  <c r="C618" i="1" s="1"/>
  <c r="C676" i="1" s="1"/>
  <c r="C734" i="1" s="1"/>
  <c r="C792" i="1" s="1"/>
  <c r="C213" i="1"/>
  <c r="C271" i="1"/>
  <c r="C329" i="1" s="1"/>
  <c r="C387" i="1" s="1"/>
  <c r="C445" i="1" s="1"/>
  <c r="C503" i="1" s="1"/>
  <c r="C561" i="1" s="1"/>
  <c r="C619" i="1" s="1"/>
  <c r="C677" i="1" s="1"/>
  <c r="C735" i="1" s="1"/>
  <c r="C793" i="1" s="1"/>
  <c r="B214" i="1"/>
  <c r="B272" i="1" s="1"/>
  <c r="B330" i="1" s="1"/>
  <c r="B388" i="1" s="1"/>
  <c r="B446" i="1" s="1"/>
  <c r="B504" i="1" s="1"/>
  <c r="B562" i="1" s="1"/>
  <c r="B620" i="1" s="1"/>
  <c r="B678" i="1" s="1"/>
  <c r="B736" i="1" s="1"/>
  <c r="B794" i="1" s="1"/>
  <c r="C216" i="1"/>
  <c r="C274" i="1" s="1"/>
  <c r="C332" i="1" s="1"/>
  <c r="C390" i="1" s="1"/>
  <c r="C448" i="1" s="1"/>
  <c r="C506" i="1" s="1"/>
  <c r="C564" i="1" s="1"/>
  <c r="C622" i="1" s="1"/>
  <c r="C680" i="1" s="1"/>
  <c r="C738" i="1" s="1"/>
  <c r="C796" i="1" s="1"/>
  <c r="B217" i="1"/>
  <c r="B275" i="1" s="1"/>
  <c r="B333" i="1"/>
  <c r="B391" i="1"/>
  <c r="B449" i="1" s="1"/>
  <c r="B507" i="1" s="1"/>
  <c r="B565" i="1" s="1"/>
  <c r="B623" i="1" s="1"/>
  <c r="B681" i="1" s="1"/>
  <c r="B739" i="1" s="1"/>
  <c r="B797" i="1" s="1"/>
  <c r="B218" i="1"/>
  <c r="B276" i="1" s="1"/>
  <c r="B334" i="1" s="1"/>
  <c r="B392" i="1" s="1"/>
  <c r="B450" i="1" s="1"/>
  <c r="B508" i="1" s="1"/>
  <c r="B566" i="1" s="1"/>
  <c r="B624" i="1" s="1"/>
  <c r="B682" i="1" s="1"/>
  <c r="B740" i="1" s="1"/>
  <c r="B798" i="1" s="1"/>
  <c r="C277" i="1"/>
  <c r="C335" i="1" s="1"/>
  <c r="C393" i="1" s="1"/>
  <c r="C451" i="1" s="1"/>
  <c r="C509" i="1" s="1"/>
  <c r="C567" i="1" s="1"/>
  <c r="C625" i="1" s="1"/>
  <c r="C683" i="1" s="1"/>
  <c r="C741" i="1" s="1"/>
  <c r="C799" i="1" s="1"/>
  <c r="B221" i="1"/>
  <c r="B279" i="1" s="1"/>
  <c r="B337" i="1" s="1"/>
  <c r="B395" i="1" s="1"/>
  <c r="B453" i="1" s="1"/>
  <c r="B511" i="1" s="1"/>
  <c r="B569" i="1" s="1"/>
  <c r="B627" i="1" s="1"/>
  <c r="B685" i="1" s="1"/>
  <c r="B743" i="1" s="1"/>
  <c r="B801" i="1" s="1"/>
  <c r="C279" i="1"/>
  <c r="C337" i="1" s="1"/>
  <c r="C395" i="1" s="1"/>
  <c r="C453" i="1" s="1"/>
  <c r="C511" i="1" s="1"/>
  <c r="C569" i="1" s="1"/>
  <c r="C627" i="1" s="1"/>
  <c r="C685" i="1" s="1"/>
  <c r="C743" i="1" s="1"/>
  <c r="C801" i="1" s="1"/>
  <c r="C222" i="1"/>
  <c r="C280" i="1" s="1"/>
  <c r="B223" i="1"/>
  <c r="B281" i="1" s="1"/>
  <c r="B339" i="1" s="1"/>
  <c r="B397" i="1" s="1"/>
  <c r="B455" i="1" s="1"/>
  <c r="B513" i="1" s="1"/>
  <c r="B571" i="1" s="1"/>
  <c r="B629" i="1" s="1"/>
  <c r="B687" i="1" s="1"/>
  <c r="B745" i="1" s="1"/>
  <c r="B803" i="1" s="1"/>
  <c r="C281" i="1"/>
  <c r="C339" i="1" s="1"/>
  <c r="C397" i="1" s="1"/>
  <c r="C455" i="1" s="1"/>
  <c r="C513" i="1" s="1"/>
  <c r="C571" i="1" s="1"/>
  <c r="C629" i="1" s="1"/>
  <c r="C687" i="1" s="1"/>
  <c r="C745" i="1" s="1"/>
  <c r="C803" i="1" s="1"/>
  <c r="B224" i="1"/>
  <c r="B282" i="1" s="1"/>
  <c r="B340" i="1" s="1"/>
  <c r="C224" i="1"/>
  <c r="C282" i="1" s="1"/>
  <c r="C340" i="1" s="1"/>
  <c r="C398" i="1" s="1"/>
  <c r="C456" i="1" s="1"/>
  <c r="C514" i="1" s="1"/>
  <c r="C572" i="1" s="1"/>
  <c r="C630" i="1" s="1"/>
  <c r="C688" i="1" s="1"/>
  <c r="C746" i="1" s="1"/>
  <c r="C804" i="1" s="1"/>
  <c r="B225" i="1"/>
  <c r="B283" i="1" s="1"/>
  <c r="B341" i="1" s="1"/>
  <c r="B399" i="1" s="1"/>
  <c r="B457" i="1" s="1"/>
  <c r="B515" i="1" s="1"/>
  <c r="B573" i="1" s="1"/>
  <c r="B631" i="1" s="1"/>
  <c r="B689" i="1" s="1"/>
  <c r="B747" i="1" s="1"/>
  <c r="B805" i="1" s="1"/>
  <c r="B226" i="1"/>
  <c r="B284" i="1" s="1"/>
  <c r="B342" i="1" s="1"/>
  <c r="B400" i="1" s="1"/>
  <c r="B458" i="1" s="1"/>
  <c r="B516" i="1" s="1"/>
  <c r="B574" i="1" s="1"/>
  <c r="B632" i="1" s="1"/>
  <c r="B690" i="1" s="1"/>
  <c r="B748" i="1" s="1"/>
  <c r="B806" i="1" s="1"/>
  <c r="C285" i="1"/>
  <c r="C343" i="1"/>
  <c r="C401" i="1" s="1"/>
  <c r="C228" i="1"/>
  <c r="C286" i="1" s="1"/>
  <c r="C344" i="1" s="1"/>
  <c r="C402" i="1" s="1"/>
  <c r="C460" i="1" s="1"/>
  <c r="C229" i="1"/>
  <c r="C287" i="1" s="1"/>
  <c r="C345" i="1" s="1"/>
  <c r="C403" i="1" s="1"/>
  <c r="C461" i="1" s="1"/>
  <c r="C519" i="1" s="1"/>
  <c r="C577" i="1" s="1"/>
  <c r="C635" i="1" s="1"/>
  <c r="C693" i="1" s="1"/>
  <c r="C751" i="1" s="1"/>
  <c r="C809" i="1" s="1"/>
  <c r="B230" i="1"/>
  <c r="B288" i="1" s="1"/>
  <c r="B346" i="1" s="1"/>
  <c r="B404" i="1" s="1"/>
  <c r="B462" i="1" s="1"/>
  <c r="B520" i="1" s="1"/>
  <c r="B578" i="1" s="1"/>
  <c r="B636" i="1" s="1"/>
  <c r="B694" i="1" s="1"/>
  <c r="B752" i="1" s="1"/>
  <c r="B810" i="1" s="1"/>
  <c r="C230" i="1"/>
  <c r="C288" i="1" s="1"/>
  <c r="C346" i="1" s="1"/>
  <c r="C404" i="1" s="1"/>
  <c r="C462" i="1" s="1"/>
  <c r="C520" i="1" s="1"/>
  <c r="C578" i="1" s="1"/>
  <c r="C636" i="1" s="1"/>
  <c r="C694" i="1" s="1"/>
  <c r="C752" i="1" s="1"/>
  <c r="C810" i="1" s="1"/>
  <c r="B231" i="1"/>
  <c r="B289" i="1" s="1"/>
  <c r="B347" i="1" s="1"/>
  <c r="B405" i="1" s="1"/>
  <c r="B463" i="1" s="1"/>
  <c r="B521" i="1" s="1"/>
  <c r="B579" i="1" s="1"/>
  <c r="B637" i="1" s="1"/>
  <c r="B695" i="1"/>
  <c r="B753" i="1" s="1"/>
  <c r="B811" i="1" s="1"/>
  <c r="B232" i="1"/>
  <c r="B290" i="1" s="1"/>
  <c r="C233" i="1"/>
  <c r="C291" i="1" s="1"/>
  <c r="C349" i="1" s="1"/>
  <c r="C407" i="1" s="1"/>
  <c r="C465" i="1" s="1"/>
  <c r="C523" i="1"/>
  <c r="C581" i="1" s="1"/>
  <c r="C639" i="1" s="1"/>
  <c r="C697" i="1" s="1"/>
  <c r="C755" i="1" s="1"/>
  <c r="C813" i="1" s="1"/>
  <c r="B234" i="1"/>
  <c r="B292" i="1" s="1"/>
  <c r="B350" i="1" s="1"/>
  <c r="B408" i="1" s="1"/>
  <c r="B466" i="1" s="1"/>
  <c r="B524" i="1" s="1"/>
  <c r="B582" i="1" s="1"/>
  <c r="B640" i="1" s="1"/>
  <c r="B698" i="1" s="1"/>
  <c r="B756" i="1" s="1"/>
  <c r="B814" i="1" s="1"/>
  <c r="C234" i="1"/>
  <c r="C292" i="1"/>
  <c r="C350" i="1" s="1"/>
  <c r="B235" i="1"/>
  <c r="B293" i="1" s="1"/>
  <c r="B351" i="1" s="1"/>
  <c r="B409" i="1" s="1"/>
  <c r="B467" i="1" s="1"/>
  <c r="B525" i="1" s="1"/>
  <c r="B583" i="1" s="1"/>
  <c r="B641" i="1" s="1"/>
  <c r="B699" i="1" s="1"/>
  <c r="B757" i="1" s="1"/>
  <c r="B815" i="1" s="1"/>
  <c r="B236" i="1"/>
  <c r="B294" i="1" s="1"/>
  <c r="B352" i="1" s="1"/>
  <c r="B410" i="1" s="1"/>
  <c r="B468" i="1" s="1"/>
  <c r="B526" i="1" s="1"/>
  <c r="B584" i="1" s="1"/>
  <c r="B642" i="1" s="1"/>
  <c r="B700" i="1" s="1"/>
  <c r="B758" i="1" s="1"/>
  <c r="B816" i="1" s="1"/>
  <c r="C237" i="1"/>
  <c r="C295" i="1"/>
  <c r="C353" i="1" s="1"/>
  <c r="C411" i="1" s="1"/>
  <c r="C469" i="1" s="1"/>
  <c r="C527" i="1" s="1"/>
  <c r="C585" i="1" s="1"/>
  <c r="C643" i="1" s="1"/>
  <c r="C701" i="1" s="1"/>
  <c r="C759" i="1" s="1"/>
  <c r="C817" i="1" s="1"/>
  <c r="C238" i="1"/>
  <c r="C296" i="1"/>
  <c r="C354" i="1" s="1"/>
  <c r="C412" i="1" s="1"/>
  <c r="C470" i="1" s="1"/>
  <c r="C528" i="1" s="1"/>
  <c r="C586" i="1" s="1"/>
  <c r="C644" i="1" s="1"/>
  <c r="C702" i="1" s="1"/>
  <c r="C760" i="1" s="1"/>
  <c r="C818" i="1" s="1"/>
  <c r="C239" i="1"/>
  <c r="C297" i="1" s="1"/>
  <c r="C355" i="1" s="1"/>
  <c r="C413" i="1" s="1"/>
  <c r="C471" i="1" s="1"/>
  <c r="C529" i="1" s="1"/>
  <c r="C587" i="1" s="1"/>
  <c r="C645" i="1" s="1"/>
  <c r="C703" i="1" s="1"/>
  <c r="C761" i="1" s="1"/>
  <c r="C819" i="1" s="1"/>
  <c r="B240" i="1"/>
  <c r="B298" i="1" s="1"/>
  <c r="B356" i="1" s="1"/>
  <c r="B414" i="1" s="1"/>
  <c r="B472" i="1"/>
  <c r="B530" i="1" s="1"/>
  <c r="B588" i="1" s="1"/>
  <c r="B646" i="1" s="1"/>
  <c r="B704" i="1" s="1"/>
  <c r="B762" i="1" s="1"/>
  <c r="B820" i="1" s="1"/>
  <c r="C298" i="1"/>
  <c r="C356" i="1" s="1"/>
  <c r="C414" i="1" s="1"/>
  <c r="C472" i="1" s="1"/>
  <c r="C530" i="1" s="1"/>
  <c r="C588" i="1" s="1"/>
  <c r="C646" i="1" s="1"/>
  <c r="C704" i="1" s="1"/>
  <c r="C762" i="1" s="1"/>
  <c r="C820" i="1" s="1"/>
  <c r="D244" i="1"/>
  <c r="D302" i="1" s="1"/>
  <c r="D360" i="1" s="1"/>
  <c r="D418" i="1" s="1"/>
  <c r="D476" i="1" s="1"/>
  <c r="D534" i="1" s="1"/>
  <c r="D592" i="1" s="1"/>
  <c r="D650" i="1" s="1"/>
  <c r="D708" i="1" s="1"/>
  <c r="D766" i="1" s="1"/>
  <c r="E245" i="1"/>
  <c r="E303" i="1" s="1"/>
  <c r="E361" i="1" s="1"/>
  <c r="E419" i="1" s="1"/>
  <c r="E477" i="1" s="1"/>
  <c r="E535" i="1" s="1"/>
  <c r="E593" i="1" s="1"/>
  <c r="E651" i="1" s="1"/>
  <c r="E709" i="1" s="1"/>
  <c r="E767" i="1" s="1"/>
  <c r="D246" i="1"/>
  <c r="D304" i="1"/>
  <c r="D362" i="1" s="1"/>
  <c r="D420" i="1" s="1"/>
  <c r="D478" i="1" s="1"/>
  <c r="D536" i="1" s="1"/>
  <c r="D594" i="1" s="1"/>
  <c r="D652" i="1" s="1"/>
  <c r="D710" i="1" s="1"/>
  <c r="D768" i="1" s="1"/>
  <c r="E246" i="1"/>
  <c r="E304" i="1" s="1"/>
  <c r="E362" i="1" s="1"/>
  <c r="E420" i="1" s="1"/>
  <c r="E478" i="1" s="1"/>
  <c r="E536" i="1" s="1"/>
  <c r="E594" i="1" s="1"/>
  <c r="E652" i="1" s="1"/>
  <c r="E710" i="1" s="1"/>
  <c r="E768" i="1" s="1"/>
  <c r="E247" i="1"/>
  <c r="E305" i="1"/>
  <c r="E363" i="1" s="1"/>
  <c r="E421" i="1" s="1"/>
  <c r="E248" i="1"/>
  <c r="E306" i="1" s="1"/>
  <c r="E364" i="1" s="1"/>
  <c r="E422" i="1" s="1"/>
  <c r="E480" i="1" s="1"/>
  <c r="E538" i="1" s="1"/>
  <c r="E596" i="1" s="1"/>
  <c r="E654" i="1"/>
  <c r="E712" i="1" s="1"/>
  <c r="E770" i="1" s="1"/>
  <c r="E250" i="1"/>
  <c r="E308" i="1" s="1"/>
  <c r="E366" i="1" s="1"/>
  <c r="E424" i="1" s="1"/>
  <c r="E482" i="1" s="1"/>
  <c r="E540" i="1" s="1"/>
  <c r="E598" i="1" s="1"/>
  <c r="E656" i="1" s="1"/>
  <c r="E714" i="1" s="1"/>
  <c r="E772" i="1" s="1"/>
  <c r="E252" i="1"/>
  <c r="E310" i="1" s="1"/>
  <c r="E368" i="1" s="1"/>
  <c r="E426" i="1" s="1"/>
  <c r="E484" i="1" s="1"/>
  <c r="E542" i="1" s="1"/>
  <c r="E600" i="1"/>
  <c r="E658" i="1" s="1"/>
  <c r="E716" i="1" s="1"/>
  <c r="E774" i="1" s="1"/>
  <c r="D254" i="1"/>
  <c r="D312" i="1" s="1"/>
  <c r="D370" i="1" s="1"/>
  <c r="D428" i="1" s="1"/>
  <c r="D486" i="1" s="1"/>
  <c r="D544" i="1" s="1"/>
  <c r="D602" i="1" s="1"/>
  <c r="D660" i="1" s="1"/>
  <c r="D718" i="1"/>
  <c r="D776" i="1" s="1"/>
  <c r="D256" i="1"/>
  <c r="D314" i="1" s="1"/>
  <c r="D372" i="1" s="1"/>
  <c r="D430" i="1" s="1"/>
  <c r="D488" i="1" s="1"/>
  <c r="D546" i="1" s="1"/>
  <c r="D604" i="1" s="1"/>
  <c r="D662" i="1" s="1"/>
  <c r="D720" i="1" s="1"/>
  <c r="D778" i="1" s="1"/>
  <c r="E256" i="1"/>
  <c r="E314" i="1"/>
  <c r="E372" i="1"/>
  <c r="E430" i="1" s="1"/>
  <c r="E488" i="1" s="1"/>
  <c r="E546" i="1" s="1"/>
  <c r="E604" i="1" s="1"/>
  <c r="E662" i="1" s="1"/>
  <c r="E720" i="1" s="1"/>
  <c r="E778" i="1" s="1"/>
  <c r="D258" i="1"/>
  <c r="D316" i="1" s="1"/>
  <c r="D374" i="1" s="1"/>
  <c r="D432" i="1" s="1"/>
  <c r="D490" i="1" s="1"/>
  <c r="D548" i="1" s="1"/>
  <c r="D606" i="1" s="1"/>
  <c r="D664" i="1" s="1"/>
  <c r="D722" i="1" s="1"/>
  <c r="D780" i="1" s="1"/>
  <c r="D260" i="1"/>
  <c r="D318" i="1" s="1"/>
  <c r="D376" i="1" s="1"/>
  <c r="D434" i="1" s="1"/>
  <c r="D492" i="1" s="1"/>
  <c r="D550" i="1" s="1"/>
  <c r="D608" i="1" s="1"/>
  <c r="D666" i="1" s="1"/>
  <c r="D724" i="1" s="1"/>
  <c r="D782" i="1" s="1"/>
  <c r="D262" i="1"/>
  <c r="D320" i="1" s="1"/>
  <c r="D378" i="1" s="1"/>
  <c r="D436" i="1" s="1"/>
  <c r="D494" i="1" s="1"/>
  <c r="D552" i="1" s="1"/>
  <c r="D610" i="1" s="1"/>
  <c r="D668" i="1" s="1"/>
  <c r="D726" i="1" s="1"/>
  <c r="D784" i="1" s="1"/>
  <c r="D264" i="1"/>
  <c r="D322" i="1" s="1"/>
  <c r="D380" i="1" s="1"/>
  <c r="D438" i="1" s="1"/>
  <c r="D496" i="1" s="1"/>
  <c r="D554" i="1" s="1"/>
  <c r="D612" i="1" s="1"/>
  <c r="D670" i="1" s="1"/>
  <c r="D728" i="1" s="1"/>
  <c r="D786" i="1" s="1"/>
  <c r="D266" i="1"/>
  <c r="D324" i="1" s="1"/>
  <c r="D382" i="1" s="1"/>
  <c r="D440" i="1" s="1"/>
  <c r="D498" i="1" s="1"/>
  <c r="D556" i="1" s="1"/>
  <c r="D614" i="1" s="1"/>
  <c r="D672" i="1" s="1"/>
  <c r="D730" i="1" s="1"/>
  <c r="D788" i="1" s="1"/>
  <c r="D268" i="1"/>
  <c r="D326" i="1" s="1"/>
  <c r="D384" i="1" s="1"/>
  <c r="D442" i="1" s="1"/>
  <c r="D500" i="1" s="1"/>
  <c r="D558" i="1" s="1"/>
  <c r="D616" i="1" s="1"/>
  <c r="D674" i="1" s="1"/>
  <c r="D732" i="1" s="1"/>
  <c r="D790" i="1" s="1"/>
  <c r="D270" i="1"/>
  <c r="D328" i="1" s="1"/>
  <c r="D386" i="1" s="1"/>
  <c r="D444" i="1"/>
  <c r="D502" i="1" s="1"/>
  <c r="D560" i="1" s="1"/>
  <c r="D618" i="1" s="1"/>
  <c r="E502" i="1"/>
  <c r="E560" i="1" s="1"/>
  <c r="E618" i="1" s="1"/>
  <c r="E676" i="1" s="1"/>
  <c r="E734" i="1" s="1"/>
  <c r="E792" i="1" s="1"/>
  <c r="D272" i="1"/>
  <c r="D330" i="1" s="1"/>
  <c r="D388" i="1" s="1"/>
  <c r="D446" i="1" s="1"/>
  <c r="D504" i="1" s="1"/>
  <c r="D562" i="1" s="1"/>
  <c r="D620" i="1" s="1"/>
  <c r="D678" i="1" s="1"/>
  <c r="D736" i="1" s="1"/>
  <c r="D794" i="1" s="1"/>
  <c r="E332" i="1"/>
  <c r="E390" i="1" s="1"/>
  <c r="E448" i="1" s="1"/>
  <c r="E506" i="1" s="1"/>
  <c r="E564" i="1" s="1"/>
  <c r="E622" i="1" s="1"/>
  <c r="E680" i="1" s="1"/>
  <c r="E738" i="1" s="1"/>
  <c r="E796" i="1" s="1"/>
  <c r="D278" i="1"/>
  <c r="D336" i="1" s="1"/>
  <c r="D394" i="1" s="1"/>
  <c r="D452" i="1" s="1"/>
  <c r="D510" i="1" s="1"/>
  <c r="D568" i="1" s="1"/>
  <c r="D626" i="1" s="1"/>
  <c r="D684" i="1" s="1"/>
  <c r="D742" i="1" s="1"/>
  <c r="D800" i="1" s="1"/>
  <c r="E278" i="1"/>
  <c r="E336" i="1" s="1"/>
  <c r="E394" i="1" s="1"/>
  <c r="E452" i="1" s="1"/>
  <c r="E510" i="1" s="1"/>
  <c r="E568" i="1" s="1"/>
  <c r="E626" i="1" s="1"/>
  <c r="E684" i="1" s="1"/>
  <c r="E742" i="1" s="1"/>
  <c r="E800" i="1" s="1"/>
  <c r="D280" i="1"/>
  <c r="D338" i="1" s="1"/>
  <c r="D396" i="1" s="1"/>
  <c r="D454" i="1"/>
  <c r="D512" i="1"/>
  <c r="D570" i="1" s="1"/>
  <c r="D628" i="1" s="1"/>
  <c r="D686" i="1" s="1"/>
  <c r="D744" i="1" s="1"/>
  <c r="D802" i="1" s="1"/>
  <c r="D456" i="1"/>
  <c r="D514" i="1" s="1"/>
  <c r="D572" i="1" s="1"/>
  <c r="D630" i="1" s="1"/>
  <c r="D688" i="1" s="1"/>
  <c r="D746" i="1" s="1"/>
  <c r="D804" i="1" s="1"/>
  <c r="E630" i="1"/>
  <c r="E688" i="1" s="1"/>
  <c r="E746" i="1" s="1"/>
  <c r="E804" i="1" s="1"/>
  <c r="D284" i="1"/>
  <c r="D342" i="1" s="1"/>
  <c r="D400" i="1" s="1"/>
  <c r="D458" i="1" s="1"/>
  <c r="D516" i="1" s="1"/>
  <c r="D574" i="1" s="1"/>
  <c r="D632" i="1" s="1"/>
  <c r="D690" i="1" s="1"/>
  <c r="D748" i="1" s="1"/>
  <c r="D806" i="1" s="1"/>
  <c r="E284" i="1"/>
  <c r="E342" i="1" s="1"/>
  <c r="E400" i="1" s="1"/>
  <c r="E458" i="1" s="1"/>
  <c r="E516" i="1" s="1"/>
  <c r="E574" i="1" s="1"/>
  <c r="E632" i="1" s="1"/>
  <c r="E690" i="1" s="1"/>
  <c r="E748" i="1" s="1"/>
  <c r="E806" i="1" s="1"/>
  <c r="E344" i="1"/>
  <c r="E402" i="1" s="1"/>
  <c r="E460" i="1" s="1"/>
  <c r="E518" i="1" s="1"/>
  <c r="E576" i="1" s="1"/>
  <c r="E634" i="1" s="1"/>
  <c r="E692" i="1" s="1"/>
  <c r="E750" i="1" s="1"/>
  <c r="E808" i="1" s="1"/>
  <c r="D462" i="1"/>
  <c r="D520" i="1" s="1"/>
  <c r="D578" i="1" s="1"/>
  <c r="D636" i="1" s="1"/>
  <c r="D694" i="1" s="1"/>
  <c r="D752" i="1" s="1"/>
  <c r="D810" i="1" s="1"/>
  <c r="E288" i="1"/>
  <c r="E346" i="1" s="1"/>
  <c r="E404" i="1" s="1"/>
  <c r="E462" i="1" s="1"/>
  <c r="E520" i="1" s="1"/>
  <c r="E578" i="1" s="1"/>
  <c r="E636" i="1" s="1"/>
  <c r="E694" i="1" s="1"/>
  <c r="E752" i="1" s="1"/>
  <c r="E810" i="1" s="1"/>
  <c r="D290" i="1"/>
  <c r="D348" i="1" s="1"/>
  <c r="D406" i="1" s="1"/>
  <c r="D464" i="1" s="1"/>
  <c r="D522" i="1" s="1"/>
  <c r="D580" i="1" s="1"/>
  <c r="D638" i="1" s="1"/>
  <c r="D696" i="1" s="1"/>
  <c r="D754" i="1" s="1"/>
  <c r="D812" i="1" s="1"/>
  <c r="E406" i="1"/>
  <c r="E464" i="1" s="1"/>
  <c r="E522" i="1" s="1"/>
  <c r="E580" i="1" s="1"/>
  <c r="E638" i="1" s="1"/>
  <c r="E696" i="1" s="1"/>
  <c r="E754" i="1" s="1"/>
  <c r="E812" i="1" s="1"/>
  <c r="E292" i="1"/>
  <c r="E350" i="1" s="1"/>
  <c r="E408" i="1" s="1"/>
  <c r="E466" i="1" s="1"/>
  <c r="E524" i="1" s="1"/>
  <c r="E582" i="1" s="1"/>
  <c r="E640" i="1" s="1"/>
  <c r="E698" i="1" s="1"/>
  <c r="E756" i="1" s="1"/>
  <c r="E814" i="1" s="1"/>
  <c r="D470" i="1"/>
  <c r="D528" i="1" s="1"/>
  <c r="D586" i="1" s="1"/>
  <c r="D644" i="1" s="1"/>
  <c r="D702" i="1" s="1"/>
  <c r="D760" i="1" s="1"/>
  <c r="D818" i="1" s="1"/>
  <c r="D298" i="1"/>
  <c r="D356" i="1" s="1"/>
  <c r="D414" i="1" s="1"/>
  <c r="D472" i="1" s="1"/>
  <c r="D530" i="1" s="1"/>
  <c r="D588" i="1" s="1"/>
  <c r="D646" i="1" s="1"/>
  <c r="D704" i="1" s="1"/>
  <c r="D762" i="1" s="1"/>
  <c r="D820" i="1" s="1"/>
  <c r="C304" i="1"/>
  <c r="C362" i="1" s="1"/>
  <c r="C420" i="1" s="1"/>
  <c r="C478" i="1" s="1"/>
  <c r="C536" i="1" s="1"/>
  <c r="C594" i="1" s="1"/>
  <c r="C652" i="1" s="1"/>
  <c r="C710" i="1" s="1"/>
  <c r="C768" i="1" s="1"/>
  <c r="B306" i="1"/>
  <c r="B364" i="1" s="1"/>
  <c r="B422" i="1" s="1"/>
  <c r="B480" i="1" s="1"/>
  <c r="B538" i="1" s="1"/>
  <c r="B596" i="1" s="1"/>
  <c r="B654" i="1" s="1"/>
  <c r="B712" i="1" s="1"/>
  <c r="B770" i="1" s="1"/>
  <c r="C306" i="1"/>
  <c r="C364" i="1" s="1"/>
  <c r="C422" i="1" s="1"/>
  <c r="C480" i="1" s="1"/>
  <c r="C538" i="1" s="1"/>
  <c r="C596" i="1" s="1"/>
  <c r="C654" i="1" s="1"/>
  <c r="C712" i="1" s="1"/>
  <c r="C770" i="1" s="1"/>
  <c r="B540" i="1"/>
  <c r="B598" i="1" s="1"/>
  <c r="B656" i="1" s="1"/>
  <c r="B714" i="1" s="1"/>
  <c r="B772" i="1" s="1"/>
  <c r="C308" i="1"/>
  <c r="C366" i="1" s="1"/>
  <c r="C424" i="1"/>
  <c r="C482" i="1" s="1"/>
  <c r="C540" i="1"/>
  <c r="C598" i="1" s="1"/>
  <c r="C656" i="1" s="1"/>
  <c r="C714" i="1" s="1"/>
  <c r="C772" i="1" s="1"/>
  <c r="B368" i="1"/>
  <c r="B426" i="1" s="1"/>
  <c r="B484" i="1" s="1"/>
  <c r="B542" i="1" s="1"/>
  <c r="B600" i="1" s="1"/>
  <c r="B658" i="1" s="1"/>
  <c r="B716" i="1" s="1"/>
  <c r="B774" i="1" s="1"/>
  <c r="B314" i="1"/>
  <c r="B372" i="1" s="1"/>
  <c r="B430" i="1" s="1"/>
  <c r="B488" i="1" s="1"/>
  <c r="B546" i="1" s="1"/>
  <c r="B604" i="1" s="1"/>
  <c r="B662" i="1" s="1"/>
  <c r="B720" i="1" s="1"/>
  <c r="B778" i="1" s="1"/>
  <c r="C316" i="1"/>
  <c r="C374" i="1" s="1"/>
  <c r="C432" i="1" s="1"/>
  <c r="C490" i="1" s="1"/>
  <c r="C548" i="1" s="1"/>
  <c r="C606" i="1" s="1"/>
  <c r="C664" i="1" s="1"/>
  <c r="C722" i="1" s="1"/>
  <c r="C780" i="1" s="1"/>
  <c r="C318" i="1"/>
  <c r="C376" i="1"/>
  <c r="C434" i="1" s="1"/>
  <c r="C492" i="1" s="1"/>
  <c r="C550" i="1" s="1"/>
  <c r="C608" i="1" s="1"/>
  <c r="C666" i="1" s="1"/>
  <c r="C724" i="1" s="1"/>
  <c r="C782" i="1" s="1"/>
  <c r="C610" i="1"/>
  <c r="C668" i="1" s="1"/>
  <c r="C726" i="1" s="1"/>
  <c r="C784" i="1" s="1"/>
  <c r="B322" i="1"/>
  <c r="B380" i="1" s="1"/>
  <c r="B438" i="1" s="1"/>
  <c r="B496" i="1" s="1"/>
  <c r="B554" i="1" s="1"/>
  <c r="B612" i="1" s="1"/>
  <c r="B670" i="1" s="1"/>
  <c r="B728" i="1" s="1"/>
  <c r="B786" i="1" s="1"/>
  <c r="C322" i="1"/>
  <c r="C380" i="1" s="1"/>
  <c r="C438" i="1" s="1"/>
  <c r="C496" i="1" s="1"/>
  <c r="C554" i="1" s="1"/>
  <c r="C612" i="1" s="1"/>
  <c r="C670" i="1" s="1"/>
  <c r="C728" i="1" s="1"/>
  <c r="C786" i="1" s="1"/>
  <c r="C324" i="1"/>
  <c r="C382" i="1" s="1"/>
  <c r="C440" i="1" s="1"/>
  <c r="C498" i="1" s="1"/>
  <c r="C556" i="1" s="1"/>
  <c r="C614" i="1" s="1"/>
  <c r="C672" i="1" s="1"/>
  <c r="C730" i="1" s="1"/>
  <c r="C788" i="1" s="1"/>
  <c r="C326" i="1"/>
  <c r="C384" i="1" s="1"/>
  <c r="C442" i="1" s="1"/>
  <c r="C500" i="1" s="1"/>
  <c r="C558" i="1" s="1"/>
  <c r="C616" i="1" s="1"/>
  <c r="C674" i="1" s="1"/>
  <c r="C732" i="1" s="1"/>
  <c r="C790" i="1" s="1"/>
  <c r="C510" i="1"/>
  <c r="C568" i="1" s="1"/>
  <c r="C626" i="1" s="1"/>
  <c r="C684" i="1" s="1"/>
  <c r="C742" i="1" s="1"/>
  <c r="C800" i="1" s="1"/>
  <c r="C338" i="1"/>
  <c r="C396" i="1" s="1"/>
  <c r="C454" i="1" s="1"/>
  <c r="C512" i="1" s="1"/>
  <c r="C570" i="1" s="1"/>
  <c r="C628" i="1" s="1"/>
  <c r="C686" i="1" s="1"/>
  <c r="C744" i="1" s="1"/>
  <c r="C802" i="1" s="1"/>
  <c r="B398" i="1"/>
  <c r="B456" i="1" s="1"/>
  <c r="B514" i="1" s="1"/>
  <c r="B572" i="1" s="1"/>
  <c r="B630" i="1" s="1"/>
  <c r="B688" i="1" s="1"/>
  <c r="B746" i="1" s="1"/>
  <c r="B804" i="1" s="1"/>
  <c r="C342" i="1"/>
  <c r="C400" i="1" s="1"/>
  <c r="C458" i="1" s="1"/>
  <c r="C516" i="1" s="1"/>
  <c r="C574" i="1" s="1"/>
  <c r="C632" i="1" s="1"/>
  <c r="C690" i="1" s="1"/>
  <c r="C748" i="1" s="1"/>
  <c r="C806" i="1" s="1"/>
  <c r="C518" i="1"/>
  <c r="C576" i="1" s="1"/>
  <c r="C634" i="1" s="1"/>
  <c r="C692" i="1" s="1"/>
  <c r="C750" i="1" s="1"/>
  <c r="C808" i="1" s="1"/>
  <c r="B348" i="1"/>
  <c r="B406" i="1" s="1"/>
  <c r="B464" i="1" s="1"/>
  <c r="B522" i="1" s="1"/>
  <c r="B580" i="1" s="1"/>
  <c r="B638" i="1" s="1"/>
  <c r="B696" i="1" s="1"/>
  <c r="B754" i="1" s="1"/>
  <c r="B812" i="1" s="1"/>
  <c r="C408" i="1"/>
  <c r="C466" i="1" s="1"/>
  <c r="C524" i="1" s="1"/>
  <c r="C582" i="1" s="1"/>
  <c r="C640" i="1" s="1"/>
  <c r="C698" i="1" s="1"/>
  <c r="C756" i="1" s="1"/>
  <c r="C814" i="1" s="1"/>
  <c r="D361" i="1"/>
  <c r="D419" i="1" s="1"/>
  <c r="D477" i="1" s="1"/>
  <c r="D535" i="1" s="1"/>
  <c r="D593" i="1" s="1"/>
  <c r="D651" i="1" s="1"/>
  <c r="D709" i="1" s="1"/>
  <c r="D767" i="1" s="1"/>
  <c r="E479" i="1"/>
  <c r="E537" i="1" s="1"/>
  <c r="E595" i="1" s="1"/>
  <c r="E653" i="1" s="1"/>
  <c r="E711" i="1" s="1"/>
  <c r="E769" i="1" s="1"/>
  <c r="D365" i="1"/>
  <c r="D423" i="1" s="1"/>
  <c r="D481" i="1" s="1"/>
  <c r="D539" i="1" s="1"/>
  <c r="D597" i="1" s="1"/>
  <c r="D655" i="1" s="1"/>
  <c r="D713" i="1" s="1"/>
  <c r="D771" i="1" s="1"/>
  <c r="E373" i="1"/>
  <c r="E431" i="1" s="1"/>
  <c r="E489" i="1" s="1"/>
  <c r="E547" i="1" s="1"/>
  <c r="E605" i="1" s="1"/>
  <c r="E663" i="1" s="1"/>
  <c r="E721" i="1" s="1"/>
  <c r="E779" i="1" s="1"/>
  <c r="C541" i="1"/>
  <c r="C599" i="1" s="1"/>
  <c r="C657" i="1" s="1"/>
  <c r="C715" i="1" s="1"/>
  <c r="C773" i="1" s="1"/>
  <c r="C459" i="1"/>
  <c r="C517" i="1" s="1"/>
  <c r="C575" i="1" s="1"/>
  <c r="C633" i="1" s="1"/>
  <c r="C691" i="1" s="1"/>
  <c r="C749" i="1" s="1"/>
  <c r="C807" i="1" s="1"/>
  <c r="D587" i="1"/>
  <c r="D645" i="1" s="1"/>
  <c r="D703" i="1" s="1"/>
  <c r="D761" i="1" s="1"/>
  <c r="D819" i="1" s="1"/>
  <c r="B537" i="1"/>
  <c r="B595" i="1" s="1"/>
  <c r="B653" i="1" s="1"/>
  <c r="B711" i="1" s="1"/>
  <c r="B769" i="1" s="1"/>
  <c r="C661" i="1"/>
  <c r="C719" i="1" s="1"/>
  <c r="C777" i="1" s="1"/>
  <c r="C489" i="1"/>
  <c r="C547" i="1" s="1"/>
  <c r="C605" i="1" s="1"/>
  <c r="C663" i="1" s="1"/>
  <c r="C721" i="1" s="1"/>
  <c r="C779" i="1" s="1"/>
  <c r="C505" i="1"/>
  <c r="C563" i="1"/>
  <c r="C621" i="1"/>
  <c r="C679" i="1" s="1"/>
  <c r="C737" i="1" s="1"/>
  <c r="C795" i="1" s="1"/>
  <c r="D676" i="1"/>
  <c r="D734" i="1" s="1"/>
  <c r="D792" i="1" s="1"/>
  <c r="B220" i="1" l="1"/>
  <c r="B278" i="1" s="1"/>
  <c r="B336" i="1" s="1"/>
  <c r="B394" i="1" s="1"/>
  <c r="B452" i="1" s="1"/>
  <c r="B510" i="1" s="1"/>
  <c r="B568" i="1" s="1"/>
  <c r="B626" i="1" s="1"/>
  <c r="B684" i="1" s="1"/>
  <c r="B742" i="1" s="1"/>
  <c r="B800" i="1" s="1"/>
  <c r="B212" i="1"/>
  <c r="B270" i="1" s="1"/>
  <c r="B328" i="1" s="1"/>
  <c r="B386" i="1" s="1"/>
  <c r="B444" i="1" s="1"/>
  <c r="B502" i="1" s="1"/>
  <c r="B560" i="1" s="1"/>
  <c r="B618" i="1" s="1"/>
  <c r="B676" i="1" s="1"/>
  <c r="B734" i="1" s="1"/>
  <c r="B792" i="1" s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B238" i="1"/>
  <c r="B296" i="1" s="1"/>
  <c r="B354" i="1" s="1"/>
  <c r="B412" i="1" s="1"/>
  <c r="B470" i="1" s="1"/>
  <c r="B528" i="1" s="1"/>
  <c r="B586" i="1" s="1"/>
  <c r="B644" i="1" s="1"/>
  <c r="B702" i="1" s="1"/>
  <c r="B760" i="1" s="1"/>
  <c r="B818" i="1" s="1"/>
  <c r="B237" i="1"/>
  <c r="B295" i="1" s="1"/>
  <c r="B353" i="1" s="1"/>
  <c r="B411" i="1" s="1"/>
  <c r="B469" i="1" s="1"/>
  <c r="B527" i="1" s="1"/>
  <c r="B585" i="1" s="1"/>
  <c r="B643" i="1" s="1"/>
  <c r="B701" i="1" s="1"/>
  <c r="B759" i="1" s="1"/>
  <c r="B817" i="1" s="1"/>
  <c r="B216" i="1"/>
  <c r="B274" i="1" s="1"/>
  <c r="B332" i="1" s="1"/>
  <c r="B390" i="1" s="1"/>
  <c r="B448" i="1" s="1"/>
  <c r="B506" i="1" s="1"/>
  <c r="B564" i="1" s="1"/>
  <c r="B622" i="1" s="1"/>
  <c r="B680" i="1" s="1"/>
  <c r="B738" i="1" s="1"/>
  <c r="B796" i="1" s="1"/>
  <c r="B239" i="1"/>
  <c r="B297" i="1" s="1"/>
  <c r="B355" i="1" s="1"/>
  <c r="B413" i="1" s="1"/>
  <c r="B471" i="1" s="1"/>
  <c r="B529" i="1" s="1"/>
  <c r="B587" i="1" s="1"/>
  <c r="B645" i="1" s="1"/>
  <c r="B703" i="1" s="1"/>
  <c r="B761" i="1" s="1"/>
  <c r="B819" i="1" s="1"/>
  <c r="B233" i="1"/>
  <c r="B291" i="1" s="1"/>
  <c r="B349" i="1" s="1"/>
  <c r="B407" i="1" s="1"/>
  <c r="B465" i="1" s="1"/>
  <c r="B523" i="1" s="1"/>
  <c r="B581" i="1" s="1"/>
  <c r="B639" i="1" s="1"/>
  <c r="B697" i="1" s="1"/>
  <c r="B755" i="1" s="1"/>
  <c r="B813" i="1" s="1"/>
  <c r="B213" i="1"/>
  <c r="B271" i="1" s="1"/>
  <c r="B329" i="1" s="1"/>
  <c r="B387" i="1" s="1"/>
  <c r="B445" i="1" s="1"/>
  <c r="B503" i="1" s="1"/>
  <c r="B561" i="1" s="1"/>
  <c r="B619" i="1" s="1"/>
  <c r="B677" i="1" s="1"/>
  <c r="B735" i="1" s="1"/>
  <c r="B793" i="1" s="1"/>
  <c r="B188" i="1"/>
  <c r="B246" i="1" s="1"/>
  <c r="B304" i="1" s="1"/>
  <c r="B362" i="1" s="1"/>
  <c r="B420" i="1" s="1"/>
  <c r="B478" i="1" s="1"/>
  <c r="B536" i="1" s="1"/>
  <c r="B594" i="1" s="1"/>
  <c r="B652" i="1" s="1"/>
  <c r="B710" i="1" s="1"/>
  <c r="B768" i="1" s="1"/>
  <c r="B227" i="1"/>
  <c r="B285" i="1" s="1"/>
  <c r="B343" i="1" s="1"/>
  <c r="B401" i="1" s="1"/>
  <c r="B459" i="1" s="1"/>
  <c r="B517" i="1" s="1"/>
  <c r="B575" i="1" s="1"/>
  <c r="B633" i="1" s="1"/>
  <c r="B691" i="1" s="1"/>
  <c r="B749" i="1" s="1"/>
  <c r="B807" i="1" s="1"/>
  <c r="B186" i="1"/>
  <c r="B244" i="1" s="1"/>
  <c r="B302" i="1" s="1"/>
  <c r="B360" i="1" s="1"/>
  <c r="B418" i="1" s="1"/>
  <c r="B476" i="1" s="1"/>
  <c r="B534" i="1" s="1"/>
  <c r="B592" i="1" s="1"/>
  <c r="B650" i="1" s="1"/>
  <c r="B708" i="1" s="1"/>
  <c r="B766" i="1" s="1"/>
  <c r="AK120" i="1"/>
  <c r="AK116" i="1"/>
  <c r="AK112" i="1"/>
  <c r="AK108" i="1"/>
  <c r="AK104" i="1"/>
  <c r="AK100" i="1"/>
  <c r="AK96" i="1"/>
  <c r="AK92" i="1"/>
  <c r="B222" i="1"/>
  <c r="B280" i="1" s="1"/>
  <c r="B338" i="1" s="1"/>
  <c r="B396" i="1" s="1"/>
  <c r="B454" i="1" s="1"/>
  <c r="B512" i="1" s="1"/>
  <c r="B570" i="1" s="1"/>
  <c r="B628" i="1" s="1"/>
  <c r="B686" i="1" s="1"/>
  <c r="B744" i="1" s="1"/>
  <c r="B802" i="1" s="1"/>
  <c r="B215" i="1"/>
  <c r="B273" i="1" s="1"/>
  <c r="B331" i="1" s="1"/>
  <c r="B389" i="1" s="1"/>
  <c r="B447" i="1" s="1"/>
  <c r="B505" i="1" s="1"/>
  <c r="B563" i="1" s="1"/>
  <c r="B621" i="1" s="1"/>
  <c r="B679" i="1" s="1"/>
  <c r="B737" i="1" s="1"/>
  <c r="B795" i="1" s="1"/>
  <c r="Q128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AK123" i="1"/>
  <c r="AK119" i="1"/>
  <c r="AK115" i="1"/>
  <c r="AK111" i="1"/>
  <c r="AK107" i="1"/>
  <c r="AK103" i="1"/>
  <c r="AK99" i="1"/>
  <c r="AK95" i="1"/>
  <c r="AK91" i="1"/>
  <c r="B205" i="1"/>
  <c r="B263" i="1" s="1"/>
  <c r="B321" i="1" s="1"/>
  <c r="B379" i="1" s="1"/>
  <c r="B437" i="1" s="1"/>
  <c r="B495" i="1" s="1"/>
  <c r="B553" i="1" s="1"/>
  <c r="B611" i="1" s="1"/>
  <c r="B669" i="1" s="1"/>
  <c r="B727" i="1" s="1"/>
  <c r="B785" i="1" s="1"/>
  <c r="B200" i="1"/>
  <c r="B258" i="1" s="1"/>
  <c r="B316" i="1" s="1"/>
  <c r="B374" i="1" s="1"/>
  <c r="B432" i="1" s="1"/>
  <c r="B490" i="1" s="1"/>
  <c r="B548" i="1" s="1"/>
  <c r="B606" i="1" s="1"/>
  <c r="B664" i="1" s="1"/>
  <c r="B722" i="1" s="1"/>
  <c r="B780" i="1" s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AK122" i="1"/>
  <c r="AK118" i="1"/>
  <c r="AK114" i="1"/>
  <c r="AK110" i="1"/>
  <c r="AK106" i="1"/>
  <c r="AK102" i="1"/>
  <c r="AK98" i="1"/>
  <c r="AK94" i="1"/>
  <c r="AK90" i="1"/>
  <c r="B229" i="1"/>
  <c r="B287" i="1" s="1"/>
  <c r="B345" i="1" s="1"/>
  <c r="B403" i="1" s="1"/>
  <c r="B461" i="1" s="1"/>
  <c r="B519" i="1" s="1"/>
  <c r="B577" i="1" s="1"/>
  <c r="B635" i="1" s="1"/>
  <c r="B693" i="1" s="1"/>
  <c r="B751" i="1" s="1"/>
  <c r="B809" i="1" s="1"/>
  <c r="B228" i="1"/>
  <c r="B286" i="1" s="1"/>
  <c r="B344" i="1" s="1"/>
  <c r="B402" i="1" s="1"/>
  <c r="B460" i="1" s="1"/>
  <c r="B518" i="1" s="1"/>
  <c r="B576" i="1" s="1"/>
  <c r="B634" i="1" s="1"/>
  <c r="B692" i="1" s="1"/>
  <c r="B750" i="1" s="1"/>
  <c r="B808" i="1" s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AK121" i="1"/>
  <c r="AK117" i="1"/>
  <c r="AK113" i="1"/>
  <c r="AK109" i="1"/>
  <c r="AK105" i="1"/>
  <c r="AK101" i="1"/>
  <c r="AK97" i="1"/>
  <c r="AK9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OpenEMIS.Plus</author>
  </authors>
  <commentList>
    <comment ref="A6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Y6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</commentList>
</comments>
</file>

<file path=xl/sharedStrings.xml><?xml version="1.0" encoding="utf-8"?>
<sst xmlns="http://schemas.openxmlformats.org/spreadsheetml/2006/main" count="518" uniqueCount="81">
  <si>
    <t>التبرعات المدرسية</t>
  </si>
  <si>
    <t>رقم الايصال</t>
  </si>
  <si>
    <t>الهلال الاحمر</t>
  </si>
  <si>
    <t>الرقم المتسلسل</t>
  </si>
  <si>
    <t>اسم الطالب كما ورد في وثيقة الولادة</t>
  </si>
  <si>
    <t>تاريخ الولادة</t>
  </si>
  <si>
    <t>مكان الولادة</t>
  </si>
  <si>
    <t>الجنسية</t>
  </si>
  <si>
    <t>الديانة</t>
  </si>
  <si>
    <t>العمر في بداية العام الدراسي</t>
  </si>
  <si>
    <t>الصفوف التي اعادها الطالب</t>
  </si>
  <si>
    <t>اسم ولي الامر</t>
  </si>
  <si>
    <t>درجة القرابة</t>
  </si>
  <si>
    <t>عمله</t>
  </si>
  <si>
    <t>رقم الهاتف</t>
  </si>
  <si>
    <t>مكان السكن</t>
  </si>
  <si>
    <t>ملاحظات</t>
  </si>
  <si>
    <t>فلس</t>
  </si>
  <si>
    <t>دينار</t>
  </si>
  <si>
    <t>الاسم الاول</t>
  </si>
  <si>
    <t>اسم الاب</t>
  </si>
  <si>
    <t>اسم الجد</t>
  </si>
  <si>
    <t>اليوم</t>
  </si>
  <si>
    <t>الشهر</t>
  </si>
  <si>
    <t>السنة</t>
  </si>
  <si>
    <t>اسم العائلة</t>
  </si>
  <si>
    <t>التاريخ</t>
  </si>
  <si>
    <t>ايام غياب الطالب في الشهر</t>
  </si>
  <si>
    <r>
      <t xml:space="preserve">اسم الطالب </t>
    </r>
    <r>
      <rPr>
        <b/>
        <sz val="16"/>
        <rFont val="Arial"/>
        <family val="2"/>
      </rPr>
      <t xml:space="preserve"> </t>
    </r>
    <r>
      <rPr>
        <b/>
        <sz val="10"/>
        <rFont val="Arial"/>
        <family val="2"/>
      </rPr>
      <t xml:space="preserve">                     </t>
    </r>
    <r>
      <rPr>
        <b/>
        <sz val="16"/>
        <rFont val="Arial"/>
        <family val="2"/>
      </rPr>
      <t xml:space="preserve"> </t>
    </r>
    <r>
      <rPr>
        <b/>
        <vertAlign val="superscript"/>
        <sz val="16"/>
        <rFont val="Arial"/>
        <family val="2"/>
      </rPr>
      <t>ايام الشهر</t>
    </r>
  </si>
  <si>
    <t>اسم الطالب كاملا</t>
  </si>
  <si>
    <t>مجموع غياب الطالب في كل شهر</t>
  </si>
  <si>
    <t>آب</t>
  </si>
  <si>
    <t>ايلول</t>
  </si>
  <si>
    <t>تشرين الاول</t>
  </si>
  <si>
    <t>تشرين الثاني</t>
  </si>
  <si>
    <t>كانون الاول</t>
  </si>
  <si>
    <t>كانون الثاني</t>
  </si>
  <si>
    <t>مجموع غياب الطالب في الفصل الاول</t>
  </si>
  <si>
    <t>شباط</t>
  </si>
  <si>
    <t>آذار</t>
  </si>
  <si>
    <t>نيسان</t>
  </si>
  <si>
    <t>ايار</t>
  </si>
  <si>
    <t>حزيران</t>
  </si>
  <si>
    <t>مجموع غياب الطالب في الفصل الثاني</t>
  </si>
  <si>
    <t>عطلــــــــــــــــــــــــــــــــــــــــــــــــــــــــــــــة عيـــــــــــــــــــــــــــــــــــــــــــــــــــــــــــــــــــد الميـــــــــــــــــــــــــــــــــــــــــــــــــــــــــــــــــــــلاد المجيــــــــــــــــــــــــــــــــــــــــــــــــــــــــــــــــــــــــــــــــد</t>
  </si>
  <si>
    <t>الفصل: الاول</t>
  </si>
  <si>
    <t>الطلبة</t>
  </si>
  <si>
    <t xml:space="preserve">  الشهر:   آب </t>
  </si>
  <si>
    <t xml:space="preserve">       </t>
  </si>
  <si>
    <t>دوام</t>
  </si>
  <si>
    <t xml:space="preserve">  الشهر:   أيار </t>
  </si>
  <si>
    <t xml:space="preserve">  الشهر:   أيلول </t>
  </si>
  <si>
    <t>الطلبــــــــــــــــــــــــــة</t>
  </si>
  <si>
    <t>عطلـــــــــــــــــــــــــــــــــــــــــــــــــــــــــــــــــــــــــة رأس الســـــــــــــــــــــــــــــــــــــــــــــــــــــــــــــــــــــــــــــــــــــــــــــــــــــــــــنة الميلاديـــــــــــــــــــــــــــــــــــــــــــــــــــــــــــــــــــــــــــــــــــــــــــــة</t>
  </si>
  <si>
    <t xml:space="preserve"> </t>
  </si>
  <si>
    <t xml:space="preserve">            الخـــــــــــــــــــلاصــــــــــــــة</t>
  </si>
  <si>
    <t xml:space="preserve">          احــــــــــــــــوال                    </t>
  </si>
  <si>
    <t>جــــــــــــــــــــــدول</t>
  </si>
  <si>
    <t xml:space="preserve">  الشهر:  حزيران</t>
  </si>
  <si>
    <t>الفصل: الثاني</t>
  </si>
  <si>
    <t xml:space="preserve">  الشهر:  تشرين الأول</t>
  </si>
  <si>
    <t xml:space="preserve">  الشهر:   نيسان</t>
  </si>
  <si>
    <t xml:space="preserve">  الشهر:   تشرين ثاني </t>
  </si>
  <si>
    <t xml:space="preserve">  الشهر:   آذار</t>
  </si>
  <si>
    <t xml:space="preserve">  الشهر:  كانون أول</t>
  </si>
  <si>
    <t xml:space="preserve">  الشهر:   شباط</t>
  </si>
  <si>
    <t xml:space="preserve">  الشهر:   كانون ثاني</t>
  </si>
  <si>
    <t>مجموع الحضور من   (   26   )</t>
  </si>
  <si>
    <t>مجموع حضور الطالب الكلي في السنة (195)</t>
  </si>
  <si>
    <t>مجموع الحضور من   (  9   )</t>
  </si>
  <si>
    <t>مجموع الحضور من   (   21   )</t>
  </si>
  <si>
    <t>مجموع الحضور من   (   22    )</t>
  </si>
  <si>
    <t>مجموع الحضور من   (   21    )</t>
  </si>
  <si>
    <t>مجموع الحضور من   (   20    )</t>
  </si>
  <si>
    <t>مجموع الحضور من   (   23    )</t>
  </si>
  <si>
    <t>مجموع الحضور من   (   7    )</t>
  </si>
  <si>
    <t>مجموع الحضور من   (   19    )</t>
  </si>
  <si>
    <t>مجموع الحضور من   (   0    )</t>
  </si>
  <si>
    <t>مجموع حضور الطالب في الفصل الاول (93)</t>
  </si>
  <si>
    <t>مجموع حضور الطالب في الفصل الثاني (102)</t>
  </si>
  <si>
    <t>2022 /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</si>
</sst>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dd"/>
  </numFmts>
  <fonts count="26" x14ac:knownFonts="1">
    <font>
      <sz val="10"/>
      <name val="Arial"/>
      <charset val="178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vertAlign val="subscript"/>
      <sz val="16"/>
      <name val="Arial"/>
      <family val="2"/>
    </font>
    <font>
      <b/>
      <vertAlign val="superscript"/>
      <sz val="16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6"/>
      <name val="Arial"/>
      <family val="2"/>
    </font>
    <font>
      <b/>
      <sz val="12"/>
      <name val="Arial"/>
      <family val="2"/>
    </font>
    <font>
      <sz val="10"/>
      <name val="Arial"/>
      <family val="2"/>
      <charset val="1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1"/>
      <color theme="1"/>
      <name val="Calibri"/>
      <family val="2"/>
      <charset val="178"/>
      <scheme val="minor"/>
    </font>
    <font>
      <u/>
      <sz val="11"/>
      <color theme="10"/>
      <name val="Arial"/>
      <family val="2"/>
      <charset val="178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b/>
      <sz val="8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gray125">
        <bgColor theme="0"/>
      </patternFill>
    </fill>
    <fill>
      <patternFill patternType="lightUp"/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1" fillId="0" borderId="0"/>
    <xf numFmtId="0" fontId="9" fillId="0" borderId="0"/>
    <xf numFmtId="0" fontId="9" fillId="0" borderId="0"/>
    <xf numFmtId="0" fontId="21" fillId="0" borderId="0"/>
  </cellStyleXfs>
  <cellXfs count="266">
    <xf numFmtId="0" fontId="0" fillId="0" borderId="0" xfId="0"/>
    <xf numFmtId="0" fontId="1" fillId="0" borderId="0" xfId="0" applyFont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center" vertical="center" wrapText="1" readingOrder="2"/>
    </xf>
    <xf numFmtId="0" fontId="1" fillId="0" borderId="4" xfId="0" applyFont="1" applyBorder="1" applyAlignment="1">
      <alignment horizontal="center" vertical="center" wrapText="1" readingOrder="2"/>
    </xf>
    <xf numFmtId="0" fontId="1" fillId="0" borderId="5" xfId="0" applyFont="1" applyBorder="1" applyAlignment="1">
      <alignment vertical="center" wrapText="1" readingOrder="2"/>
    </xf>
    <xf numFmtId="0" fontId="6" fillId="0" borderId="6" xfId="0" applyFont="1" applyBorder="1" applyAlignment="1">
      <alignment horizontal="left" vertical="center" wrapText="1" readingOrder="2"/>
    </xf>
    <xf numFmtId="0" fontId="7" fillId="0" borderId="7" xfId="0" applyFont="1" applyBorder="1" applyAlignment="1">
      <alignment horizontal="center" vertical="center" wrapText="1" readingOrder="2"/>
    </xf>
    <xf numFmtId="0" fontId="7" fillId="0" borderId="0" xfId="0" applyFont="1" applyAlignment="1">
      <alignment horizontal="center" vertical="center" wrapText="1" readingOrder="2"/>
    </xf>
    <xf numFmtId="0" fontId="7" fillId="0" borderId="1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2" fillId="0" borderId="2" xfId="0" applyFont="1" applyBorder="1" applyAlignment="1">
      <alignment horizontal="center" vertical="center" wrapText="1" readingOrder="2"/>
    </xf>
    <xf numFmtId="0" fontId="2" fillId="0" borderId="0" xfId="0" applyFont="1" applyAlignment="1">
      <alignment horizontal="center" vertical="center" wrapText="1" readingOrder="2"/>
    </xf>
    <xf numFmtId="49" fontId="1" fillId="0" borderId="0" xfId="0" applyNumberFormat="1" applyFont="1" applyAlignment="1">
      <alignment horizontal="center" vertical="center" wrapText="1" readingOrder="2"/>
    </xf>
    <xf numFmtId="0" fontId="2" fillId="0" borderId="8" xfId="0" applyFont="1" applyBorder="1" applyAlignment="1">
      <alignment horizontal="center" vertical="center" wrapText="1" readingOrder="2"/>
    </xf>
    <xf numFmtId="1" fontId="1" fillId="0" borderId="0" xfId="0" applyNumberFormat="1" applyFont="1" applyAlignment="1">
      <alignment horizontal="center" vertical="center" wrapText="1" readingOrder="2"/>
    </xf>
    <xf numFmtId="0" fontId="2" fillId="0" borderId="3" xfId="0" applyFont="1" applyBorder="1" applyAlignment="1">
      <alignment horizontal="center" vertical="center" textRotation="90" wrapText="1" readingOrder="2"/>
    </xf>
    <xf numFmtId="0" fontId="0" fillId="0" borderId="2" xfId="0" applyBorder="1" applyAlignment="1">
      <alignment vertical="center"/>
    </xf>
    <xf numFmtId="0" fontId="10" fillId="0" borderId="0" xfId="0" applyFont="1" applyAlignment="1">
      <alignment horizontal="center" vertical="center" wrapText="1" readingOrder="2"/>
    </xf>
    <xf numFmtId="0" fontId="1" fillId="0" borderId="2" xfId="5" applyFont="1" applyBorder="1" applyAlignment="1">
      <alignment horizontal="center" vertical="center" shrinkToFit="1"/>
    </xf>
    <xf numFmtId="1" fontId="7" fillId="0" borderId="2" xfId="0" applyNumberFormat="1" applyFont="1" applyBorder="1" applyAlignment="1">
      <alignment horizontal="center" vertical="center" wrapText="1" readingOrder="2"/>
    </xf>
    <xf numFmtId="0" fontId="4" fillId="0" borderId="9" xfId="0" applyFont="1" applyBorder="1" applyAlignment="1">
      <alignment vertical="center" wrapText="1" readingOrder="2"/>
    </xf>
    <xf numFmtId="0" fontId="11" fillId="0" borderId="0" xfId="0" applyFont="1" applyAlignment="1">
      <alignment horizontal="center" vertical="center" wrapText="1" readingOrder="2"/>
    </xf>
    <xf numFmtId="0" fontId="10" fillId="0" borderId="9" xfId="0" applyFont="1" applyBorder="1" applyAlignment="1">
      <alignment horizontal="left" vertical="center" wrapText="1" readingOrder="2"/>
    </xf>
    <xf numFmtId="0" fontId="10" fillId="0" borderId="9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12" fillId="0" borderId="2" xfId="0" applyFont="1" applyBorder="1" applyAlignment="1">
      <alignment vertical="center" shrinkToFit="1"/>
    </xf>
    <xf numFmtId="49" fontId="12" fillId="0" borderId="2" xfId="0" applyNumberFormat="1" applyFont="1" applyBorder="1" applyAlignment="1">
      <alignment vertical="center" shrinkToFit="1"/>
    </xf>
    <xf numFmtId="0" fontId="1" fillId="0" borderId="11" xfId="0" applyFont="1" applyBorder="1" applyAlignment="1">
      <alignment horizontal="center" vertical="center" wrapText="1" readingOrder="2"/>
    </xf>
    <xf numFmtId="0" fontId="1" fillId="0" borderId="12" xfId="0" applyFont="1" applyBorder="1" applyAlignment="1">
      <alignment horizontal="center" vertical="center" wrapText="1" readingOrder="2"/>
    </xf>
    <xf numFmtId="0" fontId="10" fillId="0" borderId="9" xfId="0" applyFont="1" applyBorder="1" applyAlignment="1">
      <alignment vertical="center" wrapText="1" readingOrder="2"/>
    </xf>
    <xf numFmtId="0" fontId="14" fillId="0" borderId="2" xfId="0" applyFont="1" applyBorder="1" applyAlignment="1">
      <alignment horizontal="center" vertical="center" wrapText="1" readingOrder="2"/>
    </xf>
    <xf numFmtId="1" fontId="14" fillId="0" borderId="2" xfId="0" applyNumberFormat="1" applyFont="1" applyBorder="1" applyAlignment="1">
      <alignment horizontal="center" vertical="center" wrapText="1" readingOrder="2"/>
    </xf>
    <xf numFmtId="0" fontId="8" fillId="0" borderId="0" xfId="0" applyFont="1" applyAlignment="1">
      <alignment horizontal="center" vertical="center" wrapText="1" readingOrder="2"/>
    </xf>
    <xf numFmtId="0" fontId="1" fillId="0" borderId="7" xfId="5" applyFont="1" applyBorder="1" applyAlignment="1">
      <alignment horizontal="center" vertical="center" shrinkToFit="1"/>
    </xf>
    <xf numFmtId="0" fontId="12" fillId="0" borderId="7" xfId="0" applyFont="1" applyBorder="1" applyAlignment="1">
      <alignment vertical="center" shrinkToFit="1"/>
    </xf>
    <xf numFmtId="0" fontId="8" fillId="0" borderId="10" xfId="0" applyFont="1" applyBorder="1" applyAlignment="1">
      <alignment horizontal="center" vertical="center" wrapText="1" readingOrder="2"/>
    </xf>
    <xf numFmtId="0" fontId="14" fillId="0" borderId="10" xfId="0" applyFont="1" applyBorder="1" applyAlignment="1">
      <alignment horizontal="center" vertical="center" wrapText="1" readingOrder="2"/>
    </xf>
    <xf numFmtId="0" fontId="10" fillId="0" borderId="0" xfId="0" applyFont="1" applyAlignment="1">
      <alignment horizontal="left" vertical="center" wrapText="1" readingOrder="2"/>
    </xf>
    <xf numFmtId="49" fontId="12" fillId="0" borderId="11" xfId="0" applyNumberFormat="1" applyFont="1" applyBorder="1" applyAlignment="1">
      <alignment horizontal="center" vertical="center" shrinkToFit="1"/>
    </xf>
    <xf numFmtId="49" fontId="12" fillId="0" borderId="12" xfId="0" applyNumberFormat="1" applyFont="1" applyBorder="1" applyAlignment="1">
      <alignment horizontal="center" vertical="center" shrinkToFit="1"/>
    </xf>
    <xf numFmtId="0" fontId="4" fillId="0" borderId="0" xfId="0" applyFont="1" applyAlignment="1">
      <alignment vertical="center" wrapText="1" readingOrder="2"/>
    </xf>
    <xf numFmtId="0" fontId="7" fillId="0" borderId="11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left" vertical="center" wrapText="1" readingOrder="2"/>
    </xf>
    <xf numFmtId="0" fontId="2" fillId="0" borderId="11" xfId="0" applyFont="1" applyBorder="1" applyAlignment="1">
      <alignment horizontal="center" vertical="center" textRotation="90" wrapText="1" readingOrder="2"/>
    </xf>
    <xf numFmtId="0" fontId="2" fillId="0" borderId="12" xfId="0" applyFont="1" applyBorder="1" applyAlignment="1">
      <alignment horizontal="center" vertical="center" textRotation="90" wrapText="1" readingOrder="2"/>
    </xf>
    <xf numFmtId="0" fontId="14" fillId="0" borderId="0" xfId="0" applyFont="1" applyAlignment="1">
      <alignment horizontal="center" vertical="center" wrapText="1" readingOrder="2"/>
    </xf>
    <xf numFmtId="0" fontId="0" fillId="0" borderId="0" xfId="0" applyAlignment="1">
      <alignment vertical="center"/>
    </xf>
    <xf numFmtId="49" fontId="12" fillId="0" borderId="0" xfId="0" applyNumberFormat="1" applyFont="1" applyAlignment="1">
      <alignment horizontal="center" vertical="center" shrinkToFit="1"/>
    </xf>
    <xf numFmtId="0" fontId="7" fillId="0" borderId="13" xfId="0" applyFont="1" applyBorder="1" applyAlignment="1">
      <alignment horizontal="center" vertical="center" shrinkToFit="1" readingOrder="2"/>
    </xf>
    <xf numFmtId="0" fontId="7" fillId="0" borderId="7" xfId="0" applyFont="1" applyBorder="1" applyAlignment="1">
      <alignment horizontal="center" vertical="center" shrinkToFit="1" readingOrder="2"/>
    </xf>
    <xf numFmtId="0" fontId="7" fillId="2" borderId="7" xfId="0" applyFont="1" applyFill="1" applyBorder="1" applyAlignment="1">
      <alignment horizontal="center" vertical="center" shrinkToFit="1" readingOrder="2"/>
    </xf>
    <xf numFmtId="0" fontId="7" fillId="0" borderId="11" xfId="0" applyFont="1" applyBorder="1" applyAlignment="1">
      <alignment horizontal="center" vertical="center" shrinkToFit="1" readingOrder="2"/>
    </xf>
    <xf numFmtId="0" fontId="7" fillId="0" borderId="12" xfId="0" applyFont="1" applyBorder="1" applyAlignment="1">
      <alignment horizontal="center" vertical="center" shrinkToFit="1" readingOrder="2"/>
    </xf>
    <xf numFmtId="0" fontId="7" fillId="0" borderId="14" xfId="0" applyFont="1" applyBorder="1" applyAlignment="1">
      <alignment horizontal="center" vertical="center" shrinkToFit="1" readingOrder="2"/>
    </xf>
    <xf numFmtId="0" fontId="7" fillId="0" borderId="0" xfId="0" applyFont="1" applyAlignment="1">
      <alignment horizontal="center" vertical="center" shrinkToFit="1" readingOrder="2"/>
    </xf>
    <xf numFmtId="0" fontId="7" fillId="0" borderId="1" xfId="0" applyFont="1" applyBorder="1" applyAlignment="1">
      <alignment horizontal="center" vertical="center" shrinkToFit="1" readingOrder="2"/>
    </xf>
    <xf numFmtId="0" fontId="7" fillId="0" borderId="2" xfId="0" applyFont="1" applyBorder="1" applyAlignment="1">
      <alignment horizontal="center" vertical="center" shrinkToFit="1" readingOrder="2"/>
    </xf>
    <xf numFmtId="0" fontId="7" fillId="2" borderId="2" xfId="0" applyFont="1" applyFill="1" applyBorder="1" applyAlignment="1">
      <alignment horizontal="center" vertical="center" shrinkToFit="1" readingOrder="2"/>
    </xf>
    <xf numFmtId="0" fontId="7" fillId="0" borderId="15" xfId="0" applyFont="1" applyBorder="1" applyAlignment="1">
      <alignment horizontal="center" vertical="center" shrinkToFit="1" readingOrder="2"/>
    </xf>
    <xf numFmtId="0" fontId="7" fillId="0" borderId="7" xfId="5" applyFont="1" applyBorder="1" applyAlignment="1">
      <alignment horizontal="center" vertical="center" shrinkToFit="1" readingOrder="2"/>
    </xf>
    <xf numFmtId="0" fontId="7" fillId="0" borderId="2" xfId="5" applyFont="1" applyBorder="1" applyAlignment="1">
      <alignment horizontal="center" vertical="center" shrinkToFit="1" readingOrder="2"/>
    </xf>
    <xf numFmtId="49" fontId="23" fillId="0" borderId="16" xfId="0" applyNumberFormat="1" applyFont="1" applyBorder="1" applyAlignment="1">
      <alignment horizontal="center" vertical="center" wrapText="1" readingOrder="2"/>
    </xf>
    <xf numFmtId="49" fontId="23" fillId="0" borderId="15" xfId="0" applyNumberFormat="1" applyFont="1" applyBorder="1" applyAlignment="1">
      <alignment horizontal="center" vertical="center" wrapText="1" readingOrder="2"/>
    </xf>
    <xf numFmtId="164" fontId="2" fillId="0" borderId="3" xfId="0" applyNumberFormat="1" applyFont="1" applyBorder="1" applyAlignment="1">
      <alignment horizontal="center" vertical="center" textRotation="90" shrinkToFit="1" readingOrder="2"/>
    </xf>
    <xf numFmtId="0" fontId="7" fillId="2" borderId="13" xfId="0" applyFont="1" applyFill="1" applyBorder="1" applyAlignment="1">
      <alignment horizontal="center" vertical="center" shrinkToFit="1" readingOrder="2"/>
    </xf>
    <xf numFmtId="0" fontId="1" fillId="2" borderId="7" xfId="5" applyFont="1" applyFill="1" applyBorder="1" applyAlignment="1">
      <alignment horizontal="center" vertical="center" shrinkToFit="1" readingOrder="2"/>
    </xf>
    <xf numFmtId="0" fontId="7" fillId="2" borderId="11" xfId="0" applyFont="1" applyFill="1" applyBorder="1" applyAlignment="1">
      <alignment horizontal="center" vertical="center" shrinkToFit="1" readingOrder="2"/>
    </xf>
    <xf numFmtId="0" fontId="7" fillId="2" borderId="12" xfId="0" applyFont="1" applyFill="1" applyBorder="1" applyAlignment="1">
      <alignment horizontal="center" vertical="center" shrinkToFit="1" readingOrder="2"/>
    </xf>
    <xf numFmtId="0" fontId="7" fillId="2" borderId="4" xfId="0" applyFont="1" applyFill="1" applyBorder="1" applyAlignment="1">
      <alignment horizontal="center" vertical="center" shrinkToFit="1" readingOrder="2"/>
    </xf>
    <xf numFmtId="0" fontId="7" fillId="2" borderId="14" xfId="0" applyFont="1" applyFill="1" applyBorder="1" applyAlignment="1">
      <alignment horizontal="center" vertical="center" shrinkToFit="1" readingOrder="2"/>
    </xf>
    <xf numFmtId="0" fontId="7" fillId="2" borderId="0" xfId="0" applyFont="1" applyFill="1" applyAlignment="1">
      <alignment horizontal="center" vertical="center" shrinkToFit="1" readingOrder="2"/>
    </xf>
    <xf numFmtId="0" fontId="7" fillId="2" borderId="1" xfId="0" applyFont="1" applyFill="1" applyBorder="1" applyAlignment="1">
      <alignment horizontal="center" vertical="center" shrinkToFit="1" readingOrder="2"/>
    </xf>
    <xf numFmtId="0" fontId="1" fillId="2" borderId="2" xfId="5" applyFont="1" applyFill="1" applyBorder="1" applyAlignment="1">
      <alignment horizontal="center" vertical="center" shrinkToFit="1" readingOrder="2"/>
    </xf>
    <xf numFmtId="0" fontId="7" fillId="2" borderId="15" xfId="0" applyFont="1" applyFill="1" applyBorder="1" applyAlignment="1">
      <alignment horizontal="center" vertical="center" shrinkToFit="1" readingOrder="2"/>
    </xf>
    <xf numFmtId="0" fontId="1" fillId="2" borderId="0" xfId="0" applyFont="1" applyFill="1" applyAlignment="1">
      <alignment horizontal="center" vertical="center" shrinkToFit="1" readingOrder="2"/>
    </xf>
    <xf numFmtId="0" fontId="4" fillId="2" borderId="9" xfId="0" applyFont="1" applyFill="1" applyBorder="1" applyAlignment="1">
      <alignment vertical="center" wrapText="1" readingOrder="2"/>
    </xf>
    <xf numFmtId="0" fontId="4" fillId="2" borderId="0" xfId="0" applyFont="1" applyFill="1" applyAlignment="1">
      <alignment horizontal="left" vertical="center" wrapText="1" readingOrder="2"/>
    </xf>
    <xf numFmtId="0" fontId="4" fillId="2" borderId="0" xfId="0" applyFont="1" applyFill="1" applyAlignment="1">
      <alignment horizontal="center" vertical="center" wrapText="1" readingOrder="2"/>
    </xf>
    <xf numFmtId="0" fontId="1" fillId="2" borderId="4" xfId="0" applyFont="1" applyFill="1" applyBorder="1" applyAlignment="1">
      <alignment horizontal="center" vertical="center" wrapText="1" readingOrder="2"/>
    </xf>
    <xf numFmtId="0" fontId="1" fillId="2" borderId="11" xfId="0" applyFont="1" applyFill="1" applyBorder="1" applyAlignment="1">
      <alignment horizontal="center" vertical="center" wrapText="1" readingOrder="2"/>
    </xf>
    <xf numFmtId="0" fontId="1" fillId="2" borderId="12" xfId="0" applyFont="1" applyFill="1" applyBorder="1" applyAlignment="1">
      <alignment horizontal="center" vertical="center" wrapText="1" readingOrder="2"/>
    </xf>
    <xf numFmtId="0" fontId="1" fillId="2" borderId="0" xfId="0" applyFont="1" applyFill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1" fillId="2" borderId="5" xfId="0" applyFont="1" applyFill="1" applyBorder="1" applyAlignment="1">
      <alignment vertical="center" wrapText="1" readingOrder="2"/>
    </xf>
    <xf numFmtId="0" fontId="6" fillId="2" borderId="6" xfId="0" applyFont="1" applyFill="1" applyBorder="1" applyAlignment="1">
      <alignment horizontal="left" vertical="center" wrapText="1" readingOrder="2"/>
    </xf>
    <xf numFmtId="0" fontId="2" fillId="2" borderId="3" xfId="0" applyFont="1" applyFill="1" applyBorder="1" applyAlignment="1">
      <alignment horizontal="center" vertical="center" textRotation="90" wrapText="1" readingOrder="2"/>
    </xf>
    <xf numFmtId="0" fontId="2" fillId="2" borderId="11" xfId="0" applyFont="1" applyFill="1" applyBorder="1" applyAlignment="1">
      <alignment horizontal="center" vertical="center" textRotation="90" wrapText="1" readingOrder="2"/>
    </xf>
    <xf numFmtId="0" fontId="2" fillId="2" borderId="12" xfId="0" applyFont="1" applyFill="1" applyBorder="1" applyAlignment="1">
      <alignment horizontal="center" vertical="center" textRotation="90" wrapText="1" readingOrder="2"/>
    </xf>
    <xf numFmtId="0" fontId="1" fillId="2" borderId="2" xfId="0" applyFont="1" applyFill="1" applyBorder="1" applyAlignment="1">
      <alignment horizontal="center" vertical="center" shrinkToFit="1" readingOrder="2"/>
    </xf>
    <xf numFmtId="0" fontId="1" fillId="2" borderId="7" xfId="5" applyFont="1" applyFill="1" applyBorder="1" applyAlignment="1">
      <alignment horizontal="center" vertical="center" shrinkToFit="1"/>
    </xf>
    <xf numFmtId="0" fontId="1" fillId="2" borderId="2" xfId="5" applyFont="1" applyFill="1" applyBorder="1" applyAlignment="1">
      <alignment horizontal="center" vertical="center" shrinkToFit="1"/>
    </xf>
    <xf numFmtId="0" fontId="24" fillId="0" borderId="0" xfId="0" applyFont="1" applyAlignment="1">
      <alignment horizontal="center" vertical="center" wrapText="1" readingOrder="2"/>
    </xf>
    <xf numFmtId="0" fontId="7" fillId="0" borderId="17" xfId="0" applyFont="1" applyBorder="1" applyAlignment="1">
      <alignment horizontal="center" vertical="center" wrapText="1" readingOrder="2"/>
    </xf>
    <xf numFmtId="0" fontId="7" fillId="0" borderId="3" xfId="0" applyFont="1" applyBorder="1" applyAlignment="1">
      <alignment horizontal="center" vertical="center" wrapText="1" readingOrder="2"/>
    </xf>
    <xf numFmtId="0" fontId="0" fillId="0" borderId="3" xfId="0" applyBorder="1" applyAlignment="1">
      <alignment vertical="center"/>
    </xf>
    <xf numFmtId="0" fontId="1" fillId="0" borderId="5" xfId="0" applyFont="1" applyBorder="1" applyAlignment="1">
      <alignment horizontal="center" vertical="center" wrapText="1" readingOrder="2"/>
    </xf>
    <xf numFmtId="49" fontId="7" fillId="0" borderId="18" xfId="0" applyNumberFormat="1" applyFont="1" applyBorder="1" applyAlignment="1">
      <alignment horizontal="center" vertical="center" wrapText="1" readingOrder="2"/>
    </xf>
    <xf numFmtId="0" fontId="7" fillId="2" borderId="17" xfId="0" applyFont="1" applyFill="1" applyBorder="1" applyAlignment="1">
      <alignment horizontal="center" vertical="center" shrinkToFit="1" readingOrder="2"/>
    </xf>
    <xf numFmtId="0" fontId="1" fillId="2" borderId="3" xfId="5" applyFont="1" applyFill="1" applyBorder="1" applyAlignment="1">
      <alignment horizontal="center" vertical="center" shrinkToFit="1"/>
    </xf>
    <xf numFmtId="0" fontId="7" fillId="2" borderId="3" xfId="0" applyFont="1" applyFill="1" applyBorder="1" applyAlignment="1">
      <alignment horizontal="center" vertical="center" shrinkToFit="1" readingOrder="2"/>
    </xf>
    <xf numFmtId="0" fontId="7" fillId="0" borderId="3" xfId="0" applyFont="1" applyBorder="1" applyAlignment="1">
      <alignment horizontal="center" vertical="center" shrinkToFit="1" readingOrder="2"/>
    </xf>
    <xf numFmtId="0" fontId="7" fillId="2" borderId="18" xfId="0" applyFont="1" applyFill="1" applyBorder="1" applyAlignment="1">
      <alignment horizontal="center" vertical="center" shrinkToFit="1" readingOrder="2"/>
    </xf>
    <xf numFmtId="0" fontId="1" fillId="2" borderId="3" xfId="5" applyFont="1" applyFill="1" applyBorder="1" applyAlignment="1">
      <alignment horizontal="center" vertical="center" shrinkToFit="1" readingOrder="2"/>
    </xf>
    <xf numFmtId="49" fontId="2" fillId="0" borderId="15" xfId="0" applyNumberFormat="1" applyFont="1" applyBorder="1" applyAlignment="1">
      <alignment horizontal="center" vertical="center" readingOrder="2"/>
    </xf>
    <xf numFmtId="1" fontId="7" fillId="0" borderId="3" xfId="0" applyNumberFormat="1" applyFont="1" applyBorder="1" applyAlignment="1">
      <alignment horizontal="center" vertical="center" wrapText="1" readingOrder="2"/>
    </xf>
    <xf numFmtId="0" fontId="1" fillId="0" borderId="3" xfId="5" applyFont="1" applyBorder="1" applyAlignment="1">
      <alignment horizontal="center" vertical="center" shrinkToFit="1"/>
    </xf>
    <xf numFmtId="0" fontId="12" fillId="0" borderId="3" xfId="0" applyFont="1" applyBorder="1" applyAlignment="1">
      <alignment vertical="center" shrinkToFit="1"/>
    </xf>
    <xf numFmtId="49" fontId="12" fillId="0" borderId="3" xfId="0" applyNumberFormat="1" applyFont="1" applyBorder="1" applyAlignment="1">
      <alignment vertical="center" shrinkToFit="1"/>
    </xf>
    <xf numFmtId="49" fontId="2" fillId="0" borderId="18" xfId="0" applyNumberFormat="1" applyFont="1" applyBorder="1" applyAlignment="1">
      <alignment horizontal="center" vertical="center" readingOrder="2"/>
    </xf>
    <xf numFmtId="0" fontId="7" fillId="0" borderId="17" xfId="0" applyFont="1" applyBorder="1" applyAlignment="1">
      <alignment horizontal="center" vertical="center" shrinkToFit="1" readingOrder="2"/>
    </xf>
    <xf numFmtId="0" fontId="7" fillId="0" borderId="3" xfId="5" applyFont="1" applyBorder="1" applyAlignment="1">
      <alignment horizontal="center" vertical="center" shrinkToFit="1" readingOrder="2"/>
    </xf>
    <xf numFmtId="0" fontId="7" fillId="0" borderId="18" xfId="0" applyFont="1" applyBorder="1" applyAlignment="1">
      <alignment horizontal="center" vertical="center" shrinkToFit="1" readingOrder="2"/>
    </xf>
    <xf numFmtId="0" fontId="25" fillId="0" borderId="0" xfId="0" applyFont="1" applyAlignment="1">
      <alignment vertical="center" wrapText="1" readingOrder="2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 readingOrder="2"/>
    </xf>
    <xf numFmtId="0" fontId="20" fillId="0" borderId="0" xfId="0" applyFont="1" applyAlignment="1">
      <alignment horizontal="center" vertical="center" wrapText="1" readingOrder="2"/>
    </xf>
    <xf numFmtId="0" fontId="17" fillId="0" borderId="0" xfId="0" applyFont="1" applyAlignment="1">
      <alignment horizontal="center" vertical="center" wrapText="1" readingOrder="2"/>
    </xf>
    <xf numFmtId="0" fontId="19" fillId="0" borderId="0" xfId="0" applyFont="1" applyAlignment="1">
      <alignment horizontal="center" vertical="center" wrapText="1" readingOrder="2"/>
    </xf>
    <xf numFmtId="0" fontId="7" fillId="0" borderId="3" xfId="5" applyFont="1" applyBorder="1" applyAlignment="1">
      <alignment horizontal="center" vertical="center" shrinkToFit="1" readingOrder="2"/>
    </xf>
    <xf numFmtId="0" fontId="1" fillId="2" borderId="2" xfId="5" applyFont="1" applyFill="1" applyBorder="1" applyAlignment="1">
      <alignment horizontal="center" vertical="center" shrinkToFit="1" readingOrder="2"/>
    </xf>
    <xf numFmtId="0" fontId="8" fillId="0" borderId="10" xfId="0" applyFont="1" applyBorder="1" applyAlignment="1">
      <alignment horizontal="center" vertical="center" wrapText="1" readingOrder="2"/>
    </xf>
    <xf numFmtId="0" fontId="8" fillId="0" borderId="27" xfId="0" applyFont="1" applyBorder="1" applyAlignment="1">
      <alignment horizontal="center" vertical="center" wrapText="1" readingOrder="2"/>
    </xf>
    <xf numFmtId="0" fontId="8" fillId="0" borderId="46" xfId="0" applyFont="1" applyBorder="1" applyAlignment="1">
      <alignment horizontal="center" vertical="center" wrapText="1" readingOrder="2"/>
    </xf>
    <xf numFmtId="0" fontId="8" fillId="0" borderId="30" xfId="0" applyFont="1" applyBorder="1" applyAlignment="1">
      <alignment horizontal="center" vertical="center" wrapText="1" readingOrder="2"/>
    </xf>
    <xf numFmtId="0" fontId="1" fillId="0" borderId="45" xfId="0" applyFont="1" applyBorder="1" applyAlignment="1">
      <alignment horizontal="center" vertical="center" wrapText="1" readingOrder="2"/>
    </xf>
    <xf numFmtId="0" fontId="1" fillId="0" borderId="29" xfId="0" applyFont="1" applyBorder="1" applyAlignment="1">
      <alignment horizontal="center" vertical="center" wrapText="1" readingOrder="2"/>
    </xf>
    <xf numFmtId="0" fontId="1" fillId="0" borderId="30" xfId="0" applyFont="1" applyBorder="1" applyAlignment="1">
      <alignment horizontal="center" vertical="center" wrapText="1" readingOrder="2"/>
    </xf>
    <xf numFmtId="0" fontId="2" fillId="0" borderId="45" xfId="0" applyFont="1" applyBorder="1" applyAlignment="1">
      <alignment horizontal="center" vertical="center" textRotation="90" wrapText="1" readingOrder="2"/>
    </xf>
    <xf numFmtId="0" fontId="2" fillId="0" borderId="7" xfId="0" applyFont="1" applyBorder="1" applyAlignment="1">
      <alignment horizontal="center" vertical="center" textRotation="90" wrapText="1" readingOrder="2"/>
    </xf>
    <xf numFmtId="0" fontId="2" fillId="0" borderId="29" xfId="0" applyFont="1" applyBorder="1" applyAlignment="1">
      <alignment horizontal="center" vertical="center" wrapText="1" readingOrder="2"/>
    </xf>
    <xf numFmtId="0" fontId="2" fillId="0" borderId="47" xfId="0" applyFont="1" applyBorder="1" applyAlignment="1">
      <alignment horizontal="center" vertical="center" wrapText="1" readingOrder="2"/>
    </xf>
    <xf numFmtId="0" fontId="2" fillId="0" borderId="30" xfId="0" applyFont="1" applyBorder="1" applyAlignment="1">
      <alignment horizontal="center" vertical="center" wrapText="1" readingOrder="2"/>
    </xf>
    <xf numFmtId="0" fontId="2" fillId="0" borderId="10" xfId="0" applyFont="1" applyBorder="1" applyAlignment="1">
      <alignment horizontal="center" vertical="center" wrapText="1" readingOrder="2"/>
    </xf>
    <xf numFmtId="0" fontId="2" fillId="0" borderId="27" xfId="0" applyFont="1" applyBorder="1" applyAlignment="1">
      <alignment horizontal="center" vertical="center" wrapText="1" readingOrder="2"/>
    </xf>
    <xf numFmtId="0" fontId="1" fillId="0" borderId="10" xfId="5" applyFont="1" applyBorder="1" applyAlignment="1">
      <alignment horizontal="center" vertical="center" shrinkToFit="1"/>
    </xf>
    <xf numFmtId="0" fontId="1" fillId="0" borderId="27" xfId="5" applyFont="1" applyBorder="1" applyAlignment="1">
      <alignment horizontal="center" vertical="center" shrinkToFit="1"/>
    </xf>
    <xf numFmtId="0" fontId="4" fillId="0" borderId="0" xfId="0" applyFont="1" applyAlignment="1">
      <alignment horizontal="center" vertical="center" wrapText="1" readingOrder="2"/>
    </xf>
    <xf numFmtId="0" fontId="18" fillId="0" borderId="0" xfId="0" applyFont="1" applyAlignment="1">
      <alignment horizontal="center" vertical="center" wrapText="1" readingOrder="2"/>
    </xf>
    <xf numFmtId="0" fontId="1" fillId="0" borderId="22" xfId="0" applyFont="1" applyBorder="1" applyAlignment="1">
      <alignment horizontal="center" vertical="center" wrapText="1" readingOrder="2"/>
    </xf>
    <xf numFmtId="0" fontId="1" fillId="0" borderId="24" xfId="0" applyFont="1" applyBorder="1" applyAlignment="1">
      <alignment horizontal="center" vertical="center" wrapText="1" readingOrder="2"/>
    </xf>
    <xf numFmtId="49" fontId="1" fillId="0" borderId="7" xfId="0" applyNumberFormat="1" applyFont="1" applyBorder="1" applyAlignment="1">
      <alignment horizontal="center" vertical="center" wrapText="1" readingOrder="2"/>
    </xf>
    <xf numFmtId="0" fontId="0" fillId="0" borderId="8" xfId="0" applyBorder="1"/>
    <xf numFmtId="0" fontId="1" fillId="0" borderId="7" xfId="0" applyFont="1" applyBorder="1" applyAlignment="1">
      <alignment horizontal="center" vertical="center" wrapText="1" readingOrder="2"/>
    </xf>
    <xf numFmtId="0" fontId="0" fillId="0" borderId="2" xfId="0" applyBorder="1"/>
    <xf numFmtId="0" fontId="1" fillId="0" borderId="48" xfId="0" applyFont="1" applyBorder="1" applyAlignment="1">
      <alignment horizontal="center" vertical="center" wrapText="1" readingOrder="2"/>
    </xf>
    <xf numFmtId="0" fontId="1" fillId="0" borderId="14" xfId="0" applyFont="1" applyBorder="1" applyAlignment="1">
      <alignment horizontal="center" vertical="center" wrapText="1" readingOrder="2"/>
    </xf>
    <xf numFmtId="49" fontId="12" fillId="0" borderId="10" xfId="0" applyNumberFormat="1" applyFont="1" applyBorder="1" applyAlignment="1">
      <alignment horizontal="center" vertical="center" shrinkToFit="1"/>
    </xf>
    <xf numFmtId="49" fontId="12" fillId="0" borderId="27" xfId="0" applyNumberFormat="1" applyFont="1" applyBorder="1" applyAlignment="1">
      <alignment horizontal="center" vertical="center" shrinkToFit="1"/>
    </xf>
    <xf numFmtId="0" fontId="1" fillId="0" borderId="10" xfId="0" applyFont="1" applyBorder="1" applyAlignment="1">
      <alignment horizontal="center" vertical="center" wrapText="1" readingOrder="2"/>
    </xf>
    <xf numFmtId="0" fontId="1" fillId="0" borderId="27" xfId="0" applyFont="1" applyBorder="1" applyAlignment="1">
      <alignment horizontal="center" vertical="center" wrapText="1" readingOrder="2"/>
    </xf>
    <xf numFmtId="0" fontId="7" fillId="3" borderId="21" xfId="0" applyFont="1" applyFill="1" applyBorder="1" applyAlignment="1">
      <alignment horizontal="center" vertical="center" textRotation="90" shrinkToFit="1" readingOrder="2"/>
    </xf>
    <xf numFmtId="0" fontId="7" fillId="3" borderId="45" xfId="0" applyFont="1" applyFill="1" applyBorder="1" applyAlignment="1">
      <alignment horizontal="center" vertical="center" textRotation="90" shrinkToFit="1" readingOrder="2"/>
    </xf>
    <xf numFmtId="0" fontId="7" fillId="3" borderId="28" xfId="0" applyFont="1" applyFill="1" applyBorder="1" applyAlignment="1">
      <alignment horizontal="center" vertical="center" textRotation="90" shrinkToFit="1" readingOrder="2"/>
    </xf>
    <xf numFmtId="0" fontId="1" fillId="2" borderId="3" xfId="5" applyFont="1" applyFill="1" applyBorder="1" applyAlignment="1">
      <alignment horizontal="center" vertical="center" shrinkToFit="1" readingOrder="2"/>
    </xf>
    <xf numFmtId="0" fontId="1" fillId="2" borderId="22" xfId="5" applyFont="1" applyFill="1" applyBorder="1" applyAlignment="1">
      <alignment horizontal="center" vertical="center" shrinkToFit="1" readingOrder="2"/>
    </xf>
    <xf numFmtId="0" fontId="1" fillId="2" borderId="24" xfId="5" applyFont="1" applyFill="1" applyBorder="1" applyAlignment="1">
      <alignment horizontal="center" vertical="center" shrinkToFit="1" readingOrder="2"/>
    </xf>
    <xf numFmtId="0" fontId="1" fillId="2" borderId="2" xfId="5" applyFont="1" applyFill="1" applyBorder="1" applyAlignment="1">
      <alignment horizontal="center" vertical="center" shrinkToFit="1"/>
    </xf>
    <xf numFmtId="0" fontId="4" fillId="0" borderId="9" xfId="0" applyFont="1" applyBorder="1" applyAlignment="1">
      <alignment horizontal="center" vertical="center" wrapText="1" readingOrder="2"/>
    </xf>
    <xf numFmtId="0" fontId="4" fillId="0" borderId="20" xfId="0" applyFont="1" applyBorder="1" applyAlignment="1">
      <alignment horizontal="center" vertical="center" wrapText="1" readingOrder="2"/>
    </xf>
    <xf numFmtId="0" fontId="1" fillId="2" borderId="3" xfId="5" applyFont="1" applyFill="1" applyBorder="1" applyAlignment="1">
      <alignment horizontal="center" vertical="center" shrinkToFit="1"/>
    </xf>
    <xf numFmtId="0" fontId="4" fillId="0" borderId="9" xfId="0" applyFont="1" applyBorder="1" applyAlignment="1">
      <alignment horizontal="right" vertical="center" wrapText="1" readingOrder="2"/>
    </xf>
    <xf numFmtId="0" fontId="8" fillId="2" borderId="38" xfId="0" applyFont="1" applyFill="1" applyBorder="1" applyAlignment="1">
      <alignment horizontal="center" vertical="center" textRotation="90" wrapText="1" readingOrder="2"/>
    </xf>
    <xf numFmtId="0" fontId="8" fillId="2" borderId="39" xfId="0" applyFont="1" applyFill="1" applyBorder="1" applyAlignment="1">
      <alignment horizontal="center" vertical="center" textRotation="90" wrapText="1" readingOrder="2"/>
    </xf>
    <xf numFmtId="0" fontId="5" fillId="2" borderId="40" xfId="0" applyFont="1" applyFill="1" applyBorder="1" applyAlignment="1">
      <alignment horizontal="center" vertical="center" wrapText="1" readingOrder="2"/>
    </xf>
    <xf numFmtId="0" fontId="1" fillId="2" borderId="41" xfId="0" applyFont="1" applyFill="1" applyBorder="1" applyAlignment="1">
      <alignment horizontal="center" vertical="center" wrapText="1" readingOrder="2"/>
    </xf>
    <xf numFmtId="0" fontId="1" fillId="2" borderId="42" xfId="0" applyFont="1" applyFill="1" applyBorder="1" applyAlignment="1">
      <alignment horizontal="center" vertical="center" wrapText="1" readingOrder="2"/>
    </xf>
    <xf numFmtId="0" fontId="1" fillId="2" borderId="21" xfId="0" applyFont="1" applyFill="1" applyBorder="1" applyAlignment="1">
      <alignment horizontal="center" vertical="center" wrapText="1" readingOrder="2"/>
    </xf>
    <xf numFmtId="0" fontId="1" fillId="2" borderId="28" xfId="0" applyFont="1" applyFill="1" applyBorder="1" applyAlignment="1">
      <alignment horizontal="center" vertical="center" wrapText="1" readingOrder="2"/>
    </xf>
    <xf numFmtId="0" fontId="1" fillId="2" borderId="43" xfId="0" applyFont="1" applyFill="1" applyBorder="1" applyAlignment="1">
      <alignment horizontal="center" vertical="center" wrapText="1" readingOrder="2"/>
    </xf>
    <xf numFmtId="0" fontId="1" fillId="2" borderId="44" xfId="0" applyFont="1" applyFill="1" applyBorder="1" applyAlignment="1">
      <alignment horizontal="center" vertical="center" wrapText="1" readingOrder="2"/>
    </xf>
    <xf numFmtId="0" fontId="4" fillId="2" borderId="9" xfId="0" applyFont="1" applyFill="1" applyBorder="1" applyAlignment="1">
      <alignment horizontal="center" vertical="center" wrapText="1" readingOrder="2"/>
    </xf>
    <xf numFmtId="0" fontId="4" fillId="2" borderId="9" xfId="0" applyFont="1" applyFill="1" applyBorder="1" applyAlignment="1">
      <alignment horizontal="left" vertical="center" wrapText="1" readingOrder="2"/>
    </xf>
    <xf numFmtId="0" fontId="4" fillId="2" borderId="9" xfId="0" applyFont="1" applyFill="1" applyBorder="1" applyAlignment="1">
      <alignment horizontal="right" vertical="center" wrapText="1" readingOrder="2"/>
    </xf>
    <xf numFmtId="0" fontId="1" fillId="2" borderId="22" xfId="5" applyFont="1" applyFill="1" applyBorder="1" applyAlignment="1">
      <alignment horizontal="center" vertical="center" shrinkToFit="1"/>
    </xf>
    <xf numFmtId="0" fontId="1" fillId="2" borderId="24" xfId="5" applyFont="1" applyFill="1" applyBorder="1" applyAlignment="1">
      <alignment horizontal="center" vertical="center" shrinkToFit="1"/>
    </xf>
    <xf numFmtId="49" fontId="2" fillId="0" borderId="3" xfId="0" applyNumberFormat="1" applyFont="1" applyBorder="1" applyAlignment="1">
      <alignment horizontal="center" vertical="center"/>
    </xf>
    <xf numFmtId="49" fontId="12" fillId="0" borderId="5" xfId="0" applyNumberFormat="1" applyFont="1" applyBorder="1" applyAlignment="1">
      <alignment horizontal="center" vertical="center" shrinkToFit="1"/>
    </xf>
    <xf numFmtId="49" fontId="12" fillId="0" borderId="19" xfId="0" applyNumberFormat="1" applyFont="1" applyBorder="1" applyAlignment="1">
      <alignment horizontal="center" vertical="center" shrinkToFit="1"/>
    </xf>
    <xf numFmtId="49" fontId="1" fillId="0" borderId="3" xfId="0" applyNumberFormat="1" applyFont="1" applyBorder="1" applyAlignment="1">
      <alignment horizontal="center" vertical="center" shrinkToFit="1"/>
    </xf>
    <xf numFmtId="0" fontId="7" fillId="0" borderId="20" xfId="0" applyFont="1" applyBorder="1" applyAlignment="1">
      <alignment horizontal="center" vertical="center" wrapText="1" readingOrder="2"/>
    </xf>
    <xf numFmtId="0" fontId="7" fillId="0" borderId="19" xfId="0" applyFont="1" applyBorder="1" applyAlignment="1">
      <alignment horizontal="center" vertical="center" wrapText="1" readingOrder="2"/>
    </xf>
    <xf numFmtId="0" fontId="4" fillId="2" borderId="20" xfId="0" applyFont="1" applyFill="1" applyBorder="1" applyAlignment="1">
      <alignment horizontal="center" vertical="center" wrapText="1" readingOrder="2"/>
    </xf>
    <xf numFmtId="0" fontId="1" fillId="0" borderId="43" xfId="0" applyFont="1" applyBorder="1" applyAlignment="1">
      <alignment horizontal="center" vertical="center" wrapText="1" readingOrder="2"/>
    </xf>
    <xf numFmtId="0" fontId="1" fillId="0" borderId="44" xfId="0" applyFont="1" applyBorder="1" applyAlignment="1">
      <alignment horizontal="center" vertical="center" wrapText="1" readingOrder="2"/>
    </xf>
    <xf numFmtId="0" fontId="1" fillId="2" borderId="10" xfId="5" applyFont="1" applyFill="1" applyBorder="1" applyAlignment="1">
      <alignment horizontal="center" vertical="center" shrinkToFit="1" readingOrder="2"/>
    </xf>
    <xf numFmtId="0" fontId="1" fillId="2" borderId="27" xfId="5" applyFont="1" applyFill="1" applyBorder="1" applyAlignment="1">
      <alignment horizontal="center" vertical="center" shrinkToFit="1" readingOrder="2"/>
    </xf>
    <xf numFmtId="0" fontId="1" fillId="2" borderId="31" xfId="5" applyFont="1" applyFill="1" applyBorder="1" applyAlignment="1">
      <alignment horizontal="center" vertical="center" shrinkToFit="1" readingOrder="2"/>
    </xf>
    <xf numFmtId="0" fontId="1" fillId="2" borderId="33" xfId="5" applyFont="1" applyFill="1" applyBorder="1" applyAlignment="1">
      <alignment horizontal="center" vertical="center" shrinkToFit="1" readingOrder="2"/>
    </xf>
    <xf numFmtId="0" fontId="7" fillId="0" borderId="29" xfId="0" applyFont="1" applyBorder="1" applyAlignment="1">
      <alignment horizontal="center" vertical="center" wrapText="1" readingOrder="2"/>
    </xf>
    <xf numFmtId="0" fontId="7" fillId="0" borderId="30" xfId="0" applyFont="1" applyBorder="1" applyAlignment="1">
      <alignment horizontal="center" vertical="center" wrapText="1" readingOrder="2"/>
    </xf>
    <xf numFmtId="0" fontId="7" fillId="0" borderId="7" xfId="0" applyFont="1" applyBorder="1" applyAlignment="1">
      <alignment horizontal="center" vertical="center" wrapText="1" readingOrder="2"/>
    </xf>
    <xf numFmtId="0" fontId="4" fillId="0" borderId="49" xfId="0" applyFont="1" applyBorder="1" applyAlignment="1">
      <alignment horizontal="center" vertical="center" wrapText="1" readingOrder="2"/>
    </xf>
    <xf numFmtId="0" fontId="8" fillId="0" borderId="38" xfId="0" applyFont="1" applyBorder="1" applyAlignment="1">
      <alignment horizontal="center" vertical="center" textRotation="90" wrapText="1" readingOrder="2"/>
    </xf>
    <xf numFmtId="0" fontId="8" fillId="0" borderId="39" xfId="0" applyFont="1" applyBorder="1" applyAlignment="1">
      <alignment horizontal="center" vertical="center" textRotation="90" wrapText="1" readingOrder="2"/>
    </xf>
    <xf numFmtId="0" fontId="5" fillId="0" borderId="40" xfId="0" applyFont="1" applyBorder="1" applyAlignment="1">
      <alignment horizontal="center" vertical="center" wrapText="1" readingOrder="2"/>
    </xf>
    <xf numFmtId="0" fontId="1" fillId="0" borderId="41" xfId="0" applyFont="1" applyBorder="1" applyAlignment="1">
      <alignment horizontal="center" vertical="center" wrapText="1" readingOrder="2"/>
    </xf>
    <xf numFmtId="0" fontId="1" fillId="0" borderId="42" xfId="0" applyFont="1" applyBorder="1" applyAlignment="1">
      <alignment horizontal="center" vertical="center" wrapText="1" readingOrder="2"/>
    </xf>
    <xf numFmtId="0" fontId="1" fillId="0" borderId="21" xfId="0" applyFont="1" applyBorder="1" applyAlignment="1">
      <alignment horizontal="center" vertical="center" wrapText="1" readingOrder="2"/>
    </xf>
    <xf numFmtId="0" fontId="1" fillId="0" borderId="28" xfId="0" applyFont="1" applyBorder="1" applyAlignment="1">
      <alignment horizontal="center" vertical="center" wrapText="1" readingOrder="2"/>
    </xf>
    <xf numFmtId="0" fontId="4" fillId="0" borderId="9" xfId="0" applyFont="1" applyBorder="1" applyAlignment="1">
      <alignment horizontal="left" vertical="center" wrapText="1" readingOrder="2"/>
    </xf>
    <xf numFmtId="0" fontId="7" fillId="0" borderId="5" xfId="0" applyFont="1" applyBorder="1" applyAlignment="1">
      <alignment horizontal="center" vertical="center" wrapText="1" readingOrder="2"/>
    </xf>
    <xf numFmtId="0" fontId="7" fillId="0" borderId="3" xfId="0" applyFont="1" applyBorder="1" applyAlignment="1">
      <alignment horizontal="center" vertical="center" wrapText="1" readingOrder="2"/>
    </xf>
    <xf numFmtId="49" fontId="2" fillId="0" borderId="5" xfId="0" applyNumberFormat="1" applyFont="1" applyBorder="1" applyAlignment="1">
      <alignment horizontal="center" vertical="center" readingOrder="2"/>
    </xf>
    <xf numFmtId="49" fontId="2" fillId="0" borderId="20" xfId="0" applyNumberFormat="1" applyFont="1" applyBorder="1" applyAlignment="1">
      <alignment horizontal="center" vertical="center" readingOrder="2"/>
    </xf>
    <xf numFmtId="49" fontId="2" fillId="0" borderId="19" xfId="0" applyNumberFormat="1" applyFont="1" applyBorder="1" applyAlignment="1">
      <alignment horizontal="center" vertical="center" readingOrder="2"/>
    </xf>
    <xf numFmtId="0" fontId="1" fillId="0" borderId="31" xfId="0" applyFont="1" applyBorder="1" applyAlignment="1">
      <alignment horizontal="center" vertical="center" wrapText="1" readingOrder="2"/>
    </xf>
    <xf numFmtId="0" fontId="1" fillId="0" borderId="32" xfId="0" applyFont="1" applyBorder="1" applyAlignment="1">
      <alignment horizontal="center" vertical="center" wrapText="1" readingOrder="2"/>
    </xf>
    <xf numFmtId="0" fontId="1" fillId="0" borderId="33" xfId="0" applyFont="1" applyBorder="1" applyAlignment="1">
      <alignment horizontal="center" vertical="center" wrapText="1" readingOrder="2"/>
    </xf>
    <xf numFmtId="0" fontId="8" fillId="0" borderId="5" xfId="0" applyFont="1" applyBorder="1" applyAlignment="1">
      <alignment horizontal="center" vertical="center" wrapText="1" readingOrder="2"/>
    </xf>
    <xf numFmtId="0" fontId="8" fillId="0" borderId="19" xfId="0" applyFont="1" applyBorder="1" applyAlignment="1">
      <alignment horizontal="center" vertical="center" wrapText="1" readingOrder="2"/>
    </xf>
    <xf numFmtId="0" fontId="10" fillId="0" borderId="9" xfId="0" applyFont="1" applyBorder="1" applyAlignment="1">
      <alignment horizontal="left" vertical="center" wrapText="1" readingOrder="2"/>
    </xf>
    <xf numFmtId="0" fontId="1" fillId="0" borderId="5" xfId="5" applyFont="1" applyBorder="1" applyAlignment="1">
      <alignment horizontal="center" vertical="center" shrinkToFit="1"/>
    </xf>
    <xf numFmtId="0" fontId="1" fillId="0" borderId="19" xfId="5" applyFont="1" applyBorder="1" applyAlignment="1">
      <alignment horizontal="center" vertical="center" shrinkToFit="1"/>
    </xf>
    <xf numFmtId="0" fontId="1" fillId="0" borderId="5" xfId="0" applyFont="1" applyBorder="1" applyAlignment="1">
      <alignment horizontal="center" vertical="center" wrapText="1" readingOrder="2"/>
    </xf>
    <xf numFmtId="0" fontId="1" fillId="0" borderId="19" xfId="0" applyFont="1" applyBorder="1" applyAlignment="1">
      <alignment horizontal="center" vertical="center" wrapText="1" readingOrder="2"/>
    </xf>
    <xf numFmtId="0" fontId="7" fillId="0" borderId="2" xfId="5" applyFont="1" applyBorder="1" applyAlignment="1">
      <alignment horizontal="center" vertical="center" shrinkToFit="1" readingOrder="2"/>
    </xf>
    <xf numFmtId="0" fontId="1" fillId="0" borderId="36" xfId="0" applyFont="1" applyBorder="1" applyAlignment="1">
      <alignment horizontal="center" vertical="center" wrapText="1" readingOrder="2"/>
    </xf>
    <xf numFmtId="0" fontId="7" fillId="0" borderId="22" xfId="5" applyFont="1" applyBorder="1" applyAlignment="1">
      <alignment horizontal="center" vertical="center" shrinkToFit="1" readingOrder="2"/>
    </xf>
    <xf numFmtId="0" fontId="7" fillId="0" borderId="24" xfId="5" applyFont="1" applyBorder="1" applyAlignment="1">
      <alignment horizontal="center" vertical="center" shrinkToFit="1" readingOrder="2"/>
    </xf>
    <xf numFmtId="49" fontId="2" fillId="0" borderId="2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 shrinkToFit="1"/>
    </xf>
    <xf numFmtId="0" fontId="7" fillId="0" borderId="34" xfId="0" applyFont="1" applyBorder="1" applyAlignment="1">
      <alignment horizontal="center" vertical="center" wrapText="1" readingOrder="2"/>
    </xf>
    <xf numFmtId="0" fontId="7" fillId="0" borderId="35" xfId="0" applyFont="1" applyBorder="1" applyAlignment="1">
      <alignment horizontal="center" vertical="center" wrapText="1" readingOrder="2"/>
    </xf>
    <xf numFmtId="0" fontId="1" fillId="0" borderId="37" xfId="0" applyFont="1" applyBorder="1" applyAlignment="1">
      <alignment horizontal="center" vertical="center" wrapText="1" readingOrder="2"/>
    </xf>
    <xf numFmtId="0" fontId="7" fillId="0" borderId="10" xfId="0" applyFont="1" applyBorder="1" applyAlignment="1">
      <alignment horizontal="center" vertical="center" wrapText="1" readingOrder="2"/>
    </xf>
    <xf numFmtId="0" fontId="7" fillId="0" borderId="27" xfId="0" applyFont="1" applyBorder="1" applyAlignment="1">
      <alignment horizontal="center" vertical="center" wrapText="1" readingOrder="2"/>
    </xf>
    <xf numFmtId="0" fontId="7" fillId="0" borderId="17" xfId="0" applyFont="1" applyBorder="1" applyAlignment="1">
      <alignment horizontal="center" vertical="center" wrapText="1" readingOrder="2"/>
    </xf>
    <xf numFmtId="0" fontId="2" fillId="0" borderId="22" xfId="0" applyFont="1" applyBorder="1" applyAlignment="1">
      <alignment horizontal="center" vertical="center" textRotation="90" readingOrder="2"/>
    </xf>
    <xf numFmtId="0" fontId="2" fillId="0" borderId="24" xfId="0" applyFont="1" applyBorder="1" applyAlignment="1">
      <alignment horizontal="center" vertical="center" textRotation="90" readingOrder="2"/>
    </xf>
    <xf numFmtId="0" fontId="2" fillId="0" borderId="29" xfId="0" applyFont="1" applyBorder="1" applyAlignment="1">
      <alignment horizontal="center" vertical="center" textRotation="90" readingOrder="2"/>
    </xf>
    <xf numFmtId="0" fontId="2" fillId="0" borderId="30" xfId="0" applyFont="1" applyBorder="1" applyAlignment="1">
      <alignment horizontal="center" vertical="center" textRotation="90" readingOrder="2"/>
    </xf>
    <xf numFmtId="0" fontId="7" fillId="0" borderId="0" xfId="0" applyFont="1" applyAlignment="1">
      <alignment horizontal="center" vertical="center" wrapText="1" readingOrder="2"/>
    </xf>
    <xf numFmtId="0" fontId="7" fillId="0" borderId="12" xfId="0" applyFont="1" applyBorder="1" applyAlignment="1">
      <alignment horizontal="center" vertical="center" wrapText="1" readingOrder="2"/>
    </xf>
    <xf numFmtId="0" fontId="1" fillId="0" borderId="11" xfId="0" applyFont="1" applyBorder="1" applyAlignment="1">
      <alignment horizontal="center" vertical="center" wrapText="1" readingOrder="2"/>
    </xf>
    <xf numFmtId="0" fontId="1" fillId="0" borderId="12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10" fillId="0" borderId="9" xfId="0" applyFont="1" applyBorder="1" applyAlignment="1">
      <alignment horizontal="right" vertical="center" wrapText="1" readingOrder="2"/>
    </xf>
    <xf numFmtId="0" fontId="8" fillId="0" borderId="31" xfId="0" applyFont="1" applyBorder="1" applyAlignment="1">
      <alignment horizontal="center" vertical="center" wrapText="1" readingOrder="2"/>
    </xf>
    <xf numFmtId="0" fontId="8" fillId="0" borderId="32" xfId="0" applyFont="1" applyBorder="1" applyAlignment="1">
      <alignment horizontal="center" vertical="center" wrapText="1" readingOrder="2"/>
    </xf>
    <xf numFmtId="0" fontId="8" fillId="0" borderId="33" xfId="0" applyFont="1" applyBorder="1" applyAlignment="1">
      <alignment horizontal="center" vertical="center" wrapText="1" readingOrder="2"/>
    </xf>
    <xf numFmtId="0" fontId="8" fillId="0" borderId="23" xfId="0" applyFont="1" applyBorder="1" applyAlignment="1">
      <alignment horizontal="center" vertical="center" wrapText="1" readingOrder="2"/>
    </xf>
    <xf numFmtId="0" fontId="8" fillId="0" borderId="24" xfId="0" applyFont="1" applyBorder="1" applyAlignment="1">
      <alignment horizontal="center" vertical="center" wrapText="1" readingOrder="2"/>
    </xf>
    <xf numFmtId="0" fontId="8" fillId="0" borderId="0" xfId="0" applyFont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 wrapText="1" readingOrder="2"/>
    </xf>
    <xf numFmtId="0" fontId="8" fillId="0" borderId="22" xfId="0" applyFont="1" applyBorder="1" applyAlignment="1">
      <alignment horizontal="center" vertical="center" wrapText="1" readingOrder="2"/>
    </xf>
    <xf numFmtId="0" fontId="8" fillId="0" borderId="25" xfId="0" applyFont="1" applyBorder="1" applyAlignment="1">
      <alignment horizontal="center" vertical="center" wrapText="1" readingOrder="2"/>
    </xf>
    <xf numFmtId="0" fontId="8" fillId="0" borderId="9" xfId="0" applyFont="1" applyBorder="1" applyAlignment="1">
      <alignment horizontal="center" vertical="center" wrapText="1" readingOrder="2"/>
    </xf>
    <xf numFmtId="0" fontId="8" fillId="0" borderId="26" xfId="0" applyFont="1" applyBorder="1" applyAlignment="1">
      <alignment horizontal="center" vertical="center" wrapText="1" readingOrder="2"/>
    </xf>
    <xf numFmtId="0" fontId="2" fillId="0" borderId="21" xfId="0" applyFont="1" applyBorder="1" applyAlignment="1">
      <alignment horizontal="center" vertical="center" wrapText="1" readingOrder="2"/>
    </xf>
    <xf numFmtId="0" fontId="2" fillId="0" borderId="28" xfId="0" applyFont="1" applyBorder="1" applyAlignment="1">
      <alignment horizontal="center" vertical="center" wrapText="1" readingOrder="2"/>
    </xf>
    <xf numFmtId="0" fontId="1" fillId="0" borderId="23" xfId="0" applyFont="1" applyBorder="1" applyAlignment="1">
      <alignment horizontal="center" vertical="center" wrapText="1" readingOrder="2"/>
    </xf>
    <xf numFmtId="0" fontId="8" fillId="0" borderId="3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8" fillId="0" borderId="21" xfId="0" applyFont="1" applyBorder="1" applyAlignment="1">
      <alignment horizontal="center" vertical="center" wrapText="1" readingOrder="2"/>
    </xf>
    <xf numFmtId="0" fontId="8" fillId="0" borderId="28" xfId="0" applyFont="1" applyBorder="1" applyAlignment="1">
      <alignment horizontal="center" vertical="center" wrapText="1" readingOrder="2"/>
    </xf>
    <xf numFmtId="0" fontId="1" fillId="0" borderId="0" xfId="5" applyFont="1" applyAlignment="1">
      <alignment horizontal="center" vertical="center" shrinkToFit="1"/>
    </xf>
    <xf numFmtId="49" fontId="12" fillId="0" borderId="0" xfId="0" applyNumberFormat="1" applyFont="1" applyAlignment="1">
      <alignment horizontal="center" vertical="center" shrinkToFit="1"/>
    </xf>
    <xf numFmtId="0" fontId="2" fillId="0" borderId="0" xfId="0" applyFont="1" applyAlignment="1">
      <alignment horizontal="center" vertical="center" wrapText="1" readingOrder="2"/>
    </xf>
    <xf numFmtId="0" fontId="2" fillId="0" borderId="0" xfId="0" applyFont="1" applyAlignment="1">
      <alignment horizontal="center" vertical="center" textRotation="90" readingOrder="2"/>
    </xf>
    <xf numFmtId="0" fontId="10" fillId="0" borderId="0" xfId="0" applyFont="1" applyAlignment="1">
      <alignment horizontal="left" vertical="center" wrapText="1" readingOrder="2"/>
    </xf>
    <xf numFmtId="0" fontId="4" fillId="0" borderId="0" xfId="0" applyFont="1" applyAlignment="1">
      <alignment horizontal="right" vertical="center" wrapText="1" readingOrder="2"/>
    </xf>
    <xf numFmtId="0" fontId="2" fillId="0" borderId="0" xfId="0" applyFont="1" applyAlignment="1">
      <alignment horizontal="center" vertical="center" textRotation="90" wrapText="1" readingOrder="2"/>
    </xf>
  </cellXfs>
  <cellStyles count="7">
    <cellStyle name="Hyperlink 2" xfId="1" xr:uid="{00000000-0005-0000-0000-000000000000}"/>
    <cellStyle name="Normal" xfId="0" builtinId="0"/>
    <cellStyle name="Normal 2" xfId="2" xr:uid="{00000000-0005-0000-0000-000002000000}"/>
    <cellStyle name="Normal 2 2" xfId="3" xr:uid="{00000000-0005-0000-0000-000003000000}"/>
    <cellStyle name="Normal 2 3" xfId="4" xr:uid="{00000000-0005-0000-0000-000004000000}"/>
    <cellStyle name="Normal 3" xfId="5" xr:uid="{00000000-0005-0000-0000-000005000000}"/>
    <cellStyle name="Normal 4" xfId="6" xr:uid="{00000000-0005-0000-0000-000006000000}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28575</xdr:colOff>
      <xdr:row>3</xdr:row>
      <xdr:rowOff>123825</xdr:rowOff>
    </xdr:from>
    <xdr:to>
      <xdr:col>41</xdr:col>
      <xdr:colOff>1495425</xdr:colOff>
      <xdr:row>60</xdr:row>
      <xdr:rowOff>47625</xdr:rowOff>
    </xdr:to>
    <xdr:pic>
      <xdr:nvPicPr>
        <xdr:cNvPr id="1095" name="صورة 1">
          <a:extLst>
            <a:ext uri="{FF2B5EF4-FFF2-40B4-BE49-F238E27FC236}">
              <a16:creationId xmlns:a16="http://schemas.microsoft.com/office/drawing/2014/main" id="{696C651B-BA62-F7F6-13CB-5EE82D04D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59100" y="609600"/>
          <a:ext cx="6505575" cy="926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215348</xdr:colOff>
      <xdr:row>2</xdr:row>
      <xdr:rowOff>165653</xdr:rowOff>
    </xdr:from>
    <xdr:to>
      <xdr:col>17</xdr:col>
      <xdr:colOff>12797</xdr:colOff>
      <xdr:row>61</xdr:row>
      <xdr:rowOff>100803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1F6EFF-4F7C-CE9C-7CEC-61706503A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3997811" y="496957"/>
          <a:ext cx="4443993" cy="98328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174625</xdr:colOff>
      <xdr:row>2</xdr:row>
      <xdr:rowOff>15875</xdr:rowOff>
    </xdr:from>
    <xdr:to>
      <xdr:col>43</xdr:col>
      <xdr:colOff>379105</xdr:colOff>
      <xdr:row>64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250985-F06A-0635-75EE-007E808A8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7329145" y="333375"/>
          <a:ext cx="7268855" cy="100584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38</xdr:row>
      <xdr:rowOff>1</xdr:rowOff>
    </xdr:from>
    <xdr:to>
      <xdr:col>40</xdr:col>
      <xdr:colOff>285750</xdr:colOff>
      <xdr:row>42</xdr:row>
      <xdr:rowOff>63501</xdr:rowOff>
    </xdr:to>
    <xdr:sp macro="" textlink="">
      <xdr:nvSpPr>
        <xdr:cNvPr id="3" name="modeeriah">
          <a:extLst>
            <a:ext uri="{FF2B5EF4-FFF2-40B4-BE49-F238E27FC236}">
              <a16:creationId xmlns:a16="http://schemas.microsoft.com/office/drawing/2014/main" id="{5C4A253E-E9FD-FBE8-09CB-055002E273B9}"/>
            </a:ext>
          </a:extLst>
        </xdr:cNvPr>
        <xdr:cNvSpPr txBox="1"/>
      </xdr:nvSpPr>
      <xdr:spPr>
        <a:xfrm>
          <a:off x="9860264125" y="6127751"/>
          <a:ext cx="2476500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40</xdr:col>
      <xdr:colOff>444500</xdr:colOff>
      <xdr:row>37</xdr:row>
      <xdr:rowOff>79375</xdr:rowOff>
    </xdr:from>
    <xdr:to>
      <xdr:col>43</xdr:col>
      <xdr:colOff>285750</xdr:colOff>
      <xdr:row>42</xdr:row>
      <xdr:rowOff>95250</xdr:rowOff>
    </xdr:to>
    <xdr:sp macro="" textlink="">
      <xdr:nvSpPr>
        <xdr:cNvPr id="4" name="school">
          <a:extLst>
            <a:ext uri="{FF2B5EF4-FFF2-40B4-BE49-F238E27FC236}">
              <a16:creationId xmlns:a16="http://schemas.microsoft.com/office/drawing/2014/main" id="{00DEF6AA-C6A1-D81C-FB17-617AF3884638}"/>
            </a:ext>
          </a:extLst>
        </xdr:cNvPr>
        <xdr:cNvSpPr txBox="1"/>
      </xdr:nvSpPr>
      <xdr:spPr>
        <a:xfrm>
          <a:off x="9857422500" y="6048375"/>
          <a:ext cx="2682875" cy="809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33</xdr:col>
      <xdr:colOff>15875</xdr:colOff>
      <xdr:row>42</xdr:row>
      <xdr:rowOff>142876</xdr:rowOff>
    </xdr:from>
    <xdr:to>
      <xdr:col>39</xdr:col>
      <xdr:colOff>269875</xdr:colOff>
      <xdr:row>47</xdr:row>
      <xdr:rowOff>47626</xdr:rowOff>
    </xdr:to>
    <xdr:sp macro="" textlink="">
      <xdr:nvSpPr>
        <xdr:cNvPr id="5" name="class">
          <a:extLst>
            <a:ext uri="{FF2B5EF4-FFF2-40B4-BE49-F238E27FC236}">
              <a16:creationId xmlns:a16="http://schemas.microsoft.com/office/drawing/2014/main" id="{B799F4FB-2365-556F-9D2A-34A13768D11D}"/>
            </a:ext>
          </a:extLst>
        </xdr:cNvPr>
        <xdr:cNvSpPr txBox="1"/>
      </xdr:nvSpPr>
      <xdr:spPr>
        <a:xfrm>
          <a:off x="9860946750" y="6905626"/>
          <a:ext cx="1778000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41</xdr:col>
      <xdr:colOff>63500</xdr:colOff>
      <xdr:row>42</xdr:row>
      <xdr:rowOff>95250</xdr:rowOff>
    </xdr:from>
    <xdr:to>
      <xdr:col>43</xdr:col>
      <xdr:colOff>158750</xdr:colOff>
      <xdr:row>47</xdr:row>
      <xdr:rowOff>0</xdr:rowOff>
    </xdr:to>
    <xdr:sp macro="" textlink="">
      <xdr:nvSpPr>
        <xdr:cNvPr id="6" name="sec">
          <a:extLst>
            <a:ext uri="{FF2B5EF4-FFF2-40B4-BE49-F238E27FC236}">
              <a16:creationId xmlns:a16="http://schemas.microsoft.com/office/drawing/2014/main" id="{7ACD407C-17C5-A4FA-EFEB-19ACDB98EB8E}"/>
            </a:ext>
          </a:extLst>
        </xdr:cNvPr>
        <xdr:cNvSpPr txBox="1"/>
      </xdr:nvSpPr>
      <xdr:spPr>
        <a:xfrm>
          <a:off x="9857549500" y="6858000"/>
          <a:ext cx="2286000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33</xdr:col>
      <xdr:colOff>47625</xdr:colOff>
      <xdr:row>46</xdr:row>
      <xdr:rowOff>127000</xdr:rowOff>
    </xdr:from>
    <xdr:to>
      <xdr:col>42</xdr:col>
      <xdr:colOff>127000</xdr:colOff>
      <xdr:row>51</xdr:row>
      <xdr:rowOff>15875</xdr:rowOff>
    </xdr:to>
    <xdr:sp macro="" textlink="">
      <xdr:nvSpPr>
        <xdr:cNvPr id="7" name="murabee">
          <a:extLst>
            <a:ext uri="{FF2B5EF4-FFF2-40B4-BE49-F238E27FC236}">
              <a16:creationId xmlns:a16="http://schemas.microsoft.com/office/drawing/2014/main" id="{ED6EA1D5-C5E3-4E00-6841-9AF4D2997E31}"/>
            </a:ext>
          </a:extLst>
        </xdr:cNvPr>
        <xdr:cNvSpPr txBox="1"/>
      </xdr:nvSpPr>
      <xdr:spPr>
        <a:xfrm>
          <a:off x="9858184500" y="7524750"/>
          <a:ext cx="4508500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39</xdr:col>
      <xdr:colOff>158751</xdr:colOff>
      <xdr:row>31</xdr:row>
      <xdr:rowOff>88901</xdr:rowOff>
    </xdr:from>
    <xdr:to>
      <xdr:col>41</xdr:col>
      <xdr:colOff>1047751</xdr:colOff>
      <xdr:row>35</xdr:row>
      <xdr:rowOff>152401</xdr:rowOff>
    </xdr:to>
    <xdr:sp macro="" textlink="">
      <xdr:nvSpPr>
        <xdr:cNvPr id="9" name="year">
          <a:extLst>
            <a:ext uri="{FF2B5EF4-FFF2-40B4-BE49-F238E27FC236}">
              <a16:creationId xmlns:a16="http://schemas.microsoft.com/office/drawing/2014/main" id="{F0E1C2C3-9069-FD27-5030-F50DCC41C0B0}"/>
            </a:ext>
          </a:extLst>
        </xdr:cNvPr>
        <xdr:cNvSpPr txBox="1"/>
      </xdr:nvSpPr>
      <xdr:spPr>
        <a:xfrm>
          <a:off x="9858851249" y="5105401"/>
          <a:ext cx="2206625" cy="6985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en-US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2021</a:t>
          </a:r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 /  </a:t>
          </a:r>
          <a:r>
            <a:rPr lang="en-US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2022</a:t>
          </a:r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P820"/>
  <sheetViews>
    <sheetView showZeros="0" rightToLeft="1" zoomScale="115" zoomScaleNormal="115" zoomScaleSheetLayoutView="80" workbookViewId="0">
      <selection activeCell="A5" sqref="A5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43" width="0.42578125" style="1" customWidth="1"/>
    <col min="44" max="16384" width="9.140625" style="1"/>
  </cols>
  <sheetData>
    <row r="1" spans="1:42" x14ac:dyDescent="0.2">
      <c r="A1" s="116"/>
      <c r="B1" s="115"/>
      <c r="C1" s="115"/>
    </row>
    <row r="3" spans="1:42" ht="13.5" thickBot="1" x14ac:dyDescent="0.25">
      <c r="A3" s="66"/>
    </row>
    <row r="5" spans="1:42" ht="13.5" thickBot="1" x14ac:dyDescent="0.25">
      <c r="A5" s="117"/>
    </row>
    <row r="6" spans="1:42" ht="12.75" customHeight="1" x14ac:dyDescent="0.2"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</row>
    <row r="7" spans="1:42" x14ac:dyDescent="0.2"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</row>
    <row r="10" spans="1:42" ht="12.75" customHeight="1" x14ac:dyDescent="0.2"/>
    <row r="11" spans="1:42" ht="12.75" customHeight="1" x14ac:dyDescent="0.2"/>
    <row r="12" spans="1:42" ht="12.75" customHeight="1" x14ac:dyDescent="0.2"/>
    <row r="13" spans="1:42" ht="12.75" customHeight="1" x14ac:dyDescent="0.2"/>
    <row r="14" spans="1:42" ht="12.75" customHeight="1" x14ac:dyDescent="0.2"/>
    <row r="15" spans="1:42" x14ac:dyDescent="0.2"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</row>
    <row r="16" spans="1:42" x14ac:dyDescent="0.2"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</row>
    <row r="17" spans="27:42" x14ac:dyDescent="0.2"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</row>
    <row r="18" spans="27:42" x14ac:dyDescent="0.2"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</row>
    <row r="19" spans="27:42" x14ac:dyDescent="0.2"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</row>
    <row r="24" spans="27:42" x14ac:dyDescent="0.2"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</row>
    <row r="25" spans="27:42" x14ac:dyDescent="0.2"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</row>
    <row r="26" spans="27:42" ht="20.25" x14ac:dyDescent="0.2"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</row>
    <row r="27" spans="27:42" x14ac:dyDescent="0.2"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</row>
    <row r="28" spans="27:42" x14ac:dyDescent="0.2"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/>
      <c r="AL28" s="141"/>
      <c r="AM28" s="141"/>
      <c r="AN28" s="141"/>
      <c r="AO28" s="141"/>
      <c r="AP28" s="141"/>
    </row>
    <row r="29" spans="27:42" x14ac:dyDescent="0.2"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</row>
    <row r="43" spans="27:42" x14ac:dyDescent="0.2"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</row>
    <row r="44" spans="27:42" x14ac:dyDescent="0.2"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</row>
    <row r="46" spans="27:42" x14ac:dyDescent="0.2"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</row>
    <row r="47" spans="27:42" x14ac:dyDescent="0.2"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</row>
    <row r="48" spans="27:42" x14ac:dyDescent="0.2"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</row>
    <row r="49" spans="1:42" ht="14.25" customHeight="1" x14ac:dyDescent="0.2"/>
    <row r="63" spans="1:42" x14ac:dyDescent="0.2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</row>
    <row r="64" spans="1:42" x14ac:dyDescent="0.2">
      <c r="A64" s="94"/>
      <c r="B64" s="94">
        <f>B63+C63+D63+E63+F63</f>
        <v>0</v>
      </c>
      <c r="C64" s="94"/>
      <c r="D64" s="94"/>
      <c r="E64" s="94"/>
      <c r="F64" s="94"/>
      <c r="G64" s="94"/>
      <c r="H64" s="94"/>
      <c r="I64" s="94">
        <f>I63+J63+K63+L63+A63</f>
        <v>0</v>
      </c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</row>
    <row r="66" spans="1:42" s="20" customFormat="1" ht="36" customHeight="1" thickBot="1" x14ac:dyDescent="0.25">
      <c r="A66" s="214" t="s">
        <v>56</v>
      </c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5"/>
      <c r="W66" s="40"/>
      <c r="X66" s="40"/>
      <c r="Y66" s="240" t="s">
        <v>55</v>
      </c>
      <c r="Z66" s="240"/>
      <c r="AA66" s="240"/>
      <c r="AB66" s="240"/>
      <c r="AC66" s="240"/>
      <c r="AD66" s="240"/>
      <c r="AE66" s="240"/>
      <c r="AF66" s="240"/>
      <c r="AG66" s="240"/>
      <c r="AH66" s="240"/>
      <c r="AI66" s="240"/>
      <c r="AJ66" s="240"/>
      <c r="AK66" s="240"/>
      <c r="AL66" s="240"/>
      <c r="AM66" s="240"/>
      <c r="AN66" s="240"/>
      <c r="AO66" s="240"/>
      <c r="AP66" s="240"/>
    </row>
    <row r="67" spans="1:42" ht="24.95" customHeight="1" x14ac:dyDescent="0.2">
      <c r="A67" s="126" t="s">
        <v>0</v>
      </c>
      <c r="B67" s="127"/>
      <c r="C67" s="128" t="s">
        <v>1</v>
      </c>
      <c r="D67" s="129" t="s">
        <v>2</v>
      </c>
      <c r="E67" s="130"/>
      <c r="F67" s="131" t="s">
        <v>3</v>
      </c>
      <c r="G67" s="133" t="s">
        <v>4</v>
      </c>
      <c r="H67" s="134"/>
      <c r="I67" s="134"/>
      <c r="J67" s="134"/>
      <c r="K67" s="134"/>
      <c r="L67" s="134"/>
      <c r="M67" s="134"/>
      <c r="N67" s="135"/>
      <c r="O67" s="209" t="s">
        <v>5</v>
      </c>
      <c r="P67" s="210"/>
      <c r="Q67" s="210"/>
      <c r="R67" s="211"/>
      <c r="S67" s="142" t="s">
        <v>6</v>
      </c>
      <c r="T67" s="143"/>
      <c r="U67" s="142" t="s">
        <v>7</v>
      </c>
      <c r="V67" s="143"/>
      <c r="W67" s="30"/>
      <c r="X67" s="31"/>
      <c r="Y67" s="231" t="s">
        <v>3</v>
      </c>
      <c r="Z67" s="232"/>
      <c r="AA67" s="142" t="s">
        <v>30</v>
      </c>
      <c r="AB67" s="254"/>
      <c r="AC67" s="254"/>
      <c r="AD67" s="254"/>
      <c r="AE67" s="254"/>
      <c r="AF67" s="254"/>
      <c r="AG67" s="254"/>
      <c r="AH67" s="254"/>
      <c r="AI67" s="254"/>
      <c r="AJ67" s="254"/>
      <c r="AK67" s="248" t="s">
        <v>43</v>
      </c>
      <c r="AL67" s="244"/>
      <c r="AM67" s="245"/>
      <c r="AN67" s="257" t="s">
        <v>79</v>
      </c>
      <c r="AO67" s="252" t="s">
        <v>68</v>
      </c>
      <c r="AP67" s="186" t="s">
        <v>16</v>
      </c>
    </row>
    <row r="68" spans="1:42" ht="30" customHeight="1" thickBot="1" x14ac:dyDescent="0.25">
      <c r="A68" s="2" t="s">
        <v>17</v>
      </c>
      <c r="B68" s="3" t="s">
        <v>18</v>
      </c>
      <c r="C68" s="129"/>
      <c r="D68" s="3" t="s">
        <v>17</v>
      </c>
      <c r="E68" s="3" t="s">
        <v>18</v>
      </c>
      <c r="F68" s="132"/>
      <c r="G68" s="136" t="s">
        <v>19</v>
      </c>
      <c r="H68" s="137"/>
      <c r="I68" s="136" t="s">
        <v>20</v>
      </c>
      <c r="J68" s="137"/>
      <c r="K68" s="136" t="s">
        <v>21</v>
      </c>
      <c r="L68" s="137"/>
      <c r="M68" s="136" t="s">
        <v>25</v>
      </c>
      <c r="N68" s="137" t="s">
        <v>25</v>
      </c>
      <c r="O68" s="38" t="s">
        <v>22</v>
      </c>
      <c r="P68" s="39" t="s">
        <v>23</v>
      </c>
      <c r="Q68" s="124" t="s">
        <v>24</v>
      </c>
      <c r="R68" s="125" t="s">
        <v>24</v>
      </c>
      <c r="S68" s="129"/>
      <c r="T68" s="130"/>
      <c r="U68" s="129"/>
      <c r="V68" s="130"/>
      <c r="W68" s="30"/>
      <c r="X68" s="31"/>
      <c r="Y68" s="233"/>
      <c r="Z68" s="234"/>
      <c r="AA68" s="256" t="s">
        <v>38</v>
      </c>
      <c r="AB68" s="256"/>
      <c r="AC68" s="256" t="s">
        <v>39</v>
      </c>
      <c r="AD68" s="256"/>
      <c r="AE68" s="256" t="s">
        <v>40</v>
      </c>
      <c r="AF68" s="256"/>
      <c r="AG68" s="256" t="s">
        <v>41</v>
      </c>
      <c r="AH68" s="256"/>
      <c r="AI68" s="255" t="s">
        <v>42</v>
      </c>
      <c r="AJ68" s="212"/>
      <c r="AK68" s="249"/>
      <c r="AL68" s="250"/>
      <c r="AM68" s="251"/>
      <c r="AN68" s="258"/>
      <c r="AO68" s="253"/>
      <c r="AP68" s="187"/>
    </row>
    <row r="69" spans="1:42" s="10" customFormat="1" ht="13.7" customHeight="1" x14ac:dyDescent="0.2">
      <c r="A69" s="11"/>
      <c r="B69" s="12"/>
      <c r="C69" s="19"/>
      <c r="D69" s="12"/>
      <c r="E69" s="12"/>
      <c r="F69" s="12">
        <v>1</v>
      </c>
      <c r="G69" s="138" t="s">
        <v>54</v>
      </c>
      <c r="H69" s="139"/>
      <c r="I69" s="138" t="s">
        <v>54</v>
      </c>
      <c r="J69" s="139"/>
      <c r="K69" s="138" t="s">
        <v>54</v>
      </c>
      <c r="L69" s="139"/>
      <c r="M69" s="138" t="s">
        <v>54</v>
      </c>
      <c r="N69" s="139" t="s">
        <v>54</v>
      </c>
      <c r="O69" s="27"/>
      <c r="P69" s="27"/>
      <c r="Q69" s="152"/>
      <c r="R69" s="153"/>
      <c r="S69" s="150"/>
      <c r="T69" s="151"/>
      <c r="U69" s="150"/>
      <c r="V69" s="151"/>
      <c r="W69" s="41"/>
      <c r="X69" s="42"/>
      <c r="Y69" s="228">
        <v>1</v>
      </c>
      <c r="Z69" s="229"/>
      <c r="AA69" s="192">
        <f t="shared" ref="AA69:AA85" si="0">AO650</f>
        <v>0</v>
      </c>
      <c r="AB69" s="193"/>
      <c r="AC69" s="192">
        <f t="shared" ref="AC69:AC89" si="1">AO534</f>
        <v>0</v>
      </c>
      <c r="AD69" s="193"/>
      <c r="AE69" s="192">
        <f t="shared" ref="AE69:AE89" si="2">AO418</f>
        <v>0</v>
      </c>
      <c r="AF69" s="193"/>
      <c r="AG69" s="192">
        <f t="shared" ref="AG69:AG89" si="3">AO302</f>
        <v>0</v>
      </c>
      <c r="AH69" s="193"/>
      <c r="AI69" s="129">
        <f t="shared" ref="AI69:AI89" si="4">AO186</f>
        <v>0</v>
      </c>
      <c r="AJ69" s="220"/>
      <c r="AK69" s="194">
        <f>SUM(AA69:AJ69)</f>
        <v>0</v>
      </c>
      <c r="AL69" s="194"/>
      <c r="AM69" s="194"/>
      <c r="AN69" s="9" t="str">
        <f>IF(LEN(G69)&gt;2,102-_xlfn.NUMBERVALUE(AK69),"")</f>
        <v/>
      </c>
      <c r="AO69" s="9" t="str">
        <f>IF(LEN(G69)&gt;2,AN69+T128,"")</f>
        <v/>
      </c>
      <c r="AP69" s="64"/>
    </row>
    <row r="70" spans="1:42" s="10" customFormat="1" ht="13.7" customHeight="1" x14ac:dyDescent="0.2">
      <c r="A70" s="11"/>
      <c r="B70" s="12"/>
      <c r="C70" s="19"/>
      <c r="D70" s="12"/>
      <c r="E70" s="12"/>
      <c r="F70" s="12">
        <v>2</v>
      </c>
      <c r="G70" s="138" t="s">
        <v>54</v>
      </c>
      <c r="H70" s="139"/>
      <c r="I70" s="138" t="s">
        <v>54</v>
      </c>
      <c r="J70" s="139"/>
      <c r="K70" s="138" t="s">
        <v>54</v>
      </c>
      <c r="L70" s="139"/>
      <c r="M70" s="138" t="s">
        <v>54</v>
      </c>
      <c r="N70" s="139" t="s">
        <v>54</v>
      </c>
      <c r="O70" s="27"/>
      <c r="P70" s="27"/>
      <c r="Q70" s="152"/>
      <c r="R70" s="153"/>
      <c r="S70" s="150"/>
      <c r="T70" s="151"/>
      <c r="U70" s="150"/>
      <c r="V70" s="151"/>
      <c r="W70" s="41"/>
      <c r="X70" s="42"/>
      <c r="Y70" s="228">
        <v>2</v>
      </c>
      <c r="Z70" s="229"/>
      <c r="AA70" s="192">
        <f t="shared" si="0"/>
        <v>0</v>
      </c>
      <c r="AB70" s="193"/>
      <c r="AC70" s="192">
        <f t="shared" si="1"/>
        <v>0</v>
      </c>
      <c r="AD70" s="193"/>
      <c r="AE70" s="192">
        <f t="shared" si="2"/>
        <v>0</v>
      </c>
      <c r="AF70" s="193"/>
      <c r="AG70" s="192">
        <f t="shared" si="3"/>
        <v>0</v>
      </c>
      <c r="AH70" s="193"/>
      <c r="AI70" s="129">
        <f t="shared" si="4"/>
        <v>0</v>
      </c>
      <c r="AJ70" s="220"/>
      <c r="AK70" s="194">
        <f t="shared" ref="AK70:AK79" si="5">SUM(AA70:AJ70)</f>
        <v>0</v>
      </c>
      <c r="AL70" s="194"/>
      <c r="AM70" s="194"/>
      <c r="AN70" s="9" t="str">
        <f t="shared" ref="AN70:AN123" si="6">IF(LEN(G70)&gt;2,102-_xlfn.NUMBERVALUE(AK70),"")</f>
        <v/>
      </c>
      <c r="AO70" s="9" t="str">
        <f t="shared" ref="AO70:AO123" si="7">IF(LEN(G70)&gt;2,AN70+T129,"")</f>
        <v/>
      </c>
      <c r="AP70" s="65"/>
    </row>
    <row r="71" spans="1:42" s="10" customFormat="1" ht="13.7" customHeight="1" x14ac:dyDescent="0.2">
      <c r="A71" s="11"/>
      <c r="B71" s="12"/>
      <c r="C71" s="19"/>
      <c r="D71" s="12"/>
      <c r="E71" s="12"/>
      <c r="F71" s="12">
        <v>3</v>
      </c>
      <c r="G71" s="138" t="s">
        <v>54</v>
      </c>
      <c r="H71" s="139"/>
      <c r="I71" s="138" t="s">
        <v>54</v>
      </c>
      <c r="J71" s="139"/>
      <c r="K71" s="138" t="s">
        <v>54</v>
      </c>
      <c r="L71" s="139"/>
      <c r="M71" s="138" t="s">
        <v>54</v>
      </c>
      <c r="N71" s="139" t="s">
        <v>54</v>
      </c>
      <c r="O71" s="27"/>
      <c r="P71" s="27"/>
      <c r="Q71" s="152"/>
      <c r="R71" s="153"/>
      <c r="S71" s="150"/>
      <c r="T71" s="151"/>
      <c r="U71" s="150"/>
      <c r="V71" s="151"/>
      <c r="W71" s="41"/>
      <c r="X71" s="42"/>
      <c r="Y71" s="228">
        <v>3</v>
      </c>
      <c r="Z71" s="229"/>
      <c r="AA71" s="192">
        <f t="shared" si="0"/>
        <v>0</v>
      </c>
      <c r="AB71" s="193"/>
      <c r="AC71" s="192">
        <f t="shared" si="1"/>
        <v>0</v>
      </c>
      <c r="AD71" s="193"/>
      <c r="AE71" s="192">
        <f t="shared" si="2"/>
        <v>0</v>
      </c>
      <c r="AF71" s="193"/>
      <c r="AG71" s="192">
        <f t="shared" si="3"/>
        <v>0</v>
      </c>
      <c r="AH71" s="193"/>
      <c r="AI71" s="129">
        <f t="shared" si="4"/>
        <v>0</v>
      </c>
      <c r="AJ71" s="220"/>
      <c r="AK71" s="194">
        <f t="shared" si="5"/>
        <v>0</v>
      </c>
      <c r="AL71" s="194"/>
      <c r="AM71" s="194"/>
      <c r="AN71" s="9" t="str">
        <f t="shared" si="6"/>
        <v/>
      </c>
      <c r="AO71" s="9" t="str">
        <f t="shared" si="7"/>
        <v/>
      </c>
      <c r="AP71" s="65"/>
    </row>
    <row r="72" spans="1:42" s="10" customFormat="1" ht="13.7" customHeight="1" x14ac:dyDescent="0.2">
      <c r="A72" s="11"/>
      <c r="B72" s="12"/>
      <c r="C72" s="19"/>
      <c r="D72" s="12"/>
      <c r="E72" s="12"/>
      <c r="F72" s="12">
        <v>4</v>
      </c>
      <c r="G72" s="138" t="s">
        <v>54</v>
      </c>
      <c r="H72" s="139"/>
      <c r="I72" s="138" t="s">
        <v>54</v>
      </c>
      <c r="J72" s="139"/>
      <c r="K72" s="138" t="s">
        <v>54</v>
      </c>
      <c r="L72" s="139"/>
      <c r="M72" s="138" t="s">
        <v>54</v>
      </c>
      <c r="N72" s="139" t="s">
        <v>54</v>
      </c>
      <c r="O72" s="27"/>
      <c r="P72" s="27"/>
      <c r="Q72" s="152"/>
      <c r="R72" s="153"/>
      <c r="S72" s="150"/>
      <c r="T72" s="151"/>
      <c r="U72" s="150"/>
      <c r="V72" s="151"/>
      <c r="W72" s="41"/>
      <c r="X72" s="42"/>
      <c r="Y72" s="228">
        <v>4</v>
      </c>
      <c r="Z72" s="229"/>
      <c r="AA72" s="192">
        <f t="shared" si="0"/>
        <v>0</v>
      </c>
      <c r="AB72" s="193"/>
      <c r="AC72" s="192">
        <f t="shared" si="1"/>
        <v>0</v>
      </c>
      <c r="AD72" s="193"/>
      <c r="AE72" s="192">
        <f t="shared" si="2"/>
        <v>0</v>
      </c>
      <c r="AF72" s="193"/>
      <c r="AG72" s="192">
        <f t="shared" si="3"/>
        <v>0</v>
      </c>
      <c r="AH72" s="193"/>
      <c r="AI72" s="129">
        <f t="shared" si="4"/>
        <v>0</v>
      </c>
      <c r="AJ72" s="220"/>
      <c r="AK72" s="194">
        <f t="shared" si="5"/>
        <v>0</v>
      </c>
      <c r="AL72" s="194"/>
      <c r="AM72" s="194"/>
      <c r="AN72" s="9" t="str">
        <f t="shared" si="6"/>
        <v/>
      </c>
      <c r="AO72" s="9" t="str">
        <f t="shared" si="7"/>
        <v/>
      </c>
      <c r="AP72" s="65"/>
    </row>
    <row r="73" spans="1:42" s="10" customFormat="1" ht="13.7" customHeight="1" x14ac:dyDescent="0.2">
      <c r="A73" s="11"/>
      <c r="B73" s="12"/>
      <c r="C73" s="19"/>
      <c r="D73" s="12"/>
      <c r="E73" s="12"/>
      <c r="F73" s="12">
        <v>5</v>
      </c>
      <c r="G73" s="138" t="s">
        <v>54</v>
      </c>
      <c r="H73" s="139"/>
      <c r="I73" s="138" t="s">
        <v>54</v>
      </c>
      <c r="J73" s="139"/>
      <c r="K73" s="138" t="s">
        <v>54</v>
      </c>
      <c r="L73" s="139"/>
      <c r="M73" s="138" t="s">
        <v>54</v>
      </c>
      <c r="N73" s="139" t="s">
        <v>54</v>
      </c>
      <c r="O73" s="27"/>
      <c r="P73" s="27"/>
      <c r="Q73" s="152"/>
      <c r="R73" s="153"/>
      <c r="S73" s="150"/>
      <c r="T73" s="151"/>
      <c r="U73" s="150"/>
      <c r="V73" s="151"/>
      <c r="W73" s="41"/>
      <c r="X73" s="42"/>
      <c r="Y73" s="228">
        <v>5</v>
      </c>
      <c r="Z73" s="229"/>
      <c r="AA73" s="192">
        <f t="shared" si="0"/>
        <v>0</v>
      </c>
      <c r="AB73" s="193"/>
      <c r="AC73" s="192">
        <f t="shared" si="1"/>
        <v>0</v>
      </c>
      <c r="AD73" s="193"/>
      <c r="AE73" s="192">
        <f t="shared" si="2"/>
        <v>0</v>
      </c>
      <c r="AF73" s="193"/>
      <c r="AG73" s="192">
        <f t="shared" si="3"/>
        <v>0</v>
      </c>
      <c r="AH73" s="193"/>
      <c r="AI73" s="129">
        <f t="shared" si="4"/>
        <v>0</v>
      </c>
      <c r="AJ73" s="220"/>
      <c r="AK73" s="194">
        <f t="shared" si="5"/>
        <v>0</v>
      </c>
      <c r="AL73" s="194"/>
      <c r="AM73" s="194"/>
      <c r="AN73" s="9" t="str">
        <f t="shared" si="6"/>
        <v/>
      </c>
      <c r="AO73" s="9" t="str">
        <f t="shared" si="7"/>
        <v/>
      </c>
      <c r="AP73" s="65"/>
    </row>
    <row r="74" spans="1:42" s="10" customFormat="1" ht="13.7" customHeight="1" x14ac:dyDescent="0.2">
      <c r="A74" s="11"/>
      <c r="B74" s="12"/>
      <c r="C74" s="19"/>
      <c r="D74" s="12"/>
      <c r="E74" s="12"/>
      <c r="F74" s="12">
        <v>6</v>
      </c>
      <c r="G74" s="138" t="s">
        <v>54</v>
      </c>
      <c r="H74" s="139"/>
      <c r="I74" s="138" t="s">
        <v>54</v>
      </c>
      <c r="J74" s="139"/>
      <c r="K74" s="138" t="s">
        <v>54</v>
      </c>
      <c r="L74" s="139"/>
      <c r="M74" s="138" t="s">
        <v>54</v>
      </c>
      <c r="N74" s="139" t="s">
        <v>54</v>
      </c>
      <c r="O74" s="27"/>
      <c r="P74" s="27"/>
      <c r="Q74" s="152"/>
      <c r="R74" s="153"/>
      <c r="S74" s="150"/>
      <c r="T74" s="151"/>
      <c r="U74" s="150"/>
      <c r="V74" s="151"/>
      <c r="W74" s="41"/>
      <c r="X74" s="42"/>
      <c r="Y74" s="228">
        <v>6</v>
      </c>
      <c r="Z74" s="229"/>
      <c r="AA74" s="192">
        <f t="shared" si="0"/>
        <v>0</v>
      </c>
      <c r="AB74" s="193"/>
      <c r="AC74" s="192">
        <f t="shared" si="1"/>
        <v>0</v>
      </c>
      <c r="AD74" s="193"/>
      <c r="AE74" s="192">
        <f t="shared" si="2"/>
        <v>0</v>
      </c>
      <c r="AF74" s="193"/>
      <c r="AG74" s="192">
        <f t="shared" si="3"/>
        <v>0</v>
      </c>
      <c r="AH74" s="193"/>
      <c r="AI74" s="129">
        <f t="shared" si="4"/>
        <v>0</v>
      </c>
      <c r="AJ74" s="220"/>
      <c r="AK74" s="194">
        <f t="shared" si="5"/>
        <v>0</v>
      </c>
      <c r="AL74" s="194"/>
      <c r="AM74" s="194"/>
      <c r="AN74" s="9" t="str">
        <f t="shared" si="6"/>
        <v/>
      </c>
      <c r="AO74" s="9" t="str">
        <f t="shared" si="7"/>
        <v/>
      </c>
      <c r="AP74" s="65"/>
    </row>
    <row r="75" spans="1:42" s="10" customFormat="1" ht="13.7" customHeight="1" x14ac:dyDescent="0.2">
      <c r="A75" s="11"/>
      <c r="B75" s="12"/>
      <c r="C75" s="19"/>
      <c r="D75" s="12"/>
      <c r="E75" s="12"/>
      <c r="F75" s="12">
        <v>7</v>
      </c>
      <c r="G75" s="138" t="s">
        <v>54</v>
      </c>
      <c r="H75" s="139"/>
      <c r="I75" s="138" t="s">
        <v>54</v>
      </c>
      <c r="J75" s="139"/>
      <c r="K75" s="138" t="s">
        <v>54</v>
      </c>
      <c r="L75" s="139"/>
      <c r="M75" s="138" t="s">
        <v>54</v>
      </c>
      <c r="N75" s="139" t="s">
        <v>54</v>
      </c>
      <c r="O75" s="27"/>
      <c r="P75" s="27"/>
      <c r="Q75" s="152"/>
      <c r="R75" s="153"/>
      <c r="S75" s="150"/>
      <c r="T75" s="151"/>
      <c r="U75" s="150"/>
      <c r="V75" s="151"/>
      <c r="W75" s="41"/>
      <c r="X75" s="42"/>
      <c r="Y75" s="228">
        <v>7</v>
      </c>
      <c r="Z75" s="229"/>
      <c r="AA75" s="192">
        <f t="shared" si="0"/>
        <v>0</v>
      </c>
      <c r="AB75" s="193"/>
      <c r="AC75" s="192">
        <f t="shared" si="1"/>
        <v>0</v>
      </c>
      <c r="AD75" s="193"/>
      <c r="AE75" s="192">
        <f t="shared" si="2"/>
        <v>0</v>
      </c>
      <c r="AF75" s="193"/>
      <c r="AG75" s="192">
        <f t="shared" si="3"/>
        <v>0</v>
      </c>
      <c r="AH75" s="193"/>
      <c r="AI75" s="129">
        <f t="shared" si="4"/>
        <v>0</v>
      </c>
      <c r="AJ75" s="220"/>
      <c r="AK75" s="194">
        <f t="shared" si="5"/>
        <v>0</v>
      </c>
      <c r="AL75" s="194"/>
      <c r="AM75" s="194"/>
      <c r="AN75" s="9" t="str">
        <f t="shared" si="6"/>
        <v/>
      </c>
      <c r="AO75" s="9" t="str">
        <f t="shared" si="7"/>
        <v/>
      </c>
      <c r="AP75" s="65"/>
    </row>
    <row r="76" spans="1:42" s="10" customFormat="1" ht="13.7" customHeight="1" x14ac:dyDescent="0.2">
      <c r="A76" s="11"/>
      <c r="B76" s="12"/>
      <c r="C76" s="19"/>
      <c r="D76" s="12"/>
      <c r="E76" s="12"/>
      <c r="F76" s="12">
        <v>8</v>
      </c>
      <c r="G76" s="138" t="s">
        <v>54</v>
      </c>
      <c r="H76" s="139"/>
      <c r="I76" s="138" t="s">
        <v>54</v>
      </c>
      <c r="J76" s="139"/>
      <c r="K76" s="138" t="s">
        <v>54</v>
      </c>
      <c r="L76" s="139"/>
      <c r="M76" s="138" t="s">
        <v>54</v>
      </c>
      <c r="N76" s="139" t="s">
        <v>54</v>
      </c>
      <c r="O76" s="27"/>
      <c r="P76" s="27"/>
      <c r="Q76" s="152"/>
      <c r="R76" s="153"/>
      <c r="S76" s="150"/>
      <c r="T76" s="151"/>
      <c r="U76" s="150"/>
      <c r="V76" s="151"/>
      <c r="W76" s="41"/>
      <c r="X76" s="42"/>
      <c r="Y76" s="228">
        <v>8</v>
      </c>
      <c r="Z76" s="229"/>
      <c r="AA76" s="192">
        <f t="shared" si="0"/>
        <v>0</v>
      </c>
      <c r="AB76" s="193"/>
      <c r="AC76" s="192">
        <f t="shared" si="1"/>
        <v>0</v>
      </c>
      <c r="AD76" s="193"/>
      <c r="AE76" s="192">
        <f t="shared" si="2"/>
        <v>0</v>
      </c>
      <c r="AF76" s="193"/>
      <c r="AG76" s="192">
        <f t="shared" si="3"/>
        <v>0</v>
      </c>
      <c r="AH76" s="193"/>
      <c r="AI76" s="129">
        <f t="shared" si="4"/>
        <v>0</v>
      </c>
      <c r="AJ76" s="220"/>
      <c r="AK76" s="194">
        <f t="shared" si="5"/>
        <v>0</v>
      </c>
      <c r="AL76" s="194"/>
      <c r="AM76" s="194"/>
      <c r="AN76" s="9" t="str">
        <f t="shared" si="6"/>
        <v/>
      </c>
      <c r="AO76" s="9" t="str">
        <f t="shared" si="7"/>
        <v/>
      </c>
      <c r="AP76" s="65"/>
    </row>
    <row r="77" spans="1:42" s="10" customFormat="1" ht="13.7" customHeight="1" x14ac:dyDescent="0.2">
      <c r="A77" s="11"/>
      <c r="B77" s="12"/>
      <c r="C77" s="19"/>
      <c r="D77" s="12"/>
      <c r="E77" s="12"/>
      <c r="F77" s="12">
        <v>9</v>
      </c>
      <c r="G77" s="138" t="s">
        <v>54</v>
      </c>
      <c r="H77" s="139"/>
      <c r="I77" s="138" t="s">
        <v>54</v>
      </c>
      <c r="J77" s="139"/>
      <c r="K77" s="138" t="s">
        <v>54</v>
      </c>
      <c r="L77" s="139"/>
      <c r="M77" s="138" t="s">
        <v>54</v>
      </c>
      <c r="N77" s="139" t="s">
        <v>54</v>
      </c>
      <c r="O77" s="27"/>
      <c r="P77" s="27"/>
      <c r="Q77" s="152"/>
      <c r="R77" s="153"/>
      <c r="S77" s="150"/>
      <c r="T77" s="151"/>
      <c r="U77" s="150"/>
      <c r="V77" s="151"/>
      <c r="W77" s="41"/>
      <c r="X77" s="42"/>
      <c r="Y77" s="228">
        <v>9</v>
      </c>
      <c r="Z77" s="229"/>
      <c r="AA77" s="192">
        <f t="shared" si="0"/>
        <v>0</v>
      </c>
      <c r="AB77" s="193"/>
      <c r="AC77" s="192">
        <f t="shared" si="1"/>
        <v>0</v>
      </c>
      <c r="AD77" s="193"/>
      <c r="AE77" s="192">
        <f t="shared" si="2"/>
        <v>0</v>
      </c>
      <c r="AF77" s="193"/>
      <c r="AG77" s="192">
        <f t="shared" si="3"/>
        <v>0</v>
      </c>
      <c r="AH77" s="193"/>
      <c r="AI77" s="129">
        <f t="shared" si="4"/>
        <v>0</v>
      </c>
      <c r="AJ77" s="220"/>
      <c r="AK77" s="194">
        <f t="shared" si="5"/>
        <v>0</v>
      </c>
      <c r="AL77" s="194"/>
      <c r="AM77" s="194"/>
      <c r="AN77" s="9" t="str">
        <f t="shared" si="6"/>
        <v/>
      </c>
      <c r="AO77" s="9" t="str">
        <f t="shared" si="7"/>
        <v/>
      </c>
      <c r="AP77" s="65"/>
    </row>
    <row r="78" spans="1:42" s="10" customFormat="1" ht="13.7" customHeight="1" x14ac:dyDescent="0.2">
      <c r="A78" s="11"/>
      <c r="B78" s="12"/>
      <c r="C78" s="19"/>
      <c r="D78" s="12"/>
      <c r="E78" s="12"/>
      <c r="F78" s="12">
        <v>10</v>
      </c>
      <c r="G78" s="138" t="s">
        <v>54</v>
      </c>
      <c r="H78" s="139"/>
      <c r="I78" s="138" t="s">
        <v>54</v>
      </c>
      <c r="J78" s="139"/>
      <c r="K78" s="138" t="s">
        <v>54</v>
      </c>
      <c r="L78" s="139"/>
      <c r="M78" s="138" t="s">
        <v>54</v>
      </c>
      <c r="N78" s="139" t="s">
        <v>54</v>
      </c>
      <c r="O78" s="27"/>
      <c r="P78" s="27"/>
      <c r="Q78" s="152"/>
      <c r="R78" s="153"/>
      <c r="S78" s="150"/>
      <c r="T78" s="151"/>
      <c r="U78" s="150"/>
      <c r="V78" s="151"/>
      <c r="W78" s="41"/>
      <c r="X78" s="42"/>
      <c r="Y78" s="228">
        <v>10</v>
      </c>
      <c r="Z78" s="229"/>
      <c r="AA78" s="192">
        <f t="shared" si="0"/>
        <v>0</v>
      </c>
      <c r="AB78" s="193"/>
      <c r="AC78" s="192">
        <f t="shared" si="1"/>
        <v>0</v>
      </c>
      <c r="AD78" s="193"/>
      <c r="AE78" s="192">
        <f t="shared" si="2"/>
        <v>0</v>
      </c>
      <c r="AF78" s="193"/>
      <c r="AG78" s="192">
        <f t="shared" si="3"/>
        <v>0</v>
      </c>
      <c r="AH78" s="193"/>
      <c r="AI78" s="129">
        <f t="shared" si="4"/>
        <v>0</v>
      </c>
      <c r="AJ78" s="220"/>
      <c r="AK78" s="194">
        <f t="shared" si="5"/>
        <v>0</v>
      </c>
      <c r="AL78" s="194"/>
      <c r="AM78" s="194"/>
      <c r="AN78" s="9" t="str">
        <f t="shared" si="6"/>
        <v/>
      </c>
      <c r="AO78" s="9" t="str">
        <f t="shared" si="7"/>
        <v/>
      </c>
      <c r="AP78" s="65"/>
    </row>
    <row r="79" spans="1:42" s="10" customFormat="1" ht="13.7" customHeight="1" x14ac:dyDescent="0.2">
      <c r="A79" s="11"/>
      <c r="B79" s="12"/>
      <c r="C79" s="19"/>
      <c r="D79" s="12"/>
      <c r="E79" s="12"/>
      <c r="F79" s="12">
        <v>11</v>
      </c>
      <c r="G79" s="138" t="s">
        <v>54</v>
      </c>
      <c r="H79" s="139"/>
      <c r="I79" s="138" t="s">
        <v>54</v>
      </c>
      <c r="J79" s="139"/>
      <c r="K79" s="138" t="s">
        <v>54</v>
      </c>
      <c r="L79" s="139"/>
      <c r="M79" s="138" t="s">
        <v>54</v>
      </c>
      <c r="N79" s="139" t="s">
        <v>54</v>
      </c>
      <c r="O79" s="27"/>
      <c r="P79" s="27"/>
      <c r="Q79" s="152"/>
      <c r="R79" s="153"/>
      <c r="S79" s="150"/>
      <c r="T79" s="151"/>
      <c r="U79" s="150"/>
      <c r="V79" s="151"/>
      <c r="W79" s="41"/>
      <c r="X79" s="42"/>
      <c r="Y79" s="228">
        <v>11</v>
      </c>
      <c r="Z79" s="229"/>
      <c r="AA79" s="192">
        <f t="shared" si="0"/>
        <v>0</v>
      </c>
      <c r="AB79" s="193"/>
      <c r="AC79" s="192">
        <f t="shared" si="1"/>
        <v>0</v>
      </c>
      <c r="AD79" s="193"/>
      <c r="AE79" s="192">
        <f t="shared" si="2"/>
        <v>0</v>
      </c>
      <c r="AF79" s="193"/>
      <c r="AG79" s="192">
        <f t="shared" si="3"/>
        <v>0</v>
      </c>
      <c r="AH79" s="193"/>
      <c r="AI79" s="129">
        <f t="shared" si="4"/>
        <v>0</v>
      </c>
      <c r="AJ79" s="220"/>
      <c r="AK79" s="194">
        <f t="shared" si="5"/>
        <v>0</v>
      </c>
      <c r="AL79" s="194"/>
      <c r="AM79" s="194"/>
      <c r="AN79" s="9" t="str">
        <f t="shared" si="6"/>
        <v/>
      </c>
      <c r="AO79" s="9" t="str">
        <f t="shared" si="7"/>
        <v/>
      </c>
      <c r="AP79" s="65"/>
    </row>
    <row r="80" spans="1:42" s="10" customFormat="1" ht="13.7" customHeight="1" x14ac:dyDescent="0.2">
      <c r="A80" s="11"/>
      <c r="B80" s="12"/>
      <c r="C80" s="19"/>
      <c r="D80" s="12"/>
      <c r="E80" s="12"/>
      <c r="F80" s="12">
        <v>12</v>
      </c>
      <c r="G80" s="138" t="s">
        <v>54</v>
      </c>
      <c r="H80" s="139"/>
      <c r="I80" s="138" t="s">
        <v>54</v>
      </c>
      <c r="J80" s="139"/>
      <c r="K80" s="138" t="s">
        <v>54</v>
      </c>
      <c r="L80" s="139"/>
      <c r="M80" s="138" t="s">
        <v>54</v>
      </c>
      <c r="N80" s="139" t="s">
        <v>54</v>
      </c>
      <c r="O80" s="27"/>
      <c r="P80" s="27"/>
      <c r="Q80" s="152"/>
      <c r="R80" s="153"/>
      <c r="S80" s="150"/>
      <c r="T80" s="151"/>
      <c r="U80" s="150"/>
      <c r="V80" s="151"/>
      <c r="W80" s="41"/>
      <c r="X80" s="42"/>
      <c r="Y80" s="228">
        <v>12</v>
      </c>
      <c r="Z80" s="229"/>
      <c r="AA80" s="192">
        <f t="shared" si="0"/>
        <v>0</v>
      </c>
      <c r="AB80" s="193"/>
      <c r="AC80" s="192">
        <f t="shared" si="1"/>
        <v>0</v>
      </c>
      <c r="AD80" s="193"/>
      <c r="AE80" s="192">
        <f t="shared" si="2"/>
        <v>0</v>
      </c>
      <c r="AF80" s="193"/>
      <c r="AG80" s="192">
        <f t="shared" si="3"/>
        <v>0</v>
      </c>
      <c r="AH80" s="193"/>
      <c r="AI80" s="129">
        <f t="shared" si="4"/>
        <v>0</v>
      </c>
      <c r="AJ80" s="220"/>
      <c r="AK80" s="194">
        <f t="shared" ref="AK80:AK107" si="8">SUM(AA80:AJ80)</f>
        <v>0</v>
      </c>
      <c r="AL80" s="194"/>
      <c r="AM80" s="194"/>
      <c r="AN80" s="9" t="str">
        <f t="shared" si="6"/>
        <v/>
      </c>
      <c r="AO80" s="9" t="str">
        <f t="shared" si="7"/>
        <v/>
      </c>
      <c r="AP80" s="65"/>
    </row>
    <row r="81" spans="1:42" s="10" customFormat="1" ht="13.7" customHeight="1" x14ac:dyDescent="0.2">
      <c r="A81" s="11"/>
      <c r="B81" s="12"/>
      <c r="C81" s="19"/>
      <c r="D81" s="12"/>
      <c r="E81" s="12"/>
      <c r="F81" s="12">
        <v>13</v>
      </c>
      <c r="G81" s="138" t="s">
        <v>54</v>
      </c>
      <c r="H81" s="139"/>
      <c r="I81" s="138" t="s">
        <v>54</v>
      </c>
      <c r="J81" s="139"/>
      <c r="K81" s="138" t="s">
        <v>54</v>
      </c>
      <c r="L81" s="139"/>
      <c r="M81" s="138" t="s">
        <v>54</v>
      </c>
      <c r="N81" s="139" t="s">
        <v>54</v>
      </c>
      <c r="O81" s="27"/>
      <c r="P81" s="27"/>
      <c r="Q81" s="152"/>
      <c r="R81" s="153"/>
      <c r="S81" s="150"/>
      <c r="T81" s="151"/>
      <c r="U81" s="150"/>
      <c r="V81" s="151"/>
      <c r="W81" s="41"/>
      <c r="X81" s="42"/>
      <c r="Y81" s="228">
        <v>13</v>
      </c>
      <c r="Z81" s="229"/>
      <c r="AA81" s="192">
        <f t="shared" si="0"/>
        <v>0</v>
      </c>
      <c r="AB81" s="193"/>
      <c r="AC81" s="192">
        <f t="shared" si="1"/>
        <v>0</v>
      </c>
      <c r="AD81" s="193"/>
      <c r="AE81" s="192">
        <f t="shared" si="2"/>
        <v>0</v>
      </c>
      <c r="AF81" s="193"/>
      <c r="AG81" s="192">
        <f t="shared" si="3"/>
        <v>0</v>
      </c>
      <c r="AH81" s="193"/>
      <c r="AI81" s="129">
        <f t="shared" si="4"/>
        <v>0</v>
      </c>
      <c r="AJ81" s="220"/>
      <c r="AK81" s="194">
        <f t="shared" si="8"/>
        <v>0</v>
      </c>
      <c r="AL81" s="194"/>
      <c r="AM81" s="194"/>
      <c r="AN81" s="9" t="str">
        <f t="shared" si="6"/>
        <v/>
      </c>
      <c r="AO81" s="9" t="str">
        <f t="shared" si="7"/>
        <v/>
      </c>
      <c r="AP81" s="65"/>
    </row>
    <row r="82" spans="1:42" s="10" customFormat="1" ht="13.7" customHeight="1" x14ac:dyDescent="0.2">
      <c r="A82" s="11"/>
      <c r="B82" s="12"/>
      <c r="C82" s="19"/>
      <c r="D82" s="12"/>
      <c r="E82" s="12"/>
      <c r="F82" s="12">
        <v>14</v>
      </c>
      <c r="G82" s="138" t="s">
        <v>54</v>
      </c>
      <c r="H82" s="139"/>
      <c r="I82" s="138" t="s">
        <v>54</v>
      </c>
      <c r="J82" s="139"/>
      <c r="K82" s="138" t="s">
        <v>54</v>
      </c>
      <c r="L82" s="139"/>
      <c r="M82" s="138" t="s">
        <v>54</v>
      </c>
      <c r="N82" s="139" t="s">
        <v>54</v>
      </c>
      <c r="O82" s="27"/>
      <c r="P82" s="27"/>
      <c r="Q82" s="152"/>
      <c r="R82" s="153"/>
      <c r="S82" s="150"/>
      <c r="T82" s="151"/>
      <c r="U82" s="150"/>
      <c r="V82" s="151"/>
      <c r="W82" s="41"/>
      <c r="X82" s="42"/>
      <c r="Y82" s="228">
        <v>14</v>
      </c>
      <c r="Z82" s="229"/>
      <c r="AA82" s="192">
        <f t="shared" si="0"/>
        <v>0</v>
      </c>
      <c r="AB82" s="193"/>
      <c r="AC82" s="192">
        <f t="shared" si="1"/>
        <v>0</v>
      </c>
      <c r="AD82" s="193"/>
      <c r="AE82" s="192">
        <f t="shared" si="2"/>
        <v>0</v>
      </c>
      <c r="AF82" s="193"/>
      <c r="AG82" s="192">
        <f t="shared" si="3"/>
        <v>0</v>
      </c>
      <c r="AH82" s="193"/>
      <c r="AI82" s="129">
        <f t="shared" si="4"/>
        <v>0</v>
      </c>
      <c r="AJ82" s="220"/>
      <c r="AK82" s="194">
        <f t="shared" si="8"/>
        <v>0</v>
      </c>
      <c r="AL82" s="194"/>
      <c r="AM82" s="194"/>
      <c r="AN82" s="9" t="str">
        <f t="shared" si="6"/>
        <v/>
      </c>
      <c r="AO82" s="9" t="str">
        <f t="shared" si="7"/>
        <v/>
      </c>
      <c r="AP82" s="65"/>
    </row>
    <row r="83" spans="1:42" s="10" customFormat="1" ht="13.7" customHeight="1" x14ac:dyDescent="0.2">
      <c r="A83" s="11"/>
      <c r="B83" s="12"/>
      <c r="C83" s="19"/>
      <c r="D83" s="12"/>
      <c r="E83" s="12"/>
      <c r="F83" s="12">
        <v>15</v>
      </c>
      <c r="G83" s="138" t="s">
        <v>54</v>
      </c>
      <c r="H83" s="139"/>
      <c r="I83" s="138" t="s">
        <v>54</v>
      </c>
      <c r="J83" s="139"/>
      <c r="K83" s="138" t="s">
        <v>54</v>
      </c>
      <c r="L83" s="139"/>
      <c r="M83" s="138" t="s">
        <v>54</v>
      </c>
      <c r="N83" s="139" t="s">
        <v>54</v>
      </c>
      <c r="O83" s="27"/>
      <c r="P83" s="27"/>
      <c r="Q83" s="152"/>
      <c r="R83" s="153"/>
      <c r="S83" s="150"/>
      <c r="T83" s="151"/>
      <c r="U83" s="150"/>
      <c r="V83" s="151"/>
      <c r="W83" s="41"/>
      <c r="X83" s="42"/>
      <c r="Y83" s="228">
        <v>15</v>
      </c>
      <c r="Z83" s="229"/>
      <c r="AA83" s="192">
        <f t="shared" si="0"/>
        <v>0</v>
      </c>
      <c r="AB83" s="193"/>
      <c r="AC83" s="192">
        <f t="shared" si="1"/>
        <v>0</v>
      </c>
      <c r="AD83" s="193"/>
      <c r="AE83" s="192">
        <f t="shared" si="2"/>
        <v>0</v>
      </c>
      <c r="AF83" s="193"/>
      <c r="AG83" s="192">
        <f t="shared" si="3"/>
        <v>0</v>
      </c>
      <c r="AH83" s="193"/>
      <c r="AI83" s="129">
        <f t="shared" si="4"/>
        <v>0</v>
      </c>
      <c r="AJ83" s="220"/>
      <c r="AK83" s="194">
        <f t="shared" si="8"/>
        <v>0</v>
      </c>
      <c r="AL83" s="194"/>
      <c r="AM83" s="194"/>
      <c r="AN83" s="9" t="str">
        <f t="shared" si="6"/>
        <v/>
      </c>
      <c r="AO83" s="9" t="str">
        <f t="shared" si="7"/>
        <v/>
      </c>
      <c r="AP83" s="65"/>
    </row>
    <row r="84" spans="1:42" s="10" customFormat="1" ht="13.7" customHeight="1" x14ac:dyDescent="0.2">
      <c r="A84" s="11"/>
      <c r="B84" s="12"/>
      <c r="C84" s="19"/>
      <c r="D84" s="12"/>
      <c r="E84" s="12"/>
      <c r="F84" s="12">
        <v>16</v>
      </c>
      <c r="G84" s="138" t="s">
        <v>54</v>
      </c>
      <c r="H84" s="139"/>
      <c r="I84" s="138" t="s">
        <v>54</v>
      </c>
      <c r="J84" s="139"/>
      <c r="K84" s="138" t="s">
        <v>54</v>
      </c>
      <c r="L84" s="139"/>
      <c r="M84" s="138" t="s">
        <v>54</v>
      </c>
      <c r="N84" s="139" t="s">
        <v>54</v>
      </c>
      <c r="O84" s="27"/>
      <c r="P84" s="27"/>
      <c r="Q84" s="152"/>
      <c r="R84" s="153"/>
      <c r="S84" s="150"/>
      <c r="T84" s="151"/>
      <c r="U84" s="150"/>
      <c r="V84" s="151"/>
      <c r="W84" s="41"/>
      <c r="X84" s="42"/>
      <c r="Y84" s="228">
        <v>16</v>
      </c>
      <c r="Z84" s="229"/>
      <c r="AA84" s="192">
        <f t="shared" si="0"/>
        <v>0</v>
      </c>
      <c r="AB84" s="193"/>
      <c r="AC84" s="192">
        <f t="shared" si="1"/>
        <v>0</v>
      </c>
      <c r="AD84" s="193"/>
      <c r="AE84" s="192">
        <f t="shared" si="2"/>
        <v>0</v>
      </c>
      <c r="AF84" s="193"/>
      <c r="AG84" s="192">
        <f t="shared" si="3"/>
        <v>0</v>
      </c>
      <c r="AH84" s="193"/>
      <c r="AI84" s="129">
        <f t="shared" si="4"/>
        <v>0</v>
      </c>
      <c r="AJ84" s="220"/>
      <c r="AK84" s="194">
        <f t="shared" si="8"/>
        <v>0</v>
      </c>
      <c r="AL84" s="194"/>
      <c r="AM84" s="194"/>
      <c r="AN84" s="9" t="str">
        <f t="shared" si="6"/>
        <v/>
      </c>
      <c r="AO84" s="9" t="str">
        <f t="shared" si="7"/>
        <v/>
      </c>
      <c r="AP84" s="65"/>
    </row>
    <row r="85" spans="1:42" s="10" customFormat="1" ht="13.7" customHeight="1" x14ac:dyDescent="0.2">
      <c r="A85" s="11"/>
      <c r="B85" s="12"/>
      <c r="C85" s="19"/>
      <c r="D85" s="12"/>
      <c r="E85" s="12"/>
      <c r="F85" s="12">
        <v>17</v>
      </c>
      <c r="G85" s="138" t="s">
        <v>54</v>
      </c>
      <c r="H85" s="139"/>
      <c r="I85" s="138" t="s">
        <v>54</v>
      </c>
      <c r="J85" s="139"/>
      <c r="K85" s="138" t="s">
        <v>54</v>
      </c>
      <c r="L85" s="139"/>
      <c r="M85" s="138" t="s">
        <v>54</v>
      </c>
      <c r="N85" s="139" t="s">
        <v>54</v>
      </c>
      <c r="O85" s="27"/>
      <c r="P85" s="27"/>
      <c r="Q85" s="152"/>
      <c r="R85" s="153"/>
      <c r="S85" s="150"/>
      <c r="T85" s="151"/>
      <c r="U85" s="150"/>
      <c r="V85" s="151"/>
      <c r="W85" s="41"/>
      <c r="X85" s="42"/>
      <c r="Y85" s="228">
        <v>17</v>
      </c>
      <c r="Z85" s="229"/>
      <c r="AA85" s="192">
        <f t="shared" si="0"/>
        <v>0</v>
      </c>
      <c r="AB85" s="193"/>
      <c r="AC85" s="192">
        <f t="shared" si="1"/>
        <v>0</v>
      </c>
      <c r="AD85" s="193"/>
      <c r="AE85" s="192">
        <f t="shared" si="2"/>
        <v>0</v>
      </c>
      <c r="AF85" s="193"/>
      <c r="AG85" s="192">
        <f t="shared" si="3"/>
        <v>0</v>
      </c>
      <c r="AH85" s="193"/>
      <c r="AI85" s="129">
        <f t="shared" si="4"/>
        <v>0</v>
      </c>
      <c r="AJ85" s="220"/>
      <c r="AK85" s="194">
        <f t="shared" si="8"/>
        <v>0</v>
      </c>
      <c r="AL85" s="194"/>
      <c r="AM85" s="194"/>
      <c r="AN85" s="9" t="str">
        <f t="shared" si="6"/>
        <v/>
      </c>
      <c r="AO85" s="9" t="str">
        <f t="shared" si="7"/>
        <v/>
      </c>
      <c r="AP85" s="65"/>
    </row>
    <row r="86" spans="1:42" s="10" customFormat="1" ht="13.7" customHeight="1" x14ac:dyDescent="0.2">
      <c r="A86" s="11"/>
      <c r="B86" s="12"/>
      <c r="C86" s="19"/>
      <c r="D86" s="12"/>
      <c r="E86" s="12"/>
      <c r="F86" s="12">
        <v>18</v>
      </c>
      <c r="G86" s="138" t="s">
        <v>54</v>
      </c>
      <c r="H86" s="139"/>
      <c r="I86" s="138" t="s">
        <v>54</v>
      </c>
      <c r="J86" s="139"/>
      <c r="K86" s="138" t="s">
        <v>54</v>
      </c>
      <c r="L86" s="139"/>
      <c r="M86" s="138" t="s">
        <v>54</v>
      </c>
      <c r="N86" s="139" t="s">
        <v>54</v>
      </c>
      <c r="O86" s="27"/>
      <c r="P86" s="27"/>
      <c r="Q86" s="152"/>
      <c r="R86" s="153"/>
      <c r="S86" s="150"/>
      <c r="T86" s="151"/>
      <c r="U86" s="150"/>
      <c r="V86" s="151"/>
      <c r="W86" s="41"/>
      <c r="X86" s="42"/>
      <c r="Y86" s="228">
        <v>18</v>
      </c>
      <c r="Z86" s="229"/>
      <c r="AA86" s="192">
        <f t="shared" ref="AA86:AA123" si="9">AO667</f>
        <v>0</v>
      </c>
      <c r="AB86" s="193"/>
      <c r="AC86" s="192">
        <f t="shared" si="1"/>
        <v>0</v>
      </c>
      <c r="AD86" s="193"/>
      <c r="AE86" s="192">
        <f t="shared" si="2"/>
        <v>0</v>
      </c>
      <c r="AF86" s="193"/>
      <c r="AG86" s="192">
        <f t="shared" si="3"/>
        <v>0</v>
      </c>
      <c r="AH86" s="193"/>
      <c r="AI86" s="129">
        <f t="shared" si="4"/>
        <v>0</v>
      </c>
      <c r="AJ86" s="220"/>
      <c r="AK86" s="194">
        <f t="shared" si="8"/>
        <v>0</v>
      </c>
      <c r="AL86" s="194"/>
      <c r="AM86" s="194"/>
      <c r="AN86" s="9" t="str">
        <f t="shared" si="6"/>
        <v/>
      </c>
      <c r="AO86" s="9" t="str">
        <f t="shared" si="7"/>
        <v/>
      </c>
      <c r="AP86" s="65"/>
    </row>
    <row r="87" spans="1:42" s="10" customFormat="1" ht="13.7" customHeight="1" x14ac:dyDescent="0.2">
      <c r="A87" s="11"/>
      <c r="B87" s="12"/>
      <c r="C87" s="19"/>
      <c r="D87" s="12"/>
      <c r="E87" s="12"/>
      <c r="F87" s="12">
        <v>19</v>
      </c>
      <c r="G87" s="138" t="s">
        <v>54</v>
      </c>
      <c r="H87" s="139"/>
      <c r="I87" s="138" t="s">
        <v>54</v>
      </c>
      <c r="J87" s="139"/>
      <c r="K87" s="138" t="s">
        <v>54</v>
      </c>
      <c r="L87" s="139"/>
      <c r="M87" s="138" t="s">
        <v>54</v>
      </c>
      <c r="N87" s="139" t="s">
        <v>54</v>
      </c>
      <c r="O87" s="27"/>
      <c r="P87" s="27"/>
      <c r="Q87" s="152"/>
      <c r="R87" s="153"/>
      <c r="S87" s="150"/>
      <c r="T87" s="151"/>
      <c r="U87" s="150"/>
      <c r="V87" s="151"/>
      <c r="W87" s="41"/>
      <c r="X87" s="42"/>
      <c r="Y87" s="228">
        <v>19</v>
      </c>
      <c r="Z87" s="229"/>
      <c r="AA87" s="192">
        <f t="shared" si="9"/>
        <v>0</v>
      </c>
      <c r="AB87" s="193"/>
      <c r="AC87" s="192">
        <f t="shared" si="1"/>
        <v>0</v>
      </c>
      <c r="AD87" s="193"/>
      <c r="AE87" s="192">
        <f t="shared" si="2"/>
        <v>0</v>
      </c>
      <c r="AF87" s="193"/>
      <c r="AG87" s="192">
        <f t="shared" si="3"/>
        <v>0</v>
      </c>
      <c r="AH87" s="193"/>
      <c r="AI87" s="129">
        <f t="shared" si="4"/>
        <v>0</v>
      </c>
      <c r="AJ87" s="220"/>
      <c r="AK87" s="194">
        <f t="shared" si="8"/>
        <v>0</v>
      </c>
      <c r="AL87" s="194"/>
      <c r="AM87" s="194"/>
      <c r="AN87" s="9" t="str">
        <f t="shared" si="6"/>
        <v/>
      </c>
      <c r="AO87" s="9" t="str">
        <f t="shared" si="7"/>
        <v/>
      </c>
      <c r="AP87" s="65"/>
    </row>
    <row r="88" spans="1:42" s="10" customFormat="1" ht="13.7" customHeight="1" x14ac:dyDescent="0.2">
      <c r="A88" s="11"/>
      <c r="B88" s="12"/>
      <c r="C88" s="19"/>
      <c r="D88" s="12"/>
      <c r="E88" s="12"/>
      <c r="F88" s="12">
        <v>20</v>
      </c>
      <c r="G88" s="138" t="s">
        <v>54</v>
      </c>
      <c r="H88" s="139"/>
      <c r="I88" s="138" t="s">
        <v>54</v>
      </c>
      <c r="J88" s="139"/>
      <c r="K88" s="138" t="s">
        <v>54</v>
      </c>
      <c r="L88" s="139"/>
      <c r="M88" s="138" t="s">
        <v>54</v>
      </c>
      <c r="N88" s="139" t="s">
        <v>54</v>
      </c>
      <c r="O88" s="27"/>
      <c r="P88" s="27"/>
      <c r="Q88" s="152"/>
      <c r="R88" s="153"/>
      <c r="S88" s="150"/>
      <c r="T88" s="151"/>
      <c r="U88" s="150"/>
      <c r="V88" s="151"/>
      <c r="W88" s="41"/>
      <c r="X88" s="42"/>
      <c r="Y88" s="228">
        <v>20</v>
      </c>
      <c r="Z88" s="229"/>
      <c r="AA88" s="192">
        <f t="shared" si="9"/>
        <v>0</v>
      </c>
      <c r="AB88" s="193"/>
      <c r="AC88" s="192">
        <f t="shared" si="1"/>
        <v>0</v>
      </c>
      <c r="AD88" s="193"/>
      <c r="AE88" s="192">
        <f t="shared" si="2"/>
        <v>0</v>
      </c>
      <c r="AF88" s="193"/>
      <c r="AG88" s="192">
        <f t="shared" si="3"/>
        <v>0</v>
      </c>
      <c r="AH88" s="193"/>
      <c r="AI88" s="129">
        <f t="shared" si="4"/>
        <v>0</v>
      </c>
      <c r="AJ88" s="220"/>
      <c r="AK88" s="194">
        <f t="shared" si="8"/>
        <v>0</v>
      </c>
      <c r="AL88" s="194"/>
      <c r="AM88" s="194"/>
      <c r="AN88" s="9" t="str">
        <f t="shared" si="6"/>
        <v/>
      </c>
      <c r="AO88" s="9" t="str">
        <f t="shared" si="7"/>
        <v/>
      </c>
      <c r="AP88" s="65"/>
    </row>
    <row r="89" spans="1:42" s="10" customFormat="1" ht="13.7" customHeight="1" x14ac:dyDescent="0.2">
      <c r="A89" s="11"/>
      <c r="B89" s="12"/>
      <c r="C89" s="19"/>
      <c r="D89" s="12"/>
      <c r="E89" s="12"/>
      <c r="F89" s="12">
        <v>21</v>
      </c>
      <c r="G89" s="138" t="s">
        <v>54</v>
      </c>
      <c r="H89" s="139"/>
      <c r="I89" s="138" t="s">
        <v>54</v>
      </c>
      <c r="J89" s="139"/>
      <c r="K89" s="138" t="s">
        <v>54</v>
      </c>
      <c r="L89" s="139"/>
      <c r="M89" s="138" t="s">
        <v>54</v>
      </c>
      <c r="N89" s="139" t="s">
        <v>54</v>
      </c>
      <c r="O89" s="27"/>
      <c r="P89" s="27"/>
      <c r="Q89" s="152"/>
      <c r="R89" s="153"/>
      <c r="S89" s="150"/>
      <c r="T89" s="151"/>
      <c r="U89" s="150"/>
      <c r="V89" s="151"/>
      <c r="W89" s="41"/>
      <c r="X89" s="42"/>
      <c r="Y89" s="228">
        <v>21</v>
      </c>
      <c r="Z89" s="229"/>
      <c r="AA89" s="192">
        <f t="shared" si="9"/>
        <v>0</v>
      </c>
      <c r="AB89" s="193"/>
      <c r="AC89" s="192">
        <f t="shared" si="1"/>
        <v>0</v>
      </c>
      <c r="AD89" s="193"/>
      <c r="AE89" s="192">
        <f t="shared" si="2"/>
        <v>0</v>
      </c>
      <c r="AF89" s="193"/>
      <c r="AG89" s="192">
        <f t="shared" si="3"/>
        <v>0</v>
      </c>
      <c r="AH89" s="193"/>
      <c r="AI89" s="129">
        <f t="shared" si="4"/>
        <v>0</v>
      </c>
      <c r="AJ89" s="220"/>
      <c r="AK89" s="194">
        <f t="shared" si="8"/>
        <v>0</v>
      </c>
      <c r="AL89" s="194"/>
      <c r="AM89" s="194"/>
      <c r="AN89" s="9" t="str">
        <f t="shared" si="6"/>
        <v/>
      </c>
      <c r="AO89" s="9" t="str">
        <f t="shared" si="7"/>
        <v/>
      </c>
      <c r="AP89" s="65"/>
    </row>
    <row r="90" spans="1:42" s="10" customFormat="1" ht="13.7" customHeight="1" x14ac:dyDescent="0.2">
      <c r="A90" s="11"/>
      <c r="B90" s="12"/>
      <c r="C90" s="19"/>
      <c r="D90" s="12"/>
      <c r="E90" s="12"/>
      <c r="F90" s="12">
        <v>22</v>
      </c>
      <c r="G90" s="138" t="s">
        <v>54</v>
      </c>
      <c r="H90" s="139"/>
      <c r="I90" s="138" t="s">
        <v>54</v>
      </c>
      <c r="J90" s="139"/>
      <c r="K90" s="138" t="s">
        <v>54</v>
      </c>
      <c r="L90" s="139"/>
      <c r="M90" s="138" t="s">
        <v>54</v>
      </c>
      <c r="N90" s="139" t="s">
        <v>54</v>
      </c>
      <c r="O90" s="27"/>
      <c r="P90" s="27"/>
      <c r="Q90" s="152"/>
      <c r="R90" s="153"/>
      <c r="S90" s="150"/>
      <c r="T90" s="151"/>
      <c r="U90" s="150"/>
      <c r="V90" s="151"/>
      <c r="W90" s="41"/>
      <c r="X90" s="42"/>
      <c r="Y90" s="228">
        <v>22</v>
      </c>
      <c r="Z90" s="229"/>
      <c r="AA90" s="192">
        <f t="shared" si="9"/>
        <v>0</v>
      </c>
      <c r="AB90" s="193"/>
      <c r="AC90" s="192">
        <f t="shared" ref="AC90:AC123" si="10">AO555</f>
        <v>0</v>
      </c>
      <c r="AD90" s="193"/>
      <c r="AE90" s="192">
        <f t="shared" ref="AE90:AE123" si="11">AO439</f>
        <v>0</v>
      </c>
      <c r="AF90" s="193"/>
      <c r="AG90" s="192">
        <f t="shared" ref="AG90:AG123" si="12">AO323</f>
        <v>0</v>
      </c>
      <c r="AH90" s="193"/>
      <c r="AI90" s="129">
        <f t="shared" ref="AI90:AI123" si="13">AO207</f>
        <v>0</v>
      </c>
      <c r="AJ90" s="220"/>
      <c r="AK90" s="194">
        <f t="shared" si="8"/>
        <v>0</v>
      </c>
      <c r="AL90" s="194"/>
      <c r="AM90" s="194"/>
      <c r="AN90" s="9" t="str">
        <f t="shared" si="6"/>
        <v/>
      </c>
      <c r="AO90" s="9" t="str">
        <f t="shared" si="7"/>
        <v/>
      </c>
      <c r="AP90" s="65"/>
    </row>
    <row r="91" spans="1:42" s="10" customFormat="1" ht="13.7" customHeight="1" x14ac:dyDescent="0.2">
      <c r="A91" s="11"/>
      <c r="B91" s="12"/>
      <c r="C91" s="19"/>
      <c r="D91" s="12"/>
      <c r="E91" s="12"/>
      <c r="F91" s="12">
        <v>23</v>
      </c>
      <c r="G91" s="138" t="s">
        <v>54</v>
      </c>
      <c r="H91" s="139"/>
      <c r="I91" s="138" t="s">
        <v>54</v>
      </c>
      <c r="J91" s="139"/>
      <c r="K91" s="138" t="s">
        <v>54</v>
      </c>
      <c r="L91" s="139"/>
      <c r="M91" s="138" t="s">
        <v>54</v>
      </c>
      <c r="N91" s="139" t="s">
        <v>54</v>
      </c>
      <c r="O91" s="27"/>
      <c r="P91" s="27"/>
      <c r="Q91" s="152"/>
      <c r="R91" s="153"/>
      <c r="S91" s="150"/>
      <c r="T91" s="151"/>
      <c r="U91" s="150"/>
      <c r="V91" s="151"/>
      <c r="W91" s="41"/>
      <c r="X91" s="42"/>
      <c r="Y91" s="228">
        <v>23</v>
      </c>
      <c r="Z91" s="229"/>
      <c r="AA91" s="192">
        <f t="shared" si="9"/>
        <v>0</v>
      </c>
      <c r="AB91" s="193"/>
      <c r="AC91" s="192">
        <f t="shared" si="10"/>
        <v>0</v>
      </c>
      <c r="AD91" s="193"/>
      <c r="AE91" s="192">
        <f t="shared" si="11"/>
        <v>0</v>
      </c>
      <c r="AF91" s="193"/>
      <c r="AG91" s="192">
        <f t="shared" si="12"/>
        <v>0</v>
      </c>
      <c r="AH91" s="193"/>
      <c r="AI91" s="129">
        <f t="shared" si="13"/>
        <v>0</v>
      </c>
      <c r="AJ91" s="220"/>
      <c r="AK91" s="194">
        <f t="shared" si="8"/>
        <v>0</v>
      </c>
      <c r="AL91" s="194"/>
      <c r="AM91" s="194"/>
      <c r="AN91" s="9" t="str">
        <f t="shared" si="6"/>
        <v/>
      </c>
      <c r="AO91" s="9" t="str">
        <f t="shared" si="7"/>
        <v/>
      </c>
      <c r="AP91" s="65"/>
    </row>
    <row r="92" spans="1:42" s="10" customFormat="1" ht="13.7" customHeight="1" x14ac:dyDescent="0.2">
      <c r="A92" s="11"/>
      <c r="B92" s="12"/>
      <c r="C92" s="19"/>
      <c r="D92" s="12"/>
      <c r="E92" s="12"/>
      <c r="F92" s="12">
        <v>24</v>
      </c>
      <c r="G92" s="138" t="s">
        <v>54</v>
      </c>
      <c r="H92" s="139"/>
      <c r="I92" s="138" t="s">
        <v>54</v>
      </c>
      <c r="J92" s="139"/>
      <c r="K92" s="138" t="s">
        <v>54</v>
      </c>
      <c r="L92" s="139"/>
      <c r="M92" s="138" t="s">
        <v>54</v>
      </c>
      <c r="N92" s="139" t="s">
        <v>54</v>
      </c>
      <c r="O92" s="27"/>
      <c r="P92" s="27"/>
      <c r="Q92" s="152"/>
      <c r="R92" s="153"/>
      <c r="S92" s="150"/>
      <c r="T92" s="151"/>
      <c r="U92" s="150"/>
      <c r="V92" s="151"/>
      <c r="W92" s="41"/>
      <c r="X92" s="42"/>
      <c r="Y92" s="228">
        <v>24</v>
      </c>
      <c r="Z92" s="229"/>
      <c r="AA92" s="192">
        <f t="shared" si="9"/>
        <v>0</v>
      </c>
      <c r="AB92" s="193"/>
      <c r="AC92" s="192">
        <f t="shared" si="10"/>
        <v>0</v>
      </c>
      <c r="AD92" s="193"/>
      <c r="AE92" s="192">
        <f t="shared" si="11"/>
        <v>0</v>
      </c>
      <c r="AF92" s="193"/>
      <c r="AG92" s="192">
        <f t="shared" si="12"/>
        <v>0</v>
      </c>
      <c r="AH92" s="193"/>
      <c r="AI92" s="129">
        <f t="shared" si="13"/>
        <v>0</v>
      </c>
      <c r="AJ92" s="220"/>
      <c r="AK92" s="194">
        <f t="shared" si="8"/>
        <v>0</v>
      </c>
      <c r="AL92" s="194"/>
      <c r="AM92" s="194"/>
      <c r="AN92" s="9" t="str">
        <f t="shared" si="6"/>
        <v/>
      </c>
      <c r="AO92" s="9" t="str">
        <f t="shared" si="7"/>
        <v/>
      </c>
      <c r="AP92" s="65"/>
    </row>
    <row r="93" spans="1:42" s="10" customFormat="1" ht="13.7" customHeight="1" x14ac:dyDescent="0.2">
      <c r="A93" s="11"/>
      <c r="B93" s="12"/>
      <c r="C93" s="19"/>
      <c r="D93" s="12"/>
      <c r="E93" s="12"/>
      <c r="F93" s="12">
        <v>25</v>
      </c>
      <c r="G93" s="138" t="s">
        <v>54</v>
      </c>
      <c r="H93" s="139"/>
      <c r="I93" s="138" t="s">
        <v>54</v>
      </c>
      <c r="J93" s="139"/>
      <c r="K93" s="138" t="s">
        <v>54</v>
      </c>
      <c r="L93" s="139"/>
      <c r="M93" s="138" t="s">
        <v>54</v>
      </c>
      <c r="N93" s="139" t="s">
        <v>54</v>
      </c>
      <c r="O93" s="27"/>
      <c r="P93" s="27"/>
      <c r="Q93" s="152"/>
      <c r="R93" s="153"/>
      <c r="S93" s="150"/>
      <c r="T93" s="151"/>
      <c r="U93" s="150"/>
      <c r="V93" s="151"/>
      <c r="W93" s="41"/>
      <c r="X93" s="42"/>
      <c r="Y93" s="228">
        <v>25</v>
      </c>
      <c r="Z93" s="229"/>
      <c r="AA93" s="192">
        <f t="shared" si="9"/>
        <v>0</v>
      </c>
      <c r="AB93" s="193"/>
      <c r="AC93" s="192">
        <f t="shared" si="10"/>
        <v>0</v>
      </c>
      <c r="AD93" s="193"/>
      <c r="AE93" s="192">
        <f t="shared" si="11"/>
        <v>0</v>
      </c>
      <c r="AF93" s="193"/>
      <c r="AG93" s="192">
        <f t="shared" si="12"/>
        <v>0</v>
      </c>
      <c r="AH93" s="193"/>
      <c r="AI93" s="129">
        <f t="shared" si="13"/>
        <v>0</v>
      </c>
      <c r="AJ93" s="220"/>
      <c r="AK93" s="194">
        <f t="shared" si="8"/>
        <v>0</v>
      </c>
      <c r="AL93" s="194"/>
      <c r="AM93" s="194"/>
      <c r="AN93" s="9" t="str">
        <f t="shared" si="6"/>
        <v/>
      </c>
      <c r="AO93" s="9" t="str">
        <f t="shared" si="7"/>
        <v/>
      </c>
      <c r="AP93" s="65"/>
    </row>
    <row r="94" spans="1:42" s="10" customFormat="1" ht="13.7" customHeight="1" x14ac:dyDescent="0.2">
      <c r="A94" s="11"/>
      <c r="B94" s="12"/>
      <c r="C94" s="19"/>
      <c r="D94" s="12"/>
      <c r="E94" s="12"/>
      <c r="F94" s="12">
        <v>26</v>
      </c>
      <c r="G94" s="138" t="s">
        <v>54</v>
      </c>
      <c r="H94" s="139"/>
      <c r="I94" s="138" t="s">
        <v>54</v>
      </c>
      <c r="J94" s="139"/>
      <c r="K94" s="138" t="s">
        <v>54</v>
      </c>
      <c r="L94" s="139"/>
      <c r="M94" s="138" t="s">
        <v>54</v>
      </c>
      <c r="N94" s="139" t="s">
        <v>54</v>
      </c>
      <c r="O94" s="27"/>
      <c r="P94" s="27"/>
      <c r="Q94" s="152"/>
      <c r="R94" s="153"/>
      <c r="S94" s="150"/>
      <c r="T94" s="151"/>
      <c r="U94" s="150"/>
      <c r="V94" s="151"/>
      <c r="W94" s="41"/>
      <c r="X94" s="42"/>
      <c r="Y94" s="228">
        <v>26</v>
      </c>
      <c r="Z94" s="229"/>
      <c r="AA94" s="192">
        <f t="shared" si="9"/>
        <v>0</v>
      </c>
      <c r="AB94" s="193"/>
      <c r="AC94" s="192">
        <f t="shared" si="10"/>
        <v>0</v>
      </c>
      <c r="AD94" s="193"/>
      <c r="AE94" s="192">
        <f t="shared" si="11"/>
        <v>0</v>
      </c>
      <c r="AF94" s="193"/>
      <c r="AG94" s="192">
        <f t="shared" si="12"/>
        <v>0</v>
      </c>
      <c r="AH94" s="193"/>
      <c r="AI94" s="129">
        <f t="shared" si="13"/>
        <v>0</v>
      </c>
      <c r="AJ94" s="220"/>
      <c r="AK94" s="194">
        <f t="shared" si="8"/>
        <v>0</v>
      </c>
      <c r="AL94" s="194"/>
      <c r="AM94" s="194"/>
      <c r="AN94" s="9" t="str">
        <f t="shared" si="6"/>
        <v/>
      </c>
      <c r="AO94" s="9" t="str">
        <f t="shared" si="7"/>
        <v/>
      </c>
      <c r="AP94" s="65"/>
    </row>
    <row r="95" spans="1:42" s="10" customFormat="1" ht="13.7" customHeight="1" x14ac:dyDescent="0.2">
      <c r="A95" s="11"/>
      <c r="B95" s="12"/>
      <c r="C95" s="19"/>
      <c r="D95" s="12"/>
      <c r="E95" s="12"/>
      <c r="F95" s="12">
        <v>27</v>
      </c>
      <c r="G95" s="138" t="s">
        <v>54</v>
      </c>
      <c r="H95" s="139"/>
      <c r="I95" s="138" t="s">
        <v>54</v>
      </c>
      <c r="J95" s="139"/>
      <c r="K95" s="138" t="s">
        <v>54</v>
      </c>
      <c r="L95" s="139"/>
      <c r="M95" s="138" t="s">
        <v>54</v>
      </c>
      <c r="N95" s="139" t="s">
        <v>54</v>
      </c>
      <c r="O95" s="27"/>
      <c r="P95" s="27"/>
      <c r="Q95" s="152"/>
      <c r="R95" s="153"/>
      <c r="S95" s="150"/>
      <c r="T95" s="151"/>
      <c r="U95" s="150"/>
      <c r="V95" s="151"/>
      <c r="W95" s="41"/>
      <c r="X95" s="42"/>
      <c r="Y95" s="228">
        <v>27</v>
      </c>
      <c r="Z95" s="229"/>
      <c r="AA95" s="192">
        <f t="shared" si="9"/>
        <v>0</v>
      </c>
      <c r="AB95" s="193"/>
      <c r="AC95" s="192">
        <f t="shared" si="10"/>
        <v>0</v>
      </c>
      <c r="AD95" s="193"/>
      <c r="AE95" s="192">
        <f t="shared" si="11"/>
        <v>0</v>
      </c>
      <c r="AF95" s="193"/>
      <c r="AG95" s="192">
        <f t="shared" si="12"/>
        <v>0</v>
      </c>
      <c r="AH95" s="193"/>
      <c r="AI95" s="129">
        <f t="shared" si="13"/>
        <v>0</v>
      </c>
      <c r="AJ95" s="220"/>
      <c r="AK95" s="194">
        <f t="shared" si="8"/>
        <v>0</v>
      </c>
      <c r="AL95" s="194"/>
      <c r="AM95" s="194"/>
      <c r="AN95" s="9" t="str">
        <f t="shared" si="6"/>
        <v/>
      </c>
      <c r="AO95" s="9" t="str">
        <f t="shared" si="7"/>
        <v/>
      </c>
      <c r="AP95" s="65"/>
    </row>
    <row r="96" spans="1:42" s="10" customFormat="1" ht="13.7" customHeight="1" x14ac:dyDescent="0.2">
      <c r="A96" s="11"/>
      <c r="B96" s="12"/>
      <c r="C96" s="19"/>
      <c r="D96" s="12"/>
      <c r="E96" s="12"/>
      <c r="F96" s="12">
        <v>28</v>
      </c>
      <c r="G96" s="138" t="s">
        <v>54</v>
      </c>
      <c r="H96" s="139"/>
      <c r="I96" s="138" t="s">
        <v>54</v>
      </c>
      <c r="J96" s="139"/>
      <c r="K96" s="138" t="s">
        <v>54</v>
      </c>
      <c r="L96" s="139"/>
      <c r="M96" s="138" t="s">
        <v>54</v>
      </c>
      <c r="N96" s="139" t="s">
        <v>54</v>
      </c>
      <c r="O96" s="27"/>
      <c r="P96" s="27"/>
      <c r="Q96" s="152"/>
      <c r="R96" s="153"/>
      <c r="S96" s="150"/>
      <c r="T96" s="151"/>
      <c r="U96" s="150"/>
      <c r="V96" s="151"/>
      <c r="W96" s="41"/>
      <c r="X96" s="42"/>
      <c r="Y96" s="228">
        <v>28</v>
      </c>
      <c r="Z96" s="229"/>
      <c r="AA96" s="192">
        <f t="shared" si="9"/>
        <v>0</v>
      </c>
      <c r="AB96" s="193"/>
      <c r="AC96" s="192">
        <f t="shared" si="10"/>
        <v>0</v>
      </c>
      <c r="AD96" s="193"/>
      <c r="AE96" s="192">
        <f t="shared" si="11"/>
        <v>0</v>
      </c>
      <c r="AF96" s="193"/>
      <c r="AG96" s="192">
        <f t="shared" si="12"/>
        <v>0</v>
      </c>
      <c r="AH96" s="193"/>
      <c r="AI96" s="129">
        <f t="shared" si="13"/>
        <v>0</v>
      </c>
      <c r="AJ96" s="220"/>
      <c r="AK96" s="194">
        <f t="shared" si="8"/>
        <v>0</v>
      </c>
      <c r="AL96" s="194"/>
      <c r="AM96" s="194"/>
      <c r="AN96" s="9" t="str">
        <f>IF(LEN(G96)&gt;2,102-_xlfn.NUMBERVALUE(AK96),"")</f>
        <v/>
      </c>
      <c r="AO96" s="9" t="str">
        <f t="shared" si="7"/>
        <v/>
      </c>
      <c r="AP96" s="65"/>
    </row>
    <row r="97" spans="1:42" s="10" customFormat="1" ht="13.7" customHeight="1" x14ac:dyDescent="0.2">
      <c r="A97" s="11"/>
      <c r="B97" s="12"/>
      <c r="C97" s="19"/>
      <c r="D97" s="12"/>
      <c r="E97" s="12"/>
      <c r="F97" s="12">
        <v>29</v>
      </c>
      <c r="G97" s="138" t="s">
        <v>54</v>
      </c>
      <c r="H97" s="139"/>
      <c r="I97" s="138" t="s">
        <v>54</v>
      </c>
      <c r="J97" s="139"/>
      <c r="K97" s="138" t="s">
        <v>54</v>
      </c>
      <c r="L97" s="139"/>
      <c r="M97" s="138" t="s">
        <v>54</v>
      </c>
      <c r="N97" s="139" t="s">
        <v>54</v>
      </c>
      <c r="O97" s="27"/>
      <c r="P97" s="27"/>
      <c r="Q97" s="152"/>
      <c r="R97" s="153"/>
      <c r="S97" s="150"/>
      <c r="T97" s="151"/>
      <c r="U97" s="150"/>
      <c r="V97" s="151"/>
      <c r="W97" s="41"/>
      <c r="X97" s="42"/>
      <c r="Y97" s="228">
        <v>29</v>
      </c>
      <c r="Z97" s="229"/>
      <c r="AA97" s="192">
        <f t="shared" si="9"/>
        <v>0</v>
      </c>
      <c r="AB97" s="193"/>
      <c r="AC97" s="192">
        <f t="shared" si="10"/>
        <v>0</v>
      </c>
      <c r="AD97" s="193"/>
      <c r="AE97" s="192">
        <f t="shared" si="11"/>
        <v>0</v>
      </c>
      <c r="AF97" s="193"/>
      <c r="AG97" s="192">
        <f t="shared" si="12"/>
        <v>0</v>
      </c>
      <c r="AH97" s="193"/>
      <c r="AI97" s="129">
        <f t="shared" si="13"/>
        <v>0</v>
      </c>
      <c r="AJ97" s="220"/>
      <c r="AK97" s="194">
        <f t="shared" si="8"/>
        <v>0</v>
      </c>
      <c r="AL97" s="194"/>
      <c r="AM97" s="194"/>
      <c r="AN97" s="9" t="str">
        <f t="shared" si="6"/>
        <v/>
      </c>
      <c r="AO97" s="9" t="str">
        <f t="shared" si="7"/>
        <v/>
      </c>
      <c r="AP97" s="65"/>
    </row>
    <row r="98" spans="1:42" s="10" customFormat="1" ht="13.7" customHeight="1" x14ac:dyDescent="0.2">
      <c r="A98" s="11"/>
      <c r="B98" s="12"/>
      <c r="C98" s="19"/>
      <c r="D98" s="12"/>
      <c r="E98" s="12"/>
      <c r="F98" s="12">
        <v>30</v>
      </c>
      <c r="G98" s="138" t="s">
        <v>54</v>
      </c>
      <c r="H98" s="139"/>
      <c r="I98" s="138" t="s">
        <v>54</v>
      </c>
      <c r="J98" s="139"/>
      <c r="K98" s="138" t="s">
        <v>54</v>
      </c>
      <c r="L98" s="139"/>
      <c r="M98" s="138" t="s">
        <v>54</v>
      </c>
      <c r="N98" s="139" t="s">
        <v>54</v>
      </c>
      <c r="O98" s="27"/>
      <c r="P98" s="27"/>
      <c r="Q98" s="152"/>
      <c r="R98" s="153"/>
      <c r="S98" s="150"/>
      <c r="T98" s="151"/>
      <c r="U98" s="150"/>
      <c r="V98" s="151"/>
      <c r="W98" s="41"/>
      <c r="X98" s="42"/>
      <c r="Y98" s="228">
        <v>30</v>
      </c>
      <c r="Z98" s="229"/>
      <c r="AA98" s="192">
        <f t="shared" si="9"/>
        <v>0</v>
      </c>
      <c r="AB98" s="193"/>
      <c r="AC98" s="192">
        <f t="shared" si="10"/>
        <v>0</v>
      </c>
      <c r="AD98" s="193"/>
      <c r="AE98" s="192">
        <f t="shared" si="11"/>
        <v>0</v>
      </c>
      <c r="AF98" s="193"/>
      <c r="AG98" s="192">
        <f t="shared" si="12"/>
        <v>0</v>
      </c>
      <c r="AH98" s="193"/>
      <c r="AI98" s="129">
        <f t="shared" si="13"/>
        <v>0</v>
      </c>
      <c r="AJ98" s="220"/>
      <c r="AK98" s="194">
        <f t="shared" si="8"/>
        <v>0</v>
      </c>
      <c r="AL98" s="194"/>
      <c r="AM98" s="194"/>
      <c r="AN98" s="9" t="str">
        <f t="shared" si="6"/>
        <v/>
      </c>
      <c r="AO98" s="9" t="str">
        <f t="shared" si="7"/>
        <v/>
      </c>
      <c r="AP98" s="65"/>
    </row>
    <row r="99" spans="1:42" s="10" customFormat="1" ht="13.7" customHeight="1" x14ac:dyDescent="0.2">
      <c r="A99" s="11"/>
      <c r="B99" s="12"/>
      <c r="C99" s="19"/>
      <c r="D99" s="12"/>
      <c r="E99" s="12"/>
      <c r="F99" s="12">
        <v>31</v>
      </c>
      <c r="G99" s="138" t="s">
        <v>54</v>
      </c>
      <c r="H99" s="139"/>
      <c r="I99" s="138" t="s">
        <v>54</v>
      </c>
      <c r="J99" s="139"/>
      <c r="K99" s="138" t="s">
        <v>54</v>
      </c>
      <c r="L99" s="139"/>
      <c r="M99" s="138" t="s">
        <v>54</v>
      </c>
      <c r="N99" s="139" t="s">
        <v>54</v>
      </c>
      <c r="O99" s="27"/>
      <c r="P99" s="27"/>
      <c r="Q99" s="152"/>
      <c r="R99" s="153"/>
      <c r="S99" s="150"/>
      <c r="T99" s="151"/>
      <c r="U99" s="150"/>
      <c r="V99" s="151"/>
      <c r="W99" s="41"/>
      <c r="X99" s="42"/>
      <c r="Y99" s="228">
        <v>31</v>
      </c>
      <c r="Z99" s="229"/>
      <c r="AA99" s="192">
        <f t="shared" si="9"/>
        <v>0</v>
      </c>
      <c r="AB99" s="193"/>
      <c r="AC99" s="192">
        <f t="shared" si="10"/>
        <v>0</v>
      </c>
      <c r="AD99" s="193"/>
      <c r="AE99" s="192">
        <f t="shared" si="11"/>
        <v>0</v>
      </c>
      <c r="AF99" s="193"/>
      <c r="AG99" s="192">
        <f t="shared" si="12"/>
        <v>0</v>
      </c>
      <c r="AH99" s="193"/>
      <c r="AI99" s="129">
        <f t="shared" si="13"/>
        <v>0</v>
      </c>
      <c r="AJ99" s="220"/>
      <c r="AK99" s="194">
        <f t="shared" si="8"/>
        <v>0</v>
      </c>
      <c r="AL99" s="194"/>
      <c r="AM99" s="194"/>
      <c r="AN99" s="9" t="str">
        <f t="shared" si="6"/>
        <v/>
      </c>
      <c r="AO99" s="9" t="str">
        <f t="shared" si="7"/>
        <v/>
      </c>
      <c r="AP99" s="65"/>
    </row>
    <row r="100" spans="1:42" s="10" customFormat="1" ht="13.7" customHeight="1" x14ac:dyDescent="0.2">
      <c r="A100" s="11"/>
      <c r="B100" s="12"/>
      <c r="C100" s="19"/>
      <c r="D100" s="12"/>
      <c r="E100" s="12"/>
      <c r="F100" s="12">
        <v>32</v>
      </c>
      <c r="G100" s="138" t="s">
        <v>54</v>
      </c>
      <c r="H100" s="139"/>
      <c r="I100" s="138" t="s">
        <v>54</v>
      </c>
      <c r="J100" s="139"/>
      <c r="K100" s="138" t="s">
        <v>54</v>
      </c>
      <c r="L100" s="139"/>
      <c r="M100" s="138" t="s">
        <v>54</v>
      </c>
      <c r="N100" s="139" t="s">
        <v>54</v>
      </c>
      <c r="O100" s="27"/>
      <c r="P100" s="27"/>
      <c r="Q100" s="152"/>
      <c r="R100" s="153"/>
      <c r="S100" s="150"/>
      <c r="T100" s="151"/>
      <c r="U100" s="150"/>
      <c r="V100" s="151"/>
      <c r="W100" s="41"/>
      <c r="X100" s="42"/>
      <c r="Y100" s="228">
        <v>32</v>
      </c>
      <c r="Z100" s="229"/>
      <c r="AA100" s="192">
        <f t="shared" si="9"/>
        <v>0</v>
      </c>
      <c r="AB100" s="193"/>
      <c r="AC100" s="192">
        <f t="shared" si="10"/>
        <v>0</v>
      </c>
      <c r="AD100" s="193"/>
      <c r="AE100" s="192">
        <f t="shared" si="11"/>
        <v>0</v>
      </c>
      <c r="AF100" s="193"/>
      <c r="AG100" s="192">
        <f t="shared" si="12"/>
        <v>0</v>
      </c>
      <c r="AH100" s="193"/>
      <c r="AI100" s="129">
        <f t="shared" si="13"/>
        <v>0</v>
      </c>
      <c r="AJ100" s="220"/>
      <c r="AK100" s="194">
        <f t="shared" si="8"/>
        <v>0</v>
      </c>
      <c r="AL100" s="194"/>
      <c r="AM100" s="194"/>
      <c r="AN100" s="9" t="str">
        <f t="shared" si="6"/>
        <v/>
      </c>
      <c r="AO100" s="9" t="str">
        <f t="shared" si="7"/>
        <v/>
      </c>
      <c r="AP100" s="65"/>
    </row>
    <row r="101" spans="1:42" s="10" customFormat="1" ht="13.7" customHeight="1" x14ac:dyDescent="0.2">
      <c r="A101" s="11"/>
      <c r="B101" s="12"/>
      <c r="C101" s="19"/>
      <c r="D101" s="12"/>
      <c r="E101" s="12"/>
      <c r="F101" s="12">
        <v>33</v>
      </c>
      <c r="G101" s="138" t="s">
        <v>54</v>
      </c>
      <c r="H101" s="139"/>
      <c r="I101" s="138" t="s">
        <v>54</v>
      </c>
      <c r="J101" s="139"/>
      <c r="K101" s="138" t="s">
        <v>54</v>
      </c>
      <c r="L101" s="139"/>
      <c r="M101" s="138" t="s">
        <v>54</v>
      </c>
      <c r="N101" s="139" t="s">
        <v>54</v>
      </c>
      <c r="O101" s="27"/>
      <c r="P101" s="27"/>
      <c r="Q101" s="152"/>
      <c r="R101" s="153"/>
      <c r="S101" s="150"/>
      <c r="T101" s="151"/>
      <c r="U101" s="150"/>
      <c r="V101" s="151"/>
      <c r="W101" s="41"/>
      <c r="X101" s="42"/>
      <c r="Y101" s="228">
        <v>33</v>
      </c>
      <c r="Z101" s="229"/>
      <c r="AA101" s="192">
        <f t="shared" si="9"/>
        <v>0</v>
      </c>
      <c r="AB101" s="193"/>
      <c r="AC101" s="192">
        <f t="shared" si="10"/>
        <v>0</v>
      </c>
      <c r="AD101" s="193"/>
      <c r="AE101" s="192">
        <f t="shared" si="11"/>
        <v>0</v>
      </c>
      <c r="AF101" s="193"/>
      <c r="AG101" s="192">
        <f t="shared" si="12"/>
        <v>0</v>
      </c>
      <c r="AH101" s="193"/>
      <c r="AI101" s="129">
        <f t="shared" si="13"/>
        <v>0</v>
      </c>
      <c r="AJ101" s="220"/>
      <c r="AK101" s="194">
        <f t="shared" si="8"/>
        <v>0</v>
      </c>
      <c r="AL101" s="194"/>
      <c r="AM101" s="194"/>
      <c r="AN101" s="9" t="str">
        <f t="shared" si="6"/>
        <v/>
      </c>
      <c r="AO101" s="9" t="str">
        <f t="shared" si="7"/>
        <v/>
      </c>
      <c r="AP101" s="65"/>
    </row>
    <row r="102" spans="1:42" s="10" customFormat="1" ht="13.7" customHeight="1" x14ac:dyDescent="0.2">
      <c r="A102" s="11"/>
      <c r="B102" s="12"/>
      <c r="C102" s="19"/>
      <c r="D102" s="12"/>
      <c r="E102" s="12"/>
      <c r="F102" s="12">
        <v>34</v>
      </c>
      <c r="G102" s="138" t="s">
        <v>54</v>
      </c>
      <c r="H102" s="139"/>
      <c r="I102" s="138" t="s">
        <v>54</v>
      </c>
      <c r="J102" s="139"/>
      <c r="K102" s="138" t="s">
        <v>54</v>
      </c>
      <c r="L102" s="139"/>
      <c r="M102" s="138" t="s">
        <v>54</v>
      </c>
      <c r="N102" s="139" t="s">
        <v>54</v>
      </c>
      <c r="O102" s="27"/>
      <c r="P102" s="27"/>
      <c r="Q102" s="152"/>
      <c r="R102" s="153"/>
      <c r="S102" s="150"/>
      <c r="T102" s="151"/>
      <c r="U102" s="150"/>
      <c r="V102" s="151"/>
      <c r="W102" s="41"/>
      <c r="X102" s="42"/>
      <c r="Y102" s="228">
        <v>34</v>
      </c>
      <c r="Z102" s="229"/>
      <c r="AA102" s="192">
        <f t="shared" si="9"/>
        <v>0</v>
      </c>
      <c r="AB102" s="193"/>
      <c r="AC102" s="192">
        <f t="shared" si="10"/>
        <v>0</v>
      </c>
      <c r="AD102" s="193"/>
      <c r="AE102" s="192">
        <f t="shared" si="11"/>
        <v>0</v>
      </c>
      <c r="AF102" s="193"/>
      <c r="AG102" s="192">
        <f t="shared" si="12"/>
        <v>0</v>
      </c>
      <c r="AH102" s="193"/>
      <c r="AI102" s="129">
        <f t="shared" si="13"/>
        <v>0</v>
      </c>
      <c r="AJ102" s="220"/>
      <c r="AK102" s="194">
        <f t="shared" si="8"/>
        <v>0</v>
      </c>
      <c r="AL102" s="194"/>
      <c r="AM102" s="194"/>
      <c r="AN102" s="9" t="str">
        <f t="shared" si="6"/>
        <v/>
      </c>
      <c r="AO102" s="9" t="str">
        <f t="shared" si="7"/>
        <v/>
      </c>
      <c r="AP102" s="65"/>
    </row>
    <row r="103" spans="1:42" s="10" customFormat="1" ht="13.7" customHeight="1" x14ac:dyDescent="0.2">
      <c r="A103" s="11"/>
      <c r="B103" s="12"/>
      <c r="C103" s="19"/>
      <c r="D103" s="12"/>
      <c r="E103" s="12"/>
      <c r="F103" s="12">
        <v>35</v>
      </c>
      <c r="G103" s="138" t="s">
        <v>54</v>
      </c>
      <c r="H103" s="139"/>
      <c r="I103" s="138" t="s">
        <v>54</v>
      </c>
      <c r="J103" s="139"/>
      <c r="K103" s="138" t="s">
        <v>54</v>
      </c>
      <c r="L103" s="139"/>
      <c r="M103" s="138" t="s">
        <v>54</v>
      </c>
      <c r="N103" s="139" t="s">
        <v>54</v>
      </c>
      <c r="O103" s="27"/>
      <c r="P103" s="27"/>
      <c r="Q103" s="152"/>
      <c r="R103" s="153"/>
      <c r="S103" s="150"/>
      <c r="T103" s="151"/>
      <c r="U103" s="150"/>
      <c r="V103" s="151"/>
      <c r="W103" s="41"/>
      <c r="X103" s="42"/>
      <c r="Y103" s="228">
        <v>35</v>
      </c>
      <c r="Z103" s="229"/>
      <c r="AA103" s="192">
        <f t="shared" si="9"/>
        <v>0</v>
      </c>
      <c r="AB103" s="193"/>
      <c r="AC103" s="192">
        <f t="shared" si="10"/>
        <v>0</v>
      </c>
      <c r="AD103" s="193"/>
      <c r="AE103" s="192">
        <f t="shared" si="11"/>
        <v>0</v>
      </c>
      <c r="AF103" s="193"/>
      <c r="AG103" s="192">
        <f t="shared" si="12"/>
        <v>0</v>
      </c>
      <c r="AH103" s="193"/>
      <c r="AI103" s="129">
        <f t="shared" si="13"/>
        <v>0</v>
      </c>
      <c r="AJ103" s="220"/>
      <c r="AK103" s="194">
        <f t="shared" si="8"/>
        <v>0</v>
      </c>
      <c r="AL103" s="194"/>
      <c r="AM103" s="194"/>
      <c r="AN103" s="9" t="str">
        <f t="shared" si="6"/>
        <v/>
      </c>
      <c r="AO103" s="9" t="str">
        <f t="shared" si="7"/>
        <v/>
      </c>
      <c r="AP103" s="65"/>
    </row>
    <row r="104" spans="1:42" s="10" customFormat="1" ht="13.7" customHeight="1" x14ac:dyDescent="0.2">
      <c r="A104" s="11"/>
      <c r="B104" s="12"/>
      <c r="C104" s="19"/>
      <c r="D104" s="12"/>
      <c r="E104" s="12"/>
      <c r="F104" s="12">
        <v>36</v>
      </c>
      <c r="G104" s="138" t="s">
        <v>54</v>
      </c>
      <c r="H104" s="139"/>
      <c r="I104" s="138" t="s">
        <v>54</v>
      </c>
      <c r="J104" s="139"/>
      <c r="K104" s="138" t="s">
        <v>54</v>
      </c>
      <c r="L104" s="139"/>
      <c r="M104" s="138" t="s">
        <v>54</v>
      </c>
      <c r="N104" s="139" t="s">
        <v>54</v>
      </c>
      <c r="O104" s="27"/>
      <c r="P104" s="27"/>
      <c r="Q104" s="152"/>
      <c r="R104" s="153"/>
      <c r="S104" s="150"/>
      <c r="T104" s="151"/>
      <c r="U104" s="150"/>
      <c r="V104" s="151"/>
      <c r="W104" s="41"/>
      <c r="X104" s="42"/>
      <c r="Y104" s="228">
        <v>36</v>
      </c>
      <c r="Z104" s="229"/>
      <c r="AA104" s="192">
        <f t="shared" si="9"/>
        <v>0</v>
      </c>
      <c r="AB104" s="193"/>
      <c r="AC104" s="192">
        <f t="shared" si="10"/>
        <v>0</v>
      </c>
      <c r="AD104" s="193"/>
      <c r="AE104" s="192">
        <f t="shared" si="11"/>
        <v>0</v>
      </c>
      <c r="AF104" s="193"/>
      <c r="AG104" s="192">
        <f t="shared" si="12"/>
        <v>0</v>
      </c>
      <c r="AH104" s="193"/>
      <c r="AI104" s="129">
        <f t="shared" si="13"/>
        <v>0</v>
      </c>
      <c r="AJ104" s="220"/>
      <c r="AK104" s="194">
        <f t="shared" si="8"/>
        <v>0</v>
      </c>
      <c r="AL104" s="194"/>
      <c r="AM104" s="194"/>
      <c r="AN104" s="9" t="str">
        <f t="shared" si="6"/>
        <v/>
      </c>
      <c r="AO104" s="9" t="str">
        <f t="shared" si="7"/>
        <v/>
      </c>
      <c r="AP104" s="65"/>
    </row>
    <row r="105" spans="1:42" s="10" customFormat="1" ht="13.7" customHeight="1" x14ac:dyDescent="0.2">
      <c r="A105" s="11"/>
      <c r="B105" s="12"/>
      <c r="C105" s="19"/>
      <c r="D105" s="12"/>
      <c r="E105" s="12"/>
      <c r="F105" s="12">
        <v>37</v>
      </c>
      <c r="G105" s="138" t="s">
        <v>54</v>
      </c>
      <c r="H105" s="139"/>
      <c r="I105" s="138" t="s">
        <v>54</v>
      </c>
      <c r="J105" s="139"/>
      <c r="K105" s="138" t="s">
        <v>54</v>
      </c>
      <c r="L105" s="139"/>
      <c r="M105" s="138" t="s">
        <v>54</v>
      </c>
      <c r="N105" s="139" t="s">
        <v>54</v>
      </c>
      <c r="O105" s="27"/>
      <c r="P105" s="27"/>
      <c r="Q105" s="152"/>
      <c r="R105" s="153"/>
      <c r="S105" s="150"/>
      <c r="T105" s="151"/>
      <c r="U105" s="150"/>
      <c r="V105" s="151"/>
      <c r="W105" s="41"/>
      <c r="X105" s="42"/>
      <c r="Y105" s="228">
        <v>37</v>
      </c>
      <c r="Z105" s="229"/>
      <c r="AA105" s="192">
        <f t="shared" si="9"/>
        <v>0</v>
      </c>
      <c r="AB105" s="193"/>
      <c r="AC105" s="192">
        <f t="shared" si="10"/>
        <v>0</v>
      </c>
      <c r="AD105" s="193"/>
      <c r="AE105" s="192">
        <f t="shared" si="11"/>
        <v>0</v>
      </c>
      <c r="AF105" s="193"/>
      <c r="AG105" s="192">
        <f t="shared" si="12"/>
        <v>0</v>
      </c>
      <c r="AH105" s="193"/>
      <c r="AI105" s="129">
        <f t="shared" si="13"/>
        <v>0</v>
      </c>
      <c r="AJ105" s="220"/>
      <c r="AK105" s="194">
        <f t="shared" si="8"/>
        <v>0</v>
      </c>
      <c r="AL105" s="194"/>
      <c r="AM105" s="194"/>
      <c r="AN105" s="9" t="str">
        <f t="shared" si="6"/>
        <v/>
      </c>
      <c r="AO105" s="9" t="str">
        <f t="shared" si="7"/>
        <v/>
      </c>
      <c r="AP105" s="65"/>
    </row>
    <row r="106" spans="1:42" s="10" customFormat="1" ht="13.7" customHeight="1" x14ac:dyDescent="0.2">
      <c r="A106" s="11"/>
      <c r="B106" s="12"/>
      <c r="C106" s="19"/>
      <c r="D106" s="12"/>
      <c r="E106" s="12"/>
      <c r="F106" s="12">
        <v>38</v>
      </c>
      <c r="G106" s="138" t="s">
        <v>54</v>
      </c>
      <c r="H106" s="139"/>
      <c r="I106" s="138" t="s">
        <v>54</v>
      </c>
      <c r="J106" s="139"/>
      <c r="K106" s="138" t="s">
        <v>54</v>
      </c>
      <c r="L106" s="139"/>
      <c r="M106" s="138" t="s">
        <v>54</v>
      </c>
      <c r="N106" s="139" t="s">
        <v>54</v>
      </c>
      <c r="O106" s="27"/>
      <c r="P106" s="27"/>
      <c r="Q106" s="152"/>
      <c r="R106" s="153"/>
      <c r="S106" s="150"/>
      <c r="T106" s="151"/>
      <c r="U106" s="150"/>
      <c r="V106" s="151"/>
      <c r="W106" s="41"/>
      <c r="X106" s="42"/>
      <c r="Y106" s="228">
        <v>38</v>
      </c>
      <c r="Z106" s="229"/>
      <c r="AA106" s="192">
        <f t="shared" si="9"/>
        <v>0</v>
      </c>
      <c r="AB106" s="193"/>
      <c r="AC106" s="192">
        <f t="shared" si="10"/>
        <v>0</v>
      </c>
      <c r="AD106" s="193"/>
      <c r="AE106" s="192">
        <f t="shared" si="11"/>
        <v>0</v>
      </c>
      <c r="AF106" s="193"/>
      <c r="AG106" s="192">
        <f t="shared" si="12"/>
        <v>0</v>
      </c>
      <c r="AH106" s="193"/>
      <c r="AI106" s="129">
        <f t="shared" si="13"/>
        <v>0</v>
      </c>
      <c r="AJ106" s="220"/>
      <c r="AK106" s="194">
        <f t="shared" si="8"/>
        <v>0</v>
      </c>
      <c r="AL106" s="194"/>
      <c r="AM106" s="194"/>
      <c r="AN106" s="9" t="str">
        <f t="shared" si="6"/>
        <v/>
      </c>
      <c r="AO106" s="9" t="str">
        <f t="shared" si="7"/>
        <v/>
      </c>
      <c r="AP106" s="65"/>
    </row>
    <row r="107" spans="1:42" s="10" customFormat="1" ht="13.7" customHeight="1" x14ac:dyDescent="0.2">
      <c r="A107" s="11"/>
      <c r="B107" s="12"/>
      <c r="C107" s="19"/>
      <c r="D107" s="12"/>
      <c r="E107" s="12"/>
      <c r="F107" s="12">
        <v>39</v>
      </c>
      <c r="G107" s="138" t="s">
        <v>54</v>
      </c>
      <c r="H107" s="139"/>
      <c r="I107" s="138" t="s">
        <v>54</v>
      </c>
      <c r="J107" s="139"/>
      <c r="K107" s="138" t="s">
        <v>54</v>
      </c>
      <c r="L107" s="139"/>
      <c r="M107" s="138" t="s">
        <v>54</v>
      </c>
      <c r="N107" s="139" t="s">
        <v>54</v>
      </c>
      <c r="O107" s="27"/>
      <c r="P107" s="27"/>
      <c r="Q107" s="152"/>
      <c r="R107" s="153"/>
      <c r="S107" s="150"/>
      <c r="T107" s="151"/>
      <c r="U107" s="150"/>
      <c r="V107" s="151"/>
      <c r="W107" s="41"/>
      <c r="X107" s="42"/>
      <c r="Y107" s="228">
        <v>39</v>
      </c>
      <c r="Z107" s="229"/>
      <c r="AA107" s="192">
        <f t="shared" si="9"/>
        <v>0</v>
      </c>
      <c r="AB107" s="193"/>
      <c r="AC107" s="192">
        <f t="shared" si="10"/>
        <v>0</v>
      </c>
      <c r="AD107" s="193"/>
      <c r="AE107" s="192">
        <f t="shared" si="11"/>
        <v>0</v>
      </c>
      <c r="AF107" s="193"/>
      <c r="AG107" s="192">
        <f t="shared" si="12"/>
        <v>0</v>
      </c>
      <c r="AH107" s="193"/>
      <c r="AI107" s="129">
        <f t="shared" si="13"/>
        <v>0</v>
      </c>
      <c r="AJ107" s="220"/>
      <c r="AK107" s="194">
        <f t="shared" si="8"/>
        <v>0</v>
      </c>
      <c r="AL107" s="194"/>
      <c r="AM107" s="194"/>
      <c r="AN107" s="9" t="str">
        <f t="shared" si="6"/>
        <v/>
      </c>
      <c r="AO107" s="9" t="str">
        <f t="shared" si="7"/>
        <v/>
      </c>
      <c r="AP107" s="65"/>
    </row>
    <row r="108" spans="1:42" s="10" customFormat="1" ht="13.7" customHeight="1" x14ac:dyDescent="0.2">
      <c r="A108" s="11"/>
      <c r="B108" s="12"/>
      <c r="C108" s="19"/>
      <c r="D108" s="12"/>
      <c r="E108" s="12"/>
      <c r="F108" s="12">
        <v>40</v>
      </c>
      <c r="G108" s="138" t="s">
        <v>54</v>
      </c>
      <c r="H108" s="139"/>
      <c r="I108" s="138" t="s">
        <v>54</v>
      </c>
      <c r="J108" s="139"/>
      <c r="K108" s="138" t="s">
        <v>54</v>
      </c>
      <c r="L108" s="139"/>
      <c r="M108" s="138" t="s">
        <v>54</v>
      </c>
      <c r="N108" s="139" t="s">
        <v>54</v>
      </c>
      <c r="O108" s="27"/>
      <c r="P108" s="27"/>
      <c r="Q108" s="152"/>
      <c r="R108" s="153"/>
      <c r="S108" s="150"/>
      <c r="T108" s="151"/>
      <c r="U108" s="150"/>
      <c r="V108" s="151"/>
      <c r="W108" s="41"/>
      <c r="X108" s="42"/>
      <c r="Y108" s="228">
        <v>40</v>
      </c>
      <c r="Z108" s="229"/>
      <c r="AA108" s="192">
        <f t="shared" si="9"/>
        <v>0</v>
      </c>
      <c r="AB108" s="193"/>
      <c r="AC108" s="192">
        <f t="shared" si="10"/>
        <v>0</v>
      </c>
      <c r="AD108" s="193"/>
      <c r="AE108" s="192">
        <f t="shared" si="11"/>
        <v>0</v>
      </c>
      <c r="AF108" s="193"/>
      <c r="AG108" s="192">
        <f t="shared" si="12"/>
        <v>0</v>
      </c>
      <c r="AH108" s="193"/>
      <c r="AI108" s="129">
        <f t="shared" si="13"/>
        <v>0</v>
      </c>
      <c r="AJ108" s="220"/>
      <c r="AK108" s="194">
        <f>SUM(AA108:AJ108)</f>
        <v>0</v>
      </c>
      <c r="AL108" s="194"/>
      <c r="AM108" s="194"/>
      <c r="AN108" s="9" t="str">
        <f t="shared" si="6"/>
        <v/>
      </c>
      <c r="AO108" s="9" t="str">
        <f t="shared" si="7"/>
        <v/>
      </c>
      <c r="AP108" s="65"/>
    </row>
    <row r="109" spans="1:42" s="10" customFormat="1" ht="13.7" customHeight="1" x14ac:dyDescent="0.2">
      <c r="A109" s="11"/>
      <c r="B109" s="12"/>
      <c r="C109" s="19"/>
      <c r="D109" s="12"/>
      <c r="E109" s="12"/>
      <c r="F109" s="12">
        <v>41</v>
      </c>
      <c r="G109" s="138" t="s">
        <v>54</v>
      </c>
      <c r="H109" s="139"/>
      <c r="I109" s="138" t="s">
        <v>54</v>
      </c>
      <c r="J109" s="139"/>
      <c r="K109" s="138" t="s">
        <v>54</v>
      </c>
      <c r="L109" s="139"/>
      <c r="M109" s="138" t="s">
        <v>54</v>
      </c>
      <c r="N109" s="139" t="s">
        <v>54</v>
      </c>
      <c r="O109" s="27"/>
      <c r="P109" s="27"/>
      <c r="Q109" s="152"/>
      <c r="R109" s="153"/>
      <c r="S109" s="150"/>
      <c r="T109" s="151"/>
      <c r="U109" s="150"/>
      <c r="V109" s="151"/>
      <c r="W109" s="41"/>
      <c r="X109" s="42"/>
      <c r="Y109" s="228">
        <v>41</v>
      </c>
      <c r="Z109" s="229"/>
      <c r="AA109" s="192">
        <f t="shared" si="9"/>
        <v>0</v>
      </c>
      <c r="AB109" s="193"/>
      <c r="AC109" s="192">
        <f t="shared" si="10"/>
        <v>0</v>
      </c>
      <c r="AD109" s="193"/>
      <c r="AE109" s="192">
        <f t="shared" si="11"/>
        <v>0</v>
      </c>
      <c r="AF109" s="193"/>
      <c r="AG109" s="192">
        <f t="shared" si="12"/>
        <v>0</v>
      </c>
      <c r="AH109" s="193"/>
      <c r="AI109" s="129">
        <f t="shared" si="13"/>
        <v>0</v>
      </c>
      <c r="AJ109" s="220"/>
      <c r="AK109" s="194">
        <f t="shared" ref="AK109:AK123" si="14">SUM(AA109:AJ109)</f>
        <v>0</v>
      </c>
      <c r="AL109" s="194"/>
      <c r="AM109" s="194"/>
      <c r="AN109" s="9" t="str">
        <f t="shared" si="6"/>
        <v/>
      </c>
      <c r="AO109" s="9" t="str">
        <f t="shared" si="7"/>
        <v/>
      </c>
      <c r="AP109" s="65"/>
    </row>
    <row r="110" spans="1:42" s="10" customFormat="1" ht="13.7" customHeight="1" x14ac:dyDescent="0.2">
      <c r="A110" s="11"/>
      <c r="B110" s="12"/>
      <c r="C110" s="19"/>
      <c r="D110" s="12"/>
      <c r="E110" s="12"/>
      <c r="F110" s="12">
        <v>42</v>
      </c>
      <c r="G110" s="138" t="s">
        <v>54</v>
      </c>
      <c r="H110" s="139"/>
      <c r="I110" s="138" t="s">
        <v>54</v>
      </c>
      <c r="J110" s="139"/>
      <c r="K110" s="138" t="s">
        <v>54</v>
      </c>
      <c r="L110" s="139"/>
      <c r="M110" s="138" t="s">
        <v>54</v>
      </c>
      <c r="N110" s="139" t="s">
        <v>54</v>
      </c>
      <c r="O110" s="27"/>
      <c r="P110" s="27"/>
      <c r="Q110" s="152"/>
      <c r="R110" s="153"/>
      <c r="S110" s="150"/>
      <c r="T110" s="151"/>
      <c r="U110" s="150"/>
      <c r="V110" s="151"/>
      <c r="W110" s="41"/>
      <c r="X110" s="42"/>
      <c r="Y110" s="228">
        <v>42</v>
      </c>
      <c r="Z110" s="229"/>
      <c r="AA110" s="192">
        <f t="shared" si="9"/>
        <v>0</v>
      </c>
      <c r="AB110" s="193"/>
      <c r="AC110" s="192">
        <f t="shared" si="10"/>
        <v>0</v>
      </c>
      <c r="AD110" s="193"/>
      <c r="AE110" s="192">
        <f t="shared" si="11"/>
        <v>0</v>
      </c>
      <c r="AF110" s="193"/>
      <c r="AG110" s="192">
        <f t="shared" si="12"/>
        <v>0</v>
      </c>
      <c r="AH110" s="193"/>
      <c r="AI110" s="129">
        <f t="shared" si="13"/>
        <v>0</v>
      </c>
      <c r="AJ110" s="220"/>
      <c r="AK110" s="194">
        <f t="shared" si="14"/>
        <v>0</v>
      </c>
      <c r="AL110" s="194"/>
      <c r="AM110" s="194"/>
      <c r="AN110" s="9" t="str">
        <f t="shared" si="6"/>
        <v/>
      </c>
      <c r="AO110" s="9" t="str">
        <f t="shared" si="7"/>
        <v/>
      </c>
      <c r="AP110" s="65"/>
    </row>
    <row r="111" spans="1:42" s="10" customFormat="1" ht="13.7" customHeight="1" x14ac:dyDescent="0.2">
      <c r="A111" s="11"/>
      <c r="B111" s="12"/>
      <c r="C111" s="19"/>
      <c r="D111" s="12"/>
      <c r="E111" s="12"/>
      <c r="F111" s="12">
        <v>43</v>
      </c>
      <c r="G111" s="138" t="s">
        <v>54</v>
      </c>
      <c r="H111" s="139"/>
      <c r="I111" s="138" t="s">
        <v>54</v>
      </c>
      <c r="J111" s="139"/>
      <c r="K111" s="138" t="s">
        <v>54</v>
      </c>
      <c r="L111" s="139"/>
      <c r="M111" s="138" t="s">
        <v>54</v>
      </c>
      <c r="N111" s="139" t="s">
        <v>54</v>
      </c>
      <c r="O111" s="27"/>
      <c r="P111" s="27"/>
      <c r="Q111" s="152"/>
      <c r="R111" s="153"/>
      <c r="S111" s="150"/>
      <c r="T111" s="151"/>
      <c r="U111" s="150"/>
      <c r="V111" s="151"/>
      <c r="W111" s="41"/>
      <c r="X111" s="42"/>
      <c r="Y111" s="228">
        <v>43</v>
      </c>
      <c r="Z111" s="229"/>
      <c r="AA111" s="192">
        <f t="shared" si="9"/>
        <v>0</v>
      </c>
      <c r="AB111" s="193"/>
      <c r="AC111" s="192">
        <f t="shared" si="10"/>
        <v>0</v>
      </c>
      <c r="AD111" s="193"/>
      <c r="AE111" s="192">
        <f t="shared" si="11"/>
        <v>0</v>
      </c>
      <c r="AF111" s="193"/>
      <c r="AG111" s="192">
        <f t="shared" si="12"/>
        <v>0</v>
      </c>
      <c r="AH111" s="193"/>
      <c r="AI111" s="129">
        <f t="shared" si="13"/>
        <v>0</v>
      </c>
      <c r="AJ111" s="220"/>
      <c r="AK111" s="194">
        <f t="shared" si="14"/>
        <v>0</v>
      </c>
      <c r="AL111" s="194"/>
      <c r="AM111" s="194"/>
      <c r="AN111" s="9" t="str">
        <f t="shared" si="6"/>
        <v/>
      </c>
      <c r="AO111" s="9" t="str">
        <f t="shared" si="7"/>
        <v/>
      </c>
      <c r="AP111" s="65"/>
    </row>
    <row r="112" spans="1:42" s="10" customFormat="1" ht="13.7" customHeight="1" x14ac:dyDescent="0.2">
      <c r="A112" s="11"/>
      <c r="B112" s="12"/>
      <c r="C112" s="19"/>
      <c r="D112" s="12"/>
      <c r="E112" s="12"/>
      <c r="F112" s="12">
        <v>44</v>
      </c>
      <c r="G112" s="138" t="s">
        <v>54</v>
      </c>
      <c r="H112" s="139"/>
      <c r="I112" s="138" t="s">
        <v>54</v>
      </c>
      <c r="J112" s="139"/>
      <c r="K112" s="138" t="s">
        <v>54</v>
      </c>
      <c r="L112" s="139"/>
      <c r="M112" s="138" t="s">
        <v>54</v>
      </c>
      <c r="N112" s="139" t="s">
        <v>54</v>
      </c>
      <c r="O112" s="27"/>
      <c r="P112" s="27"/>
      <c r="Q112" s="152"/>
      <c r="R112" s="153"/>
      <c r="S112" s="150"/>
      <c r="T112" s="151"/>
      <c r="U112" s="150"/>
      <c r="V112" s="151"/>
      <c r="W112" s="41"/>
      <c r="X112" s="42"/>
      <c r="Y112" s="228">
        <v>44</v>
      </c>
      <c r="Z112" s="229"/>
      <c r="AA112" s="192">
        <f t="shared" si="9"/>
        <v>0</v>
      </c>
      <c r="AB112" s="193"/>
      <c r="AC112" s="192">
        <f t="shared" si="10"/>
        <v>0</v>
      </c>
      <c r="AD112" s="193"/>
      <c r="AE112" s="192">
        <f t="shared" si="11"/>
        <v>0</v>
      </c>
      <c r="AF112" s="193"/>
      <c r="AG112" s="192">
        <f t="shared" si="12"/>
        <v>0</v>
      </c>
      <c r="AH112" s="193"/>
      <c r="AI112" s="129">
        <f t="shared" si="13"/>
        <v>0</v>
      </c>
      <c r="AJ112" s="220"/>
      <c r="AK112" s="194">
        <f t="shared" si="14"/>
        <v>0</v>
      </c>
      <c r="AL112" s="194"/>
      <c r="AM112" s="194"/>
      <c r="AN112" s="9" t="str">
        <f t="shared" si="6"/>
        <v/>
      </c>
      <c r="AO112" s="9" t="str">
        <f t="shared" si="7"/>
        <v/>
      </c>
      <c r="AP112" s="65"/>
    </row>
    <row r="113" spans="1:42" s="10" customFormat="1" ht="13.7" customHeight="1" x14ac:dyDescent="0.2">
      <c r="A113" s="11"/>
      <c r="B113" s="12"/>
      <c r="C113" s="19"/>
      <c r="D113" s="12"/>
      <c r="E113" s="12"/>
      <c r="F113" s="12">
        <v>45</v>
      </c>
      <c r="G113" s="138" t="s">
        <v>54</v>
      </c>
      <c r="H113" s="139"/>
      <c r="I113" s="138" t="s">
        <v>54</v>
      </c>
      <c r="J113" s="139"/>
      <c r="K113" s="138" t="s">
        <v>54</v>
      </c>
      <c r="L113" s="139"/>
      <c r="M113" s="138" t="s">
        <v>54</v>
      </c>
      <c r="N113" s="139" t="s">
        <v>54</v>
      </c>
      <c r="O113" s="27"/>
      <c r="P113" s="27"/>
      <c r="Q113" s="152"/>
      <c r="R113" s="153"/>
      <c r="S113" s="150"/>
      <c r="T113" s="151"/>
      <c r="U113" s="150"/>
      <c r="V113" s="151"/>
      <c r="W113" s="41"/>
      <c r="X113" s="42"/>
      <c r="Y113" s="228">
        <v>45</v>
      </c>
      <c r="Z113" s="229"/>
      <c r="AA113" s="192">
        <f t="shared" si="9"/>
        <v>0</v>
      </c>
      <c r="AB113" s="193"/>
      <c r="AC113" s="192">
        <f t="shared" si="10"/>
        <v>0</v>
      </c>
      <c r="AD113" s="193"/>
      <c r="AE113" s="192">
        <f t="shared" si="11"/>
        <v>0</v>
      </c>
      <c r="AF113" s="193"/>
      <c r="AG113" s="192">
        <f t="shared" si="12"/>
        <v>0</v>
      </c>
      <c r="AH113" s="193"/>
      <c r="AI113" s="129">
        <f t="shared" si="13"/>
        <v>0</v>
      </c>
      <c r="AJ113" s="220"/>
      <c r="AK113" s="194">
        <f t="shared" si="14"/>
        <v>0</v>
      </c>
      <c r="AL113" s="194"/>
      <c r="AM113" s="194"/>
      <c r="AN113" s="9" t="str">
        <f t="shared" si="6"/>
        <v/>
      </c>
      <c r="AO113" s="9" t="str">
        <f t="shared" si="7"/>
        <v/>
      </c>
      <c r="AP113" s="65"/>
    </row>
    <row r="114" spans="1:42" s="10" customFormat="1" ht="13.7" customHeight="1" x14ac:dyDescent="0.2">
      <c r="A114" s="11"/>
      <c r="B114" s="12"/>
      <c r="C114" s="19"/>
      <c r="D114" s="12"/>
      <c r="E114" s="12"/>
      <c r="F114" s="12">
        <v>46</v>
      </c>
      <c r="G114" s="138" t="s">
        <v>54</v>
      </c>
      <c r="H114" s="139"/>
      <c r="I114" s="138" t="s">
        <v>54</v>
      </c>
      <c r="J114" s="139"/>
      <c r="K114" s="138" t="s">
        <v>54</v>
      </c>
      <c r="L114" s="139"/>
      <c r="M114" s="138" t="s">
        <v>54</v>
      </c>
      <c r="N114" s="139" t="s">
        <v>54</v>
      </c>
      <c r="O114" s="27"/>
      <c r="P114" s="27"/>
      <c r="Q114" s="152"/>
      <c r="R114" s="153"/>
      <c r="S114" s="150"/>
      <c r="T114" s="151"/>
      <c r="U114" s="150"/>
      <c r="V114" s="151"/>
      <c r="W114" s="41"/>
      <c r="X114" s="42"/>
      <c r="Y114" s="228">
        <v>46</v>
      </c>
      <c r="Z114" s="229"/>
      <c r="AA114" s="192">
        <f t="shared" si="9"/>
        <v>0</v>
      </c>
      <c r="AB114" s="193"/>
      <c r="AC114" s="192">
        <f t="shared" si="10"/>
        <v>0</v>
      </c>
      <c r="AD114" s="193"/>
      <c r="AE114" s="192">
        <f t="shared" si="11"/>
        <v>0</v>
      </c>
      <c r="AF114" s="193"/>
      <c r="AG114" s="192">
        <f t="shared" si="12"/>
        <v>0</v>
      </c>
      <c r="AH114" s="193"/>
      <c r="AI114" s="129">
        <f t="shared" si="13"/>
        <v>0</v>
      </c>
      <c r="AJ114" s="220"/>
      <c r="AK114" s="194">
        <f t="shared" si="14"/>
        <v>0</v>
      </c>
      <c r="AL114" s="194"/>
      <c r="AM114" s="194"/>
      <c r="AN114" s="9" t="str">
        <f t="shared" si="6"/>
        <v/>
      </c>
      <c r="AO114" s="9" t="str">
        <f t="shared" si="7"/>
        <v/>
      </c>
      <c r="AP114" s="65"/>
    </row>
    <row r="115" spans="1:42" s="10" customFormat="1" ht="13.7" customHeight="1" x14ac:dyDescent="0.2">
      <c r="A115" s="11"/>
      <c r="B115" s="12"/>
      <c r="C115" s="19"/>
      <c r="D115" s="12"/>
      <c r="E115" s="12"/>
      <c r="F115" s="12">
        <v>47</v>
      </c>
      <c r="G115" s="138" t="s">
        <v>54</v>
      </c>
      <c r="H115" s="139"/>
      <c r="I115" s="138" t="s">
        <v>54</v>
      </c>
      <c r="J115" s="139"/>
      <c r="K115" s="138" t="s">
        <v>54</v>
      </c>
      <c r="L115" s="139"/>
      <c r="M115" s="138" t="s">
        <v>54</v>
      </c>
      <c r="N115" s="139" t="s">
        <v>54</v>
      </c>
      <c r="O115" s="27"/>
      <c r="P115" s="27"/>
      <c r="Q115" s="152"/>
      <c r="R115" s="153"/>
      <c r="S115" s="150"/>
      <c r="T115" s="151"/>
      <c r="U115" s="150"/>
      <c r="V115" s="151"/>
      <c r="W115" s="41"/>
      <c r="X115" s="42"/>
      <c r="Y115" s="228">
        <v>47</v>
      </c>
      <c r="Z115" s="229"/>
      <c r="AA115" s="192">
        <f t="shared" si="9"/>
        <v>0</v>
      </c>
      <c r="AB115" s="193"/>
      <c r="AC115" s="192">
        <f t="shared" si="10"/>
        <v>0</v>
      </c>
      <c r="AD115" s="193"/>
      <c r="AE115" s="192">
        <f t="shared" si="11"/>
        <v>0</v>
      </c>
      <c r="AF115" s="193"/>
      <c r="AG115" s="192">
        <f t="shared" si="12"/>
        <v>0</v>
      </c>
      <c r="AH115" s="193"/>
      <c r="AI115" s="129">
        <f t="shared" si="13"/>
        <v>0</v>
      </c>
      <c r="AJ115" s="220"/>
      <c r="AK115" s="194">
        <f t="shared" si="14"/>
        <v>0</v>
      </c>
      <c r="AL115" s="194"/>
      <c r="AM115" s="194"/>
      <c r="AN115" s="9" t="str">
        <f t="shared" si="6"/>
        <v/>
      </c>
      <c r="AO115" s="9" t="str">
        <f t="shared" si="7"/>
        <v/>
      </c>
      <c r="AP115" s="65"/>
    </row>
    <row r="116" spans="1:42" s="10" customFormat="1" ht="13.7" customHeight="1" x14ac:dyDescent="0.2">
      <c r="A116" s="11"/>
      <c r="B116" s="12"/>
      <c r="C116" s="19"/>
      <c r="D116" s="12"/>
      <c r="E116" s="12"/>
      <c r="F116" s="12">
        <v>48</v>
      </c>
      <c r="G116" s="138" t="s">
        <v>54</v>
      </c>
      <c r="H116" s="139"/>
      <c r="I116" s="138" t="s">
        <v>54</v>
      </c>
      <c r="J116" s="139"/>
      <c r="K116" s="138" t="s">
        <v>54</v>
      </c>
      <c r="L116" s="139"/>
      <c r="M116" s="138" t="s">
        <v>54</v>
      </c>
      <c r="N116" s="139" t="s">
        <v>54</v>
      </c>
      <c r="O116" s="27"/>
      <c r="P116" s="27"/>
      <c r="Q116" s="152"/>
      <c r="R116" s="153"/>
      <c r="S116" s="150"/>
      <c r="T116" s="151"/>
      <c r="U116" s="150"/>
      <c r="V116" s="151"/>
      <c r="W116" s="41"/>
      <c r="X116" s="42"/>
      <c r="Y116" s="228">
        <v>48</v>
      </c>
      <c r="Z116" s="229"/>
      <c r="AA116" s="192">
        <f t="shared" si="9"/>
        <v>0</v>
      </c>
      <c r="AB116" s="193"/>
      <c r="AC116" s="192">
        <f t="shared" si="10"/>
        <v>0</v>
      </c>
      <c r="AD116" s="193"/>
      <c r="AE116" s="192">
        <f t="shared" si="11"/>
        <v>0</v>
      </c>
      <c r="AF116" s="193"/>
      <c r="AG116" s="192">
        <f t="shared" si="12"/>
        <v>0</v>
      </c>
      <c r="AH116" s="193"/>
      <c r="AI116" s="129">
        <f t="shared" si="13"/>
        <v>0</v>
      </c>
      <c r="AJ116" s="220"/>
      <c r="AK116" s="194">
        <f t="shared" si="14"/>
        <v>0</v>
      </c>
      <c r="AL116" s="194"/>
      <c r="AM116" s="194"/>
      <c r="AN116" s="9" t="str">
        <f>IF(LEN(G116)&gt;2,102-_xlfn.NUMBERVALUE(AK116),"")</f>
        <v/>
      </c>
      <c r="AO116" s="9" t="str">
        <f t="shared" si="7"/>
        <v/>
      </c>
      <c r="AP116" s="65"/>
    </row>
    <row r="117" spans="1:42" s="10" customFormat="1" ht="13.7" customHeight="1" x14ac:dyDescent="0.2">
      <c r="A117" s="11"/>
      <c r="B117" s="12"/>
      <c r="C117" s="19"/>
      <c r="D117" s="12"/>
      <c r="E117" s="12"/>
      <c r="F117" s="12">
        <v>49</v>
      </c>
      <c r="G117" s="138" t="s">
        <v>54</v>
      </c>
      <c r="H117" s="139"/>
      <c r="I117" s="138" t="s">
        <v>54</v>
      </c>
      <c r="J117" s="139"/>
      <c r="K117" s="138" t="s">
        <v>54</v>
      </c>
      <c r="L117" s="139"/>
      <c r="M117" s="138" t="s">
        <v>54</v>
      </c>
      <c r="N117" s="139" t="s">
        <v>54</v>
      </c>
      <c r="O117" s="27"/>
      <c r="P117" s="27"/>
      <c r="Q117" s="152"/>
      <c r="R117" s="153"/>
      <c r="S117" s="150"/>
      <c r="T117" s="151"/>
      <c r="U117" s="150"/>
      <c r="V117" s="151"/>
      <c r="W117" s="41"/>
      <c r="X117" s="42"/>
      <c r="Y117" s="228">
        <v>49</v>
      </c>
      <c r="Z117" s="229"/>
      <c r="AA117" s="192">
        <f t="shared" si="9"/>
        <v>0</v>
      </c>
      <c r="AB117" s="193"/>
      <c r="AC117" s="192">
        <f t="shared" si="10"/>
        <v>0</v>
      </c>
      <c r="AD117" s="193"/>
      <c r="AE117" s="192">
        <f t="shared" si="11"/>
        <v>0</v>
      </c>
      <c r="AF117" s="193"/>
      <c r="AG117" s="192">
        <f t="shared" si="12"/>
        <v>0</v>
      </c>
      <c r="AH117" s="193"/>
      <c r="AI117" s="129">
        <f t="shared" si="13"/>
        <v>0</v>
      </c>
      <c r="AJ117" s="220"/>
      <c r="AK117" s="194">
        <f t="shared" si="14"/>
        <v>0</v>
      </c>
      <c r="AL117" s="194"/>
      <c r="AM117" s="194"/>
      <c r="AN117" s="9" t="str">
        <f t="shared" si="6"/>
        <v/>
      </c>
      <c r="AO117" s="9" t="str">
        <f t="shared" si="7"/>
        <v/>
      </c>
      <c r="AP117" s="65"/>
    </row>
    <row r="118" spans="1:42" s="10" customFormat="1" ht="13.7" customHeight="1" x14ac:dyDescent="0.2">
      <c r="A118" s="11"/>
      <c r="B118" s="12"/>
      <c r="C118" s="19"/>
      <c r="D118" s="12"/>
      <c r="E118" s="12"/>
      <c r="F118" s="12">
        <v>50</v>
      </c>
      <c r="G118" s="138" t="s">
        <v>54</v>
      </c>
      <c r="H118" s="139"/>
      <c r="I118" s="138" t="s">
        <v>54</v>
      </c>
      <c r="J118" s="139"/>
      <c r="K118" s="138" t="s">
        <v>54</v>
      </c>
      <c r="L118" s="139"/>
      <c r="M118" s="138" t="s">
        <v>54</v>
      </c>
      <c r="N118" s="139" t="s">
        <v>54</v>
      </c>
      <c r="O118" s="27"/>
      <c r="P118" s="27"/>
      <c r="Q118" s="152"/>
      <c r="R118" s="153"/>
      <c r="S118" s="150"/>
      <c r="T118" s="151"/>
      <c r="U118" s="150"/>
      <c r="V118" s="151"/>
      <c r="W118" s="41"/>
      <c r="X118" s="42"/>
      <c r="Y118" s="228">
        <v>50</v>
      </c>
      <c r="Z118" s="229"/>
      <c r="AA118" s="192">
        <f t="shared" si="9"/>
        <v>0</v>
      </c>
      <c r="AB118" s="193"/>
      <c r="AC118" s="192">
        <f t="shared" si="10"/>
        <v>0</v>
      </c>
      <c r="AD118" s="193"/>
      <c r="AE118" s="192">
        <f t="shared" si="11"/>
        <v>0</v>
      </c>
      <c r="AF118" s="193"/>
      <c r="AG118" s="192">
        <f t="shared" si="12"/>
        <v>0</v>
      </c>
      <c r="AH118" s="193"/>
      <c r="AI118" s="129">
        <f t="shared" si="13"/>
        <v>0</v>
      </c>
      <c r="AJ118" s="220"/>
      <c r="AK118" s="194">
        <f t="shared" si="14"/>
        <v>0</v>
      </c>
      <c r="AL118" s="194"/>
      <c r="AM118" s="194"/>
      <c r="AN118" s="9" t="str">
        <f t="shared" si="6"/>
        <v/>
      </c>
      <c r="AO118" s="9" t="str">
        <f t="shared" si="7"/>
        <v/>
      </c>
      <c r="AP118" s="65"/>
    </row>
    <row r="119" spans="1:42" s="10" customFormat="1" ht="13.7" customHeight="1" x14ac:dyDescent="0.2">
      <c r="A119" s="11"/>
      <c r="B119" s="12"/>
      <c r="C119" s="19"/>
      <c r="D119" s="12"/>
      <c r="E119" s="12"/>
      <c r="F119" s="12">
        <v>51</v>
      </c>
      <c r="G119" s="138" t="s">
        <v>54</v>
      </c>
      <c r="H119" s="139"/>
      <c r="I119" s="138" t="s">
        <v>54</v>
      </c>
      <c r="J119" s="139"/>
      <c r="K119" s="138" t="s">
        <v>54</v>
      </c>
      <c r="L119" s="139"/>
      <c r="M119" s="138" t="s">
        <v>54</v>
      </c>
      <c r="N119" s="139" t="s">
        <v>54</v>
      </c>
      <c r="O119" s="27"/>
      <c r="P119" s="27"/>
      <c r="Q119" s="152"/>
      <c r="R119" s="153"/>
      <c r="S119" s="150"/>
      <c r="T119" s="151"/>
      <c r="U119" s="150"/>
      <c r="V119" s="151"/>
      <c r="W119" s="41"/>
      <c r="X119" s="42"/>
      <c r="Y119" s="228">
        <v>51</v>
      </c>
      <c r="Z119" s="229"/>
      <c r="AA119" s="192">
        <f t="shared" si="9"/>
        <v>0</v>
      </c>
      <c r="AB119" s="193"/>
      <c r="AC119" s="192">
        <f t="shared" si="10"/>
        <v>0</v>
      </c>
      <c r="AD119" s="193"/>
      <c r="AE119" s="192">
        <f t="shared" si="11"/>
        <v>0</v>
      </c>
      <c r="AF119" s="193"/>
      <c r="AG119" s="192">
        <f t="shared" si="12"/>
        <v>0</v>
      </c>
      <c r="AH119" s="193"/>
      <c r="AI119" s="129">
        <f t="shared" si="13"/>
        <v>0</v>
      </c>
      <c r="AJ119" s="220"/>
      <c r="AK119" s="194">
        <f t="shared" si="14"/>
        <v>0</v>
      </c>
      <c r="AL119" s="194"/>
      <c r="AM119" s="194"/>
      <c r="AN119" s="9" t="str">
        <f t="shared" si="6"/>
        <v/>
      </c>
      <c r="AO119" s="9" t="str">
        <f t="shared" si="7"/>
        <v/>
      </c>
      <c r="AP119" s="65"/>
    </row>
    <row r="120" spans="1:42" s="10" customFormat="1" ht="13.7" customHeight="1" x14ac:dyDescent="0.2">
      <c r="A120" s="11"/>
      <c r="B120" s="12"/>
      <c r="C120" s="19"/>
      <c r="D120" s="12"/>
      <c r="E120" s="12"/>
      <c r="F120" s="12">
        <v>52</v>
      </c>
      <c r="G120" s="138" t="s">
        <v>54</v>
      </c>
      <c r="H120" s="139"/>
      <c r="I120" s="138" t="s">
        <v>54</v>
      </c>
      <c r="J120" s="139"/>
      <c r="K120" s="138" t="s">
        <v>54</v>
      </c>
      <c r="L120" s="139"/>
      <c r="M120" s="138" t="s">
        <v>54</v>
      </c>
      <c r="N120" s="139" t="s">
        <v>54</v>
      </c>
      <c r="O120" s="27"/>
      <c r="P120" s="27"/>
      <c r="Q120" s="152"/>
      <c r="R120" s="153"/>
      <c r="S120" s="150"/>
      <c r="T120" s="151"/>
      <c r="U120" s="150"/>
      <c r="V120" s="151"/>
      <c r="W120" s="41"/>
      <c r="X120" s="42"/>
      <c r="Y120" s="228">
        <v>52</v>
      </c>
      <c r="Z120" s="229"/>
      <c r="AA120" s="192">
        <f t="shared" si="9"/>
        <v>0</v>
      </c>
      <c r="AB120" s="193"/>
      <c r="AC120" s="192">
        <f t="shared" si="10"/>
        <v>0</v>
      </c>
      <c r="AD120" s="193"/>
      <c r="AE120" s="192">
        <f t="shared" si="11"/>
        <v>0</v>
      </c>
      <c r="AF120" s="193"/>
      <c r="AG120" s="192">
        <f t="shared" si="12"/>
        <v>0</v>
      </c>
      <c r="AH120" s="193"/>
      <c r="AI120" s="129">
        <f t="shared" si="13"/>
        <v>0</v>
      </c>
      <c r="AJ120" s="220"/>
      <c r="AK120" s="194">
        <f t="shared" si="14"/>
        <v>0</v>
      </c>
      <c r="AL120" s="194"/>
      <c r="AM120" s="194"/>
      <c r="AN120" s="9" t="str">
        <f t="shared" si="6"/>
        <v/>
      </c>
      <c r="AO120" s="9" t="str">
        <f t="shared" si="7"/>
        <v/>
      </c>
      <c r="AP120" s="65"/>
    </row>
    <row r="121" spans="1:42" s="10" customFormat="1" ht="13.7" customHeight="1" x14ac:dyDescent="0.2">
      <c r="A121" s="11"/>
      <c r="B121" s="12"/>
      <c r="C121" s="19"/>
      <c r="D121" s="12"/>
      <c r="E121" s="12"/>
      <c r="F121" s="12">
        <v>53</v>
      </c>
      <c r="G121" s="138" t="s">
        <v>54</v>
      </c>
      <c r="H121" s="139"/>
      <c r="I121" s="138" t="s">
        <v>54</v>
      </c>
      <c r="J121" s="139"/>
      <c r="K121" s="138" t="s">
        <v>54</v>
      </c>
      <c r="L121" s="139"/>
      <c r="M121" s="138" t="s">
        <v>54</v>
      </c>
      <c r="N121" s="139" t="s">
        <v>54</v>
      </c>
      <c r="O121" s="27"/>
      <c r="P121" s="27"/>
      <c r="Q121" s="152"/>
      <c r="R121" s="153"/>
      <c r="S121" s="150"/>
      <c r="T121" s="151"/>
      <c r="U121" s="150"/>
      <c r="V121" s="151"/>
      <c r="W121" s="41"/>
      <c r="X121" s="42"/>
      <c r="Y121" s="228">
        <v>53</v>
      </c>
      <c r="Z121" s="229"/>
      <c r="AA121" s="192">
        <f t="shared" si="9"/>
        <v>0</v>
      </c>
      <c r="AB121" s="193"/>
      <c r="AC121" s="192">
        <f t="shared" si="10"/>
        <v>0</v>
      </c>
      <c r="AD121" s="193"/>
      <c r="AE121" s="192">
        <f t="shared" si="11"/>
        <v>0</v>
      </c>
      <c r="AF121" s="193"/>
      <c r="AG121" s="192">
        <f t="shared" si="12"/>
        <v>0</v>
      </c>
      <c r="AH121" s="193"/>
      <c r="AI121" s="129">
        <f t="shared" si="13"/>
        <v>0</v>
      </c>
      <c r="AJ121" s="220"/>
      <c r="AK121" s="194">
        <f t="shared" si="14"/>
        <v>0</v>
      </c>
      <c r="AL121" s="194"/>
      <c r="AM121" s="194"/>
      <c r="AN121" s="9" t="str">
        <f t="shared" si="6"/>
        <v/>
      </c>
      <c r="AO121" s="9" t="str">
        <f t="shared" si="7"/>
        <v/>
      </c>
      <c r="AP121" s="65"/>
    </row>
    <row r="122" spans="1:42" s="10" customFormat="1" ht="13.7" customHeight="1" x14ac:dyDescent="0.2">
      <c r="A122" s="11"/>
      <c r="B122" s="12"/>
      <c r="C122" s="19"/>
      <c r="D122" s="12"/>
      <c r="E122" s="12"/>
      <c r="F122" s="12">
        <v>54</v>
      </c>
      <c r="G122" s="138" t="s">
        <v>54</v>
      </c>
      <c r="H122" s="139"/>
      <c r="I122" s="138" t="s">
        <v>54</v>
      </c>
      <c r="J122" s="139"/>
      <c r="K122" s="138" t="s">
        <v>54</v>
      </c>
      <c r="L122" s="139"/>
      <c r="M122" s="138" t="s">
        <v>54</v>
      </c>
      <c r="N122" s="139" t="s">
        <v>54</v>
      </c>
      <c r="O122" s="27"/>
      <c r="P122" s="27"/>
      <c r="Q122" s="152"/>
      <c r="R122" s="153"/>
      <c r="S122" s="150"/>
      <c r="T122" s="151"/>
      <c r="U122" s="150"/>
      <c r="V122" s="151"/>
      <c r="W122" s="41"/>
      <c r="X122" s="42"/>
      <c r="Y122" s="228">
        <v>54</v>
      </c>
      <c r="Z122" s="229"/>
      <c r="AA122" s="192">
        <f t="shared" si="9"/>
        <v>0</v>
      </c>
      <c r="AB122" s="193"/>
      <c r="AC122" s="192">
        <f t="shared" si="10"/>
        <v>0</v>
      </c>
      <c r="AD122" s="193"/>
      <c r="AE122" s="192">
        <f t="shared" si="11"/>
        <v>0</v>
      </c>
      <c r="AF122" s="193"/>
      <c r="AG122" s="192">
        <f t="shared" si="12"/>
        <v>0</v>
      </c>
      <c r="AH122" s="193"/>
      <c r="AI122" s="129">
        <f t="shared" si="13"/>
        <v>0</v>
      </c>
      <c r="AJ122" s="220"/>
      <c r="AK122" s="194">
        <f t="shared" si="14"/>
        <v>0</v>
      </c>
      <c r="AL122" s="194"/>
      <c r="AM122" s="194"/>
      <c r="AN122" s="9" t="str">
        <f t="shared" si="6"/>
        <v/>
      </c>
      <c r="AO122" s="9" t="str">
        <f t="shared" si="7"/>
        <v/>
      </c>
      <c r="AP122" s="65"/>
    </row>
    <row r="123" spans="1:42" s="10" customFormat="1" ht="13.7" customHeight="1" thickBot="1" x14ac:dyDescent="0.25">
      <c r="A123" s="95"/>
      <c r="B123" s="96"/>
      <c r="C123" s="97"/>
      <c r="D123" s="96"/>
      <c r="E123" s="96"/>
      <c r="F123" s="96">
        <v>55</v>
      </c>
      <c r="G123" s="215" t="s">
        <v>54</v>
      </c>
      <c r="H123" s="216"/>
      <c r="I123" s="215" t="s">
        <v>54</v>
      </c>
      <c r="J123" s="216"/>
      <c r="K123" s="215" t="s">
        <v>54</v>
      </c>
      <c r="L123" s="216"/>
      <c r="M123" s="215" t="s">
        <v>54</v>
      </c>
      <c r="N123" s="216" t="s">
        <v>54</v>
      </c>
      <c r="O123" s="98"/>
      <c r="P123" s="98"/>
      <c r="Q123" s="217"/>
      <c r="R123" s="218"/>
      <c r="S123" s="180"/>
      <c r="T123" s="181"/>
      <c r="U123" s="180"/>
      <c r="V123" s="181"/>
      <c r="W123" s="41"/>
      <c r="X123" s="42"/>
      <c r="Y123" s="204">
        <v>55</v>
      </c>
      <c r="Z123" s="184"/>
      <c r="AA123" s="204">
        <f t="shared" si="9"/>
        <v>0</v>
      </c>
      <c r="AB123" s="184"/>
      <c r="AC123" s="204">
        <f t="shared" si="10"/>
        <v>0</v>
      </c>
      <c r="AD123" s="184"/>
      <c r="AE123" s="204">
        <f t="shared" si="11"/>
        <v>0</v>
      </c>
      <c r="AF123" s="184"/>
      <c r="AG123" s="204">
        <f t="shared" si="12"/>
        <v>0</v>
      </c>
      <c r="AH123" s="184"/>
      <c r="AI123" s="217">
        <f t="shared" si="13"/>
        <v>0</v>
      </c>
      <c r="AJ123" s="227"/>
      <c r="AK123" s="230">
        <f t="shared" si="14"/>
        <v>0</v>
      </c>
      <c r="AL123" s="205"/>
      <c r="AM123" s="205"/>
      <c r="AN123" s="96" t="str">
        <f t="shared" si="6"/>
        <v/>
      </c>
      <c r="AO123" s="96" t="str">
        <f t="shared" si="7"/>
        <v/>
      </c>
      <c r="AP123" s="99"/>
    </row>
    <row r="124" spans="1:42" x14ac:dyDescent="0.2">
      <c r="G124" s="14"/>
      <c r="H124" s="14"/>
      <c r="I124" s="14"/>
      <c r="J124" s="14"/>
      <c r="K124" s="14"/>
      <c r="L124" s="14"/>
      <c r="M124" s="14"/>
      <c r="N124" s="14"/>
      <c r="O124" s="14"/>
      <c r="R124" s="24"/>
      <c r="AA124" s="17"/>
      <c r="AC124" s="17"/>
      <c r="AH124" s="15"/>
      <c r="AJ124" s="15"/>
    </row>
    <row r="125" spans="1:42" s="5" customFormat="1" ht="30" customHeight="1" thickBot="1" x14ac:dyDescent="0.25">
      <c r="A125" s="214" t="s">
        <v>57</v>
      </c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3"/>
      <c r="V125" s="23"/>
      <c r="W125" s="43"/>
      <c r="X125" s="43"/>
      <c r="Y125" s="32"/>
      <c r="Z125" s="240" t="s">
        <v>52</v>
      </c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6"/>
      <c r="AN125" s="26"/>
      <c r="AO125" s="26"/>
      <c r="AP125" s="26"/>
    </row>
    <row r="126" spans="1:42" ht="22.5" customHeight="1" x14ac:dyDescent="0.2">
      <c r="A126" s="131" t="s">
        <v>3</v>
      </c>
      <c r="B126" s="133" t="s">
        <v>29</v>
      </c>
      <c r="C126" s="134"/>
      <c r="D126" s="134"/>
      <c r="E126" s="135"/>
      <c r="F126" s="209" t="s">
        <v>30</v>
      </c>
      <c r="G126" s="210"/>
      <c r="H126" s="210"/>
      <c r="I126" s="210"/>
      <c r="J126" s="210"/>
      <c r="K126" s="210"/>
      <c r="L126" s="210"/>
      <c r="M126" s="210"/>
      <c r="N126" s="210"/>
      <c r="O126" s="210"/>
      <c r="P126" s="211"/>
      <c r="Q126" s="248" t="s">
        <v>37</v>
      </c>
      <c r="R126" s="244"/>
      <c r="S126" s="245"/>
      <c r="T126" s="248" t="s">
        <v>78</v>
      </c>
      <c r="U126" s="244"/>
      <c r="V126" s="245"/>
      <c r="W126" s="35"/>
      <c r="X126" s="35"/>
      <c r="Y126" s="237" t="s">
        <v>8</v>
      </c>
      <c r="Z126" s="238"/>
      <c r="AA126" s="241" t="s">
        <v>9</v>
      </c>
      <c r="AB126" s="242"/>
      <c r="AC126" s="243"/>
      <c r="AD126" s="244" t="s">
        <v>10</v>
      </c>
      <c r="AE126" s="244"/>
      <c r="AF126" s="244"/>
      <c r="AG126" s="245"/>
      <c r="AH126" s="142" t="s">
        <v>11</v>
      </c>
      <c r="AI126" s="143"/>
      <c r="AJ126" s="142" t="s">
        <v>12</v>
      </c>
      <c r="AK126" s="143"/>
      <c r="AL126" s="142" t="s">
        <v>13</v>
      </c>
      <c r="AM126" s="143"/>
      <c r="AN126" s="144" t="s">
        <v>14</v>
      </c>
      <c r="AO126" s="146" t="s">
        <v>15</v>
      </c>
      <c r="AP126" s="148" t="s">
        <v>16</v>
      </c>
    </row>
    <row r="127" spans="1:42" ht="27.75" customHeight="1" thickBot="1" x14ac:dyDescent="0.25">
      <c r="A127" s="132"/>
      <c r="B127" s="13" t="s">
        <v>19</v>
      </c>
      <c r="C127" s="13" t="s">
        <v>20</v>
      </c>
      <c r="D127" s="13" t="s">
        <v>21</v>
      </c>
      <c r="E127" s="16" t="s">
        <v>25</v>
      </c>
      <c r="F127" s="4" t="s">
        <v>31</v>
      </c>
      <c r="G127" s="212" t="s">
        <v>32</v>
      </c>
      <c r="H127" s="213"/>
      <c r="I127" s="212" t="s">
        <v>33</v>
      </c>
      <c r="J127" s="213"/>
      <c r="K127" s="212" t="s">
        <v>34</v>
      </c>
      <c r="L127" s="213"/>
      <c r="M127" s="212" t="s">
        <v>35</v>
      </c>
      <c r="N127" s="213"/>
      <c r="O127" s="212" t="s">
        <v>36</v>
      </c>
      <c r="P127" s="213"/>
      <c r="Q127" s="249"/>
      <c r="R127" s="250"/>
      <c r="S127" s="251"/>
      <c r="T127" s="249"/>
      <c r="U127" s="250"/>
      <c r="V127" s="251"/>
      <c r="W127" s="35"/>
      <c r="X127" s="35"/>
      <c r="Y127" s="129"/>
      <c r="Z127" s="130"/>
      <c r="AA127" s="34" t="s">
        <v>22</v>
      </c>
      <c r="AB127" s="33" t="s">
        <v>23</v>
      </c>
      <c r="AC127" s="34" t="s">
        <v>24</v>
      </c>
      <c r="AD127" s="246"/>
      <c r="AE127" s="246"/>
      <c r="AF127" s="246"/>
      <c r="AG127" s="247"/>
      <c r="AH127" s="237"/>
      <c r="AI127" s="238"/>
      <c r="AJ127" s="237"/>
      <c r="AK127" s="238"/>
      <c r="AL127" s="237"/>
      <c r="AM127" s="238"/>
      <c r="AN127" s="145"/>
      <c r="AO127" s="147"/>
      <c r="AP127" s="149"/>
    </row>
    <row r="128" spans="1:42" s="10" customFormat="1" ht="13.7" customHeight="1" x14ac:dyDescent="0.2">
      <c r="A128" s="12">
        <v>1</v>
      </c>
      <c r="B128" s="21" t="str">
        <f>G69</f>
        <v xml:space="preserve"> </v>
      </c>
      <c r="C128" s="21" t="str">
        <f>I69</f>
        <v xml:space="preserve"> </v>
      </c>
      <c r="D128" s="21" t="str">
        <f>K69</f>
        <v xml:space="preserve"> </v>
      </c>
      <c r="E128" s="21" t="str">
        <f>M69</f>
        <v xml:space="preserve"> </v>
      </c>
      <c r="F128" s="36">
        <f>AO244</f>
        <v>0</v>
      </c>
      <c r="G128" s="192">
        <f>AO360</f>
        <v>0</v>
      </c>
      <c r="H128" s="193"/>
      <c r="I128" s="192">
        <f>AO476</f>
        <v>0</v>
      </c>
      <c r="J128" s="193"/>
      <c r="K128" s="192">
        <f>AO592</f>
        <v>0</v>
      </c>
      <c r="L128" s="193"/>
      <c r="M128" s="192">
        <f>AO708</f>
        <v>0</v>
      </c>
      <c r="N128" s="193"/>
      <c r="O128" s="192">
        <f>AO766</f>
        <v>0</v>
      </c>
      <c r="P128" s="193"/>
      <c r="Q128" s="194">
        <f>SUM(F128:P128)</f>
        <v>0</v>
      </c>
      <c r="R128" s="194"/>
      <c r="S128" s="194"/>
      <c r="T128" s="194" t="str">
        <f>IF(LEN(B128)&gt;2,93-Q128,"")</f>
        <v/>
      </c>
      <c r="U128" s="194"/>
      <c r="V128" s="194"/>
      <c r="Y128" s="150"/>
      <c r="Z128" s="151"/>
      <c r="AA128" s="3"/>
      <c r="AB128" s="12"/>
      <c r="AC128" s="22"/>
      <c r="AD128" s="224"/>
      <c r="AE128" s="224"/>
      <c r="AF128" s="224"/>
      <c r="AG128" s="224"/>
      <c r="AH128" s="223"/>
      <c r="AI128" s="223"/>
      <c r="AJ128" s="239"/>
      <c r="AK128" s="239"/>
      <c r="AL128" s="223"/>
      <c r="AM128" s="223"/>
      <c r="AN128" s="28"/>
      <c r="AO128" s="29"/>
      <c r="AP128" s="106"/>
    </row>
    <row r="129" spans="1:42" s="10" customFormat="1" ht="13.7" customHeight="1" x14ac:dyDescent="0.2">
      <c r="A129" s="12">
        <v>2</v>
      </c>
      <c r="B129" s="21" t="str">
        <f t="shared" ref="B129:B182" si="15">G70</f>
        <v xml:space="preserve"> </v>
      </c>
      <c r="C129" s="21" t="str">
        <f t="shared" ref="C129:C182" si="16">I70</f>
        <v xml:space="preserve"> </v>
      </c>
      <c r="D129" s="21" t="str">
        <f t="shared" ref="D129:D182" si="17">K70</f>
        <v xml:space="preserve"> </v>
      </c>
      <c r="E129" s="21" t="str">
        <f t="shared" ref="E129:E182" si="18">M70</f>
        <v xml:space="preserve"> </v>
      </c>
      <c r="F129" s="36">
        <f t="shared" ref="F129:F182" si="19">AO245</f>
        <v>0</v>
      </c>
      <c r="G129" s="192">
        <f>AO361</f>
        <v>0</v>
      </c>
      <c r="H129" s="193"/>
      <c r="I129" s="192">
        <f>AO477</f>
        <v>0</v>
      </c>
      <c r="J129" s="193"/>
      <c r="K129" s="192">
        <f>AO593</f>
        <v>0</v>
      </c>
      <c r="L129" s="193"/>
      <c r="M129" s="192">
        <f>AO709</f>
        <v>0</v>
      </c>
      <c r="N129" s="193"/>
      <c r="O129" s="192">
        <f>AO767</f>
        <v>0</v>
      </c>
      <c r="P129" s="193"/>
      <c r="Q129" s="194">
        <f t="shared" ref="Q129:Q146" si="20">SUM(F129:P129)</f>
        <v>0</v>
      </c>
      <c r="R129" s="194"/>
      <c r="S129" s="194"/>
      <c r="T129" s="194" t="str">
        <f t="shared" ref="T129:T141" si="21">IF(LEN(B129)&gt;2,93-Q129,"")</f>
        <v/>
      </c>
      <c r="U129" s="194"/>
      <c r="V129" s="194"/>
      <c r="W129" s="44"/>
      <c r="Y129" s="150"/>
      <c r="Z129" s="151"/>
      <c r="AA129" s="3"/>
      <c r="AB129" s="12"/>
      <c r="AC129" s="22"/>
      <c r="AD129" s="224"/>
      <c r="AE129" s="224"/>
      <c r="AF129" s="224"/>
      <c r="AG129" s="224"/>
      <c r="AH129" s="223"/>
      <c r="AI129" s="223"/>
      <c r="AJ129" s="235"/>
      <c r="AK129" s="236"/>
      <c r="AL129" s="223"/>
      <c r="AM129" s="223"/>
      <c r="AN129" s="37"/>
      <c r="AO129" s="29"/>
      <c r="AP129" s="106"/>
    </row>
    <row r="130" spans="1:42" s="10" customFormat="1" ht="13.7" customHeight="1" x14ac:dyDescent="0.2">
      <c r="A130" s="12">
        <v>3</v>
      </c>
      <c r="B130" s="21" t="str">
        <f t="shared" si="15"/>
        <v xml:space="preserve"> </v>
      </c>
      <c r="C130" s="21" t="str">
        <f t="shared" si="16"/>
        <v xml:space="preserve"> </v>
      </c>
      <c r="D130" s="21" t="str">
        <f t="shared" si="17"/>
        <v xml:space="preserve"> </v>
      </c>
      <c r="E130" s="21" t="str">
        <f t="shared" si="18"/>
        <v xml:space="preserve"> </v>
      </c>
      <c r="F130" s="36">
        <f t="shared" si="19"/>
        <v>0</v>
      </c>
      <c r="G130" s="192">
        <f t="shared" ref="G130:G182" si="22">AO362</f>
        <v>0</v>
      </c>
      <c r="H130" s="193"/>
      <c r="I130" s="192">
        <f t="shared" ref="I130:I182" si="23">AO478</f>
        <v>0</v>
      </c>
      <c r="J130" s="193"/>
      <c r="K130" s="192">
        <f t="shared" ref="K130:K182" si="24">AO594</f>
        <v>0</v>
      </c>
      <c r="L130" s="193"/>
      <c r="M130" s="192">
        <f t="shared" ref="M130:M182" si="25">AO710</f>
        <v>0</v>
      </c>
      <c r="N130" s="193"/>
      <c r="O130" s="192">
        <f t="shared" ref="O130:O182" si="26">AO768</f>
        <v>0</v>
      </c>
      <c r="P130" s="193"/>
      <c r="Q130" s="194">
        <f t="shared" si="20"/>
        <v>0</v>
      </c>
      <c r="R130" s="194"/>
      <c r="S130" s="194"/>
      <c r="T130" s="194" t="str">
        <f t="shared" si="21"/>
        <v/>
      </c>
      <c r="U130" s="194"/>
      <c r="V130" s="194"/>
      <c r="W130" s="44"/>
      <c r="Y130" s="150"/>
      <c r="Z130" s="151"/>
      <c r="AA130" s="3"/>
      <c r="AB130" s="12"/>
      <c r="AC130" s="22"/>
      <c r="AD130" s="224"/>
      <c r="AE130" s="224"/>
      <c r="AF130" s="224"/>
      <c r="AG130" s="224"/>
      <c r="AH130" s="223"/>
      <c r="AI130" s="223"/>
      <c r="AJ130" s="225"/>
      <c r="AK130" s="226"/>
      <c r="AL130" s="223"/>
      <c r="AM130" s="223"/>
      <c r="AN130" s="28"/>
      <c r="AO130" s="29"/>
      <c r="AP130" s="106"/>
    </row>
    <row r="131" spans="1:42" s="10" customFormat="1" ht="13.7" customHeight="1" x14ac:dyDescent="0.2">
      <c r="A131" s="12">
        <v>4</v>
      </c>
      <c r="B131" s="21" t="str">
        <f t="shared" si="15"/>
        <v xml:space="preserve"> </v>
      </c>
      <c r="C131" s="21" t="str">
        <f t="shared" si="16"/>
        <v xml:space="preserve"> </v>
      </c>
      <c r="D131" s="21" t="str">
        <f t="shared" si="17"/>
        <v xml:space="preserve"> </v>
      </c>
      <c r="E131" s="21" t="str">
        <f t="shared" si="18"/>
        <v xml:space="preserve"> </v>
      </c>
      <c r="F131" s="36">
        <f t="shared" si="19"/>
        <v>0</v>
      </c>
      <c r="G131" s="192">
        <f t="shared" si="22"/>
        <v>0</v>
      </c>
      <c r="H131" s="193"/>
      <c r="I131" s="192">
        <f t="shared" si="23"/>
        <v>0</v>
      </c>
      <c r="J131" s="193"/>
      <c r="K131" s="192">
        <f t="shared" si="24"/>
        <v>0</v>
      </c>
      <c r="L131" s="193"/>
      <c r="M131" s="192">
        <f t="shared" si="25"/>
        <v>0</v>
      </c>
      <c r="N131" s="193"/>
      <c r="O131" s="192">
        <f t="shared" si="26"/>
        <v>0</v>
      </c>
      <c r="P131" s="193"/>
      <c r="Q131" s="194">
        <f t="shared" si="20"/>
        <v>0</v>
      </c>
      <c r="R131" s="194"/>
      <c r="S131" s="194"/>
      <c r="T131" s="194" t="str">
        <f t="shared" si="21"/>
        <v/>
      </c>
      <c r="U131" s="194"/>
      <c r="V131" s="194"/>
      <c r="W131" s="44"/>
      <c r="Y131" s="150"/>
      <c r="Z131" s="151"/>
      <c r="AA131" s="3"/>
      <c r="AB131" s="12"/>
      <c r="AC131" s="22"/>
      <c r="AD131" s="224"/>
      <c r="AE131" s="224"/>
      <c r="AF131" s="224"/>
      <c r="AG131" s="224"/>
      <c r="AH131" s="223"/>
      <c r="AI131" s="223"/>
      <c r="AJ131" s="225"/>
      <c r="AK131" s="226"/>
      <c r="AL131" s="223"/>
      <c r="AM131" s="223"/>
      <c r="AN131" s="28"/>
      <c r="AO131" s="29"/>
      <c r="AP131" s="106"/>
    </row>
    <row r="132" spans="1:42" s="10" customFormat="1" ht="13.7" customHeight="1" x14ac:dyDescent="0.2">
      <c r="A132" s="12">
        <v>5</v>
      </c>
      <c r="B132" s="21" t="str">
        <f t="shared" si="15"/>
        <v xml:space="preserve"> </v>
      </c>
      <c r="C132" s="21" t="str">
        <f t="shared" si="16"/>
        <v xml:space="preserve"> </v>
      </c>
      <c r="D132" s="21" t="str">
        <f t="shared" si="17"/>
        <v xml:space="preserve"> </v>
      </c>
      <c r="E132" s="21" t="str">
        <f t="shared" si="18"/>
        <v xml:space="preserve"> </v>
      </c>
      <c r="F132" s="36">
        <f t="shared" si="19"/>
        <v>0</v>
      </c>
      <c r="G132" s="192">
        <f t="shared" si="22"/>
        <v>0</v>
      </c>
      <c r="H132" s="193"/>
      <c r="I132" s="192">
        <f t="shared" si="23"/>
        <v>0</v>
      </c>
      <c r="J132" s="193"/>
      <c r="K132" s="192">
        <f t="shared" si="24"/>
        <v>0</v>
      </c>
      <c r="L132" s="193"/>
      <c r="M132" s="192">
        <f t="shared" si="25"/>
        <v>0</v>
      </c>
      <c r="N132" s="193"/>
      <c r="O132" s="192">
        <f t="shared" si="26"/>
        <v>0</v>
      </c>
      <c r="P132" s="193"/>
      <c r="Q132" s="194">
        <f t="shared" si="20"/>
        <v>0</v>
      </c>
      <c r="R132" s="194"/>
      <c r="S132" s="194"/>
      <c r="T132" s="194" t="str">
        <f t="shared" si="21"/>
        <v/>
      </c>
      <c r="U132" s="194"/>
      <c r="V132" s="194"/>
      <c r="W132" s="44"/>
      <c r="Y132" s="150"/>
      <c r="Z132" s="151"/>
      <c r="AA132" s="3"/>
      <c r="AB132" s="12"/>
      <c r="AC132" s="22"/>
      <c r="AD132" s="224"/>
      <c r="AE132" s="224"/>
      <c r="AF132" s="224"/>
      <c r="AG132" s="224"/>
      <c r="AH132" s="223"/>
      <c r="AI132" s="223"/>
      <c r="AJ132" s="225"/>
      <c r="AK132" s="226"/>
      <c r="AL132" s="223"/>
      <c r="AM132" s="223"/>
      <c r="AN132" s="28"/>
      <c r="AO132" s="29"/>
      <c r="AP132" s="106"/>
    </row>
    <row r="133" spans="1:42" s="10" customFormat="1" ht="13.7" customHeight="1" x14ac:dyDescent="0.2">
      <c r="A133" s="12">
        <v>6</v>
      </c>
      <c r="B133" s="21" t="str">
        <f t="shared" si="15"/>
        <v xml:space="preserve"> </v>
      </c>
      <c r="C133" s="21" t="str">
        <f t="shared" si="16"/>
        <v xml:space="preserve"> </v>
      </c>
      <c r="D133" s="21" t="str">
        <f t="shared" si="17"/>
        <v xml:space="preserve"> </v>
      </c>
      <c r="E133" s="21" t="str">
        <f t="shared" si="18"/>
        <v xml:space="preserve"> </v>
      </c>
      <c r="F133" s="36">
        <f t="shared" si="19"/>
        <v>0</v>
      </c>
      <c r="G133" s="192">
        <f t="shared" si="22"/>
        <v>0</v>
      </c>
      <c r="H133" s="193"/>
      <c r="I133" s="192">
        <f t="shared" si="23"/>
        <v>0</v>
      </c>
      <c r="J133" s="193"/>
      <c r="K133" s="192">
        <f t="shared" si="24"/>
        <v>0</v>
      </c>
      <c r="L133" s="193"/>
      <c r="M133" s="192">
        <f t="shared" si="25"/>
        <v>0</v>
      </c>
      <c r="N133" s="193"/>
      <c r="O133" s="192">
        <f t="shared" si="26"/>
        <v>0</v>
      </c>
      <c r="P133" s="193"/>
      <c r="Q133" s="194">
        <f t="shared" si="20"/>
        <v>0</v>
      </c>
      <c r="R133" s="194"/>
      <c r="S133" s="194"/>
      <c r="T133" s="194" t="str">
        <f t="shared" si="21"/>
        <v/>
      </c>
      <c r="U133" s="194"/>
      <c r="V133" s="194"/>
      <c r="W133" s="44"/>
      <c r="Y133" s="150"/>
      <c r="Z133" s="151"/>
      <c r="AA133" s="3"/>
      <c r="AB133" s="12"/>
      <c r="AC133" s="22"/>
      <c r="AD133" s="224"/>
      <c r="AE133" s="224"/>
      <c r="AF133" s="224"/>
      <c r="AG133" s="224"/>
      <c r="AH133" s="223"/>
      <c r="AI133" s="223"/>
      <c r="AJ133" s="225"/>
      <c r="AK133" s="226"/>
      <c r="AL133" s="223"/>
      <c r="AM133" s="223"/>
      <c r="AN133" s="28"/>
      <c r="AO133" s="29"/>
      <c r="AP133" s="106"/>
    </row>
    <row r="134" spans="1:42" s="10" customFormat="1" ht="13.7" customHeight="1" x14ac:dyDescent="0.2">
      <c r="A134" s="12">
        <v>7</v>
      </c>
      <c r="B134" s="21" t="str">
        <f t="shared" si="15"/>
        <v xml:space="preserve"> </v>
      </c>
      <c r="C134" s="21" t="str">
        <f t="shared" si="16"/>
        <v xml:space="preserve"> </v>
      </c>
      <c r="D134" s="21" t="str">
        <f t="shared" si="17"/>
        <v xml:space="preserve"> </v>
      </c>
      <c r="E134" s="21" t="str">
        <f t="shared" si="18"/>
        <v xml:space="preserve"> </v>
      </c>
      <c r="F134" s="36">
        <f t="shared" si="19"/>
        <v>0</v>
      </c>
      <c r="G134" s="192">
        <f t="shared" si="22"/>
        <v>0</v>
      </c>
      <c r="H134" s="193"/>
      <c r="I134" s="192">
        <f t="shared" si="23"/>
        <v>0</v>
      </c>
      <c r="J134" s="193"/>
      <c r="K134" s="192">
        <f t="shared" si="24"/>
        <v>0</v>
      </c>
      <c r="L134" s="193"/>
      <c r="M134" s="192">
        <f t="shared" si="25"/>
        <v>0</v>
      </c>
      <c r="N134" s="193"/>
      <c r="O134" s="192">
        <f t="shared" si="26"/>
        <v>0</v>
      </c>
      <c r="P134" s="193"/>
      <c r="Q134" s="194">
        <f t="shared" si="20"/>
        <v>0</v>
      </c>
      <c r="R134" s="194"/>
      <c r="S134" s="194"/>
      <c r="T134" s="194" t="str">
        <f t="shared" si="21"/>
        <v/>
      </c>
      <c r="U134" s="194"/>
      <c r="V134" s="194"/>
      <c r="W134" s="44"/>
      <c r="Y134" s="150"/>
      <c r="Z134" s="151"/>
      <c r="AA134" s="3"/>
      <c r="AB134" s="12"/>
      <c r="AC134" s="22"/>
      <c r="AD134" s="224"/>
      <c r="AE134" s="224"/>
      <c r="AF134" s="224"/>
      <c r="AG134" s="224"/>
      <c r="AH134" s="223"/>
      <c r="AI134" s="223"/>
      <c r="AJ134" s="225"/>
      <c r="AK134" s="226"/>
      <c r="AL134" s="223"/>
      <c r="AM134" s="223"/>
      <c r="AN134" s="28"/>
      <c r="AO134" s="29"/>
      <c r="AP134" s="106"/>
    </row>
    <row r="135" spans="1:42" s="10" customFormat="1" ht="13.7" customHeight="1" x14ac:dyDescent="0.2">
      <c r="A135" s="12">
        <v>8</v>
      </c>
      <c r="B135" s="21" t="str">
        <f t="shared" si="15"/>
        <v xml:space="preserve"> </v>
      </c>
      <c r="C135" s="21" t="str">
        <f t="shared" si="16"/>
        <v xml:space="preserve"> </v>
      </c>
      <c r="D135" s="21" t="str">
        <f t="shared" si="17"/>
        <v xml:space="preserve"> </v>
      </c>
      <c r="E135" s="21" t="str">
        <f t="shared" si="18"/>
        <v xml:space="preserve"> </v>
      </c>
      <c r="F135" s="36">
        <f t="shared" si="19"/>
        <v>0</v>
      </c>
      <c r="G135" s="192">
        <f t="shared" si="22"/>
        <v>0</v>
      </c>
      <c r="H135" s="193"/>
      <c r="I135" s="192">
        <f t="shared" si="23"/>
        <v>0</v>
      </c>
      <c r="J135" s="193"/>
      <c r="K135" s="192">
        <f t="shared" si="24"/>
        <v>0</v>
      </c>
      <c r="L135" s="193"/>
      <c r="M135" s="192">
        <f t="shared" si="25"/>
        <v>0</v>
      </c>
      <c r="N135" s="193"/>
      <c r="O135" s="192">
        <f t="shared" si="26"/>
        <v>0</v>
      </c>
      <c r="P135" s="193"/>
      <c r="Q135" s="194">
        <f t="shared" si="20"/>
        <v>0</v>
      </c>
      <c r="R135" s="194"/>
      <c r="S135" s="194"/>
      <c r="T135" s="194" t="str">
        <f t="shared" si="21"/>
        <v/>
      </c>
      <c r="U135" s="194"/>
      <c r="V135" s="194"/>
      <c r="W135" s="44"/>
      <c r="Y135" s="150"/>
      <c r="Z135" s="151"/>
      <c r="AA135" s="3"/>
      <c r="AB135" s="12"/>
      <c r="AC135" s="22"/>
      <c r="AD135" s="224"/>
      <c r="AE135" s="224"/>
      <c r="AF135" s="224"/>
      <c r="AG135" s="224"/>
      <c r="AH135" s="223"/>
      <c r="AI135" s="223"/>
      <c r="AJ135" s="225"/>
      <c r="AK135" s="226"/>
      <c r="AL135" s="223"/>
      <c r="AM135" s="223"/>
      <c r="AN135" s="28"/>
      <c r="AO135" s="29"/>
      <c r="AP135" s="106"/>
    </row>
    <row r="136" spans="1:42" s="10" customFormat="1" ht="13.7" customHeight="1" x14ac:dyDescent="0.2">
      <c r="A136" s="12">
        <v>9</v>
      </c>
      <c r="B136" s="21" t="str">
        <f t="shared" si="15"/>
        <v xml:space="preserve"> </v>
      </c>
      <c r="C136" s="21" t="str">
        <f t="shared" si="16"/>
        <v xml:space="preserve"> </v>
      </c>
      <c r="D136" s="21" t="str">
        <f t="shared" si="17"/>
        <v xml:space="preserve"> </v>
      </c>
      <c r="E136" s="21" t="str">
        <f t="shared" si="18"/>
        <v xml:space="preserve"> </v>
      </c>
      <c r="F136" s="36">
        <f t="shared" si="19"/>
        <v>0</v>
      </c>
      <c r="G136" s="192">
        <f t="shared" si="22"/>
        <v>0</v>
      </c>
      <c r="H136" s="193"/>
      <c r="I136" s="192">
        <f t="shared" si="23"/>
        <v>0</v>
      </c>
      <c r="J136" s="193"/>
      <c r="K136" s="192">
        <f t="shared" si="24"/>
        <v>0</v>
      </c>
      <c r="L136" s="193"/>
      <c r="M136" s="192">
        <f t="shared" si="25"/>
        <v>0</v>
      </c>
      <c r="N136" s="193"/>
      <c r="O136" s="192">
        <f t="shared" si="26"/>
        <v>0</v>
      </c>
      <c r="P136" s="193"/>
      <c r="Q136" s="194">
        <f t="shared" si="20"/>
        <v>0</v>
      </c>
      <c r="R136" s="194"/>
      <c r="S136" s="194"/>
      <c r="T136" s="194" t="str">
        <f t="shared" si="21"/>
        <v/>
      </c>
      <c r="U136" s="194"/>
      <c r="V136" s="194"/>
      <c r="W136" s="44"/>
      <c r="Y136" s="150"/>
      <c r="Z136" s="151"/>
      <c r="AA136" s="3"/>
      <c r="AB136" s="12"/>
      <c r="AC136" s="22"/>
      <c r="AD136" s="224"/>
      <c r="AE136" s="224"/>
      <c r="AF136" s="224"/>
      <c r="AG136" s="224"/>
      <c r="AH136" s="223"/>
      <c r="AI136" s="223"/>
      <c r="AJ136" s="225"/>
      <c r="AK136" s="226"/>
      <c r="AL136" s="223"/>
      <c r="AM136" s="223"/>
      <c r="AN136" s="28"/>
      <c r="AO136" s="29"/>
      <c r="AP136" s="106"/>
    </row>
    <row r="137" spans="1:42" s="10" customFormat="1" ht="13.7" customHeight="1" x14ac:dyDescent="0.2">
      <c r="A137" s="12">
        <v>10</v>
      </c>
      <c r="B137" s="21" t="str">
        <f t="shared" si="15"/>
        <v xml:space="preserve"> </v>
      </c>
      <c r="C137" s="21" t="str">
        <f t="shared" si="16"/>
        <v xml:space="preserve"> </v>
      </c>
      <c r="D137" s="21" t="str">
        <f t="shared" si="17"/>
        <v xml:space="preserve"> </v>
      </c>
      <c r="E137" s="21" t="str">
        <f t="shared" si="18"/>
        <v xml:space="preserve"> </v>
      </c>
      <c r="F137" s="36">
        <f t="shared" si="19"/>
        <v>0</v>
      </c>
      <c r="G137" s="192">
        <f t="shared" si="22"/>
        <v>0</v>
      </c>
      <c r="H137" s="193"/>
      <c r="I137" s="192">
        <f t="shared" si="23"/>
        <v>0</v>
      </c>
      <c r="J137" s="193"/>
      <c r="K137" s="192">
        <f t="shared" si="24"/>
        <v>0</v>
      </c>
      <c r="L137" s="193"/>
      <c r="M137" s="192">
        <f t="shared" si="25"/>
        <v>0</v>
      </c>
      <c r="N137" s="193"/>
      <c r="O137" s="192">
        <f t="shared" si="26"/>
        <v>0</v>
      </c>
      <c r="P137" s="193"/>
      <c r="Q137" s="194">
        <f t="shared" si="20"/>
        <v>0</v>
      </c>
      <c r="R137" s="194"/>
      <c r="S137" s="194"/>
      <c r="T137" s="194" t="str">
        <f t="shared" si="21"/>
        <v/>
      </c>
      <c r="U137" s="194"/>
      <c r="V137" s="194"/>
      <c r="W137" s="44"/>
      <c r="Y137" s="150"/>
      <c r="Z137" s="151"/>
      <c r="AA137" s="3"/>
      <c r="AB137" s="12"/>
      <c r="AC137" s="22"/>
      <c r="AD137" s="224"/>
      <c r="AE137" s="224"/>
      <c r="AF137" s="224"/>
      <c r="AG137" s="224"/>
      <c r="AH137" s="223"/>
      <c r="AI137" s="223"/>
      <c r="AJ137" s="225"/>
      <c r="AK137" s="226"/>
      <c r="AL137" s="223"/>
      <c r="AM137" s="223"/>
      <c r="AN137" s="28"/>
      <c r="AO137" s="29"/>
      <c r="AP137" s="106"/>
    </row>
    <row r="138" spans="1:42" s="10" customFormat="1" ht="13.7" customHeight="1" x14ac:dyDescent="0.2">
      <c r="A138" s="12">
        <v>11</v>
      </c>
      <c r="B138" s="21" t="str">
        <f t="shared" si="15"/>
        <v xml:space="preserve"> </v>
      </c>
      <c r="C138" s="21" t="str">
        <f t="shared" si="16"/>
        <v xml:space="preserve"> </v>
      </c>
      <c r="D138" s="21" t="str">
        <f t="shared" si="17"/>
        <v xml:space="preserve"> </v>
      </c>
      <c r="E138" s="21" t="str">
        <f t="shared" si="18"/>
        <v xml:space="preserve"> </v>
      </c>
      <c r="F138" s="36">
        <f t="shared" si="19"/>
        <v>0</v>
      </c>
      <c r="G138" s="192">
        <f t="shared" si="22"/>
        <v>0</v>
      </c>
      <c r="H138" s="193"/>
      <c r="I138" s="192">
        <f t="shared" si="23"/>
        <v>0</v>
      </c>
      <c r="J138" s="193"/>
      <c r="K138" s="192">
        <f t="shared" si="24"/>
        <v>0</v>
      </c>
      <c r="L138" s="193"/>
      <c r="M138" s="192">
        <f t="shared" si="25"/>
        <v>0</v>
      </c>
      <c r="N138" s="193"/>
      <c r="O138" s="192">
        <f t="shared" si="26"/>
        <v>0</v>
      </c>
      <c r="P138" s="193"/>
      <c r="Q138" s="194">
        <f t="shared" si="20"/>
        <v>0</v>
      </c>
      <c r="R138" s="194"/>
      <c r="S138" s="194"/>
      <c r="T138" s="194" t="str">
        <f t="shared" si="21"/>
        <v/>
      </c>
      <c r="U138" s="194"/>
      <c r="V138" s="194"/>
      <c r="W138" s="44"/>
      <c r="Y138" s="150"/>
      <c r="Z138" s="151"/>
      <c r="AA138" s="3"/>
      <c r="AB138" s="12"/>
      <c r="AC138" s="22"/>
      <c r="AD138" s="224"/>
      <c r="AE138" s="224"/>
      <c r="AF138" s="224"/>
      <c r="AG138" s="224"/>
      <c r="AH138" s="223"/>
      <c r="AI138" s="223"/>
      <c r="AJ138" s="225"/>
      <c r="AK138" s="226"/>
      <c r="AL138" s="223"/>
      <c r="AM138" s="223"/>
      <c r="AN138" s="28"/>
      <c r="AO138" s="29"/>
      <c r="AP138" s="106"/>
    </row>
    <row r="139" spans="1:42" s="10" customFormat="1" ht="13.7" customHeight="1" x14ac:dyDescent="0.2">
      <c r="A139" s="12">
        <v>12</v>
      </c>
      <c r="B139" s="21" t="str">
        <f t="shared" si="15"/>
        <v xml:space="preserve"> </v>
      </c>
      <c r="C139" s="21" t="str">
        <f t="shared" si="16"/>
        <v xml:space="preserve"> </v>
      </c>
      <c r="D139" s="21" t="str">
        <f t="shared" si="17"/>
        <v xml:space="preserve"> </v>
      </c>
      <c r="E139" s="21" t="str">
        <f t="shared" si="18"/>
        <v xml:space="preserve"> </v>
      </c>
      <c r="F139" s="36">
        <f t="shared" si="19"/>
        <v>0</v>
      </c>
      <c r="G139" s="192">
        <f t="shared" si="22"/>
        <v>0</v>
      </c>
      <c r="H139" s="193"/>
      <c r="I139" s="192">
        <f t="shared" si="23"/>
        <v>0</v>
      </c>
      <c r="J139" s="193"/>
      <c r="K139" s="192">
        <f t="shared" si="24"/>
        <v>0</v>
      </c>
      <c r="L139" s="193"/>
      <c r="M139" s="192">
        <f t="shared" si="25"/>
        <v>0</v>
      </c>
      <c r="N139" s="193"/>
      <c r="O139" s="192">
        <f t="shared" si="26"/>
        <v>0</v>
      </c>
      <c r="P139" s="193"/>
      <c r="Q139" s="194">
        <f t="shared" si="20"/>
        <v>0</v>
      </c>
      <c r="R139" s="194"/>
      <c r="S139" s="194"/>
      <c r="T139" s="194" t="str">
        <f t="shared" si="21"/>
        <v/>
      </c>
      <c r="U139" s="194"/>
      <c r="V139" s="194"/>
      <c r="W139" s="44"/>
      <c r="Y139" s="150"/>
      <c r="Z139" s="151"/>
      <c r="AA139" s="3"/>
      <c r="AB139" s="12"/>
      <c r="AC139" s="22"/>
      <c r="AD139" s="224"/>
      <c r="AE139" s="224"/>
      <c r="AF139" s="224"/>
      <c r="AG139" s="224"/>
      <c r="AH139" s="223"/>
      <c r="AI139" s="223"/>
      <c r="AJ139" s="225"/>
      <c r="AK139" s="226"/>
      <c r="AL139" s="223"/>
      <c r="AM139" s="223"/>
      <c r="AN139" s="28"/>
      <c r="AO139" s="29"/>
      <c r="AP139" s="106"/>
    </row>
    <row r="140" spans="1:42" s="10" customFormat="1" ht="13.7" customHeight="1" x14ac:dyDescent="0.2">
      <c r="A140" s="12">
        <v>13</v>
      </c>
      <c r="B140" s="21" t="str">
        <f t="shared" si="15"/>
        <v xml:space="preserve"> </v>
      </c>
      <c r="C140" s="21" t="str">
        <f t="shared" si="16"/>
        <v xml:space="preserve"> </v>
      </c>
      <c r="D140" s="21" t="str">
        <f t="shared" si="17"/>
        <v xml:space="preserve"> </v>
      </c>
      <c r="E140" s="21" t="str">
        <f t="shared" si="18"/>
        <v xml:space="preserve"> </v>
      </c>
      <c r="F140" s="36">
        <f t="shared" si="19"/>
        <v>0</v>
      </c>
      <c r="G140" s="192">
        <f t="shared" si="22"/>
        <v>0</v>
      </c>
      <c r="H140" s="193"/>
      <c r="I140" s="192">
        <f t="shared" si="23"/>
        <v>0</v>
      </c>
      <c r="J140" s="193"/>
      <c r="K140" s="192">
        <f t="shared" si="24"/>
        <v>0</v>
      </c>
      <c r="L140" s="193"/>
      <c r="M140" s="192">
        <f t="shared" si="25"/>
        <v>0</v>
      </c>
      <c r="N140" s="193"/>
      <c r="O140" s="192">
        <f t="shared" si="26"/>
        <v>0</v>
      </c>
      <c r="P140" s="193"/>
      <c r="Q140" s="194">
        <f t="shared" si="20"/>
        <v>0</v>
      </c>
      <c r="R140" s="194"/>
      <c r="S140" s="194"/>
      <c r="T140" s="194" t="str">
        <f t="shared" si="21"/>
        <v/>
      </c>
      <c r="U140" s="194"/>
      <c r="V140" s="194"/>
      <c r="W140" s="44"/>
      <c r="Y140" s="150"/>
      <c r="Z140" s="151"/>
      <c r="AA140" s="3"/>
      <c r="AB140" s="12"/>
      <c r="AC140" s="22"/>
      <c r="AD140" s="224"/>
      <c r="AE140" s="224"/>
      <c r="AF140" s="224"/>
      <c r="AG140" s="224"/>
      <c r="AH140" s="223"/>
      <c r="AI140" s="223"/>
      <c r="AJ140" s="225"/>
      <c r="AK140" s="226"/>
      <c r="AL140" s="223"/>
      <c r="AM140" s="223"/>
      <c r="AN140" s="28"/>
      <c r="AO140" s="29"/>
      <c r="AP140" s="106"/>
    </row>
    <row r="141" spans="1:42" s="10" customFormat="1" ht="13.7" customHeight="1" x14ac:dyDescent="0.2">
      <c r="A141" s="12">
        <v>14</v>
      </c>
      <c r="B141" s="21" t="str">
        <f t="shared" si="15"/>
        <v xml:space="preserve"> </v>
      </c>
      <c r="C141" s="21" t="str">
        <f t="shared" si="16"/>
        <v xml:space="preserve"> </v>
      </c>
      <c r="D141" s="21" t="str">
        <f t="shared" si="17"/>
        <v xml:space="preserve"> </v>
      </c>
      <c r="E141" s="21" t="str">
        <f t="shared" si="18"/>
        <v xml:space="preserve"> </v>
      </c>
      <c r="F141" s="36">
        <f t="shared" si="19"/>
        <v>0</v>
      </c>
      <c r="G141" s="192">
        <f t="shared" si="22"/>
        <v>0</v>
      </c>
      <c r="H141" s="193"/>
      <c r="I141" s="192">
        <f t="shared" si="23"/>
        <v>0</v>
      </c>
      <c r="J141" s="193"/>
      <c r="K141" s="192">
        <f t="shared" si="24"/>
        <v>0</v>
      </c>
      <c r="L141" s="193"/>
      <c r="M141" s="192">
        <f t="shared" si="25"/>
        <v>0</v>
      </c>
      <c r="N141" s="193"/>
      <c r="O141" s="192">
        <f t="shared" si="26"/>
        <v>0</v>
      </c>
      <c r="P141" s="193"/>
      <c r="Q141" s="194">
        <f t="shared" si="20"/>
        <v>0</v>
      </c>
      <c r="R141" s="194"/>
      <c r="S141" s="194"/>
      <c r="T141" s="194" t="str">
        <f t="shared" si="21"/>
        <v/>
      </c>
      <c r="U141" s="194"/>
      <c r="V141" s="194"/>
      <c r="W141" s="44"/>
      <c r="Y141" s="150"/>
      <c r="Z141" s="151"/>
      <c r="AA141" s="3"/>
      <c r="AB141" s="12"/>
      <c r="AC141" s="22"/>
      <c r="AD141" s="224"/>
      <c r="AE141" s="224"/>
      <c r="AF141" s="224"/>
      <c r="AG141" s="224"/>
      <c r="AH141" s="223"/>
      <c r="AI141" s="223"/>
      <c r="AJ141" s="225"/>
      <c r="AK141" s="226"/>
      <c r="AL141" s="223"/>
      <c r="AM141" s="223"/>
      <c r="AN141" s="28"/>
      <c r="AO141" s="29"/>
      <c r="AP141" s="106"/>
    </row>
    <row r="142" spans="1:42" s="10" customFormat="1" ht="13.7" customHeight="1" x14ac:dyDescent="0.2">
      <c r="A142" s="12">
        <v>15</v>
      </c>
      <c r="B142" s="21" t="str">
        <f t="shared" si="15"/>
        <v xml:space="preserve"> </v>
      </c>
      <c r="C142" s="21" t="str">
        <f t="shared" si="16"/>
        <v xml:space="preserve"> </v>
      </c>
      <c r="D142" s="21" t="str">
        <f t="shared" si="17"/>
        <v xml:space="preserve"> </v>
      </c>
      <c r="E142" s="21" t="str">
        <f t="shared" si="18"/>
        <v xml:space="preserve"> </v>
      </c>
      <c r="F142" s="36">
        <f t="shared" si="19"/>
        <v>0</v>
      </c>
      <c r="G142" s="192">
        <f t="shared" si="22"/>
        <v>0</v>
      </c>
      <c r="H142" s="193"/>
      <c r="I142" s="192">
        <f t="shared" si="23"/>
        <v>0</v>
      </c>
      <c r="J142" s="193"/>
      <c r="K142" s="192">
        <f t="shared" si="24"/>
        <v>0</v>
      </c>
      <c r="L142" s="193"/>
      <c r="M142" s="192">
        <f t="shared" si="25"/>
        <v>0</v>
      </c>
      <c r="N142" s="193"/>
      <c r="O142" s="192">
        <f t="shared" si="26"/>
        <v>0</v>
      </c>
      <c r="P142" s="193"/>
      <c r="Q142" s="194">
        <f t="shared" si="20"/>
        <v>0</v>
      </c>
      <c r="R142" s="194"/>
      <c r="S142" s="194"/>
      <c r="T142" s="194" t="str">
        <f t="shared" ref="T142:T155" si="27">IF(LEN(B142)&gt;2,93-Q142,"")</f>
        <v/>
      </c>
      <c r="U142" s="194"/>
      <c r="V142" s="194"/>
      <c r="W142" s="44"/>
      <c r="Y142" s="150"/>
      <c r="Z142" s="151"/>
      <c r="AA142" s="3"/>
      <c r="AB142" s="12"/>
      <c r="AC142" s="22"/>
      <c r="AD142" s="224"/>
      <c r="AE142" s="224"/>
      <c r="AF142" s="224"/>
      <c r="AG142" s="224"/>
      <c r="AH142" s="223"/>
      <c r="AI142" s="223"/>
      <c r="AJ142" s="225"/>
      <c r="AK142" s="226"/>
      <c r="AL142" s="223"/>
      <c r="AM142" s="223"/>
      <c r="AN142" s="28"/>
      <c r="AO142" s="29"/>
      <c r="AP142" s="106"/>
    </row>
    <row r="143" spans="1:42" s="10" customFormat="1" ht="13.7" customHeight="1" x14ac:dyDescent="0.2">
      <c r="A143" s="12">
        <v>16</v>
      </c>
      <c r="B143" s="21" t="str">
        <f t="shared" si="15"/>
        <v xml:space="preserve"> </v>
      </c>
      <c r="C143" s="21" t="str">
        <f t="shared" si="16"/>
        <v xml:space="preserve"> </v>
      </c>
      <c r="D143" s="21" t="str">
        <f t="shared" si="17"/>
        <v xml:space="preserve"> </v>
      </c>
      <c r="E143" s="21" t="str">
        <f t="shared" si="18"/>
        <v xml:space="preserve"> </v>
      </c>
      <c r="F143" s="36">
        <f t="shared" si="19"/>
        <v>0</v>
      </c>
      <c r="G143" s="192">
        <f t="shared" si="22"/>
        <v>0</v>
      </c>
      <c r="H143" s="193"/>
      <c r="I143" s="192">
        <f t="shared" si="23"/>
        <v>0</v>
      </c>
      <c r="J143" s="193"/>
      <c r="K143" s="192">
        <f t="shared" si="24"/>
        <v>0</v>
      </c>
      <c r="L143" s="193"/>
      <c r="M143" s="192">
        <f t="shared" si="25"/>
        <v>0</v>
      </c>
      <c r="N143" s="193"/>
      <c r="O143" s="192">
        <f t="shared" si="26"/>
        <v>0</v>
      </c>
      <c r="P143" s="193"/>
      <c r="Q143" s="194">
        <f t="shared" si="20"/>
        <v>0</v>
      </c>
      <c r="R143" s="194"/>
      <c r="S143" s="194"/>
      <c r="T143" s="194" t="str">
        <f t="shared" si="27"/>
        <v/>
      </c>
      <c r="U143" s="194"/>
      <c r="V143" s="194"/>
      <c r="W143" s="44"/>
      <c r="Y143" s="150"/>
      <c r="Z143" s="151"/>
      <c r="AA143" s="3"/>
      <c r="AB143" s="12"/>
      <c r="AC143" s="22"/>
      <c r="AD143" s="224"/>
      <c r="AE143" s="224"/>
      <c r="AF143" s="224"/>
      <c r="AG143" s="224"/>
      <c r="AH143" s="223"/>
      <c r="AI143" s="223"/>
      <c r="AJ143" s="225"/>
      <c r="AK143" s="226"/>
      <c r="AL143" s="223"/>
      <c r="AM143" s="223"/>
      <c r="AN143" s="28"/>
      <c r="AO143" s="29"/>
      <c r="AP143" s="106"/>
    </row>
    <row r="144" spans="1:42" s="10" customFormat="1" ht="13.7" customHeight="1" x14ac:dyDescent="0.2">
      <c r="A144" s="12">
        <v>17</v>
      </c>
      <c r="B144" s="21" t="str">
        <f t="shared" si="15"/>
        <v xml:space="preserve"> </v>
      </c>
      <c r="C144" s="21" t="str">
        <f t="shared" si="16"/>
        <v xml:space="preserve"> </v>
      </c>
      <c r="D144" s="21" t="str">
        <f t="shared" si="17"/>
        <v xml:space="preserve"> </v>
      </c>
      <c r="E144" s="21" t="str">
        <f t="shared" si="18"/>
        <v xml:space="preserve"> </v>
      </c>
      <c r="F144" s="36">
        <f t="shared" si="19"/>
        <v>0</v>
      </c>
      <c r="G144" s="192">
        <f t="shared" si="22"/>
        <v>0</v>
      </c>
      <c r="H144" s="193"/>
      <c r="I144" s="192">
        <f t="shared" si="23"/>
        <v>0</v>
      </c>
      <c r="J144" s="193"/>
      <c r="K144" s="192">
        <f t="shared" si="24"/>
        <v>0</v>
      </c>
      <c r="L144" s="193"/>
      <c r="M144" s="192">
        <f t="shared" si="25"/>
        <v>0</v>
      </c>
      <c r="N144" s="193"/>
      <c r="O144" s="192">
        <f t="shared" si="26"/>
        <v>0</v>
      </c>
      <c r="P144" s="193"/>
      <c r="Q144" s="194">
        <f t="shared" si="20"/>
        <v>0</v>
      </c>
      <c r="R144" s="194"/>
      <c r="S144" s="194"/>
      <c r="T144" s="194" t="str">
        <f t="shared" si="27"/>
        <v/>
      </c>
      <c r="U144" s="194"/>
      <c r="V144" s="194"/>
      <c r="W144" s="44"/>
      <c r="Y144" s="150"/>
      <c r="Z144" s="151"/>
      <c r="AA144" s="3"/>
      <c r="AB144" s="12"/>
      <c r="AC144" s="22"/>
      <c r="AD144" s="224"/>
      <c r="AE144" s="224"/>
      <c r="AF144" s="224"/>
      <c r="AG144" s="224"/>
      <c r="AH144" s="223"/>
      <c r="AI144" s="223"/>
      <c r="AJ144" s="225"/>
      <c r="AK144" s="226"/>
      <c r="AL144" s="223"/>
      <c r="AM144" s="223"/>
      <c r="AN144" s="28"/>
      <c r="AO144" s="29"/>
      <c r="AP144" s="106"/>
    </row>
    <row r="145" spans="1:42" s="10" customFormat="1" ht="13.7" customHeight="1" x14ac:dyDescent="0.2">
      <c r="A145" s="12">
        <v>18</v>
      </c>
      <c r="B145" s="21" t="str">
        <f t="shared" si="15"/>
        <v xml:space="preserve"> </v>
      </c>
      <c r="C145" s="21" t="str">
        <f t="shared" si="16"/>
        <v xml:space="preserve"> </v>
      </c>
      <c r="D145" s="21" t="str">
        <f t="shared" si="17"/>
        <v xml:space="preserve"> </v>
      </c>
      <c r="E145" s="21" t="str">
        <f t="shared" si="18"/>
        <v xml:space="preserve"> </v>
      </c>
      <c r="F145" s="36">
        <f t="shared" si="19"/>
        <v>0</v>
      </c>
      <c r="G145" s="192">
        <f t="shared" si="22"/>
        <v>0</v>
      </c>
      <c r="H145" s="193"/>
      <c r="I145" s="192">
        <f t="shared" si="23"/>
        <v>0</v>
      </c>
      <c r="J145" s="193"/>
      <c r="K145" s="192">
        <f t="shared" si="24"/>
        <v>0</v>
      </c>
      <c r="L145" s="193"/>
      <c r="M145" s="192">
        <f t="shared" si="25"/>
        <v>0</v>
      </c>
      <c r="N145" s="193"/>
      <c r="O145" s="192">
        <f t="shared" si="26"/>
        <v>0</v>
      </c>
      <c r="P145" s="193"/>
      <c r="Q145" s="194">
        <f t="shared" si="20"/>
        <v>0</v>
      </c>
      <c r="R145" s="194"/>
      <c r="S145" s="194"/>
      <c r="T145" s="194" t="str">
        <f t="shared" si="27"/>
        <v/>
      </c>
      <c r="U145" s="194"/>
      <c r="V145" s="194"/>
      <c r="W145" s="44"/>
      <c r="Y145" s="150"/>
      <c r="Z145" s="151"/>
      <c r="AA145" s="3"/>
      <c r="AB145" s="12"/>
      <c r="AC145" s="22"/>
      <c r="AD145" s="224"/>
      <c r="AE145" s="224"/>
      <c r="AF145" s="224"/>
      <c r="AG145" s="224"/>
      <c r="AH145" s="223"/>
      <c r="AI145" s="223"/>
      <c r="AJ145" s="225"/>
      <c r="AK145" s="226"/>
      <c r="AL145" s="223"/>
      <c r="AM145" s="223"/>
      <c r="AN145" s="28"/>
      <c r="AO145" s="29"/>
      <c r="AP145" s="106"/>
    </row>
    <row r="146" spans="1:42" s="10" customFormat="1" ht="13.7" customHeight="1" x14ac:dyDescent="0.2">
      <c r="A146" s="12">
        <v>19</v>
      </c>
      <c r="B146" s="21" t="str">
        <f t="shared" si="15"/>
        <v xml:space="preserve"> </v>
      </c>
      <c r="C146" s="21" t="str">
        <f t="shared" si="16"/>
        <v xml:space="preserve"> </v>
      </c>
      <c r="D146" s="21" t="str">
        <f t="shared" si="17"/>
        <v xml:space="preserve"> </v>
      </c>
      <c r="E146" s="21" t="str">
        <f t="shared" si="18"/>
        <v xml:space="preserve"> </v>
      </c>
      <c r="F146" s="36">
        <f t="shared" si="19"/>
        <v>0</v>
      </c>
      <c r="G146" s="192">
        <f t="shared" si="22"/>
        <v>0</v>
      </c>
      <c r="H146" s="193"/>
      <c r="I146" s="192">
        <f t="shared" si="23"/>
        <v>0</v>
      </c>
      <c r="J146" s="193"/>
      <c r="K146" s="192">
        <f t="shared" si="24"/>
        <v>0</v>
      </c>
      <c r="L146" s="193"/>
      <c r="M146" s="192">
        <f t="shared" si="25"/>
        <v>0</v>
      </c>
      <c r="N146" s="193"/>
      <c r="O146" s="192">
        <f t="shared" si="26"/>
        <v>0</v>
      </c>
      <c r="P146" s="193"/>
      <c r="Q146" s="194">
        <f t="shared" si="20"/>
        <v>0</v>
      </c>
      <c r="R146" s="194"/>
      <c r="S146" s="194"/>
      <c r="T146" s="194" t="str">
        <f t="shared" si="27"/>
        <v/>
      </c>
      <c r="U146" s="194"/>
      <c r="V146" s="194"/>
      <c r="W146" s="44"/>
      <c r="Y146" s="150"/>
      <c r="Z146" s="151"/>
      <c r="AA146" s="3"/>
      <c r="AB146" s="12"/>
      <c r="AC146" s="22"/>
      <c r="AD146" s="224"/>
      <c r="AE146" s="224"/>
      <c r="AF146" s="224"/>
      <c r="AG146" s="224"/>
      <c r="AH146" s="223"/>
      <c r="AI146" s="223"/>
      <c r="AJ146" s="225"/>
      <c r="AK146" s="226"/>
      <c r="AL146" s="223"/>
      <c r="AM146" s="223"/>
      <c r="AN146" s="28"/>
      <c r="AO146" s="29"/>
      <c r="AP146" s="106"/>
    </row>
    <row r="147" spans="1:42" s="10" customFormat="1" ht="13.7" customHeight="1" x14ac:dyDescent="0.2">
      <c r="A147" s="12">
        <v>20</v>
      </c>
      <c r="B147" s="21" t="str">
        <f t="shared" si="15"/>
        <v xml:space="preserve"> </v>
      </c>
      <c r="C147" s="21" t="str">
        <f t="shared" si="16"/>
        <v xml:space="preserve"> </v>
      </c>
      <c r="D147" s="21" t="str">
        <f t="shared" si="17"/>
        <v xml:space="preserve"> </v>
      </c>
      <c r="E147" s="21" t="str">
        <f t="shared" si="18"/>
        <v xml:space="preserve"> </v>
      </c>
      <c r="F147" s="36">
        <f t="shared" si="19"/>
        <v>0</v>
      </c>
      <c r="G147" s="192">
        <f t="shared" si="22"/>
        <v>0</v>
      </c>
      <c r="H147" s="193"/>
      <c r="I147" s="192">
        <f t="shared" si="23"/>
        <v>0</v>
      </c>
      <c r="J147" s="193"/>
      <c r="K147" s="192">
        <f t="shared" si="24"/>
        <v>0</v>
      </c>
      <c r="L147" s="193"/>
      <c r="M147" s="192">
        <f t="shared" si="25"/>
        <v>0</v>
      </c>
      <c r="N147" s="193"/>
      <c r="O147" s="192">
        <f t="shared" si="26"/>
        <v>0</v>
      </c>
      <c r="P147" s="193"/>
      <c r="Q147" s="194">
        <f t="shared" ref="Q147:Q178" si="28">SUM(F147:P147)</f>
        <v>0</v>
      </c>
      <c r="R147" s="194"/>
      <c r="S147" s="194"/>
      <c r="T147" s="194" t="str">
        <f t="shared" si="27"/>
        <v/>
      </c>
      <c r="U147" s="194"/>
      <c r="V147" s="194"/>
      <c r="W147" s="44"/>
      <c r="Y147" s="150"/>
      <c r="Z147" s="151"/>
      <c r="AA147" s="3"/>
      <c r="AB147" s="12"/>
      <c r="AC147" s="22"/>
      <c r="AD147" s="224"/>
      <c r="AE147" s="224"/>
      <c r="AF147" s="224"/>
      <c r="AG147" s="224"/>
      <c r="AH147" s="223"/>
      <c r="AI147" s="223"/>
      <c r="AJ147" s="225"/>
      <c r="AK147" s="226"/>
      <c r="AL147" s="223"/>
      <c r="AM147" s="223"/>
      <c r="AN147" s="28"/>
      <c r="AO147" s="29"/>
      <c r="AP147" s="106"/>
    </row>
    <row r="148" spans="1:42" s="10" customFormat="1" ht="13.7" customHeight="1" x14ac:dyDescent="0.2">
      <c r="A148" s="12">
        <v>21</v>
      </c>
      <c r="B148" s="21" t="str">
        <f t="shared" si="15"/>
        <v xml:space="preserve"> </v>
      </c>
      <c r="C148" s="21" t="str">
        <f t="shared" si="16"/>
        <v xml:space="preserve"> </v>
      </c>
      <c r="D148" s="21" t="str">
        <f t="shared" si="17"/>
        <v xml:space="preserve"> </v>
      </c>
      <c r="E148" s="21" t="str">
        <f t="shared" si="18"/>
        <v xml:space="preserve"> </v>
      </c>
      <c r="F148" s="36">
        <f t="shared" si="19"/>
        <v>0</v>
      </c>
      <c r="G148" s="192">
        <f t="shared" si="22"/>
        <v>0</v>
      </c>
      <c r="H148" s="193"/>
      <c r="I148" s="192">
        <f t="shared" si="23"/>
        <v>0</v>
      </c>
      <c r="J148" s="193"/>
      <c r="K148" s="192">
        <f t="shared" si="24"/>
        <v>0</v>
      </c>
      <c r="L148" s="193"/>
      <c r="M148" s="192">
        <f t="shared" si="25"/>
        <v>0</v>
      </c>
      <c r="N148" s="193"/>
      <c r="O148" s="192">
        <f t="shared" si="26"/>
        <v>0</v>
      </c>
      <c r="P148" s="193"/>
      <c r="Q148" s="194">
        <f t="shared" si="28"/>
        <v>0</v>
      </c>
      <c r="R148" s="194"/>
      <c r="S148" s="194"/>
      <c r="T148" s="194" t="str">
        <f t="shared" si="27"/>
        <v/>
      </c>
      <c r="U148" s="194"/>
      <c r="V148" s="194"/>
      <c r="W148" s="44"/>
      <c r="Y148" s="150"/>
      <c r="Z148" s="151"/>
      <c r="AA148" s="3"/>
      <c r="AB148" s="12"/>
      <c r="AC148" s="22"/>
      <c r="AD148" s="224"/>
      <c r="AE148" s="224"/>
      <c r="AF148" s="224"/>
      <c r="AG148" s="224"/>
      <c r="AH148" s="223"/>
      <c r="AI148" s="223"/>
      <c r="AJ148" s="225"/>
      <c r="AK148" s="226"/>
      <c r="AL148" s="223"/>
      <c r="AM148" s="223"/>
      <c r="AN148" s="28"/>
      <c r="AO148" s="29"/>
      <c r="AP148" s="106"/>
    </row>
    <row r="149" spans="1:42" s="10" customFormat="1" ht="13.7" customHeight="1" x14ac:dyDescent="0.2">
      <c r="A149" s="12">
        <v>22</v>
      </c>
      <c r="B149" s="21" t="str">
        <f t="shared" si="15"/>
        <v xml:space="preserve"> </v>
      </c>
      <c r="C149" s="21" t="str">
        <f t="shared" si="16"/>
        <v xml:space="preserve"> </v>
      </c>
      <c r="D149" s="21" t="str">
        <f t="shared" si="17"/>
        <v xml:space="preserve"> </v>
      </c>
      <c r="E149" s="21" t="str">
        <f t="shared" si="18"/>
        <v xml:space="preserve"> </v>
      </c>
      <c r="F149" s="36">
        <f t="shared" si="19"/>
        <v>0</v>
      </c>
      <c r="G149" s="192">
        <f t="shared" si="22"/>
        <v>0</v>
      </c>
      <c r="H149" s="193"/>
      <c r="I149" s="192">
        <f t="shared" si="23"/>
        <v>0</v>
      </c>
      <c r="J149" s="193"/>
      <c r="K149" s="192">
        <f t="shared" si="24"/>
        <v>0</v>
      </c>
      <c r="L149" s="193"/>
      <c r="M149" s="192">
        <f t="shared" si="25"/>
        <v>0</v>
      </c>
      <c r="N149" s="193"/>
      <c r="O149" s="192">
        <f t="shared" si="26"/>
        <v>0</v>
      </c>
      <c r="P149" s="193"/>
      <c r="Q149" s="194">
        <f t="shared" si="28"/>
        <v>0</v>
      </c>
      <c r="R149" s="194"/>
      <c r="S149" s="194"/>
      <c r="T149" s="194" t="str">
        <f t="shared" si="27"/>
        <v/>
      </c>
      <c r="U149" s="194"/>
      <c r="V149" s="194"/>
      <c r="W149" s="44"/>
      <c r="Y149" s="150"/>
      <c r="Z149" s="151"/>
      <c r="AA149" s="3"/>
      <c r="AB149" s="12"/>
      <c r="AC149" s="22"/>
      <c r="AD149" s="224"/>
      <c r="AE149" s="224"/>
      <c r="AF149" s="224"/>
      <c r="AG149" s="224"/>
      <c r="AH149" s="223"/>
      <c r="AI149" s="223"/>
      <c r="AJ149" s="225"/>
      <c r="AK149" s="226"/>
      <c r="AL149" s="223"/>
      <c r="AM149" s="223"/>
      <c r="AN149" s="28"/>
      <c r="AO149" s="29"/>
      <c r="AP149" s="106"/>
    </row>
    <row r="150" spans="1:42" s="10" customFormat="1" ht="13.7" customHeight="1" x14ac:dyDescent="0.2">
      <c r="A150" s="12">
        <v>23</v>
      </c>
      <c r="B150" s="21" t="str">
        <f t="shared" si="15"/>
        <v xml:space="preserve"> </v>
      </c>
      <c r="C150" s="21" t="str">
        <f t="shared" si="16"/>
        <v xml:space="preserve"> </v>
      </c>
      <c r="D150" s="21" t="str">
        <f t="shared" si="17"/>
        <v xml:space="preserve"> </v>
      </c>
      <c r="E150" s="21" t="str">
        <f t="shared" si="18"/>
        <v xml:space="preserve"> </v>
      </c>
      <c r="F150" s="36">
        <f t="shared" si="19"/>
        <v>0</v>
      </c>
      <c r="G150" s="192">
        <f t="shared" si="22"/>
        <v>0</v>
      </c>
      <c r="H150" s="193"/>
      <c r="I150" s="192">
        <f t="shared" si="23"/>
        <v>0</v>
      </c>
      <c r="J150" s="193"/>
      <c r="K150" s="192">
        <f t="shared" si="24"/>
        <v>0</v>
      </c>
      <c r="L150" s="193"/>
      <c r="M150" s="192">
        <f t="shared" si="25"/>
        <v>0</v>
      </c>
      <c r="N150" s="193"/>
      <c r="O150" s="192">
        <f t="shared" si="26"/>
        <v>0</v>
      </c>
      <c r="P150" s="193"/>
      <c r="Q150" s="194">
        <f t="shared" si="28"/>
        <v>0</v>
      </c>
      <c r="R150" s="194"/>
      <c r="S150" s="194"/>
      <c r="T150" s="194" t="str">
        <f t="shared" si="27"/>
        <v/>
      </c>
      <c r="U150" s="194"/>
      <c r="V150" s="194"/>
      <c r="W150" s="44"/>
      <c r="Y150" s="150"/>
      <c r="Z150" s="151"/>
      <c r="AA150" s="3"/>
      <c r="AB150" s="12"/>
      <c r="AC150" s="22"/>
      <c r="AD150" s="224"/>
      <c r="AE150" s="224"/>
      <c r="AF150" s="224"/>
      <c r="AG150" s="224"/>
      <c r="AH150" s="223"/>
      <c r="AI150" s="223"/>
      <c r="AJ150" s="225"/>
      <c r="AK150" s="226"/>
      <c r="AL150" s="223"/>
      <c r="AM150" s="223"/>
      <c r="AN150" s="28"/>
      <c r="AO150" s="29"/>
      <c r="AP150" s="106"/>
    </row>
    <row r="151" spans="1:42" s="10" customFormat="1" ht="13.7" customHeight="1" x14ac:dyDescent="0.2">
      <c r="A151" s="12">
        <v>24</v>
      </c>
      <c r="B151" s="21" t="str">
        <f t="shared" si="15"/>
        <v xml:space="preserve"> </v>
      </c>
      <c r="C151" s="21" t="str">
        <f t="shared" si="16"/>
        <v xml:space="preserve"> </v>
      </c>
      <c r="D151" s="21" t="str">
        <f t="shared" si="17"/>
        <v xml:space="preserve"> </v>
      </c>
      <c r="E151" s="21" t="str">
        <f t="shared" si="18"/>
        <v xml:space="preserve"> </v>
      </c>
      <c r="F151" s="36">
        <f t="shared" si="19"/>
        <v>0</v>
      </c>
      <c r="G151" s="192">
        <f t="shared" si="22"/>
        <v>0</v>
      </c>
      <c r="H151" s="193"/>
      <c r="I151" s="192">
        <f t="shared" si="23"/>
        <v>0</v>
      </c>
      <c r="J151" s="193"/>
      <c r="K151" s="192">
        <f t="shared" si="24"/>
        <v>0</v>
      </c>
      <c r="L151" s="193"/>
      <c r="M151" s="192">
        <f t="shared" si="25"/>
        <v>0</v>
      </c>
      <c r="N151" s="193"/>
      <c r="O151" s="192">
        <f t="shared" si="26"/>
        <v>0</v>
      </c>
      <c r="P151" s="193"/>
      <c r="Q151" s="194">
        <f t="shared" si="28"/>
        <v>0</v>
      </c>
      <c r="R151" s="194"/>
      <c r="S151" s="194"/>
      <c r="T151" s="194" t="str">
        <f t="shared" si="27"/>
        <v/>
      </c>
      <c r="U151" s="194"/>
      <c r="V151" s="194"/>
      <c r="W151" s="44"/>
      <c r="Y151" s="150"/>
      <c r="Z151" s="151"/>
      <c r="AA151" s="3"/>
      <c r="AB151" s="12"/>
      <c r="AC151" s="22"/>
      <c r="AD151" s="224"/>
      <c r="AE151" s="224"/>
      <c r="AF151" s="224"/>
      <c r="AG151" s="224"/>
      <c r="AH151" s="223"/>
      <c r="AI151" s="223"/>
      <c r="AJ151" s="225"/>
      <c r="AK151" s="226"/>
      <c r="AL151" s="223"/>
      <c r="AM151" s="223"/>
      <c r="AN151" s="28"/>
      <c r="AO151" s="29"/>
      <c r="AP151" s="106"/>
    </row>
    <row r="152" spans="1:42" s="10" customFormat="1" ht="13.7" customHeight="1" x14ac:dyDescent="0.2">
      <c r="A152" s="12">
        <v>25</v>
      </c>
      <c r="B152" s="21" t="str">
        <f t="shared" si="15"/>
        <v xml:space="preserve"> </v>
      </c>
      <c r="C152" s="21" t="str">
        <f t="shared" si="16"/>
        <v xml:space="preserve"> </v>
      </c>
      <c r="D152" s="21" t="str">
        <f t="shared" si="17"/>
        <v xml:space="preserve"> </v>
      </c>
      <c r="E152" s="21" t="str">
        <f t="shared" si="18"/>
        <v xml:space="preserve"> </v>
      </c>
      <c r="F152" s="36">
        <f t="shared" si="19"/>
        <v>0</v>
      </c>
      <c r="G152" s="192">
        <f t="shared" si="22"/>
        <v>0</v>
      </c>
      <c r="H152" s="193"/>
      <c r="I152" s="192">
        <f t="shared" si="23"/>
        <v>0</v>
      </c>
      <c r="J152" s="193"/>
      <c r="K152" s="192">
        <f t="shared" si="24"/>
        <v>0</v>
      </c>
      <c r="L152" s="193"/>
      <c r="M152" s="192">
        <f t="shared" si="25"/>
        <v>0</v>
      </c>
      <c r="N152" s="193"/>
      <c r="O152" s="192">
        <f t="shared" si="26"/>
        <v>0</v>
      </c>
      <c r="P152" s="193"/>
      <c r="Q152" s="194">
        <f t="shared" si="28"/>
        <v>0</v>
      </c>
      <c r="R152" s="194"/>
      <c r="S152" s="194"/>
      <c r="T152" s="194" t="str">
        <f t="shared" si="27"/>
        <v/>
      </c>
      <c r="U152" s="194"/>
      <c r="V152" s="194"/>
      <c r="W152" s="44"/>
      <c r="Y152" s="150"/>
      <c r="Z152" s="151"/>
      <c r="AA152" s="3"/>
      <c r="AB152" s="12"/>
      <c r="AC152" s="22"/>
      <c r="AD152" s="224"/>
      <c r="AE152" s="224"/>
      <c r="AF152" s="224"/>
      <c r="AG152" s="224"/>
      <c r="AH152" s="223"/>
      <c r="AI152" s="223"/>
      <c r="AJ152" s="225"/>
      <c r="AK152" s="226"/>
      <c r="AL152" s="223"/>
      <c r="AM152" s="223"/>
      <c r="AN152" s="28"/>
      <c r="AO152" s="29"/>
      <c r="AP152" s="106"/>
    </row>
    <row r="153" spans="1:42" s="10" customFormat="1" ht="13.7" customHeight="1" x14ac:dyDescent="0.2">
      <c r="A153" s="12">
        <v>26</v>
      </c>
      <c r="B153" s="21" t="str">
        <f t="shared" si="15"/>
        <v xml:space="preserve"> </v>
      </c>
      <c r="C153" s="21" t="str">
        <f t="shared" si="16"/>
        <v xml:space="preserve"> </v>
      </c>
      <c r="D153" s="21" t="str">
        <f t="shared" si="17"/>
        <v xml:space="preserve"> </v>
      </c>
      <c r="E153" s="21" t="str">
        <f t="shared" si="18"/>
        <v xml:space="preserve"> </v>
      </c>
      <c r="F153" s="36">
        <f t="shared" si="19"/>
        <v>0</v>
      </c>
      <c r="G153" s="192">
        <f t="shared" si="22"/>
        <v>0</v>
      </c>
      <c r="H153" s="193"/>
      <c r="I153" s="192">
        <f t="shared" si="23"/>
        <v>0</v>
      </c>
      <c r="J153" s="193"/>
      <c r="K153" s="192">
        <f t="shared" si="24"/>
        <v>0</v>
      </c>
      <c r="L153" s="193"/>
      <c r="M153" s="192">
        <f t="shared" si="25"/>
        <v>0</v>
      </c>
      <c r="N153" s="193"/>
      <c r="O153" s="192">
        <f t="shared" si="26"/>
        <v>0</v>
      </c>
      <c r="P153" s="193"/>
      <c r="Q153" s="194">
        <f t="shared" si="28"/>
        <v>0</v>
      </c>
      <c r="R153" s="194"/>
      <c r="S153" s="194"/>
      <c r="T153" s="194" t="str">
        <f t="shared" si="27"/>
        <v/>
      </c>
      <c r="U153" s="194"/>
      <c r="V153" s="194"/>
      <c r="W153" s="44"/>
      <c r="Y153" s="150"/>
      <c r="Z153" s="151"/>
      <c r="AA153" s="3"/>
      <c r="AB153" s="12"/>
      <c r="AC153" s="22"/>
      <c r="AD153" s="224"/>
      <c r="AE153" s="224"/>
      <c r="AF153" s="224"/>
      <c r="AG153" s="224"/>
      <c r="AH153" s="223"/>
      <c r="AI153" s="223"/>
      <c r="AJ153" s="225"/>
      <c r="AK153" s="226"/>
      <c r="AL153" s="223"/>
      <c r="AM153" s="223"/>
      <c r="AN153" s="28"/>
      <c r="AO153" s="29"/>
      <c r="AP153" s="106"/>
    </row>
    <row r="154" spans="1:42" s="10" customFormat="1" ht="13.7" customHeight="1" x14ac:dyDescent="0.2">
      <c r="A154" s="12">
        <v>27</v>
      </c>
      <c r="B154" s="21" t="str">
        <f t="shared" si="15"/>
        <v xml:space="preserve"> </v>
      </c>
      <c r="C154" s="21" t="str">
        <f t="shared" si="16"/>
        <v xml:space="preserve"> </v>
      </c>
      <c r="D154" s="21" t="str">
        <f t="shared" si="17"/>
        <v xml:space="preserve"> </v>
      </c>
      <c r="E154" s="21" t="str">
        <f t="shared" si="18"/>
        <v xml:space="preserve"> </v>
      </c>
      <c r="F154" s="36">
        <f t="shared" si="19"/>
        <v>0</v>
      </c>
      <c r="G154" s="192">
        <f t="shared" si="22"/>
        <v>0</v>
      </c>
      <c r="H154" s="193"/>
      <c r="I154" s="192">
        <f t="shared" si="23"/>
        <v>0</v>
      </c>
      <c r="J154" s="193"/>
      <c r="K154" s="192">
        <f t="shared" si="24"/>
        <v>0</v>
      </c>
      <c r="L154" s="193"/>
      <c r="M154" s="192">
        <f t="shared" si="25"/>
        <v>0</v>
      </c>
      <c r="N154" s="193"/>
      <c r="O154" s="192">
        <f t="shared" si="26"/>
        <v>0</v>
      </c>
      <c r="P154" s="193"/>
      <c r="Q154" s="194">
        <f t="shared" si="28"/>
        <v>0</v>
      </c>
      <c r="R154" s="194"/>
      <c r="S154" s="194"/>
      <c r="T154" s="194" t="str">
        <f t="shared" si="27"/>
        <v/>
      </c>
      <c r="U154" s="194"/>
      <c r="V154" s="194"/>
      <c r="W154" s="44"/>
      <c r="Y154" s="150"/>
      <c r="Z154" s="151"/>
      <c r="AA154" s="3"/>
      <c r="AB154" s="12"/>
      <c r="AC154" s="22"/>
      <c r="AD154" s="224"/>
      <c r="AE154" s="224"/>
      <c r="AF154" s="224"/>
      <c r="AG154" s="224"/>
      <c r="AH154" s="223"/>
      <c r="AI154" s="223"/>
      <c r="AJ154" s="225"/>
      <c r="AK154" s="226"/>
      <c r="AL154" s="223"/>
      <c r="AM154" s="223"/>
      <c r="AN154" s="28"/>
      <c r="AO154" s="29"/>
      <c r="AP154" s="106"/>
    </row>
    <row r="155" spans="1:42" s="10" customFormat="1" ht="13.7" customHeight="1" x14ac:dyDescent="0.2">
      <c r="A155" s="12">
        <v>28</v>
      </c>
      <c r="B155" s="21" t="str">
        <f t="shared" si="15"/>
        <v xml:space="preserve"> </v>
      </c>
      <c r="C155" s="21" t="str">
        <f t="shared" si="16"/>
        <v xml:space="preserve"> </v>
      </c>
      <c r="D155" s="21" t="str">
        <f t="shared" si="17"/>
        <v xml:space="preserve"> </v>
      </c>
      <c r="E155" s="21" t="str">
        <f t="shared" si="18"/>
        <v xml:space="preserve"> </v>
      </c>
      <c r="F155" s="36">
        <f t="shared" si="19"/>
        <v>0</v>
      </c>
      <c r="G155" s="192">
        <f t="shared" si="22"/>
        <v>0</v>
      </c>
      <c r="H155" s="193"/>
      <c r="I155" s="192">
        <f t="shared" si="23"/>
        <v>0</v>
      </c>
      <c r="J155" s="193"/>
      <c r="K155" s="192">
        <f t="shared" si="24"/>
        <v>0</v>
      </c>
      <c r="L155" s="193"/>
      <c r="M155" s="192">
        <f t="shared" si="25"/>
        <v>0</v>
      </c>
      <c r="N155" s="193"/>
      <c r="O155" s="192">
        <f t="shared" si="26"/>
        <v>0</v>
      </c>
      <c r="P155" s="193"/>
      <c r="Q155" s="194">
        <f t="shared" si="28"/>
        <v>0</v>
      </c>
      <c r="R155" s="194"/>
      <c r="S155" s="194"/>
      <c r="T155" s="194" t="str">
        <f t="shared" si="27"/>
        <v/>
      </c>
      <c r="U155" s="194"/>
      <c r="V155" s="194"/>
      <c r="W155" s="44"/>
      <c r="Y155" s="150"/>
      <c r="Z155" s="151"/>
      <c r="AA155" s="3"/>
      <c r="AB155" s="12"/>
      <c r="AC155" s="22"/>
      <c r="AD155" s="224"/>
      <c r="AE155" s="224"/>
      <c r="AF155" s="224"/>
      <c r="AG155" s="224"/>
      <c r="AH155" s="223"/>
      <c r="AI155" s="223"/>
      <c r="AJ155" s="225"/>
      <c r="AK155" s="226"/>
      <c r="AL155" s="223"/>
      <c r="AM155" s="223"/>
      <c r="AN155" s="28"/>
      <c r="AO155" s="29"/>
      <c r="AP155" s="106"/>
    </row>
    <row r="156" spans="1:42" s="10" customFormat="1" ht="13.7" customHeight="1" x14ac:dyDescent="0.2">
      <c r="A156" s="12">
        <v>29</v>
      </c>
      <c r="B156" s="21" t="str">
        <f t="shared" si="15"/>
        <v xml:space="preserve"> </v>
      </c>
      <c r="C156" s="21" t="str">
        <f t="shared" si="16"/>
        <v xml:space="preserve"> </v>
      </c>
      <c r="D156" s="21" t="str">
        <f t="shared" si="17"/>
        <v xml:space="preserve"> </v>
      </c>
      <c r="E156" s="21" t="str">
        <f t="shared" si="18"/>
        <v xml:space="preserve"> </v>
      </c>
      <c r="F156" s="36">
        <f t="shared" si="19"/>
        <v>0</v>
      </c>
      <c r="G156" s="192">
        <f t="shared" si="22"/>
        <v>0</v>
      </c>
      <c r="H156" s="193"/>
      <c r="I156" s="192">
        <f t="shared" si="23"/>
        <v>0</v>
      </c>
      <c r="J156" s="193"/>
      <c r="K156" s="192">
        <f t="shared" si="24"/>
        <v>0</v>
      </c>
      <c r="L156" s="193"/>
      <c r="M156" s="192">
        <f t="shared" si="25"/>
        <v>0</v>
      </c>
      <c r="N156" s="193"/>
      <c r="O156" s="192">
        <f t="shared" si="26"/>
        <v>0</v>
      </c>
      <c r="P156" s="193"/>
      <c r="Q156" s="194">
        <f t="shared" si="28"/>
        <v>0</v>
      </c>
      <c r="R156" s="194"/>
      <c r="S156" s="194"/>
      <c r="T156" s="194" t="str">
        <f>IF(LEN(B156)&gt;2,93-Q156,"")</f>
        <v/>
      </c>
      <c r="U156" s="194"/>
      <c r="V156" s="194"/>
      <c r="W156" s="44"/>
      <c r="Y156" s="150"/>
      <c r="Z156" s="151"/>
      <c r="AA156" s="3"/>
      <c r="AB156" s="12"/>
      <c r="AC156" s="22"/>
      <c r="AD156" s="224"/>
      <c r="AE156" s="224"/>
      <c r="AF156" s="224"/>
      <c r="AG156" s="224"/>
      <c r="AH156" s="223"/>
      <c r="AI156" s="223"/>
      <c r="AJ156" s="225"/>
      <c r="AK156" s="226"/>
      <c r="AL156" s="223"/>
      <c r="AM156" s="223"/>
      <c r="AN156" s="28"/>
      <c r="AO156" s="29"/>
      <c r="AP156" s="106"/>
    </row>
    <row r="157" spans="1:42" s="10" customFormat="1" ht="13.7" customHeight="1" x14ac:dyDescent="0.2">
      <c r="A157" s="12">
        <v>30</v>
      </c>
      <c r="B157" s="21" t="str">
        <f t="shared" si="15"/>
        <v xml:space="preserve"> </v>
      </c>
      <c r="C157" s="21" t="str">
        <f t="shared" si="16"/>
        <v xml:space="preserve"> </v>
      </c>
      <c r="D157" s="21" t="str">
        <f t="shared" si="17"/>
        <v xml:space="preserve"> </v>
      </c>
      <c r="E157" s="21" t="str">
        <f t="shared" si="18"/>
        <v xml:space="preserve"> </v>
      </c>
      <c r="F157" s="36">
        <f t="shared" si="19"/>
        <v>0</v>
      </c>
      <c r="G157" s="192">
        <f t="shared" si="22"/>
        <v>0</v>
      </c>
      <c r="H157" s="193"/>
      <c r="I157" s="192">
        <f t="shared" si="23"/>
        <v>0</v>
      </c>
      <c r="J157" s="193"/>
      <c r="K157" s="192">
        <f t="shared" si="24"/>
        <v>0</v>
      </c>
      <c r="L157" s="193"/>
      <c r="M157" s="192">
        <f t="shared" si="25"/>
        <v>0</v>
      </c>
      <c r="N157" s="193"/>
      <c r="O157" s="192">
        <f t="shared" si="26"/>
        <v>0</v>
      </c>
      <c r="P157" s="193"/>
      <c r="Q157" s="194">
        <f t="shared" si="28"/>
        <v>0</v>
      </c>
      <c r="R157" s="194"/>
      <c r="S157" s="194"/>
      <c r="T157" s="194" t="str">
        <f t="shared" ref="T157:T171" si="29">IF(LEN(B157)&gt;2,93-Q157,"")</f>
        <v/>
      </c>
      <c r="U157" s="194"/>
      <c r="V157" s="194"/>
      <c r="W157" s="44"/>
      <c r="Y157" s="150"/>
      <c r="Z157" s="151"/>
      <c r="AA157" s="3"/>
      <c r="AB157" s="12"/>
      <c r="AC157" s="22"/>
      <c r="AD157" s="224"/>
      <c r="AE157" s="224"/>
      <c r="AF157" s="224"/>
      <c r="AG157" s="224"/>
      <c r="AH157" s="223"/>
      <c r="AI157" s="223"/>
      <c r="AJ157" s="225"/>
      <c r="AK157" s="226"/>
      <c r="AL157" s="223"/>
      <c r="AM157" s="223"/>
      <c r="AN157" s="28"/>
      <c r="AO157" s="29"/>
      <c r="AP157" s="106"/>
    </row>
    <row r="158" spans="1:42" s="10" customFormat="1" ht="13.7" customHeight="1" x14ac:dyDescent="0.2">
      <c r="A158" s="12">
        <v>31</v>
      </c>
      <c r="B158" s="21" t="str">
        <f t="shared" si="15"/>
        <v xml:space="preserve"> </v>
      </c>
      <c r="C158" s="21" t="str">
        <f t="shared" si="16"/>
        <v xml:space="preserve"> </v>
      </c>
      <c r="D158" s="21" t="str">
        <f t="shared" si="17"/>
        <v xml:space="preserve"> </v>
      </c>
      <c r="E158" s="21" t="str">
        <f t="shared" si="18"/>
        <v xml:space="preserve"> </v>
      </c>
      <c r="F158" s="36">
        <f t="shared" si="19"/>
        <v>0</v>
      </c>
      <c r="G158" s="192">
        <f t="shared" si="22"/>
        <v>0</v>
      </c>
      <c r="H158" s="193"/>
      <c r="I158" s="192">
        <f t="shared" si="23"/>
        <v>0</v>
      </c>
      <c r="J158" s="193"/>
      <c r="K158" s="192">
        <f t="shared" si="24"/>
        <v>0</v>
      </c>
      <c r="L158" s="193"/>
      <c r="M158" s="192">
        <f t="shared" si="25"/>
        <v>0</v>
      </c>
      <c r="N158" s="193"/>
      <c r="O158" s="192">
        <f t="shared" si="26"/>
        <v>0</v>
      </c>
      <c r="P158" s="193"/>
      <c r="Q158" s="194">
        <f t="shared" si="28"/>
        <v>0</v>
      </c>
      <c r="R158" s="194"/>
      <c r="S158" s="194"/>
      <c r="T158" s="194" t="str">
        <f t="shared" si="29"/>
        <v/>
      </c>
      <c r="U158" s="194"/>
      <c r="V158" s="194"/>
      <c r="W158" s="44"/>
      <c r="Y158" s="150"/>
      <c r="Z158" s="151"/>
      <c r="AA158" s="3"/>
      <c r="AB158" s="12"/>
      <c r="AC158" s="22"/>
      <c r="AD158" s="224"/>
      <c r="AE158" s="224"/>
      <c r="AF158" s="224"/>
      <c r="AG158" s="224"/>
      <c r="AH158" s="223"/>
      <c r="AI158" s="223"/>
      <c r="AJ158" s="225"/>
      <c r="AK158" s="226"/>
      <c r="AL158" s="223"/>
      <c r="AM158" s="223"/>
      <c r="AN158" s="28"/>
      <c r="AO158" s="29"/>
      <c r="AP158" s="106"/>
    </row>
    <row r="159" spans="1:42" s="10" customFormat="1" ht="13.7" customHeight="1" x14ac:dyDescent="0.2">
      <c r="A159" s="12">
        <v>32</v>
      </c>
      <c r="B159" s="21" t="str">
        <f t="shared" si="15"/>
        <v xml:space="preserve"> </v>
      </c>
      <c r="C159" s="21" t="str">
        <f t="shared" si="16"/>
        <v xml:space="preserve"> </v>
      </c>
      <c r="D159" s="21" t="str">
        <f t="shared" si="17"/>
        <v xml:space="preserve"> </v>
      </c>
      <c r="E159" s="21" t="str">
        <f t="shared" si="18"/>
        <v xml:space="preserve"> </v>
      </c>
      <c r="F159" s="36">
        <f t="shared" si="19"/>
        <v>0</v>
      </c>
      <c r="G159" s="192">
        <f t="shared" si="22"/>
        <v>0</v>
      </c>
      <c r="H159" s="193"/>
      <c r="I159" s="192">
        <f t="shared" si="23"/>
        <v>0</v>
      </c>
      <c r="J159" s="193"/>
      <c r="K159" s="192">
        <f t="shared" si="24"/>
        <v>0</v>
      </c>
      <c r="L159" s="193"/>
      <c r="M159" s="192">
        <f t="shared" si="25"/>
        <v>0</v>
      </c>
      <c r="N159" s="193"/>
      <c r="O159" s="192">
        <f t="shared" si="26"/>
        <v>0</v>
      </c>
      <c r="P159" s="193"/>
      <c r="Q159" s="194">
        <f t="shared" si="28"/>
        <v>0</v>
      </c>
      <c r="R159" s="194"/>
      <c r="S159" s="194"/>
      <c r="T159" s="194" t="str">
        <f t="shared" si="29"/>
        <v/>
      </c>
      <c r="U159" s="194"/>
      <c r="V159" s="194"/>
      <c r="W159" s="44"/>
      <c r="Y159" s="150"/>
      <c r="Z159" s="151"/>
      <c r="AA159" s="3"/>
      <c r="AB159" s="12"/>
      <c r="AC159" s="22"/>
      <c r="AD159" s="224"/>
      <c r="AE159" s="224"/>
      <c r="AF159" s="224"/>
      <c r="AG159" s="224"/>
      <c r="AH159" s="223"/>
      <c r="AI159" s="223"/>
      <c r="AJ159" s="225"/>
      <c r="AK159" s="226"/>
      <c r="AL159" s="223"/>
      <c r="AM159" s="223"/>
      <c r="AN159" s="28"/>
      <c r="AO159" s="29"/>
      <c r="AP159" s="106"/>
    </row>
    <row r="160" spans="1:42" s="10" customFormat="1" ht="13.7" customHeight="1" x14ac:dyDescent="0.2">
      <c r="A160" s="12">
        <v>33</v>
      </c>
      <c r="B160" s="21" t="str">
        <f t="shared" si="15"/>
        <v xml:space="preserve"> </v>
      </c>
      <c r="C160" s="21" t="str">
        <f t="shared" si="16"/>
        <v xml:space="preserve"> </v>
      </c>
      <c r="D160" s="21" t="str">
        <f t="shared" si="17"/>
        <v xml:space="preserve"> </v>
      </c>
      <c r="E160" s="21" t="str">
        <f t="shared" si="18"/>
        <v xml:space="preserve"> </v>
      </c>
      <c r="F160" s="36">
        <f t="shared" si="19"/>
        <v>0</v>
      </c>
      <c r="G160" s="192">
        <f t="shared" si="22"/>
        <v>0</v>
      </c>
      <c r="H160" s="193"/>
      <c r="I160" s="192">
        <f t="shared" si="23"/>
        <v>0</v>
      </c>
      <c r="J160" s="193"/>
      <c r="K160" s="192">
        <f t="shared" si="24"/>
        <v>0</v>
      </c>
      <c r="L160" s="193"/>
      <c r="M160" s="192">
        <f t="shared" si="25"/>
        <v>0</v>
      </c>
      <c r="N160" s="193"/>
      <c r="O160" s="192">
        <f t="shared" si="26"/>
        <v>0</v>
      </c>
      <c r="P160" s="193"/>
      <c r="Q160" s="194">
        <f t="shared" si="28"/>
        <v>0</v>
      </c>
      <c r="R160" s="194"/>
      <c r="S160" s="194"/>
      <c r="T160" s="194" t="str">
        <f t="shared" si="29"/>
        <v/>
      </c>
      <c r="U160" s="194"/>
      <c r="V160" s="194"/>
      <c r="W160" s="44"/>
      <c r="Y160" s="150"/>
      <c r="Z160" s="151"/>
      <c r="AA160" s="3"/>
      <c r="AB160" s="12"/>
      <c r="AC160" s="22"/>
      <c r="AD160" s="224"/>
      <c r="AE160" s="224"/>
      <c r="AF160" s="224"/>
      <c r="AG160" s="224"/>
      <c r="AH160" s="223"/>
      <c r="AI160" s="223"/>
      <c r="AJ160" s="225"/>
      <c r="AK160" s="226"/>
      <c r="AL160" s="223"/>
      <c r="AM160" s="223"/>
      <c r="AN160" s="28"/>
      <c r="AO160" s="29"/>
      <c r="AP160" s="106"/>
    </row>
    <row r="161" spans="1:42" s="10" customFormat="1" ht="13.7" customHeight="1" x14ac:dyDescent="0.2">
      <c r="A161" s="12">
        <v>34</v>
      </c>
      <c r="B161" s="21" t="str">
        <f t="shared" si="15"/>
        <v xml:space="preserve"> </v>
      </c>
      <c r="C161" s="21" t="str">
        <f t="shared" si="16"/>
        <v xml:space="preserve"> </v>
      </c>
      <c r="D161" s="21" t="str">
        <f t="shared" si="17"/>
        <v xml:space="preserve"> </v>
      </c>
      <c r="E161" s="21" t="str">
        <f t="shared" si="18"/>
        <v xml:space="preserve"> </v>
      </c>
      <c r="F161" s="36">
        <f t="shared" si="19"/>
        <v>0</v>
      </c>
      <c r="G161" s="192">
        <f t="shared" si="22"/>
        <v>0</v>
      </c>
      <c r="H161" s="193"/>
      <c r="I161" s="192">
        <f t="shared" si="23"/>
        <v>0</v>
      </c>
      <c r="J161" s="193"/>
      <c r="K161" s="192">
        <f t="shared" si="24"/>
        <v>0</v>
      </c>
      <c r="L161" s="193"/>
      <c r="M161" s="192">
        <f t="shared" si="25"/>
        <v>0</v>
      </c>
      <c r="N161" s="193"/>
      <c r="O161" s="192">
        <f t="shared" si="26"/>
        <v>0</v>
      </c>
      <c r="P161" s="193"/>
      <c r="Q161" s="194">
        <f t="shared" si="28"/>
        <v>0</v>
      </c>
      <c r="R161" s="194"/>
      <c r="S161" s="194"/>
      <c r="T161" s="194" t="str">
        <f t="shared" si="29"/>
        <v/>
      </c>
      <c r="U161" s="194"/>
      <c r="V161" s="194"/>
      <c r="W161" s="44"/>
      <c r="Y161" s="150"/>
      <c r="Z161" s="151"/>
      <c r="AA161" s="3"/>
      <c r="AB161" s="12"/>
      <c r="AC161" s="22"/>
      <c r="AD161" s="224"/>
      <c r="AE161" s="224"/>
      <c r="AF161" s="224"/>
      <c r="AG161" s="224"/>
      <c r="AH161" s="223"/>
      <c r="AI161" s="223"/>
      <c r="AJ161" s="225"/>
      <c r="AK161" s="226"/>
      <c r="AL161" s="223"/>
      <c r="AM161" s="223"/>
      <c r="AN161" s="28"/>
      <c r="AO161" s="29"/>
      <c r="AP161" s="106"/>
    </row>
    <row r="162" spans="1:42" s="10" customFormat="1" ht="13.7" customHeight="1" x14ac:dyDescent="0.2">
      <c r="A162" s="12">
        <v>35</v>
      </c>
      <c r="B162" s="21" t="str">
        <f t="shared" si="15"/>
        <v xml:space="preserve"> </v>
      </c>
      <c r="C162" s="21" t="str">
        <f t="shared" si="16"/>
        <v xml:space="preserve"> </v>
      </c>
      <c r="D162" s="21" t="str">
        <f t="shared" si="17"/>
        <v xml:space="preserve"> </v>
      </c>
      <c r="E162" s="21" t="str">
        <f t="shared" si="18"/>
        <v xml:space="preserve"> </v>
      </c>
      <c r="F162" s="36">
        <f t="shared" si="19"/>
        <v>0</v>
      </c>
      <c r="G162" s="192">
        <f t="shared" si="22"/>
        <v>0</v>
      </c>
      <c r="H162" s="193"/>
      <c r="I162" s="192">
        <f t="shared" si="23"/>
        <v>0</v>
      </c>
      <c r="J162" s="193"/>
      <c r="K162" s="192">
        <f t="shared" si="24"/>
        <v>0</v>
      </c>
      <c r="L162" s="193"/>
      <c r="M162" s="192">
        <f t="shared" si="25"/>
        <v>0</v>
      </c>
      <c r="N162" s="193"/>
      <c r="O162" s="192">
        <f t="shared" si="26"/>
        <v>0</v>
      </c>
      <c r="P162" s="193"/>
      <c r="Q162" s="194">
        <f t="shared" si="28"/>
        <v>0</v>
      </c>
      <c r="R162" s="194"/>
      <c r="S162" s="194"/>
      <c r="T162" s="194" t="str">
        <f t="shared" si="29"/>
        <v/>
      </c>
      <c r="U162" s="194"/>
      <c r="V162" s="194"/>
      <c r="W162" s="44"/>
      <c r="Y162" s="150"/>
      <c r="Z162" s="151"/>
      <c r="AA162" s="3"/>
      <c r="AB162" s="12"/>
      <c r="AC162" s="22"/>
      <c r="AD162" s="224"/>
      <c r="AE162" s="224"/>
      <c r="AF162" s="224"/>
      <c r="AG162" s="224"/>
      <c r="AH162" s="223"/>
      <c r="AI162" s="223"/>
      <c r="AJ162" s="225"/>
      <c r="AK162" s="226"/>
      <c r="AL162" s="223"/>
      <c r="AM162" s="223"/>
      <c r="AN162" s="28"/>
      <c r="AO162" s="29"/>
      <c r="AP162" s="106"/>
    </row>
    <row r="163" spans="1:42" s="10" customFormat="1" ht="13.7" customHeight="1" x14ac:dyDescent="0.2">
      <c r="A163" s="12">
        <v>36</v>
      </c>
      <c r="B163" s="21" t="str">
        <f t="shared" si="15"/>
        <v xml:space="preserve"> </v>
      </c>
      <c r="C163" s="21" t="str">
        <f t="shared" si="16"/>
        <v xml:space="preserve"> </v>
      </c>
      <c r="D163" s="21" t="str">
        <f t="shared" si="17"/>
        <v xml:space="preserve"> </v>
      </c>
      <c r="E163" s="21" t="str">
        <f t="shared" si="18"/>
        <v xml:space="preserve"> </v>
      </c>
      <c r="F163" s="36">
        <f t="shared" si="19"/>
        <v>0</v>
      </c>
      <c r="G163" s="192">
        <f t="shared" si="22"/>
        <v>0</v>
      </c>
      <c r="H163" s="193"/>
      <c r="I163" s="192">
        <f t="shared" si="23"/>
        <v>0</v>
      </c>
      <c r="J163" s="193"/>
      <c r="K163" s="192">
        <f t="shared" si="24"/>
        <v>0</v>
      </c>
      <c r="L163" s="193"/>
      <c r="M163" s="192">
        <f t="shared" si="25"/>
        <v>0</v>
      </c>
      <c r="N163" s="193"/>
      <c r="O163" s="192">
        <f t="shared" si="26"/>
        <v>0</v>
      </c>
      <c r="P163" s="193"/>
      <c r="Q163" s="194">
        <f t="shared" si="28"/>
        <v>0</v>
      </c>
      <c r="R163" s="194"/>
      <c r="S163" s="194"/>
      <c r="T163" s="194" t="str">
        <f t="shared" si="29"/>
        <v/>
      </c>
      <c r="U163" s="194"/>
      <c r="V163" s="194"/>
      <c r="W163" s="44"/>
      <c r="Y163" s="150"/>
      <c r="Z163" s="151"/>
      <c r="AA163" s="3"/>
      <c r="AB163" s="12"/>
      <c r="AC163" s="22"/>
      <c r="AD163" s="224"/>
      <c r="AE163" s="224"/>
      <c r="AF163" s="224"/>
      <c r="AG163" s="224"/>
      <c r="AH163" s="223"/>
      <c r="AI163" s="223"/>
      <c r="AJ163" s="225"/>
      <c r="AK163" s="226"/>
      <c r="AL163" s="223"/>
      <c r="AM163" s="223"/>
      <c r="AN163" s="28"/>
      <c r="AO163" s="29"/>
      <c r="AP163" s="106"/>
    </row>
    <row r="164" spans="1:42" s="10" customFormat="1" ht="13.7" customHeight="1" x14ac:dyDescent="0.2">
      <c r="A164" s="12">
        <v>37</v>
      </c>
      <c r="B164" s="21" t="str">
        <f t="shared" si="15"/>
        <v xml:space="preserve"> </v>
      </c>
      <c r="C164" s="21" t="str">
        <f t="shared" si="16"/>
        <v xml:space="preserve"> </v>
      </c>
      <c r="D164" s="21" t="str">
        <f t="shared" si="17"/>
        <v xml:space="preserve"> </v>
      </c>
      <c r="E164" s="21" t="str">
        <f t="shared" si="18"/>
        <v xml:space="preserve"> </v>
      </c>
      <c r="F164" s="36">
        <f t="shared" si="19"/>
        <v>0</v>
      </c>
      <c r="G164" s="192">
        <f t="shared" si="22"/>
        <v>0</v>
      </c>
      <c r="H164" s="193"/>
      <c r="I164" s="192">
        <f t="shared" si="23"/>
        <v>0</v>
      </c>
      <c r="J164" s="193"/>
      <c r="K164" s="192">
        <f t="shared" si="24"/>
        <v>0</v>
      </c>
      <c r="L164" s="193"/>
      <c r="M164" s="192">
        <f t="shared" si="25"/>
        <v>0</v>
      </c>
      <c r="N164" s="193"/>
      <c r="O164" s="192">
        <f t="shared" si="26"/>
        <v>0</v>
      </c>
      <c r="P164" s="193"/>
      <c r="Q164" s="194">
        <f t="shared" si="28"/>
        <v>0</v>
      </c>
      <c r="R164" s="194"/>
      <c r="S164" s="194"/>
      <c r="T164" s="194" t="str">
        <f t="shared" si="29"/>
        <v/>
      </c>
      <c r="U164" s="194"/>
      <c r="V164" s="194"/>
      <c r="W164" s="44"/>
      <c r="Y164" s="150"/>
      <c r="Z164" s="151"/>
      <c r="AA164" s="3"/>
      <c r="AB164" s="12"/>
      <c r="AC164" s="22"/>
      <c r="AD164" s="224"/>
      <c r="AE164" s="224"/>
      <c r="AF164" s="224"/>
      <c r="AG164" s="224"/>
      <c r="AH164" s="223"/>
      <c r="AI164" s="223"/>
      <c r="AJ164" s="225"/>
      <c r="AK164" s="226"/>
      <c r="AL164" s="223"/>
      <c r="AM164" s="223"/>
      <c r="AN164" s="28"/>
      <c r="AO164" s="29"/>
      <c r="AP164" s="106"/>
    </row>
    <row r="165" spans="1:42" s="10" customFormat="1" ht="13.7" customHeight="1" x14ac:dyDescent="0.2">
      <c r="A165" s="12">
        <v>38</v>
      </c>
      <c r="B165" s="21" t="str">
        <f t="shared" si="15"/>
        <v xml:space="preserve"> </v>
      </c>
      <c r="C165" s="21" t="str">
        <f t="shared" si="16"/>
        <v xml:space="preserve"> </v>
      </c>
      <c r="D165" s="21" t="str">
        <f t="shared" si="17"/>
        <v xml:space="preserve"> </v>
      </c>
      <c r="E165" s="21" t="str">
        <f t="shared" si="18"/>
        <v xml:space="preserve"> </v>
      </c>
      <c r="F165" s="36">
        <f t="shared" si="19"/>
        <v>0</v>
      </c>
      <c r="G165" s="192">
        <f t="shared" si="22"/>
        <v>0</v>
      </c>
      <c r="H165" s="193"/>
      <c r="I165" s="192">
        <f t="shared" si="23"/>
        <v>0</v>
      </c>
      <c r="J165" s="193"/>
      <c r="K165" s="192">
        <f t="shared" si="24"/>
        <v>0</v>
      </c>
      <c r="L165" s="193"/>
      <c r="M165" s="192">
        <f t="shared" si="25"/>
        <v>0</v>
      </c>
      <c r="N165" s="193"/>
      <c r="O165" s="192">
        <f t="shared" si="26"/>
        <v>0</v>
      </c>
      <c r="P165" s="193"/>
      <c r="Q165" s="194">
        <f t="shared" si="28"/>
        <v>0</v>
      </c>
      <c r="R165" s="194"/>
      <c r="S165" s="194"/>
      <c r="T165" s="194" t="str">
        <f t="shared" si="29"/>
        <v/>
      </c>
      <c r="U165" s="194"/>
      <c r="V165" s="194"/>
      <c r="W165" s="44"/>
      <c r="Y165" s="150"/>
      <c r="Z165" s="151"/>
      <c r="AA165" s="3"/>
      <c r="AB165" s="12"/>
      <c r="AC165" s="22"/>
      <c r="AD165" s="224"/>
      <c r="AE165" s="224"/>
      <c r="AF165" s="224"/>
      <c r="AG165" s="224"/>
      <c r="AH165" s="223"/>
      <c r="AI165" s="223"/>
      <c r="AJ165" s="225"/>
      <c r="AK165" s="226"/>
      <c r="AL165" s="223"/>
      <c r="AM165" s="223"/>
      <c r="AN165" s="28"/>
      <c r="AO165" s="29"/>
      <c r="AP165" s="106"/>
    </row>
    <row r="166" spans="1:42" s="10" customFormat="1" ht="13.7" customHeight="1" x14ac:dyDescent="0.2">
      <c r="A166" s="12">
        <v>39</v>
      </c>
      <c r="B166" s="21" t="str">
        <f t="shared" si="15"/>
        <v xml:space="preserve"> </v>
      </c>
      <c r="C166" s="21" t="str">
        <f t="shared" si="16"/>
        <v xml:space="preserve"> </v>
      </c>
      <c r="D166" s="21" t="str">
        <f t="shared" si="17"/>
        <v xml:space="preserve"> </v>
      </c>
      <c r="E166" s="21" t="str">
        <f t="shared" si="18"/>
        <v xml:space="preserve"> </v>
      </c>
      <c r="F166" s="36">
        <f t="shared" si="19"/>
        <v>0</v>
      </c>
      <c r="G166" s="192">
        <f t="shared" si="22"/>
        <v>0</v>
      </c>
      <c r="H166" s="193"/>
      <c r="I166" s="192">
        <f t="shared" si="23"/>
        <v>0</v>
      </c>
      <c r="J166" s="193"/>
      <c r="K166" s="192">
        <f t="shared" si="24"/>
        <v>0</v>
      </c>
      <c r="L166" s="193"/>
      <c r="M166" s="192">
        <f t="shared" si="25"/>
        <v>0</v>
      </c>
      <c r="N166" s="193"/>
      <c r="O166" s="192">
        <f t="shared" si="26"/>
        <v>0</v>
      </c>
      <c r="P166" s="193"/>
      <c r="Q166" s="194">
        <f t="shared" si="28"/>
        <v>0</v>
      </c>
      <c r="R166" s="194"/>
      <c r="S166" s="194"/>
      <c r="T166" s="194" t="str">
        <f t="shared" si="29"/>
        <v/>
      </c>
      <c r="U166" s="194"/>
      <c r="V166" s="194"/>
      <c r="W166" s="44"/>
      <c r="Y166" s="150"/>
      <c r="Z166" s="151"/>
      <c r="AA166" s="3"/>
      <c r="AB166" s="12"/>
      <c r="AC166" s="22"/>
      <c r="AD166" s="224"/>
      <c r="AE166" s="224"/>
      <c r="AF166" s="224"/>
      <c r="AG166" s="224"/>
      <c r="AH166" s="223"/>
      <c r="AI166" s="223"/>
      <c r="AJ166" s="225"/>
      <c r="AK166" s="226"/>
      <c r="AL166" s="223"/>
      <c r="AM166" s="223"/>
      <c r="AN166" s="28"/>
      <c r="AO166" s="29"/>
      <c r="AP166" s="106"/>
    </row>
    <row r="167" spans="1:42" s="10" customFormat="1" ht="13.7" customHeight="1" x14ac:dyDescent="0.2">
      <c r="A167" s="12">
        <v>40</v>
      </c>
      <c r="B167" s="21" t="str">
        <f t="shared" si="15"/>
        <v xml:space="preserve"> </v>
      </c>
      <c r="C167" s="21" t="str">
        <f t="shared" si="16"/>
        <v xml:space="preserve"> </v>
      </c>
      <c r="D167" s="21" t="str">
        <f t="shared" si="17"/>
        <v xml:space="preserve"> </v>
      </c>
      <c r="E167" s="21" t="str">
        <f t="shared" si="18"/>
        <v xml:space="preserve"> </v>
      </c>
      <c r="F167" s="36">
        <f t="shared" si="19"/>
        <v>0</v>
      </c>
      <c r="G167" s="192">
        <f t="shared" si="22"/>
        <v>0</v>
      </c>
      <c r="H167" s="193"/>
      <c r="I167" s="192">
        <f t="shared" si="23"/>
        <v>0</v>
      </c>
      <c r="J167" s="193"/>
      <c r="K167" s="192">
        <f t="shared" si="24"/>
        <v>0</v>
      </c>
      <c r="L167" s="193"/>
      <c r="M167" s="192">
        <f t="shared" si="25"/>
        <v>0</v>
      </c>
      <c r="N167" s="193"/>
      <c r="O167" s="192">
        <f t="shared" si="26"/>
        <v>0</v>
      </c>
      <c r="P167" s="193"/>
      <c r="Q167" s="194">
        <f t="shared" si="28"/>
        <v>0</v>
      </c>
      <c r="R167" s="194"/>
      <c r="S167" s="194"/>
      <c r="T167" s="194" t="str">
        <f t="shared" si="29"/>
        <v/>
      </c>
      <c r="U167" s="194"/>
      <c r="V167" s="194"/>
      <c r="W167" s="44"/>
      <c r="Y167" s="150"/>
      <c r="Z167" s="151"/>
      <c r="AA167" s="3"/>
      <c r="AB167" s="12"/>
      <c r="AC167" s="22"/>
      <c r="AD167" s="224"/>
      <c r="AE167" s="224"/>
      <c r="AF167" s="224"/>
      <c r="AG167" s="224"/>
      <c r="AH167" s="223"/>
      <c r="AI167" s="223"/>
      <c r="AJ167" s="225"/>
      <c r="AK167" s="226"/>
      <c r="AL167" s="223"/>
      <c r="AM167" s="223"/>
      <c r="AN167" s="28"/>
      <c r="AO167" s="29"/>
      <c r="AP167" s="106"/>
    </row>
    <row r="168" spans="1:42" s="10" customFormat="1" ht="13.7" customHeight="1" x14ac:dyDescent="0.2">
      <c r="A168" s="12">
        <v>41</v>
      </c>
      <c r="B168" s="21" t="str">
        <f t="shared" si="15"/>
        <v xml:space="preserve"> </v>
      </c>
      <c r="C168" s="21" t="str">
        <f t="shared" si="16"/>
        <v xml:space="preserve"> </v>
      </c>
      <c r="D168" s="21" t="str">
        <f t="shared" si="17"/>
        <v xml:space="preserve"> </v>
      </c>
      <c r="E168" s="21" t="str">
        <f t="shared" si="18"/>
        <v xml:space="preserve"> </v>
      </c>
      <c r="F168" s="36">
        <f t="shared" si="19"/>
        <v>0</v>
      </c>
      <c r="G168" s="192">
        <f t="shared" si="22"/>
        <v>0</v>
      </c>
      <c r="H168" s="193"/>
      <c r="I168" s="192">
        <f t="shared" si="23"/>
        <v>0</v>
      </c>
      <c r="J168" s="193"/>
      <c r="K168" s="192">
        <f t="shared" si="24"/>
        <v>0</v>
      </c>
      <c r="L168" s="193"/>
      <c r="M168" s="192">
        <f t="shared" si="25"/>
        <v>0</v>
      </c>
      <c r="N168" s="193"/>
      <c r="O168" s="192">
        <f t="shared" si="26"/>
        <v>0</v>
      </c>
      <c r="P168" s="193"/>
      <c r="Q168" s="194">
        <f t="shared" si="28"/>
        <v>0</v>
      </c>
      <c r="R168" s="194"/>
      <c r="S168" s="194"/>
      <c r="T168" s="194" t="str">
        <f t="shared" si="29"/>
        <v/>
      </c>
      <c r="U168" s="194"/>
      <c r="V168" s="194"/>
      <c r="W168" s="44"/>
      <c r="Y168" s="150"/>
      <c r="Z168" s="151"/>
      <c r="AA168" s="3"/>
      <c r="AB168" s="12"/>
      <c r="AC168" s="22"/>
      <c r="AD168" s="224"/>
      <c r="AE168" s="224"/>
      <c r="AF168" s="224"/>
      <c r="AG168" s="224"/>
      <c r="AH168" s="223"/>
      <c r="AI168" s="223"/>
      <c r="AJ168" s="225"/>
      <c r="AK168" s="226"/>
      <c r="AL168" s="223"/>
      <c r="AM168" s="223"/>
      <c r="AN168" s="28"/>
      <c r="AO168" s="29"/>
      <c r="AP168" s="106"/>
    </row>
    <row r="169" spans="1:42" s="10" customFormat="1" ht="13.7" customHeight="1" x14ac:dyDescent="0.2">
      <c r="A169" s="12">
        <v>42</v>
      </c>
      <c r="B169" s="21" t="str">
        <f t="shared" si="15"/>
        <v xml:space="preserve"> </v>
      </c>
      <c r="C169" s="21" t="str">
        <f t="shared" si="16"/>
        <v xml:space="preserve"> </v>
      </c>
      <c r="D169" s="21" t="str">
        <f t="shared" si="17"/>
        <v xml:space="preserve"> </v>
      </c>
      <c r="E169" s="21" t="str">
        <f t="shared" si="18"/>
        <v xml:space="preserve"> </v>
      </c>
      <c r="F169" s="36">
        <f t="shared" si="19"/>
        <v>0</v>
      </c>
      <c r="G169" s="192">
        <f t="shared" si="22"/>
        <v>0</v>
      </c>
      <c r="H169" s="193"/>
      <c r="I169" s="192">
        <f t="shared" si="23"/>
        <v>0</v>
      </c>
      <c r="J169" s="193"/>
      <c r="K169" s="192">
        <f t="shared" si="24"/>
        <v>0</v>
      </c>
      <c r="L169" s="193"/>
      <c r="M169" s="192">
        <f t="shared" si="25"/>
        <v>0</v>
      </c>
      <c r="N169" s="193"/>
      <c r="O169" s="192">
        <f t="shared" si="26"/>
        <v>0</v>
      </c>
      <c r="P169" s="193"/>
      <c r="Q169" s="194">
        <f t="shared" si="28"/>
        <v>0</v>
      </c>
      <c r="R169" s="194"/>
      <c r="S169" s="194"/>
      <c r="T169" s="194" t="str">
        <f t="shared" si="29"/>
        <v/>
      </c>
      <c r="U169" s="194"/>
      <c r="V169" s="194"/>
      <c r="W169" s="44"/>
      <c r="Y169" s="150"/>
      <c r="Z169" s="151"/>
      <c r="AA169" s="3"/>
      <c r="AB169" s="12"/>
      <c r="AC169" s="22"/>
      <c r="AD169" s="224"/>
      <c r="AE169" s="224"/>
      <c r="AF169" s="224"/>
      <c r="AG169" s="224"/>
      <c r="AH169" s="223"/>
      <c r="AI169" s="223"/>
      <c r="AJ169" s="225"/>
      <c r="AK169" s="226"/>
      <c r="AL169" s="223"/>
      <c r="AM169" s="223"/>
      <c r="AN169" s="28"/>
      <c r="AO169" s="29"/>
      <c r="AP169" s="106"/>
    </row>
    <row r="170" spans="1:42" s="10" customFormat="1" ht="13.7" customHeight="1" x14ac:dyDescent="0.2">
      <c r="A170" s="12">
        <v>43</v>
      </c>
      <c r="B170" s="21" t="str">
        <f t="shared" si="15"/>
        <v xml:space="preserve"> </v>
      </c>
      <c r="C170" s="21" t="str">
        <f t="shared" si="16"/>
        <v xml:space="preserve"> </v>
      </c>
      <c r="D170" s="21" t="str">
        <f t="shared" si="17"/>
        <v xml:space="preserve"> </v>
      </c>
      <c r="E170" s="21" t="str">
        <f t="shared" si="18"/>
        <v xml:space="preserve"> </v>
      </c>
      <c r="F170" s="36">
        <f t="shared" si="19"/>
        <v>0</v>
      </c>
      <c r="G170" s="192">
        <f t="shared" si="22"/>
        <v>0</v>
      </c>
      <c r="H170" s="193"/>
      <c r="I170" s="192">
        <f t="shared" si="23"/>
        <v>0</v>
      </c>
      <c r="J170" s="193"/>
      <c r="K170" s="192">
        <f t="shared" si="24"/>
        <v>0</v>
      </c>
      <c r="L170" s="193"/>
      <c r="M170" s="192">
        <f t="shared" si="25"/>
        <v>0</v>
      </c>
      <c r="N170" s="193"/>
      <c r="O170" s="192">
        <f t="shared" si="26"/>
        <v>0</v>
      </c>
      <c r="P170" s="193"/>
      <c r="Q170" s="194">
        <f t="shared" si="28"/>
        <v>0</v>
      </c>
      <c r="R170" s="194"/>
      <c r="S170" s="194"/>
      <c r="T170" s="194" t="str">
        <f t="shared" si="29"/>
        <v/>
      </c>
      <c r="U170" s="194"/>
      <c r="V170" s="194"/>
      <c r="W170" s="44"/>
      <c r="Y170" s="150"/>
      <c r="Z170" s="151"/>
      <c r="AA170" s="3"/>
      <c r="AB170" s="12"/>
      <c r="AC170" s="22"/>
      <c r="AD170" s="224"/>
      <c r="AE170" s="224"/>
      <c r="AF170" s="224"/>
      <c r="AG170" s="224"/>
      <c r="AH170" s="223"/>
      <c r="AI170" s="223"/>
      <c r="AJ170" s="225"/>
      <c r="AK170" s="226"/>
      <c r="AL170" s="223"/>
      <c r="AM170" s="223"/>
      <c r="AN170" s="28"/>
      <c r="AO170" s="29"/>
      <c r="AP170" s="106"/>
    </row>
    <row r="171" spans="1:42" s="10" customFormat="1" ht="13.7" customHeight="1" x14ac:dyDescent="0.2">
      <c r="A171" s="12">
        <v>44</v>
      </c>
      <c r="B171" s="21" t="str">
        <f t="shared" si="15"/>
        <v xml:space="preserve"> </v>
      </c>
      <c r="C171" s="21" t="str">
        <f t="shared" si="16"/>
        <v xml:space="preserve"> </v>
      </c>
      <c r="D171" s="21" t="str">
        <f t="shared" si="17"/>
        <v xml:space="preserve"> </v>
      </c>
      <c r="E171" s="21" t="str">
        <f t="shared" si="18"/>
        <v xml:space="preserve"> </v>
      </c>
      <c r="F171" s="36">
        <f t="shared" si="19"/>
        <v>0</v>
      </c>
      <c r="G171" s="192">
        <f t="shared" si="22"/>
        <v>0</v>
      </c>
      <c r="H171" s="193"/>
      <c r="I171" s="192">
        <f t="shared" si="23"/>
        <v>0</v>
      </c>
      <c r="J171" s="193"/>
      <c r="K171" s="192">
        <f t="shared" si="24"/>
        <v>0</v>
      </c>
      <c r="L171" s="193"/>
      <c r="M171" s="192">
        <f t="shared" si="25"/>
        <v>0</v>
      </c>
      <c r="N171" s="193"/>
      <c r="O171" s="192">
        <f t="shared" si="26"/>
        <v>0</v>
      </c>
      <c r="P171" s="193"/>
      <c r="Q171" s="194">
        <f t="shared" si="28"/>
        <v>0</v>
      </c>
      <c r="R171" s="194"/>
      <c r="S171" s="194"/>
      <c r="T171" s="194" t="str">
        <f t="shared" si="29"/>
        <v/>
      </c>
      <c r="U171" s="194"/>
      <c r="V171" s="194"/>
      <c r="W171" s="44"/>
      <c r="Y171" s="150"/>
      <c r="Z171" s="151"/>
      <c r="AA171" s="3"/>
      <c r="AB171" s="12"/>
      <c r="AC171" s="22"/>
      <c r="AD171" s="224"/>
      <c r="AE171" s="224"/>
      <c r="AF171" s="224"/>
      <c r="AG171" s="224"/>
      <c r="AH171" s="223"/>
      <c r="AI171" s="223"/>
      <c r="AJ171" s="225"/>
      <c r="AK171" s="226"/>
      <c r="AL171" s="223"/>
      <c r="AM171" s="223"/>
      <c r="AN171" s="28"/>
      <c r="AO171" s="29"/>
      <c r="AP171" s="106"/>
    </row>
    <row r="172" spans="1:42" ht="13.7" customHeight="1" x14ac:dyDescent="0.2">
      <c r="A172" s="12">
        <v>45</v>
      </c>
      <c r="B172" s="21" t="str">
        <f t="shared" si="15"/>
        <v xml:space="preserve"> </v>
      </c>
      <c r="C172" s="21" t="str">
        <f t="shared" si="16"/>
        <v xml:space="preserve"> </v>
      </c>
      <c r="D172" s="21" t="str">
        <f t="shared" si="17"/>
        <v xml:space="preserve"> </v>
      </c>
      <c r="E172" s="21" t="str">
        <f t="shared" si="18"/>
        <v xml:space="preserve"> </v>
      </c>
      <c r="F172" s="36">
        <f t="shared" si="19"/>
        <v>0</v>
      </c>
      <c r="G172" s="192">
        <f t="shared" si="22"/>
        <v>0</v>
      </c>
      <c r="H172" s="193"/>
      <c r="I172" s="192">
        <f t="shared" si="23"/>
        <v>0</v>
      </c>
      <c r="J172" s="193"/>
      <c r="K172" s="192">
        <f t="shared" si="24"/>
        <v>0</v>
      </c>
      <c r="L172" s="193"/>
      <c r="M172" s="192">
        <f t="shared" si="25"/>
        <v>0</v>
      </c>
      <c r="N172" s="193"/>
      <c r="O172" s="192">
        <f t="shared" si="26"/>
        <v>0</v>
      </c>
      <c r="P172" s="193"/>
      <c r="Q172" s="194">
        <f t="shared" si="28"/>
        <v>0</v>
      </c>
      <c r="R172" s="194"/>
      <c r="S172" s="194"/>
      <c r="T172" s="194" t="str">
        <f>IF(LEN(B172)&gt;2,93-Q172,"")</f>
        <v/>
      </c>
      <c r="U172" s="194"/>
      <c r="V172" s="194"/>
      <c r="W172" s="44"/>
      <c r="X172" s="10"/>
      <c r="Y172" s="150"/>
      <c r="Z172" s="151"/>
      <c r="AA172" s="3"/>
      <c r="AB172" s="12"/>
      <c r="AC172" s="22"/>
      <c r="AD172" s="224"/>
      <c r="AE172" s="224"/>
      <c r="AF172" s="224"/>
      <c r="AG172" s="224"/>
      <c r="AH172" s="223"/>
      <c r="AI172" s="223"/>
      <c r="AJ172" s="225"/>
      <c r="AK172" s="226"/>
      <c r="AL172" s="223"/>
      <c r="AM172" s="223"/>
      <c r="AN172" s="28"/>
      <c r="AO172" s="29"/>
      <c r="AP172" s="106"/>
    </row>
    <row r="173" spans="1:42" ht="13.7" customHeight="1" x14ac:dyDescent="0.2">
      <c r="A173" s="12">
        <v>46</v>
      </c>
      <c r="B173" s="21" t="str">
        <f t="shared" si="15"/>
        <v xml:space="preserve"> </v>
      </c>
      <c r="C173" s="21" t="str">
        <f t="shared" si="16"/>
        <v xml:space="preserve"> </v>
      </c>
      <c r="D173" s="21" t="str">
        <f t="shared" si="17"/>
        <v xml:space="preserve"> </v>
      </c>
      <c r="E173" s="21" t="str">
        <f t="shared" si="18"/>
        <v xml:space="preserve"> </v>
      </c>
      <c r="F173" s="36">
        <f t="shared" si="19"/>
        <v>0</v>
      </c>
      <c r="G173" s="192">
        <f t="shared" si="22"/>
        <v>0</v>
      </c>
      <c r="H173" s="193"/>
      <c r="I173" s="192">
        <f t="shared" si="23"/>
        <v>0</v>
      </c>
      <c r="J173" s="193"/>
      <c r="K173" s="192">
        <f t="shared" si="24"/>
        <v>0</v>
      </c>
      <c r="L173" s="193"/>
      <c r="M173" s="192">
        <f t="shared" si="25"/>
        <v>0</v>
      </c>
      <c r="N173" s="193"/>
      <c r="O173" s="192">
        <f t="shared" si="26"/>
        <v>0</v>
      </c>
      <c r="P173" s="193"/>
      <c r="Q173" s="194">
        <f t="shared" si="28"/>
        <v>0</v>
      </c>
      <c r="R173" s="194"/>
      <c r="S173" s="194"/>
      <c r="T173" s="194" t="str">
        <f t="shared" ref="T173:T182" si="30">IF(LEN(B173)&gt;2,93-Q173,"")</f>
        <v/>
      </c>
      <c r="U173" s="194"/>
      <c r="V173" s="194"/>
      <c r="W173" s="44"/>
      <c r="X173" s="10"/>
      <c r="Y173" s="150"/>
      <c r="Z173" s="151"/>
      <c r="AA173" s="3"/>
      <c r="AB173" s="12"/>
      <c r="AC173" s="22"/>
      <c r="AD173" s="224"/>
      <c r="AE173" s="224"/>
      <c r="AF173" s="224"/>
      <c r="AG173" s="224"/>
      <c r="AH173" s="223"/>
      <c r="AI173" s="223"/>
      <c r="AJ173" s="225"/>
      <c r="AK173" s="226"/>
      <c r="AL173" s="223"/>
      <c r="AM173" s="223"/>
      <c r="AN173" s="28"/>
      <c r="AO173" s="29"/>
      <c r="AP173" s="106"/>
    </row>
    <row r="174" spans="1:42" ht="13.7" customHeight="1" x14ac:dyDescent="0.2">
      <c r="A174" s="12">
        <v>47</v>
      </c>
      <c r="B174" s="21" t="str">
        <f t="shared" si="15"/>
        <v xml:space="preserve"> </v>
      </c>
      <c r="C174" s="21" t="str">
        <f t="shared" si="16"/>
        <v xml:space="preserve"> </v>
      </c>
      <c r="D174" s="21" t="str">
        <f t="shared" si="17"/>
        <v xml:space="preserve"> </v>
      </c>
      <c r="E174" s="21" t="str">
        <f t="shared" si="18"/>
        <v xml:space="preserve"> </v>
      </c>
      <c r="F174" s="36">
        <f t="shared" si="19"/>
        <v>0</v>
      </c>
      <c r="G174" s="192">
        <f t="shared" si="22"/>
        <v>0</v>
      </c>
      <c r="H174" s="193"/>
      <c r="I174" s="192">
        <f t="shared" si="23"/>
        <v>0</v>
      </c>
      <c r="J174" s="193"/>
      <c r="K174" s="192">
        <f t="shared" si="24"/>
        <v>0</v>
      </c>
      <c r="L174" s="193"/>
      <c r="M174" s="192">
        <f t="shared" si="25"/>
        <v>0</v>
      </c>
      <c r="N174" s="193"/>
      <c r="O174" s="192">
        <f t="shared" si="26"/>
        <v>0</v>
      </c>
      <c r="P174" s="193"/>
      <c r="Q174" s="194">
        <f t="shared" si="28"/>
        <v>0</v>
      </c>
      <c r="R174" s="194"/>
      <c r="S174" s="194"/>
      <c r="T174" s="194" t="str">
        <f t="shared" si="30"/>
        <v/>
      </c>
      <c r="U174" s="194"/>
      <c r="V174" s="194"/>
      <c r="W174" s="44"/>
      <c r="X174" s="10"/>
      <c r="Y174" s="150"/>
      <c r="Z174" s="151"/>
      <c r="AA174" s="3"/>
      <c r="AB174" s="12"/>
      <c r="AC174" s="22"/>
      <c r="AD174" s="224"/>
      <c r="AE174" s="224"/>
      <c r="AF174" s="224"/>
      <c r="AG174" s="224"/>
      <c r="AH174" s="223"/>
      <c r="AI174" s="223"/>
      <c r="AJ174" s="225"/>
      <c r="AK174" s="226"/>
      <c r="AL174" s="223"/>
      <c r="AM174" s="223"/>
      <c r="AN174" s="28"/>
      <c r="AO174" s="29"/>
      <c r="AP174" s="106"/>
    </row>
    <row r="175" spans="1:42" ht="13.7" customHeight="1" x14ac:dyDescent="0.2">
      <c r="A175" s="12">
        <v>48</v>
      </c>
      <c r="B175" s="21" t="str">
        <f t="shared" si="15"/>
        <v xml:space="preserve"> </v>
      </c>
      <c r="C175" s="21" t="str">
        <f t="shared" si="16"/>
        <v xml:space="preserve"> </v>
      </c>
      <c r="D175" s="21" t="str">
        <f t="shared" si="17"/>
        <v xml:space="preserve"> </v>
      </c>
      <c r="E175" s="21" t="str">
        <f t="shared" si="18"/>
        <v xml:space="preserve"> </v>
      </c>
      <c r="F175" s="36">
        <f t="shared" si="19"/>
        <v>0</v>
      </c>
      <c r="G175" s="192">
        <f t="shared" si="22"/>
        <v>0</v>
      </c>
      <c r="H175" s="193"/>
      <c r="I175" s="192">
        <f t="shared" si="23"/>
        <v>0</v>
      </c>
      <c r="J175" s="193"/>
      <c r="K175" s="192">
        <f t="shared" si="24"/>
        <v>0</v>
      </c>
      <c r="L175" s="193"/>
      <c r="M175" s="192">
        <f t="shared" si="25"/>
        <v>0</v>
      </c>
      <c r="N175" s="193"/>
      <c r="O175" s="192">
        <f t="shared" si="26"/>
        <v>0</v>
      </c>
      <c r="P175" s="193"/>
      <c r="Q175" s="194">
        <f t="shared" si="28"/>
        <v>0</v>
      </c>
      <c r="R175" s="194"/>
      <c r="S175" s="194"/>
      <c r="T175" s="194" t="str">
        <f t="shared" si="30"/>
        <v/>
      </c>
      <c r="U175" s="194"/>
      <c r="V175" s="194"/>
      <c r="W175" s="44"/>
      <c r="X175" s="10"/>
      <c r="Y175" s="150"/>
      <c r="Z175" s="151"/>
      <c r="AA175" s="3"/>
      <c r="AB175" s="12"/>
      <c r="AC175" s="22"/>
      <c r="AD175" s="224"/>
      <c r="AE175" s="224"/>
      <c r="AF175" s="224"/>
      <c r="AG175" s="224"/>
      <c r="AH175" s="223"/>
      <c r="AI175" s="223"/>
      <c r="AJ175" s="225"/>
      <c r="AK175" s="226"/>
      <c r="AL175" s="223"/>
      <c r="AM175" s="223"/>
      <c r="AN175" s="28"/>
      <c r="AO175" s="29"/>
      <c r="AP175" s="106"/>
    </row>
    <row r="176" spans="1:42" ht="13.7" customHeight="1" x14ac:dyDescent="0.2">
      <c r="A176" s="12">
        <v>49</v>
      </c>
      <c r="B176" s="21" t="str">
        <f t="shared" si="15"/>
        <v xml:space="preserve"> </v>
      </c>
      <c r="C176" s="21" t="str">
        <f t="shared" si="16"/>
        <v xml:space="preserve"> </v>
      </c>
      <c r="D176" s="21" t="str">
        <f t="shared" si="17"/>
        <v xml:space="preserve"> </v>
      </c>
      <c r="E176" s="21" t="str">
        <f t="shared" si="18"/>
        <v xml:space="preserve"> </v>
      </c>
      <c r="F176" s="36">
        <f t="shared" si="19"/>
        <v>0</v>
      </c>
      <c r="G176" s="192">
        <f t="shared" si="22"/>
        <v>0</v>
      </c>
      <c r="H176" s="193"/>
      <c r="I176" s="192">
        <f t="shared" si="23"/>
        <v>0</v>
      </c>
      <c r="J176" s="193"/>
      <c r="K176" s="192">
        <f t="shared" si="24"/>
        <v>0</v>
      </c>
      <c r="L176" s="193"/>
      <c r="M176" s="192">
        <f t="shared" si="25"/>
        <v>0</v>
      </c>
      <c r="N176" s="193"/>
      <c r="O176" s="192">
        <f t="shared" si="26"/>
        <v>0</v>
      </c>
      <c r="P176" s="193"/>
      <c r="Q176" s="194">
        <f t="shared" si="28"/>
        <v>0</v>
      </c>
      <c r="R176" s="194"/>
      <c r="S176" s="194"/>
      <c r="T176" s="194" t="str">
        <f t="shared" si="30"/>
        <v/>
      </c>
      <c r="U176" s="194"/>
      <c r="V176" s="194"/>
      <c r="W176" s="44"/>
      <c r="X176" s="10"/>
      <c r="Y176" s="150"/>
      <c r="Z176" s="151"/>
      <c r="AA176" s="3"/>
      <c r="AB176" s="12"/>
      <c r="AC176" s="22"/>
      <c r="AD176" s="224"/>
      <c r="AE176" s="224"/>
      <c r="AF176" s="224"/>
      <c r="AG176" s="224"/>
      <c r="AH176" s="223"/>
      <c r="AI176" s="223"/>
      <c r="AJ176" s="225"/>
      <c r="AK176" s="226"/>
      <c r="AL176" s="223"/>
      <c r="AM176" s="223"/>
      <c r="AN176" s="28"/>
      <c r="AO176" s="29"/>
      <c r="AP176" s="106"/>
    </row>
    <row r="177" spans="1:42" ht="13.7" customHeight="1" x14ac:dyDescent="0.2">
      <c r="A177" s="12">
        <v>50</v>
      </c>
      <c r="B177" s="21" t="str">
        <f t="shared" si="15"/>
        <v xml:space="preserve"> </v>
      </c>
      <c r="C177" s="21" t="str">
        <f t="shared" si="16"/>
        <v xml:space="preserve"> </v>
      </c>
      <c r="D177" s="21" t="str">
        <f t="shared" si="17"/>
        <v xml:space="preserve"> </v>
      </c>
      <c r="E177" s="21" t="str">
        <f t="shared" si="18"/>
        <v xml:space="preserve"> </v>
      </c>
      <c r="F177" s="36">
        <f t="shared" si="19"/>
        <v>0</v>
      </c>
      <c r="G177" s="192">
        <f t="shared" si="22"/>
        <v>0</v>
      </c>
      <c r="H177" s="193"/>
      <c r="I177" s="192">
        <f t="shared" si="23"/>
        <v>0</v>
      </c>
      <c r="J177" s="193"/>
      <c r="K177" s="192">
        <f t="shared" si="24"/>
        <v>0</v>
      </c>
      <c r="L177" s="193"/>
      <c r="M177" s="192">
        <f t="shared" si="25"/>
        <v>0</v>
      </c>
      <c r="N177" s="193"/>
      <c r="O177" s="192">
        <f t="shared" si="26"/>
        <v>0</v>
      </c>
      <c r="P177" s="193"/>
      <c r="Q177" s="194">
        <f t="shared" si="28"/>
        <v>0</v>
      </c>
      <c r="R177" s="194"/>
      <c r="S177" s="194"/>
      <c r="T177" s="194" t="str">
        <f t="shared" si="30"/>
        <v/>
      </c>
      <c r="U177" s="194"/>
      <c r="V177" s="194"/>
      <c r="W177" s="44"/>
      <c r="X177" s="10"/>
      <c r="Y177" s="150"/>
      <c r="Z177" s="151"/>
      <c r="AA177" s="3"/>
      <c r="AB177" s="12"/>
      <c r="AC177" s="22"/>
      <c r="AD177" s="224"/>
      <c r="AE177" s="224"/>
      <c r="AF177" s="224"/>
      <c r="AG177" s="224"/>
      <c r="AH177" s="223"/>
      <c r="AI177" s="223"/>
      <c r="AJ177" s="225"/>
      <c r="AK177" s="226"/>
      <c r="AL177" s="223"/>
      <c r="AM177" s="223"/>
      <c r="AN177" s="28"/>
      <c r="AO177" s="29"/>
      <c r="AP177" s="106"/>
    </row>
    <row r="178" spans="1:42" ht="13.7" customHeight="1" x14ac:dyDescent="0.2">
      <c r="A178" s="12">
        <v>51</v>
      </c>
      <c r="B178" s="21" t="str">
        <f t="shared" si="15"/>
        <v xml:space="preserve"> </v>
      </c>
      <c r="C178" s="21" t="str">
        <f t="shared" si="16"/>
        <v xml:space="preserve"> </v>
      </c>
      <c r="D178" s="21" t="str">
        <f t="shared" si="17"/>
        <v xml:space="preserve"> </v>
      </c>
      <c r="E178" s="21" t="str">
        <f t="shared" si="18"/>
        <v xml:space="preserve"> </v>
      </c>
      <c r="F178" s="36">
        <f t="shared" si="19"/>
        <v>0</v>
      </c>
      <c r="G178" s="192">
        <f t="shared" si="22"/>
        <v>0</v>
      </c>
      <c r="H178" s="193"/>
      <c r="I178" s="192">
        <f t="shared" si="23"/>
        <v>0</v>
      </c>
      <c r="J178" s="193"/>
      <c r="K178" s="192">
        <f t="shared" si="24"/>
        <v>0</v>
      </c>
      <c r="L178" s="193"/>
      <c r="M178" s="192">
        <f t="shared" si="25"/>
        <v>0</v>
      </c>
      <c r="N178" s="193"/>
      <c r="O178" s="192">
        <f t="shared" si="26"/>
        <v>0</v>
      </c>
      <c r="P178" s="193"/>
      <c r="Q178" s="194">
        <f t="shared" si="28"/>
        <v>0</v>
      </c>
      <c r="R178" s="194"/>
      <c r="S178" s="194"/>
      <c r="T178" s="194" t="str">
        <f t="shared" si="30"/>
        <v/>
      </c>
      <c r="U178" s="194"/>
      <c r="V178" s="194"/>
      <c r="W178" s="44"/>
      <c r="X178" s="10"/>
      <c r="Y178" s="150"/>
      <c r="Z178" s="151"/>
      <c r="AA178" s="3"/>
      <c r="AB178" s="12"/>
      <c r="AC178" s="22"/>
      <c r="AD178" s="224"/>
      <c r="AE178" s="224"/>
      <c r="AF178" s="224"/>
      <c r="AG178" s="224"/>
      <c r="AH178" s="223"/>
      <c r="AI178" s="223"/>
      <c r="AJ178" s="225"/>
      <c r="AK178" s="226"/>
      <c r="AL178" s="223"/>
      <c r="AM178" s="223"/>
      <c r="AN178" s="28"/>
      <c r="AO178" s="29"/>
      <c r="AP178" s="106"/>
    </row>
    <row r="179" spans="1:42" ht="13.7" customHeight="1" x14ac:dyDescent="0.2">
      <c r="A179" s="12">
        <v>52</v>
      </c>
      <c r="B179" s="21" t="str">
        <f t="shared" si="15"/>
        <v xml:space="preserve"> </v>
      </c>
      <c r="C179" s="21" t="str">
        <f t="shared" si="16"/>
        <v xml:space="preserve"> </v>
      </c>
      <c r="D179" s="21" t="str">
        <f t="shared" si="17"/>
        <v xml:space="preserve"> </v>
      </c>
      <c r="E179" s="21" t="str">
        <f t="shared" si="18"/>
        <v xml:space="preserve"> </v>
      </c>
      <c r="F179" s="36">
        <f t="shared" si="19"/>
        <v>0</v>
      </c>
      <c r="G179" s="192">
        <f t="shared" si="22"/>
        <v>0</v>
      </c>
      <c r="H179" s="193"/>
      <c r="I179" s="192">
        <f t="shared" si="23"/>
        <v>0</v>
      </c>
      <c r="J179" s="193"/>
      <c r="K179" s="192">
        <f t="shared" si="24"/>
        <v>0</v>
      </c>
      <c r="L179" s="193"/>
      <c r="M179" s="192">
        <f t="shared" si="25"/>
        <v>0</v>
      </c>
      <c r="N179" s="193"/>
      <c r="O179" s="192">
        <f t="shared" si="26"/>
        <v>0</v>
      </c>
      <c r="P179" s="193"/>
      <c r="Q179" s="194">
        <f>SUM(F179:P179)</f>
        <v>0</v>
      </c>
      <c r="R179" s="194"/>
      <c r="S179" s="194"/>
      <c r="T179" s="194" t="str">
        <f t="shared" si="30"/>
        <v/>
      </c>
      <c r="U179" s="194"/>
      <c r="V179" s="194"/>
      <c r="W179" s="44"/>
      <c r="X179" s="10"/>
      <c r="Y179" s="150"/>
      <c r="Z179" s="151"/>
      <c r="AA179" s="3"/>
      <c r="AB179" s="12"/>
      <c r="AC179" s="22"/>
      <c r="AD179" s="224"/>
      <c r="AE179" s="224"/>
      <c r="AF179" s="224"/>
      <c r="AG179" s="224"/>
      <c r="AH179" s="223"/>
      <c r="AI179" s="223"/>
      <c r="AJ179" s="225"/>
      <c r="AK179" s="226"/>
      <c r="AL179" s="223"/>
      <c r="AM179" s="223"/>
      <c r="AN179" s="28"/>
      <c r="AO179" s="29"/>
      <c r="AP179" s="106"/>
    </row>
    <row r="180" spans="1:42" ht="13.7" customHeight="1" x14ac:dyDescent="0.2">
      <c r="A180" s="12">
        <v>53</v>
      </c>
      <c r="B180" s="21" t="str">
        <f t="shared" si="15"/>
        <v xml:space="preserve"> </v>
      </c>
      <c r="C180" s="21" t="str">
        <f t="shared" si="16"/>
        <v xml:space="preserve"> </v>
      </c>
      <c r="D180" s="21" t="str">
        <f t="shared" si="17"/>
        <v xml:space="preserve"> </v>
      </c>
      <c r="E180" s="21" t="str">
        <f t="shared" si="18"/>
        <v xml:space="preserve"> </v>
      </c>
      <c r="F180" s="36">
        <f t="shared" si="19"/>
        <v>0</v>
      </c>
      <c r="G180" s="192">
        <f t="shared" si="22"/>
        <v>0</v>
      </c>
      <c r="H180" s="193"/>
      <c r="I180" s="192">
        <f t="shared" si="23"/>
        <v>0</v>
      </c>
      <c r="J180" s="193"/>
      <c r="K180" s="192">
        <f t="shared" si="24"/>
        <v>0</v>
      </c>
      <c r="L180" s="193"/>
      <c r="M180" s="192">
        <f t="shared" si="25"/>
        <v>0</v>
      </c>
      <c r="N180" s="193"/>
      <c r="O180" s="192">
        <f t="shared" si="26"/>
        <v>0</v>
      </c>
      <c r="P180" s="193"/>
      <c r="Q180" s="194">
        <f t="shared" ref="Q180:Q182" si="31">SUM(F180:P180)</f>
        <v>0</v>
      </c>
      <c r="R180" s="194"/>
      <c r="S180" s="194"/>
      <c r="T180" s="194" t="str">
        <f t="shared" si="30"/>
        <v/>
      </c>
      <c r="U180" s="194"/>
      <c r="V180" s="194"/>
      <c r="W180" s="44"/>
      <c r="X180" s="10"/>
      <c r="Y180" s="150"/>
      <c r="Z180" s="151"/>
      <c r="AA180" s="3"/>
      <c r="AB180" s="12"/>
      <c r="AC180" s="22"/>
      <c r="AD180" s="224"/>
      <c r="AE180" s="224"/>
      <c r="AF180" s="224"/>
      <c r="AG180" s="224"/>
      <c r="AH180" s="223"/>
      <c r="AI180" s="223"/>
      <c r="AJ180" s="225"/>
      <c r="AK180" s="226"/>
      <c r="AL180" s="223"/>
      <c r="AM180" s="223"/>
      <c r="AN180" s="28"/>
      <c r="AO180" s="29"/>
      <c r="AP180" s="106"/>
    </row>
    <row r="181" spans="1:42" ht="13.7" customHeight="1" x14ac:dyDescent="0.2">
      <c r="A181" s="12">
        <v>54</v>
      </c>
      <c r="B181" s="21" t="str">
        <f t="shared" si="15"/>
        <v xml:space="preserve"> </v>
      </c>
      <c r="C181" s="21" t="str">
        <f t="shared" si="16"/>
        <v xml:space="preserve"> </v>
      </c>
      <c r="D181" s="21" t="str">
        <f t="shared" si="17"/>
        <v xml:space="preserve"> </v>
      </c>
      <c r="E181" s="21" t="str">
        <f t="shared" si="18"/>
        <v xml:space="preserve"> </v>
      </c>
      <c r="F181" s="36">
        <f t="shared" si="19"/>
        <v>0</v>
      </c>
      <c r="G181" s="192">
        <f t="shared" si="22"/>
        <v>0</v>
      </c>
      <c r="H181" s="193"/>
      <c r="I181" s="192">
        <f t="shared" si="23"/>
        <v>0</v>
      </c>
      <c r="J181" s="193"/>
      <c r="K181" s="192">
        <f t="shared" si="24"/>
        <v>0</v>
      </c>
      <c r="L181" s="193"/>
      <c r="M181" s="192">
        <f t="shared" si="25"/>
        <v>0</v>
      </c>
      <c r="N181" s="193"/>
      <c r="O181" s="192">
        <f t="shared" si="26"/>
        <v>0</v>
      </c>
      <c r="P181" s="193"/>
      <c r="Q181" s="194">
        <f t="shared" si="31"/>
        <v>0</v>
      </c>
      <c r="R181" s="194"/>
      <c r="S181" s="194"/>
      <c r="T181" s="194" t="str">
        <f t="shared" si="30"/>
        <v/>
      </c>
      <c r="U181" s="194"/>
      <c r="V181" s="194"/>
      <c r="W181" s="44"/>
      <c r="X181" s="10"/>
      <c r="Y181" s="150"/>
      <c r="Z181" s="151"/>
      <c r="AA181" s="3"/>
      <c r="AB181" s="12"/>
      <c r="AC181" s="22"/>
      <c r="AD181" s="224"/>
      <c r="AE181" s="224"/>
      <c r="AF181" s="224"/>
      <c r="AG181" s="224"/>
      <c r="AH181" s="223"/>
      <c r="AI181" s="223"/>
      <c r="AJ181" s="225"/>
      <c r="AK181" s="226"/>
      <c r="AL181" s="223"/>
      <c r="AM181" s="223"/>
      <c r="AN181" s="28"/>
      <c r="AO181" s="29"/>
      <c r="AP181" s="106"/>
    </row>
    <row r="182" spans="1:42" ht="13.7" customHeight="1" thickBot="1" x14ac:dyDescent="0.25">
      <c r="A182" s="96">
        <v>55</v>
      </c>
      <c r="B182" s="108" t="str">
        <f t="shared" si="15"/>
        <v xml:space="preserve"> </v>
      </c>
      <c r="C182" s="108" t="str">
        <f t="shared" si="16"/>
        <v xml:space="preserve"> </v>
      </c>
      <c r="D182" s="108" t="str">
        <f t="shared" si="17"/>
        <v xml:space="preserve"> </v>
      </c>
      <c r="E182" s="108" t="str">
        <f t="shared" si="18"/>
        <v xml:space="preserve"> </v>
      </c>
      <c r="F182" s="108">
        <f t="shared" si="19"/>
        <v>0</v>
      </c>
      <c r="G182" s="204">
        <f t="shared" si="22"/>
        <v>0</v>
      </c>
      <c r="H182" s="184"/>
      <c r="I182" s="204">
        <f t="shared" si="23"/>
        <v>0</v>
      </c>
      <c r="J182" s="184"/>
      <c r="K182" s="204">
        <f t="shared" si="24"/>
        <v>0</v>
      </c>
      <c r="L182" s="184"/>
      <c r="M182" s="204">
        <f t="shared" si="25"/>
        <v>0</v>
      </c>
      <c r="N182" s="184"/>
      <c r="O182" s="204">
        <f t="shared" si="26"/>
        <v>0</v>
      </c>
      <c r="P182" s="184"/>
      <c r="Q182" s="205">
        <f t="shared" si="31"/>
        <v>0</v>
      </c>
      <c r="R182" s="205"/>
      <c r="S182" s="205"/>
      <c r="T182" s="206" t="str">
        <f t="shared" si="30"/>
        <v/>
      </c>
      <c r="U182" s="207"/>
      <c r="V182" s="208"/>
      <c r="W182" s="10"/>
      <c r="X182" s="10"/>
      <c r="Y182" s="180"/>
      <c r="Z182" s="181"/>
      <c r="AA182" s="4"/>
      <c r="AB182" s="96"/>
      <c r="AC182" s="107"/>
      <c r="AD182" s="182"/>
      <c r="AE182" s="182"/>
      <c r="AF182" s="182"/>
      <c r="AG182" s="182"/>
      <c r="AH182" s="179"/>
      <c r="AI182" s="179"/>
      <c r="AJ182" s="183"/>
      <c r="AK182" s="184"/>
      <c r="AL182" s="179"/>
      <c r="AM182" s="179"/>
      <c r="AN182" s="109"/>
      <c r="AO182" s="110"/>
      <c r="AP182" s="111"/>
    </row>
    <row r="183" spans="1:42" s="5" customFormat="1" ht="30" customHeight="1" thickBot="1" x14ac:dyDescent="0.25">
      <c r="A183" s="164" t="s">
        <v>54</v>
      </c>
      <c r="B183" s="164"/>
      <c r="C183" s="164"/>
      <c r="D183" s="164"/>
      <c r="E183" s="164"/>
      <c r="F183" s="164"/>
      <c r="G183" s="164"/>
      <c r="H183" s="23"/>
      <c r="I183" s="161" t="s">
        <v>47</v>
      </c>
      <c r="J183" s="161"/>
      <c r="K183" s="161"/>
      <c r="L183" s="161"/>
      <c r="M183" s="161"/>
      <c r="N183" s="161"/>
      <c r="O183" s="23"/>
      <c r="P183" s="23"/>
      <c r="Q183" s="23"/>
      <c r="R183" s="23" t="s">
        <v>48</v>
      </c>
      <c r="S183" s="23"/>
      <c r="T183" s="203" t="s">
        <v>49</v>
      </c>
      <c r="U183" s="203"/>
      <c r="V183" s="203"/>
      <c r="W183" s="45"/>
      <c r="X183" s="45"/>
      <c r="Y183" s="164" t="s">
        <v>46</v>
      </c>
      <c r="Z183" s="164"/>
      <c r="AA183" s="164"/>
      <c r="AB183" s="164"/>
      <c r="AC183" s="164"/>
      <c r="AD183" s="164"/>
      <c r="AE183" s="164"/>
      <c r="AF183" s="161" t="s">
        <v>59</v>
      </c>
      <c r="AG183" s="161"/>
      <c r="AH183" s="161"/>
      <c r="AI183" s="161"/>
      <c r="AJ183" s="161"/>
      <c r="AK183" s="161"/>
      <c r="AL183" s="161"/>
      <c r="AM183" s="161"/>
      <c r="AN183" s="161" t="s">
        <v>80</v>
      </c>
      <c r="AO183" s="161"/>
      <c r="AP183" s="161"/>
    </row>
    <row r="184" spans="1:42" ht="22.5" customHeight="1" x14ac:dyDescent="0.2">
      <c r="A184" s="196" t="s">
        <v>3</v>
      </c>
      <c r="B184" s="198" t="s">
        <v>28</v>
      </c>
      <c r="C184" s="199"/>
      <c r="D184" s="199"/>
      <c r="E184" s="200"/>
      <c r="F184" s="6" t="s">
        <v>26</v>
      </c>
      <c r="G184" s="6">
        <v>1</v>
      </c>
      <c r="H184" s="6">
        <v>2</v>
      </c>
      <c r="I184" s="6">
        <v>3</v>
      </c>
      <c r="J184" s="6">
        <v>4</v>
      </c>
      <c r="K184" s="6">
        <v>5</v>
      </c>
      <c r="L184" s="6">
        <v>6</v>
      </c>
      <c r="M184" s="6">
        <v>7</v>
      </c>
      <c r="N184" s="6">
        <v>8</v>
      </c>
      <c r="O184" s="6">
        <v>9</v>
      </c>
      <c r="P184" s="6">
        <v>10</v>
      </c>
      <c r="Q184" s="6">
        <v>11</v>
      </c>
      <c r="R184" s="6">
        <v>12</v>
      </c>
      <c r="S184" s="6">
        <v>13</v>
      </c>
      <c r="T184" s="6">
        <v>14</v>
      </c>
      <c r="U184" s="6">
        <v>15</v>
      </c>
      <c r="V184" s="6">
        <v>16</v>
      </c>
      <c r="W184" s="30"/>
      <c r="X184" s="31"/>
      <c r="Y184" s="6">
        <v>17</v>
      </c>
      <c r="Z184" s="6">
        <v>18</v>
      </c>
      <c r="AA184" s="6">
        <v>19</v>
      </c>
      <c r="AB184" s="6">
        <v>20</v>
      </c>
      <c r="AC184" s="6">
        <v>21</v>
      </c>
      <c r="AD184" s="6">
        <v>22</v>
      </c>
      <c r="AE184" s="6">
        <v>23</v>
      </c>
      <c r="AF184" s="6">
        <v>24</v>
      </c>
      <c r="AG184" s="6">
        <v>25</v>
      </c>
      <c r="AH184" s="6">
        <v>26</v>
      </c>
      <c r="AI184" s="6">
        <v>27</v>
      </c>
      <c r="AJ184" s="6">
        <v>28</v>
      </c>
      <c r="AK184" s="6">
        <v>29</v>
      </c>
      <c r="AL184" s="6">
        <v>30</v>
      </c>
      <c r="AM184" s="6">
        <v>31</v>
      </c>
      <c r="AN184" s="201" t="s">
        <v>67</v>
      </c>
      <c r="AO184" s="201" t="s">
        <v>27</v>
      </c>
      <c r="AP184" s="186" t="s">
        <v>16</v>
      </c>
    </row>
    <row r="185" spans="1:42" ht="26.25" thickBot="1" x14ac:dyDescent="0.25">
      <c r="A185" s="197"/>
      <c r="B185" s="4" t="s">
        <v>19</v>
      </c>
      <c r="C185" s="4" t="s">
        <v>20</v>
      </c>
      <c r="D185" s="4" t="s">
        <v>21</v>
      </c>
      <c r="E185" s="7" t="s">
        <v>25</v>
      </c>
      <c r="F185" s="8" t="s">
        <v>22</v>
      </c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46"/>
      <c r="X185" s="47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18"/>
      <c r="AN185" s="202"/>
      <c r="AO185" s="202"/>
      <c r="AP185" s="187"/>
    </row>
    <row r="186" spans="1:42" s="57" customFormat="1" ht="13.7" customHeight="1" x14ac:dyDescent="0.2">
      <c r="A186" s="51">
        <v>1</v>
      </c>
      <c r="B186" s="62" t="str">
        <f t="shared" ref="B186:E205" si="32">B128</f>
        <v xml:space="preserve"> </v>
      </c>
      <c r="C186" s="62" t="str">
        <f t="shared" si="32"/>
        <v xml:space="preserve"> </v>
      </c>
      <c r="D186" s="62" t="str">
        <f t="shared" si="32"/>
        <v xml:space="preserve"> </v>
      </c>
      <c r="E186" s="221" t="str">
        <f t="shared" si="32"/>
        <v xml:space="preserve"> </v>
      </c>
      <c r="F186" s="222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2"/>
      <c r="W186" s="54"/>
      <c r="X186" s="55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>
        <f>COUNTIF((G244:V244),"/")+COUNTIF((Y186:AL186),"/")</f>
        <v>0</v>
      </c>
      <c r="AO186" s="52">
        <f>COUNTIF((G244:V244),"غ")+COUNTIF((Y186:AL186),"غ")</f>
        <v>0</v>
      </c>
      <c r="AP186" s="56"/>
    </row>
    <row r="187" spans="1:42" s="57" customFormat="1" ht="13.7" customHeight="1" x14ac:dyDescent="0.2">
      <c r="A187" s="58">
        <v>2</v>
      </c>
      <c r="B187" s="63" t="str">
        <f t="shared" si="32"/>
        <v xml:space="preserve"> </v>
      </c>
      <c r="C187" s="63" t="str">
        <f t="shared" si="32"/>
        <v xml:space="preserve"> </v>
      </c>
      <c r="D187" s="63" t="str">
        <f t="shared" si="32"/>
        <v xml:space="preserve"> </v>
      </c>
      <c r="E187" s="219" t="str">
        <f t="shared" si="32"/>
        <v xml:space="preserve"> </v>
      </c>
      <c r="F187" s="219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59"/>
      <c r="W187" s="54"/>
      <c r="X187" s="55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2">
        <f t="shared" ref="AN187:AN240" si="33">COUNTIF((G245:V245),"/")+COUNTIF((Y187:AL187),"/")</f>
        <v>0</v>
      </c>
      <c r="AO187" s="52">
        <f t="shared" ref="AO187:AO240" si="34">COUNTIF((G245:V245),"غ")+COUNTIF((Y187:AL187),"غ")</f>
        <v>0</v>
      </c>
      <c r="AP187" s="61"/>
    </row>
    <row r="188" spans="1:42" s="57" customFormat="1" ht="13.7" customHeight="1" x14ac:dyDescent="0.2">
      <c r="A188" s="58">
        <v>3</v>
      </c>
      <c r="B188" s="63" t="str">
        <f t="shared" si="32"/>
        <v xml:space="preserve"> </v>
      </c>
      <c r="C188" s="63" t="str">
        <f t="shared" si="32"/>
        <v xml:space="preserve"> </v>
      </c>
      <c r="D188" s="63" t="str">
        <f t="shared" si="32"/>
        <v xml:space="preserve"> </v>
      </c>
      <c r="E188" s="219" t="str">
        <f t="shared" si="32"/>
        <v xml:space="preserve"> </v>
      </c>
      <c r="F188" s="219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59"/>
      <c r="W188" s="54"/>
      <c r="X188" s="55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2">
        <f t="shared" si="33"/>
        <v>0</v>
      </c>
      <c r="AO188" s="52">
        <f t="shared" si="34"/>
        <v>0</v>
      </c>
      <c r="AP188" s="61"/>
    </row>
    <row r="189" spans="1:42" s="57" customFormat="1" ht="13.7" customHeight="1" x14ac:dyDescent="0.2">
      <c r="A189" s="58">
        <v>4</v>
      </c>
      <c r="B189" s="63" t="str">
        <f t="shared" si="32"/>
        <v xml:space="preserve"> </v>
      </c>
      <c r="C189" s="63" t="str">
        <f t="shared" si="32"/>
        <v xml:space="preserve"> </v>
      </c>
      <c r="D189" s="63" t="str">
        <f t="shared" si="32"/>
        <v xml:space="preserve"> </v>
      </c>
      <c r="E189" s="219" t="str">
        <f t="shared" si="32"/>
        <v xml:space="preserve"> </v>
      </c>
      <c r="F189" s="219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59"/>
      <c r="W189" s="54"/>
      <c r="X189" s="55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2">
        <f t="shared" si="33"/>
        <v>0</v>
      </c>
      <c r="AO189" s="52">
        <f t="shared" si="34"/>
        <v>0</v>
      </c>
      <c r="AP189" s="61"/>
    </row>
    <row r="190" spans="1:42" s="57" customFormat="1" ht="13.7" customHeight="1" x14ac:dyDescent="0.2">
      <c r="A190" s="58">
        <v>5</v>
      </c>
      <c r="B190" s="63" t="str">
        <f t="shared" si="32"/>
        <v xml:space="preserve"> </v>
      </c>
      <c r="C190" s="63" t="str">
        <f t="shared" si="32"/>
        <v xml:space="preserve"> </v>
      </c>
      <c r="D190" s="63" t="str">
        <f t="shared" si="32"/>
        <v xml:space="preserve"> </v>
      </c>
      <c r="E190" s="219" t="str">
        <f t="shared" si="32"/>
        <v xml:space="preserve"> </v>
      </c>
      <c r="F190" s="219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59"/>
      <c r="W190" s="54"/>
      <c r="X190" s="55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2">
        <f t="shared" si="33"/>
        <v>0</v>
      </c>
      <c r="AO190" s="52">
        <f t="shared" si="34"/>
        <v>0</v>
      </c>
      <c r="AP190" s="61"/>
    </row>
    <row r="191" spans="1:42" s="57" customFormat="1" ht="13.7" customHeight="1" x14ac:dyDescent="0.2">
      <c r="A191" s="58">
        <v>6</v>
      </c>
      <c r="B191" s="63" t="str">
        <f t="shared" si="32"/>
        <v xml:space="preserve"> </v>
      </c>
      <c r="C191" s="63" t="str">
        <f t="shared" si="32"/>
        <v xml:space="preserve"> </v>
      </c>
      <c r="D191" s="63" t="str">
        <f t="shared" si="32"/>
        <v xml:space="preserve"> </v>
      </c>
      <c r="E191" s="219" t="str">
        <f t="shared" si="32"/>
        <v xml:space="preserve"> </v>
      </c>
      <c r="F191" s="219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59"/>
      <c r="W191" s="54"/>
      <c r="X191" s="55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2">
        <f t="shared" si="33"/>
        <v>0</v>
      </c>
      <c r="AO191" s="52">
        <f t="shared" si="34"/>
        <v>0</v>
      </c>
      <c r="AP191" s="61"/>
    </row>
    <row r="192" spans="1:42" s="57" customFormat="1" ht="13.7" customHeight="1" x14ac:dyDescent="0.2">
      <c r="A192" s="58">
        <v>7</v>
      </c>
      <c r="B192" s="63" t="str">
        <f t="shared" si="32"/>
        <v xml:space="preserve"> </v>
      </c>
      <c r="C192" s="63" t="str">
        <f t="shared" si="32"/>
        <v xml:space="preserve"> </v>
      </c>
      <c r="D192" s="63" t="str">
        <f t="shared" si="32"/>
        <v xml:space="preserve"> </v>
      </c>
      <c r="E192" s="219" t="str">
        <f t="shared" si="32"/>
        <v xml:space="preserve"> </v>
      </c>
      <c r="F192" s="219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59"/>
      <c r="W192" s="54"/>
      <c r="X192" s="55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2">
        <f t="shared" si="33"/>
        <v>0</v>
      </c>
      <c r="AO192" s="52">
        <f t="shared" si="34"/>
        <v>0</v>
      </c>
      <c r="AP192" s="61"/>
    </row>
    <row r="193" spans="1:42" s="57" customFormat="1" ht="13.7" customHeight="1" x14ac:dyDescent="0.2">
      <c r="A193" s="58">
        <v>8</v>
      </c>
      <c r="B193" s="63" t="str">
        <f t="shared" si="32"/>
        <v xml:space="preserve"> </v>
      </c>
      <c r="C193" s="63" t="str">
        <f t="shared" si="32"/>
        <v xml:space="preserve"> </v>
      </c>
      <c r="D193" s="63" t="str">
        <f t="shared" si="32"/>
        <v xml:space="preserve"> </v>
      </c>
      <c r="E193" s="219" t="str">
        <f t="shared" si="32"/>
        <v xml:space="preserve"> </v>
      </c>
      <c r="F193" s="219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59"/>
      <c r="W193" s="54"/>
      <c r="X193" s="55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2">
        <f t="shared" si="33"/>
        <v>0</v>
      </c>
      <c r="AO193" s="52">
        <f t="shared" si="34"/>
        <v>0</v>
      </c>
      <c r="AP193" s="61"/>
    </row>
    <row r="194" spans="1:42" s="57" customFormat="1" ht="13.7" customHeight="1" x14ac:dyDescent="0.2">
      <c r="A194" s="58">
        <v>9</v>
      </c>
      <c r="B194" s="63" t="str">
        <f t="shared" si="32"/>
        <v xml:space="preserve"> </v>
      </c>
      <c r="C194" s="63" t="str">
        <f t="shared" si="32"/>
        <v xml:space="preserve"> </v>
      </c>
      <c r="D194" s="63" t="str">
        <f t="shared" si="32"/>
        <v xml:space="preserve"> </v>
      </c>
      <c r="E194" s="219" t="str">
        <f t="shared" si="32"/>
        <v xml:space="preserve"> </v>
      </c>
      <c r="F194" s="219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59"/>
      <c r="W194" s="54"/>
      <c r="X194" s="55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2">
        <f t="shared" si="33"/>
        <v>0</v>
      </c>
      <c r="AO194" s="52">
        <f t="shared" si="34"/>
        <v>0</v>
      </c>
      <c r="AP194" s="61"/>
    </row>
    <row r="195" spans="1:42" s="57" customFormat="1" ht="13.7" customHeight="1" x14ac:dyDescent="0.2">
      <c r="A195" s="58">
        <v>10</v>
      </c>
      <c r="B195" s="63" t="str">
        <f t="shared" si="32"/>
        <v xml:space="preserve"> </v>
      </c>
      <c r="C195" s="63" t="str">
        <f t="shared" si="32"/>
        <v xml:space="preserve"> </v>
      </c>
      <c r="D195" s="63" t="str">
        <f t="shared" si="32"/>
        <v xml:space="preserve"> </v>
      </c>
      <c r="E195" s="219" t="str">
        <f t="shared" si="32"/>
        <v xml:space="preserve"> </v>
      </c>
      <c r="F195" s="219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59"/>
      <c r="W195" s="54"/>
      <c r="X195" s="55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2">
        <f t="shared" si="33"/>
        <v>0</v>
      </c>
      <c r="AO195" s="52">
        <f t="shared" si="34"/>
        <v>0</v>
      </c>
      <c r="AP195" s="61"/>
    </row>
    <row r="196" spans="1:42" s="57" customFormat="1" ht="13.7" customHeight="1" x14ac:dyDescent="0.2">
      <c r="A196" s="58">
        <v>11</v>
      </c>
      <c r="B196" s="63" t="str">
        <f t="shared" si="32"/>
        <v xml:space="preserve"> </v>
      </c>
      <c r="C196" s="63" t="str">
        <f t="shared" si="32"/>
        <v xml:space="preserve"> </v>
      </c>
      <c r="D196" s="63" t="str">
        <f t="shared" si="32"/>
        <v xml:space="preserve"> </v>
      </c>
      <c r="E196" s="219" t="str">
        <f t="shared" si="32"/>
        <v xml:space="preserve"> </v>
      </c>
      <c r="F196" s="219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59"/>
      <c r="W196" s="54"/>
      <c r="X196" s="55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2">
        <f t="shared" si="33"/>
        <v>0</v>
      </c>
      <c r="AO196" s="52">
        <f t="shared" si="34"/>
        <v>0</v>
      </c>
      <c r="AP196" s="61"/>
    </row>
    <row r="197" spans="1:42" s="57" customFormat="1" ht="13.7" customHeight="1" x14ac:dyDescent="0.2">
      <c r="A197" s="58">
        <v>12</v>
      </c>
      <c r="B197" s="63" t="str">
        <f t="shared" si="32"/>
        <v xml:space="preserve"> </v>
      </c>
      <c r="C197" s="63" t="str">
        <f t="shared" si="32"/>
        <v xml:space="preserve"> </v>
      </c>
      <c r="D197" s="63" t="str">
        <f t="shared" si="32"/>
        <v xml:space="preserve"> </v>
      </c>
      <c r="E197" s="219" t="str">
        <f t="shared" si="32"/>
        <v xml:space="preserve"> </v>
      </c>
      <c r="F197" s="219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59"/>
      <c r="W197" s="54"/>
      <c r="X197" s="55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2">
        <f t="shared" si="33"/>
        <v>0</v>
      </c>
      <c r="AO197" s="52">
        <f t="shared" si="34"/>
        <v>0</v>
      </c>
      <c r="AP197" s="61"/>
    </row>
    <row r="198" spans="1:42" s="57" customFormat="1" ht="13.7" customHeight="1" x14ac:dyDescent="0.2">
      <c r="A198" s="58">
        <v>13</v>
      </c>
      <c r="B198" s="63" t="str">
        <f t="shared" si="32"/>
        <v xml:space="preserve"> </v>
      </c>
      <c r="C198" s="63" t="str">
        <f t="shared" si="32"/>
        <v xml:space="preserve"> </v>
      </c>
      <c r="D198" s="63" t="str">
        <f t="shared" si="32"/>
        <v xml:space="preserve"> </v>
      </c>
      <c r="E198" s="219" t="str">
        <f t="shared" si="32"/>
        <v xml:space="preserve"> </v>
      </c>
      <c r="F198" s="219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59"/>
      <c r="W198" s="54"/>
      <c r="X198" s="55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2">
        <f t="shared" si="33"/>
        <v>0</v>
      </c>
      <c r="AO198" s="52">
        <f t="shared" si="34"/>
        <v>0</v>
      </c>
      <c r="AP198" s="61"/>
    </row>
    <row r="199" spans="1:42" s="57" customFormat="1" ht="13.7" customHeight="1" x14ac:dyDescent="0.2">
      <c r="A199" s="58">
        <v>14</v>
      </c>
      <c r="B199" s="63" t="str">
        <f t="shared" si="32"/>
        <v xml:space="preserve"> </v>
      </c>
      <c r="C199" s="63" t="str">
        <f t="shared" si="32"/>
        <v xml:space="preserve"> </v>
      </c>
      <c r="D199" s="63" t="str">
        <f t="shared" si="32"/>
        <v xml:space="preserve"> </v>
      </c>
      <c r="E199" s="219" t="str">
        <f t="shared" si="32"/>
        <v xml:space="preserve"> </v>
      </c>
      <c r="F199" s="219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59"/>
      <c r="W199" s="54"/>
      <c r="X199" s="55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2">
        <f t="shared" si="33"/>
        <v>0</v>
      </c>
      <c r="AO199" s="52">
        <f t="shared" si="34"/>
        <v>0</v>
      </c>
      <c r="AP199" s="61"/>
    </row>
    <row r="200" spans="1:42" s="57" customFormat="1" ht="13.7" customHeight="1" x14ac:dyDescent="0.2">
      <c r="A200" s="58">
        <v>15</v>
      </c>
      <c r="B200" s="63" t="str">
        <f t="shared" si="32"/>
        <v xml:space="preserve"> </v>
      </c>
      <c r="C200" s="63" t="str">
        <f t="shared" si="32"/>
        <v xml:space="preserve"> </v>
      </c>
      <c r="D200" s="63" t="str">
        <f t="shared" si="32"/>
        <v xml:space="preserve"> </v>
      </c>
      <c r="E200" s="219" t="str">
        <f t="shared" si="32"/>
        <v xml:space="preserve"> </v>
      </c>
      <c r="F200" s="219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59"/>
      <c r="W200" s="54"/>
      <c r="X200" s="55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2">
        <f t="shared" si="33"/>
        <v>0</v>
      </c>
      <c r="AO200" s="52">
        <f t="shared" si="34"/>
        <v>0</v>
      </c>
      <c r="AP200" s="61"/>
    </row>
    <row r="201" spans="1:42" s="57" customFormat="1" ht="13.7" customHeight="1" x14ac:dyDescent="0.2">
      <c r="A201" s="58">
        <v>16</v>
      </c>
      <c r="B201" s="63" t="str">
        <f t="shared" si="32"/>
        <v xml:space="preserve"> </v>
      </c>
      <c r="C201" s="63" t="str">
        <f t="shared" si="32"/>
        <v xml:space="preserve"> </v>
      </c>
      <c r="D201" s="63" t="str">
        <f t="shared" si="32"/>
        <v xml:space="preserve"> </v>
      </c>
      <c r="E201" s="219" t="str">
        <f t="shared" si="32"/>
        <v xml:space="preserve"> </v>
      </c>
      <c r="F201" s="219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59"/>
      <c r="W201" s="54"/>
      <c r="X201" s="55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2">
        <f t="shared" si="33"/>
        <v>0</v>
      </c>
      <c r="AO201" s="52">
        <f t="shared" si="34"/>
        <v>0</v>
      </c>
      <c r="AP201" s="61"/>
    </row>
    <row r="202" spans="1:42" s="57" customFormat="1" ht="13.7" customHeight="1" x14ac:dyDescent="0.2">
      <c r="A202" s="58">
        <v>17</v>
      </c>
      <c r="B202" s="63" t="str">
        <f t="shared" si="32"/>
        <v xml:space="preserve"> </v>
      </c>
      <c r="C202" s="63" t="str">
        <f t="shared" si="32"/>
        <v xml:space="preserve"> </v>
      </c>
      <c r="D202" s="63" t="str">
        <f t="shared" si="32"/>
        <v xml:space="preserve"> </v>
      </c>
      <c r="E202" s="219" t="str">
        <f t="shared" si="32"/>
        <v xml:space="preserve"> </v>
      </c>
      <c r="F202" s="219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59"/>
      <c r="W202" s="54"/>
      <c r="X202" s="55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2">
        <f t="shared" si="33"/>
        <v>0</v>
      </c>
      <c r="AO202" s="52">
        <f t="shared" si="34"/>
        <v>0</v>
      </c>
      <c r="AP202" s="61"/>
    </row>
    <row r="203" spans="1:42" s="57" customFormat="1" ht="13.7" customHeight="1" x14ac:dyDescent="0.2">
      <c r="A203" s="58">
        <v>18</v>
      </c>
      <c r="B203" s="63" t="str">
        <f t="shared" si="32"/>
        <v xml:space="preserve"> </v>
      </c>
      <c r="C203" s="63" t="str">
        <f t="shared" si="32"/>
        <v xml:space="preserve"> </v>
      </c>
      <c r="D203" s="63" t="str">
        <f t="shared" si="32"/>
        <v xml:space="preserve"> </v>
      </c>
      <c r="E203" s="219" t="str">
        <f t="shared" si="32"/>
        <v xml:space="preserve"> </v>
      </c>
      <c r="F203" s="219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59"/>
      <c r="W203" s="54"/>
      <c r="X203" s="55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2">
        <f t="shared" si="33"/>
        <v>0</v>
      </c>
      <c r="AO203" s="52">
        <f t="shared" si="34"/>
        <v>0</v>
      </c>
      <c r="AP203" s="61"/>
    </row>
    <row r="204" spans="1:42" s="57" customFormat="1" ht="13.7" customHeight="1" x14ac:dyDescent="0.2">
      <c r="A204" s="58">
        <v>19</v>
      </c>
      <c r="B204" s="63" t="str">
        <f t="shared" si="32"/>
        <v xml:space="preserve"> </v>
      </c>
      <c r="C204" s="63" t="str">
        <f t="shared" si="32"/>
        <v xml:space="preserve"> </v>
      </c>
      <c r="D204" s="63" t="str">
        <f t="shared" si="32"/>
        <v xml:space="preserve"> </v>
      </c>
      <c r="E204" s="219" t="str">
        <f t="shared" si="32"/>
        <v xml:space="preserve"> </v>
      </c>
      <c r="F204" s="219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59"/>
      <c r="W204" s="54"/>
      <c r="X204" s="55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2">
        <f t="shared" si="33"/>
        <v>0</v>
      </c>
      <c r="AO204" s="52">
        <f t="shared" si="34"/>
        <v>0</v>
      </c>
      <c r="AP204" s="61"/>
    </row>
    <row r="205" spans="1:42" s="57" customFormat="1" ht="13.7" customHeight="1" x14ac:dyDescent="0.2">
      <c r="A205" s="58">
        <v>20</v>
      </c>
      <c r="B205" s="63" t="str">
        <f t="shared" si="32"/>
        <v xml:space="preserve"> </v>
      </c>
      <c r="C205" s="63" t="str">
        <f t="shared" si="32"/>
        <v xml:space="preserve"> </v>
      </c>
      <c r="D205" s="63" t="str">
        <f t="shared" si="32"/>
        <v xml:space="preserve"> </v>
      </c>
      <c r="E205" s="219" t="str">
        <f t="shared" si="32"/>
        <v xml:space="preserve"> </v>
      </c>
      <c r="F205" s="219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59"/>
      <c r="W205" s="54"/>
      <c r="X205" s="55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2">
        <f t="shared" si="33"/>
        <v>0</v>
      </c>
      <c r="AO205" s="52">
        <f t="shared" si="34"/>
        <v>0</v>
      </c>
      <c r="AP205" s="61"/>
    </row>
    <row r="206" spans="1:42" s="57" customFormat="1" ht="13.7" customHeight="1" x14ac:dyDescent="0.2">
      <c r="A206" s="58">
        <v>21</v>
      </c>
      <c r="B206" s="63" t="str">
        <f t="shared" ref="B206:E225" si="35">B148</f>
        <v xml:space="preserve"> </v>
      </c>
      <c r="C206" s="63" t="str">
        <f t="shared" si="35"/>
        <v xml:space="preserve"> </v>
      </c>
      <c r="D206" s="63" t="str">
        <f t="shared" si="35"/>
        <v xml:space="preserve"> </v>
      </c>
      <c r="E206" s="219" t="str">
        <f t="shared" si="35"/>
        <v xml:space="preserve"> </v>
      </c>
      <c r="F206" s="219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59"/>
      <c r="W206" s="54"/>
      <c r="X206" s="55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2">
        <f t="shared" si="33"/>
        <v>0</v>
      </c>
      <c r="AO206" s="52">
        <f t="shared" si="34"/>
        <v>0</v>
      </c>
      <c r="AP206" s="61"/>
    </row>
    <row r="207" spans="1:42" s="57" customFormat="1" ht="13.7" customHeight="1" x14ac:dyDescent="0.2">
      <c r="A207" s="58">
        <v>22</v>
      </c>
      <c r="B207" s="63" t="str">
        <f t="shared" si="35"/>
        <v xml:space="preserve"> </v>
      </c>
      <c r="C207" s="63" t="str">
        <f t="shared" si="35"/>
        <v xml:space="preserve"> </v>
      </c>
      <c r="D207" s="63" t="str">
        <f t="shared" si="35"/>
        <v xml:space="preserve"> </v>
      </c>
      <c r="E207" s="219" t="str">
        <f t="shared" si="35"/>
        <v xml:space="preserve"> </v>
      </c>
      <c r="F207" s="219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59"/>
      <c r="W207" s="54"/>
      <c r="X207" s="55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2">
        <f t="shared" si="33"/>
        <v>0</v>
      </c>
      <c r="AO207" s="52">
        <f t="shared" si="34"/>
        <v>0</v>
      </c>
      <c r="AP207" s="61"/>
    </row>
    <row r="208" spans="1:42" s="57" customFormat="1" ht="13.7" customHeight="1" x14ac:dyDescent="0.2">
      <c r="A208" s="58">
        <v>23</v>
      </c>
      <c r="B208" s="63" t="str">
        <f t="shared" si="35"/>
        <v xml:space="preserve"> </v>
      </c>
      <c r="C208" s="63" t="str">
        <f t="shared" si="35"/>
        <v xml:space="preserve"> </v>
      </c>
      <c r="D208" s="63" t="str">
        <f t="shared" si="35"/>
        <v xml:space="preserve"> </v>
      </c>
      <c r="E208" s="219" t="str">
        <f t="shared" si="35"/>
        <v xml:space="preserve"> </v>
      </c>
      <c r="F208" s="219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59"/>
      <c r="W208" s="54"/>
      <c r="X208" s="55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2">
        <f t="shared" si="33"/>
        <v>0</v>
      </c>
      <c r="AO208" s="52">
        <f t="shared" si="34"/>
        <v>0</v>
      </c>
      <c r="AP208" s="61"/>
    </row>
    <row r="209" spans="1:42" s="57" customFormat="1" ht="13.7" customHeight="1" x14ac:dyDescent="0.2">
      <c r="A209" s="58">
        <v>24</v>
      </c>
      <c r="B209" s="63" t="str">
        <f t="shared" si="35"/>
        <v xml:space="preserve"> </v>
      </c>
      <c r="C209" s="63" t="str">
        <f t="shared" si="35"/>
        <v xml:space="preserve"> </v>
      </c>
      <c r="D209" s="63" t="str">
        <f t="shared" si="35"/>
        <v xml:space="preserve"> </v>
      </c>
      <c r="E209" s="219" t="str">
        <f t="shared" si="35"/>
        <v xml:space="preserve"> </v>
      </c>
      <c r="F209" s="219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59"/>
      <c r="W209" s="54"/>
      <c r="X209" s="55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2">
        <f t="shared" si="33"/>
        <v>0</v>
      </c>
      <c r="AO209" s="52">
        <f t="shared" si="34"/>
        <v>0</v>
      </c>
      <c r="AP209" s="61"/>
    </row>
    <row r="210" spans="1:42" s="57" customFormat="1" ht="13.7" customHeight="1" x14ac:dyDescent="0.2">
      <c r="A210" s="58">
        <v>25</v>
      </c>
      <c r="B210" s="63" t="str">
        <f t="shared" si="35"/>
        <v xml:space="preserve"> </v>
      </c>
      <c r="C210" s="63" t="str">
        <f t="shared" si="35"/>
        <v xml:space="preserve"> </v>
      </c>
      <c r="D210" s="63" t="str">
        <f t="shared" si="35"/>
        <v xml:space="preserve"> </v>
      </c>
      <c r="E210" s="219" t="str">
        <f t="shared" si="35"/>
        <v xml:space="preserve"> </v>
      </c>
      <c r="F210" s="219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59"/>
      <c r="W210" s="54"/>
      <c r="X210" s="55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2">
        <f t="shared" si="33"/>
        <v>0</v>
      </c>
      <c r="AO210" s="52">
        <f t="shared" si="34"/>
        <v>0</v>
      </c>
      <c r="AP210" s="61"/>
    </row>
    <row r="211" spans="1:42" s="57" customFormat="1" ht="13.7" customHeight="1" x14ac:dyDescent="0.2">
      <c r="A211" s="58">
        <v>26</v>
      </c>
      <c r="B211" s="63" t="str">
        <f t="shared" si="35"/>
        <v xml:space="preserve"> </v>
      </c>
      <c r="C211" s="63" t="str">
        <f t="shared" si="35"/>
        <v xml:space="preserve"> </v>
      </c>
      <c r="D211" s="63" t="str">
        <f t="shared" si="35"/>
        <v xml:space="preserve"> </v>
      </c>
      <c r="E211" s="219" t="str">
        <f t="shared" si="35"/>
        <v xml:space="preserve"> </v>
      </c>
      <c r="F211" s="219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59"/>
      <c r="W211" s="54"/>
      <c r="X211" s="55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2">
        <f t="shared" si="33"/>
        <v>0</v>
      </c>
      <c r="AO211" s="52">
        <f t="shared" si="34"/>
        <v>0</v>
      </c>
      <c r="AP211" s="61"/>
    </row>
    <row r="212" spans="1:42" s="57" customFormat="1" ht="13.7" customHeight="1" x14ac:dyDescent="0.2">
      <c r="A212" s="58">
        <v>27</v>
      </c>
      <c r="B212" s="63" t="str">
        <f t="shared" si="35"/>
        <v xml:space="preserve"> </v>
      </c>
      <c r="C212" s="63" t="str">
        <f t="shared" si="35"/>
        <v xml:space="preserve"> </v>
      </c>
      <c r="D212" s="63" t="str">
        <f t="shared" si="35"/>
        <v xml:space="preserve"> </v>
      </c>
      <c r="E212" s="219" t="str">
        <f t="shared" si="35"/>
        <v xml:space="preserve"> </v>
      </c>
      <c r="F212" s="219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59"/>
      <c r="W212" s="54"/>
      <c r="X212" s="55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2">
        <f t="shared" si="33"/>
        <v>0</v>
      </c>
      <c r="AO212" s="52">
        <f t="shared" si="34"/>
        <v>0</v>
      </c>
      <c r="AP212" s="61"/>
    </row>
    <row r="213" spans="1:42" s="57" customFormat="1" ht="13.7" customHeight="1" x14ac:dyDescent="0.2">
      <c r="A213" s="58">
        <v>28</v>
      </c>
      <c r="B213" s="63" t="str">
        <f t="shared" si="35"/>
        <v xml:space="preserve"> </v>
      </c>
      <c r="C213" s="63" t="str">
        <f t="shared" si="35"/>
        <v xml:space="preserve"> </v>
      </c>
      <c r="D213" s="63" t="str">
        <f t="shared" si="35"/>
        <v xml:space="preserve"> </v>
      </c>
      <c r="E213" s="219" t="str">
        <f t="shared" si="35"/>
        <v xml:space="preserve"> </v>
      </c>
      <c r="F213" s="219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59"/>
      <c r="W213" s="54"/>
      <c r="X213" s="55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2">
        <f t="shared" si="33"/>
        <v>0</v>
      </c>
      <c r="AO213" s="52">
        <f t="shared" si="34"/>
        <v>0</v>
      </c>
      <c r="AP213" s="61"/>
    </row>
    <row r="214" spans="1:42" s="57" customFormat="1" ht="13.7" customHeight="1" x14ac:dyDescent="0.2">
      <c r="A214" s="58">
        <v>29</v>
      </c>
      <c r="B214" s="63" t="str">
        <f t="shared" si="35"/>
        <v xml:space="preserve"> </v>
      </c>
      <c r="C214" s="63" t="str">
        <f t="shared" si="35"/>
        <v xml:space="preserve"> </v>
      </c>
      <c r="D214" s="63" t="str">
        <f t="shared" si="35"/>
        <v xml:space="preserve"> </v>
      </c>
      <c r="E214" s="219" t="str">
        <f t="shared" si="35"/>
        <v xml:space="preserve"> </v>
      </c>
      <c r="F214" s="219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59"/>
      <c r="W214" s="54"/>
      <c r="X214" s="55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2">
        <f t="shared" si="33"/>
        <v>0</v>
      </c>
      <c r="AO214" s="52">
        <f t="shared" si="34"/>
        <v>0</v>
      </c>
      <c r="AP214" s="61"/>
    </row>
    <row r="215" spans="1:42" s="57" customFormat="1" ht="13.7" customHeight="1" x14ac:dyDescent="0.2">
      <c r="A215" s="58">
        <v>30</v>
      </c>
      <c r="B215" s="63" t="str">
        <f t="shared" si="35"/>
        <v xml:space="preserve"> </v>
      </c>
      <c r="C215" s="63" t="str">
        <f t="shared" si="35"/>
        <v xml:space="preserve"> </v>
      </c>
      <c r="D215" s="63" t="str">
        <f t="shared" si="35"/>
        <v xml:space="preserve"> </v>
      </c>
      <c r="E215" s="219" t="str">
        <f t="shared" si="35"/>
        <v xml:space="preserve"> </v>
      </c>
      <c r="F215" s="219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59"/>
      <c r="W215" s="54"/>
      <c r="X215" s="55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2">
        <f t="shared" si="33"/>
        <v>0</v>
      </c>
      <c r="AO215" s="52">
        <f t="shared" si="34"/>
        <v>0</v>
      </c>
      <c r="AP215" s="61"/>
    </row>
    <row r="216" spans="1:42" s="57" customFormat="1" ht="13.7" customHeight="1" x14ac:dyDescent="0.2">
      <c r="A216" s="58">
        <v>31</v>
      </c>
      <c r="B216" s="63" t="str">
        <f t="shared" si="35"/>
        <v xml:space="preserve"> </v>
      </c>
      <c r="C216" s="63" t="str">
        <f t="shared" si="35"/>
        <v xml:space="preserve"> </v>
      </c>
      <c r="D216" s="63" t="str">
        <f t="shared" si="35"/>
        <v xml:space="preserve"> </v>
      </c>
      <c r="E216" s="219" t="str">
        <f t="shared" si="35"/>
        <v xml:space="preserve"> </v>
      </c>
      <c r="F216" s="219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59"/>
      <c r="W216" s="54"/>
      <c r="X216" s="55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2">
        <f t="shared" si="33"/>
        <v>0</v>
      </c>
      <c r="AO216" s="52">
        <f t="shared" si="34"/>
        <v>0</v>
      </c>
      <c r="AP216" s="61"/>
    </row>
    <row r="217" spans="1:42" s="57" customFormat="1" ht="13.7" customHeight="1" x14ac:dyDescent="0.2">
      <c r="A217" s="58">
        <v>32</v>
      </c>
      <c r="B217" s="63" t="str">
        <f t="shared" si="35"/>
        <v xml:space="preserve"> </v>
      </c>
      <c r="C217" s="63" t="str">
        <f t="shared" si="35"/>
        <v xml:space="preserve"> </v>
      </c>
      <c r="D217" s="63" t="str">
        <f t="shared" si="35"/>
        <v xml:space="preserve"> </v>
      </c>
      <c r="E217" s="219" t="str">
        <f t="shared" si="35"/>
        <v xml:space="preserve"> </v>
      </c>
      <c r="F217" s="219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59"/>
      <c r="W217" s="54"/>
      <c r="X217" s="55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2">
        <f t="shared" si="33"/>
        <v>0</v>
      </c>
      <c r="AO217" s="52">
        <f t="shared" si="34"/>
        <v>0</v>
      </c>
      <c r="AP217" s="61"/>
    </row>
    <row r="218" spans="1:42" s="57" customFormat="1" ht="13.7" customHeight="1" x14ac:dyDescent="0.2">
      <c r="A218" s="58">
        <v>33</v>
      </c>
      <c r="B218" s="63" t="str">
        <f t="shared" si="35"/>
        <v xml:space="preserve"> </v>
      </c>
      <c r="C218" s="63" t="str">
        <f t="shared" si="35"/>
        <v xml:space="preserve"> </v>
      </c>
      <c r="D218" s="63" t="str">
        <f t="shared" si="35"/>
        <v xml:space="preserve"> </v>
      </c>
      <c r="E218" s="219" t="str">
        <f t="shared" si="35"/>
        <v xml:space="preserve"> </v>
      </c>
      <c r="F218" s="219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59"/>
      <c r="W218" s="54"/>
      <c r="X218" s="55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2">
        <f t="shared" si="33"/>
        <v>0</v>
      </c>
      <c r="AO218" s="52">
        <f t="shared" si="34"/>
        <v>0</v>
      </c>
      <c r="AP218" s="61"/>
    </row>
    <row r="219" spans="1:42" s="57" customFormat="1" ht="13.7" customHeight="1" x14ac:dyDescent="0.2">
      <c r="A219" s="58">
        <v>34</v>
      </c>
      <c r="B219" s="63" t="str">
        <f t="shared" si="35"/>
        <v xml:space="preserve"> </v>
      </c>
      <c r="C219" s="63" t="str">
        <f t="shared" si="35"/>
        <v xml:space="preserve"> </v>
      </c>
      <c r="D219" s="63" t="str">
        <f t="shared" si="35"/>
        <v xml:space="preserve"> </v>
      </c>
      <c r="E219" s="219" t="str">
        <f t="shared" si="35"/>
        <v xml:space="preserve"> </v>
      </c>
      <c r="F219" s="219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59"/>
      <c r="W219" s="54"/>
      <c r="X219" s="55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2">
        <f t="shared" si="33"/>
        <v>0</v>
      </c>
      <c r="AO219" s="52">
        <f t="shared" si="34"/>
        <v>0</v>
      </c>
      <c r="AP219" s="61"/>
    </row>
    <row r="220" spans="1:42" s="57" customFormat="1" ht="13.7" customHeight="1" x14ac:dyDescent="0.2">
      <c r="A220" s="58">
        <v>35</v>
      </c>
      <c r="B220" s="63" t="str">
        <f t="shared" si="35"/>
        <v xml:space="preserve"> </v>
      </c>
      <c r="C220" s="63" t="str">
        <f t="shared" si="35"/>
        <v xml:space="preserve"> </v>
      </c>
      <c r="D220" s="63" t="str">
        <f t="shared" si="35"/>
        <v xml:space="preserve"> </v>
      </c>
      <c r="E220" s="219" t="str">
        <f t="shared" si="35"/>
        <v xml:space="preserve"> </v>
      </c>
      <c r="F220" s="219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59"/>
      <c r="W220" s="54"/>
      <c r="X220" s="55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2">
        <f t="shared" si="33"/>
        <v>0</v>
      </c>
      <c r="AO220" s="52">
        <f t="shared" si="34"/>
        <v>0</v>
      </c>
      <c r="AP220" s="61"/>
    </row>
    <row r="221" spans="1:42" s="57" customFormat="1" ht="13.7" customHeight="1" x14ac:dyDescent="0.2">
      <c r="A221" s="58">
        <v>36</v>
      </c>
      <c r="B221" s="63" t="str">
        <f t="shared" si="35"/>
        <v xml:space="preserve"> </v>
      </c>
      <c r="C221" s="63" t="str">
        <f t="shared" si="35"/>
        <v xml:space="preserve"> </v>
      </c>
      <c r="D221" s="63" t="str">
        <f t="shared" si="35"/>
        <v xml:space="preserve"> </v>
      </c>
      <c r="E221" s="219" t="str">
        <f t="shared" si="35"/>
        <v xml:space="preserve"> </v>
      </c>
      <c r="F221" s="219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59"/>
      <c r="W221" s="54"/>
      <c r="X221" s="55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2">
        <f t="shared" si="33"/>
        <v>0</v>
      </c>
      <c r="AO221" s="52">
        <f t="shared" si="34"/>
        <v>0</v>
      </c>
      <c r="AP221" s="61"/>
    </row>
    <row r="222" spans="1:42" s="57" customFormat="1" ht="13.7" customHeight="1" x14ac:dyDescent="0.2">
      <c r="A222" s="58">
        <v>37</v>
      </c>
      <c r="B222" s="63" t="str">
        <f t="shared" si="35"/>
        <v xml:space="preserve"> </v>
      </c>
      <c r="C222" s="63" t="str">
        <f t="shared" si="35"/>
        <v xml:space="preserve"> </v>
      </c>
      <c r="D222" s="63" t="str">
        <f t="shared" si="35"/>
        <v xml:space="preserve"> </v>
      </c>
      <c r="E222" s="219" t="str">
        <f t="shared" si="35"/>
        <v xml:space="preserve"> </v>
      </c>
      <c r="F222" s="219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59"/>
      <c r="W222" s="54"/>
      <c r="X222" s="55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2">
        <f t="shared" si="33"/>
        <v>0</v>
      </c>
      <c r="AO222" s="52">
        <f t="shared" si="34"/>
        <v>0</v>
      </c>
      <c r="AP222" s="61"/>
    </row>
    <row r="223" spans="1:42" s="57" customFormat="1" ht="13.7" customHeight="1" x14ac:dyDescent="0.2">
      <c r="A223" s="58">
        <v>38</v>
      </c>
      <c r="B223" s="63" t="str">
        <f t="shared" si="35"/>
        <v xml:space="preserve"> </v>
      </c>
      <c r="C223" s="63" t="str">
        <f t="shared" si="35"/>
        <v xml:space="preserve"> </v>
      </c>
      <c r="D223" s="63" t="str">
        <f t="shared" si="35"/>
        <v xml:space="preserve"> </v>
      </c>
      <c r="E223" s="219" t="str">
        <f t="shared" si="35"/>
        <v xml:space="preserve"> </v>
      </c>
      <c r="F223" s="219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59"/>
      <c r="W223" s="54"/>
      <c r="X223" s="55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2">
        <f t="shared" si="33"/>
        <v>0</v>
      </c>
      <c r="AO223" s="52">
        <f t="shared" si="34"/>
        <v>0</v>
      </c>
      <c r="AP223" s="61"/>
    </row>
    <row r="224" spans="1:42" s="57" customFormat="1" ht="13.7" customHeight="1" x14ac:dyDescent="0.2">
      <c r="A224" s="58">
        <v>39</v>
      </c>
      <c r="B224" s="63" t="str">
        <f t="shared" si="35"/>
        <v xml:space="preserve"> </v>
      </c>
      <c r="C224" s="63" t="str">
        <f t="shared" si="35"/>
        <v xml:space="preserve"> </v>
      </c>
      <c r="D224" s="63" t="str">
        <f t="shared" si="35"/>
        <v xml:space="preserve"> </v>
      </c>
      <c r="E224" s="219" t="str">
        <f t="shared" si="35"/>
        <v xml:space="preserve"> </v>
      </c>
      <c r="F224" s="219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59"/>
      <c r="W224" s="54"/>
      <c r="X224" s="55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2">
        <f t="shared" si="33"/>
        <v>0</v>
      </c>
      <c r="AO224" s="52">
        <f t="shared" si="34"/>
        <v>0</v>
      </c>
      <c r="AP224" s="61"/>
    </row>
    <row r="225" spans="1:42" s="57" customFormat="1" ht="13.7" customHeight="1" x14ac:dyDescent="0.2">
      <c r="A225" s="58">
        <v>40</v>
      </c>
      <c r="B225" s="63" t="str">
        <f t="shared" si="35"/>
        <v xml:space="preserve"> </v>
      </c>
      <c r="C225" s="63" t="str">
        <f t="shared" si="35"/>
        <v xml:space="preserve"> </v>
      </c>
      <c r="D225" s="63" t="str">
        <f t="shared" si="35"/>
        <v xml:space="preserve"> </v>
      </c>
      <c r="E225" s="219" t="str">
        <f t="shared" si="35"/>
        <v xml:space="preserve"> </v>
      </c>
      <c r="F225" s="219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59"/>
      <c r="W225" s="54"/>
      <c r="X225" s="55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2">
        <f t="shared" si="33"/>
        <v>0</v>
      </c>
      <c r="AO225" s="52">
        <f t="shared" si="34"/>
        <v>0</v>
      </c>
      <c r="AP225" s="61"/>
    </row>
    <row r="226" spans="1:42" s="57" customFormat="1" ht="13.7" customHeight="1" x14ac:dyDescent="0.2">
      <c r="A226" s="58">
        <v>41</v>
      </c>
      <c r="B226" s="63" t="str">
        <f t="shared" ref="B226:E240" si="36">B168</f>
        <v xml:space="preserve"> </v>
      </c>
      <c r="C226" s="63" t="str">
        <f t="shared" si="36"/>
        <v xml:space="preserve"> </v>
      </c>
      <c r="D226" s="63" t="str">
        <f t="shared" si="36"/>
        <v xml:space="preserve"> </v>
      </c>
      <c r="E226" s="219" t="str">
        <f t="shared" si="36"/>
        <v xml:space="preserve"> </v>
      </c>
      <c r="F226" s="219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59"/>
      <c r="W226" s="54"/>
      <c r="X226" s="55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2">
        <f t="shared" si="33"/>
        <v>0</v>
      </c>
      <c r="AO226" s="52">
        <f t="shared" si="34"/>
        <v>0</v>
      </c>
      <c r="AP226" s="61"/>
    </row>
    <row r="227" spans="1:42" s="57" customFormat="1" ht="13.7" customHeight="1" x14ac:dyDescent="0.2">
      <c r="A227" s="58">
        <v>42</v>
      </c>
      <c r="B227" s="63" t="str">
        <f t="shared" si="36"/>
        <v xml:space="preserve"> </v>
      </c>
      <c r="C227" s="63" t="str">
        <f t="shared" si="36"/>
        <v xml:space="preserve"> </v>
      </c>
      <c r="D227" s="63" t="str">
        <f t="shared" si="36"/>
        <v xml:space="preserve"> </v>
      </c>
      <c r="E227" s="219" t="str">
        <f t="shared" si="36"/>
        <v xml:space="preserve"> </v>
      </c>
      <c r="F227" s="219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59"/>
      <c r="W227" s="54"/>
      <c r="X227" s="55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2">
        <f t="shared" si="33"/>
        <v>0</v>
      </c>
      <c r="AO227" s="52">
        <f t="shared" si="34"/>
        <v>0</v>
      </c>
      <c r="AP227" s="61"/>
    </row>
    <row r="228" spans="1:42" s="57" customFormat="1" ht="13.7" customHeight="1" x14ac:dyDescent="0.2">
      <c r="A228" s="58">
        <v>43</v>
      </c>
      <c r="B228" s="63" t="str">
        <f t="shared" si="36"/>
        <v xml:space="preserve"> </v>
      </c>
      <c r="C228" s="63" t="str">
        <f t="shared" si="36"/>
        <v xml:space="preserve"> </v>
      </c>
      <c r="D228" s="63" t="str">
        <f t="shared" si="36"/>
        <v xml:space="preserve"> </v>
      </c>
      <c r="E228" s="219" t="str">
        <f t="shared" si="36"/>
        <v xml:space="preserve"> </v>
      </c>
      <c r="F228" s="219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59"/>
      <c r="W228" s="54"/>
      <c r="X228" s="55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2">
        <f t="shared" si="33"/>
        <v>0</v>
      </c>
      <c r="AO228" s="52">
        <f t="shared" si="34"/>
        <v>0</v>
      </c>
      <c r="AP228" s="61"/>
    </row>
    <row r="229" spans="1:42" s="57" customFormat="1" ht="13.7" customHeight="1" x14ac:dyDescent="0.2">
      <c r="A229" s="58">
        <v>44</v>
      </c>
      <c r="B229" s="63" t="str">
        <f t="shared" si="36"/>
        <v xml:space="preserve"> </v>
      </c>
      <c r="C229" s="63" t="str">
        <f t="shared" si="36"/>
        <v xml:space="preserve"> </v>
      </c>
      <c r="D229" s="63" t="str">
        <f t="shared" si="36"/>
        <v xml:space="preserve"> </v>
      </c>
      <c r="E229" s="219" t="str">
        <f t="shared" si="36"/>
        <v xml:space="preserve"> </v>
      </c>
      <c r="F229" s="219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59"/>
      <c r="W229" s="54"/>
      <c r="X229" s="55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2">
        <f t="shared" si="33"/>
        <v>0</v>
      </c>
      <c r="AO229" s="52">
        <f t="shared" si="34"/>
        <v>0</v>
      </c>
      <c r="AP229" s="61"/>
    </row>
    <row r="230" spans="1:42" s="57" customFormat="1" ht="13.7" customHeight="1" x14ac:dyDescent="0.2">
      <c r="A230" s="58">
        <v>45</v>
      </c>
      <c r="B230" s="63" t="str">
        <f t="shared" si="36"/>
        <v xml:space="preserve"> </v>
      </c>
      <c r="C230" s="63" t="str">
        <f t="shared" si="36"/>
        <v xml:space="preserve"> </v>
      </c>
      <c r="D230" s="63" t="str">
        <f t="shared" si="36"/>
        <v xml:space="preserve"> </v>
      </c>
      <c r="E230" s="219" t="str">
        <f t="shared" si="36"/>
        <v xml:space="preserve"> </v>
      </c>
      <c r="F230" s="219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59"/>
      <c r="W230" s="54"/>
      <c r="X230" s="55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2">
        <f t="shared" si="33"/>
        <v>0</v>
      </c>
      <c r="AO230" s="52">
        <f t="shared" si="34"/>
        <v>0</v>
      </c>
      <c r="AP230" s="61"/>
    </row>
    <row r="231" spans="1:42" s="57" customFormat="1" ht="13.7" customHeight="1" x14ac:dyDescent="0.2">
      <c r="A231" s="58">
        <v>46</v>
      </c>
      <c r="B231" s="63" t="str">
        <f t="shared" si="36"/>
        <v xml:space="preserve"> </v>
      </c>
      <c r="C231" s="63" t="str">
        <f t="shared" si="36"/>
        <v xml:space="preserve"> </v>
      </c>
      <c r="D231" s="63" t="str">
        <f t="shared" si="36"/>
        <v xml:space="preserve"> </v>
      </c>
      <c r="E231" s="219" t="str">
        <f t="shared" si="36"/>
        <v xml:space="preserve"> </v>
      </c>
      <c r="F231" s="219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59"/>
      <c r="W231" s="54"/>
      <c r="X231" s="55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2">
        <f t="shared" si="33"/>
        <v>0</v>
      </c>
      <c r="AO231" s="52">
        <f t="shared" si="34"/>
        <v>0</v>
      </c>
      <c r="AP231" s="61"/>
    </row>
    <row r="232" spans="1:42" s="57" customFormat="1" ht="13.7" customHeight="1" x14ac:dyDescent="0.2">
      <c r="A232" s="58">
        <v>47</v>
      </c>
      <c r="B232" s="63" t="str">
        <f t="shared" si="36"/>
        <v xml:space="preserve"> </v>
      </c>
      <c r="C232" s="63" t="str">
        <f t="shared" si="36"/>
        <v xml:space="preserve"> </v>
      </c>
      <c r="D232" s="63" t="str">
        <f t="shared" si="36"/>
        <v xml:space="preserve"> </v>
      </c>
      <c r="E232" s="219" t="str">
        <f t="shared" si="36"/>
        <v xml:space="preserve"> </v>
      </c>
      <c r="F232" s="219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59"/>
      <c r="W232" s="54"/>
      <c r="X232" s="55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2">
        <f t="shared" si="33"/>
        <v>0</v>
      </c>
      <c r="AO232" s="52">
        <f t="shared" si="34"/>
        <v>0</v>
      </c>
      <c r="AP232" s="61"/>
    </row>
    <row r="233" spans="1:42" s="57" customFormat="1" ht="13.7" customHeight="1" x14ac:dyDescent="0.2">
      <c r="A233" s="58">
        <v>48</v>
      </c>
      <c r="B233" s="63" t="str">
        <f t="shared" si="36"/>
        <v xml:space="preserve"> </v>
      </c>
      <c r="C233" s="63" t="str">
        <f t="shared" si="36"/>
        <v xml:space="preserve"> </v>
      </c>
      <c r="D233" s="63" t="str">
        <f t="shared" si="36"/>
        <v xml:space="preserve"> </v>
      </c>
      <c r="E233" s="219" t="str">
        <f t="shared" si="36"/>
        <v xml:space="preserve"> </v>
      </c>
      <c r="F233" s="219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59"/>
      <c r="W233" s="54"/>
      <c r="X233" s="55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2">
        <f t="shared" si="33"/>
        <v>0</v>
      </c>
      <c r="AO233" s="52">
        <f t="shared" si="34"/>
        <v>0</v>
      </c>
      <c r="AP233" s="61"/>
    </row>
    <row r="234" spans="1:42" s="57" customFormat="1" ht="13.7" customHeight="1" x14ac:dyDescent="0.2">
      <c r="A234" s="58">
        <v>49</v>
      </c>
      <c r="B234" s="63" t="str">
        <f t="shared" si="36"/>
        <v xml:space="preserve"> </v>
      </c>
      <c r="C234" s="63" t="str">
        <f t="shared" si="36"/>
        <v xml:space="preserve"> </v>
      </c>
      <c r="D234" s="63" t="str">
        <f t="shared" si="36"/>
        <v xml:space="preserve"> </v>
      </c>
      <c r="E234" s="219" t="str">
        <f t="shared" si="36"/>
        <v xml:space="preserve"> </v>
      </c>
      <c r="F234" s="219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59"/>
      <c r="W234" s="54"/>
      <c r="X234" s="55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2">
        <f t="shared" si="33"/>
        <v>0</v>
      </c>
      <c r="AO234" s="52">
        <f t="shared" si="34"/>
        <v>0</v>
      </c>
      <c r="AP234" s="61"/>
    </row>
    <row r="235" spans="1:42" s="57" customFormat="1" ht="13.7" customHeight="1" x14ac:dyDescent="0.2">
      <c r="A235" s="58">
        <v>50</v>
      </c>
      <c r="B235" s="63" t="str">
        <f t="shared" si="36"/>
        <v xml:space="preserve"> </v>
      </c>
      <c r="C235" s="63" t="str">
        <f t="shared" si="36"/>
        <v xml:space="preserve"> </v>
      </c>
      <c r="D235" s="63" t="str">
        <f t="shared" si="36"/>
        <v xml:space="preserve"> </v>
      </c>
      <c r="E235" s="219" t="str">
        <f t="shared" si="36"/>
        <v xml:space="preserve"> </v>
      </c>
      <c r="F235" s="219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59"/>
      <c r="W235" s="54"/>
      <c r="X235" s="55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2">
        <f t="shared" si="33"/>
        <v>0</v>
      </c>
      <c r="AO235" s="52">
        <f t="shared" si="34"/>
        <v>0</v>
      </c>
      <c r="AP235" s="61"/>
    </row>
    <row r="236" spans="1:42" s="57" customFormat="1" ht="13.7" customHeight="1" x14ac:dyDescent="0.2">
      <c r="A236" s="58">
        <v>51</v>
      </c>
      <c r="B236" s="63" t="str">
        <f t="shared" si="36"/>
        <v xml:space="preserve"> </v>
      </c>
      <c r="C236" s="63" t="str">
        <f t="shared" si="36"/>
        <v xml:space="preserve"> </v>
      </c>
      <c r="D236" s="63" t="str">
        <f t="shared" si="36"/>
        <v xml:space="preserve"> </v>
      </c>
      <c r="E236" s="219" t="str">
        <f t="shared" si="36"/>
        <v xml:space="preserve"> </v>
      </c>
      <c r="F236" s="219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59"/>
      <c r="W236" s="54"/>
      <c r="X236" s="55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2">
        <f t="shared" si="33"/>
        <v>0</v>
      </c>
      <c r="AO236" s="52">
        <f t="shared" si="34"/>
        <v>0</v>
      </c>
      <c r="AP236" s="61"/>
    </row>
    <row r="237" spans="1:42" s="57" customFormat="1" ht="13.7" customHeight="1" x14ac:dyDescent="0.2">
      <c r="A237" s="58">
        <v>52</v>
      </c>
      <c r="B237" s="63" t="str">
        <f t="shared" si="36"/>
        <v xml:space="preserve"> </v>
      </c>
      <c r="C237" s="63" t="str">
        <f t="shared" si="36"/>
        <v xml:space="preserve"> </v>
      </c>
      <c r="D237" s="63" t="str">
        <f t="shared" si="36"/>
        <v xml:space="preserve"> </v>
      </c>
      <c r="E237" s="219" t="str">
        <f t="shared" si="36"/>
        <v xml:space="preserve"> </v>
      </c>
      <c r="F237" s="219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59"/>
      <c r="W237" s="54"/>
      <c r="X237" s="55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2">
        <f t="shared" si="33"/>
        <v>0</v>
      </c>
      <c r="AO237" s="52">
        <f t="shared" si="34"/>
        <v>0</v>
      </c>
      <c r="AP237" s="61"/>
    </row>
    <row r="238" spans="1:42" s="57" customFormat="1" ht="13.7" customHeight="1" x14ac:dyDescent="0.2">
      <c r="A238" s="58">
        <v>53</v>
      </c>
      <c r="B238" s="63" t="str">
        <f t="shared" si="36"/>
        <v xml:space="preserve"> </v>
      </c>
      <c r="C238" s="63" t="str">
        <f t="shared" si="36"/>
        <v xml:space="preserve"> </v>
      </c>
      <c r="D238" s="63" t="str">
        <f t="shared" si="36"/>
        <v xml:space="preserve"> </v>
      </c>
      <c r="E238" s="219" t="str">
        <f t="shared" si="36"/>
        <v xml:space="preserve"> </v>
      </c>
      <c r="F238" s="219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59"/>
      <c r="W238" s="54"/>
      <c r="X238" s="55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2">
        <f t="shared" si="33"/>
        <v>0</v>
      </c>
      <c r="AO238" s="52">
        <f t="shared" si="34"/>
        <v>0</v>
      </c>
      <c r="AP238" s="61"/>
    </row>
    <row r="239" spans="1:42" s="57" customFormat="1" ht="13.7" customHeight="1" x14ac:dyDescent="0.2">
      <c r="A239" s="58">
        <v>54</v>
      </c>
      <c r="B239" s="63" t="str">
        <f t="shared" si="36"/>
        <v xml:space="preserve"> </v>
      </c>
      <c r="C239" s="63" t="str">
        <f t="shared" si="36"/>
        <v xml:space="preserve"> </v>
      </c>
      <c r="D239" s="63" t="str">
        <f t="shared" si="36"/>
        <v xml:space="preserve"> </v>
      </c>
      <c r="E239" s="219" t="str">
        <f t="shared" si="36"/>
        <v xml:space="preserve"> </v>
      </c>
      <c r="F239" s="219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59"/>
      <c r="W239" s="54"/>
      <c r="X239" s="55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2">
        <f t="shared" si="33"/>
        <v>0</v>
      </c>
      <c r="AO239" s="52">
        <f t="shared" si="34"/>
        <v>0</v>
      </c>
      <c r="AP239" s="61"/>
    </row>
    <row r="240" spans="1:42" s="57" customFormat="1" ht="13.7" customHeight="1" thickBot="1" x14ac:dyDescent="0.25">
      <c r="A240" s="112">
        <v>55</v>
      </c>
      <c r="B240" s="113" t="str">
        <f t="shared" si="36"/>
        <v xml:space="preserve"> </v>
      </c>
      <c r="C240" s="113" t="str">
        <f t="shared" si="36"/>
        <v xml:space="preserve"> </v>
      </c>
      <c r="D240" s="113" t="str">
        <f t="shared" si="36"/>
        <v xml:space="preserve"> </v>
      </c>
      <c r="E240" s="122" t="str">
        <f t="shared" si="36"/>
        <v xml:space="preserve"> </v>
      </c>
      <c r="F240" s="12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3"/>
      <c r="W240" s="54"/>
      <c r="X240" s="55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3">
        <f t="shared" si="33"/>
        <v>0</v>
      </c>
      <c r="AO240" s="103">
        <f t="shared" si="34"/>
        <v>0</v>
      </c>
      <c r="AP240" s="114"/>
    </row>
    <row r="241" spans="1:42" s="5" customFormat="1" ht="30" customHeight="1" thickBot="1" x14ac:dyDescent="0.25">
      <c r="A241" s="164" t="str">
        <f>A183</f>
        <v xml:space="preserve"> </v>
      </c>
      <c r="B241" s="164"/>
      <c r="C241" s="164"/>
      <c r="D241" s="164"/>
      <c r="E241" s="164"/>
      <c r="F241" s="164"/>
      <c r="G241" s="164"/>
      <c r="H241" s="23"/>
      <c r="I241" s="161" t="s">
        <v>58</v>
      </c>
      <c r="J241" s="161"/>
      <c r="K241" s="161"/>
      <c r="L241" s="161"/>
      <c r="M241" s="161"/>
      <c r="N241" s="161"/>
      <c r="O241" s="23"/>
      <c r="P241" s="23"/>
      <c r="Q241" s="23"/>
      <c r="R241" s="23" t="s">
        <v>48</v>
      </c>
      <c r="S241" s="23"/>
      <c r="T241" s="203" t="s">
        <v>49</v>
      </c>
      <c r="U241" s="203"/>
      <c r="V241" s="203"/>
      <c r="W241" s="45"/>
      <c r="X241" s="45"/>
      <c r="Y241" s="164" t="s">
        <v>46</v>
      </c>
      <c r="Z241" s="164"/>
      <c r="AA241" s="164"/>
      <c r="AB241" s="164"/>
      <c r="AC241" s="164"/>
      <c r="AD241" s="164"/>
      <c r="AE241" s="164"/>
      <c r="AF241" s="161" t="s">
        <v>45</v>
      </c>
      <c r="AG241" s="161"/>
      <c r="AH241" s="161"/>
      <c r="AI241" s="161"/>
      <c r="AJ241" s="161"/>
      <c r="AK241" s="161"/>
      <c r="AL241" s="161"/>
      <c r="AM241" s="161"/>
      <c r="AN241" s="195" t="str">
        <f>AN183</f>
        <v>2022 / 2023</v>
      </c>
      <c r="AO241" s="195"/>
      <c r="AP241" s="195"/>
    </row>
    <row r="242" spans="1:42" ht="22.5" customHeight="1" x14ac:dyDescent="0.2">
      <c r="A242" s="196" t="s">
        <v>3</v>
      </c>
      <c r="B242" s="198" t="s">
        <v>28</v>
      </c>
      <c r="C242" s="199"/>
      <c r="D242" s="199"/>
      <c r="E242" s="200"/>
      <c r="F242" s="6" t="s">
        <v>26</v>
      </c>
      <c r="G242" s="6">
        <v>1</v>
      </c>
      <c r="H242" s="6">
        <v>2</v>
      </c>
      <c r="I242" s="6">
        <v>3</v>
      </c>
      <c r="J242" s="6">
        <v>4</v>
      </c>
      <c r="K242" s="6">
        <v>5</v>
      </c>
      <c r="L242" s="6">
        <v>6</v>
      </c>
      <c r="M242" s="6">
        <v>7</v>
      </c>
      <c r="N242" s="6">
        <v>8</v>
      </c>
      <c r="O242" s="6">
        <v>9</v>
      </c>
      <c r="P242" s="6">
        <v>10</v>
      </c>
      <c r="Q242" s="6">
        <v>11</v>
      </c>
      <c r="R242" s="6">
        <v>12</v>
      </c>
      <c r="S242" s="6">
        <v>13</v>
      </c>
      <c r="T242" s="6">
        <v>14</v>
      </c>
      <c r="U242" s="6">
        <v>15</v>
      </c>
      <c r="V242" s="6">
        <v>16</v>
      </c>
      <c r="W242" s="30"/>
      <c r="X242" s="31"/>
      <c r="Y242" s="6">
        <v>17</v>
      </c>
      <c r="Z242" s="6">
        <v>18</v>
      </c>
      <c r="AA242" s="6">
        <v>19</v>
      </c>
      <c r="AB242" s="6">
        <v>20</v>
      </c>
      <c r="AC242" s="6">
        <v>21</v>
      </c>
      <c r="AD242" s="6">
        <v>22</v>
      </c>
      <c r="AE242" s="6">
        <v>23</v>
      </c>
      <c r="AF242" s="6">
        <v>24</v>
      </c>
      <c r="AG242" s="6">
        <v>25</v>
      </c>
      <c r="AH242" s="6">
        <v>26</v>
      </c>
      <c r="AI242" s="6">
        <v>27</v>
      </c>
      <c r="AJ242" s="6">
        <v>28</v>
      </c>
      <c r="AK242" s="6">
        <v>29</v>
      </c>
      <c r="AL242" s="6">
        <v>30</v>
      </c>
      <c r="AM242" s="6">
        <v>31</v>
      </c>
      <c r="AN242" s="201" t="s">
        <v>69</v>
      </c>
      <c r="AO242" s="201" t="s">
        <v>27</v>
      </c>
      <c r="AP242" s="186" t="s">
        <v>16</v>
      </c>
    </row>
    <row r="243" spans="1:42" ht="26.25" thickBot="1" x14ac:dyDescent="0.25">
      <c r="A243" s="197"/>
      <c r="B243" s="4" t="s">
        <v>19</v>
      </c>
      <c r="C243" s="4" t="s">
        <v>20</v>
      </c>
      <c r="D243" s="4" t="s">
        <v>21</v>
      </c>
      <c r="E243" s="7" t="s">
        <v>25</v>
      </c>
      <c r="F243" s="8" t="s">
        <v>22</v>
      </c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46"/>
      <c r="X243" s="47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202"/>
      <c r="AO243" s="202"/>
      <c r="AP243" s="187"/>
    </row>
    <row r="244" spans="1:42" s="73" customFormat="1" ht="13.7" customHeight="1" x14ac:dyDescent="0.2">
      <c r="A244" s="67">
        <v>1</v>
      </c>
      <c r="B244" s="68" t="str">
        <f t="shared" ref="B244:E263" si="37">B186</f>
        <v xml:space="preserve"> </v>
      </c>
      <c r="C244" s="68" t="str">
        <f t="shared" si="37"/>
        <v xml:space="preserve"> </v>
      </c>
      <c r="D244" s="68" t="str">
        <f t="shared" si="37"/>
        <v xml:space="preserve"> </v>
      </c>
      <c r="E244" s="190" t="str">
        <f t="shared" si="37"/>
        <v xml:space="preserve"> </v>
      </c>
      <c r="F244" s="191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69"/>
      <c r="X244" s="70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>
        <f>COUNTIF((Y244:AM244),"/")+COUNTIF((G186:V186),"/")</f>
        <v>0</v>
      </c>
      <c r="AO244" s="53">
        <f>COUNTIF((Y244:AM244),"غ")+COUNTIF((G186:V186),"غ")</f>
        <v>0</v>
      </c>
      <c r="AP244" s="72"/>
    </row>
    <row r="245" spans="1:42" s="73" customFormat="1" ht="13.7" customHeight="1" x14ac:dyDescent="0.2">
      <c r="A245" s="74">
        <v>2</v>
      </c>
      <c r="B245" s="75" t="str">
        <f t="shared" si="37"/>
        <v xml:space="preserve"> </v>
      </c>
      <c r="C245" s="75" t="str">
        <f t="shared" si="37"/>
        <v xml:space="preserve"> </v>
      </c>
      <c r="D245" s="75" t="str">
        <f t="shared" si="37"/>
        <v xml:space="preserve"> </v>
      </c>
      <c r="E245" s="188" t="str">
        <f t="shared" si="37"/>
        <v xml:space="preserve"> </v>
      </c>
      <c r="F245" s="189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9"/>
      <c r="X245" s="7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53">
        <f t="shared" ref="AN245:AN298" si="38">COUNTIF((Y245:AM245),"/")+COUNTIF((G187:V187),"/")</f>
        <v>0</v>
      </c>
      <c r="AO245" s="53">
        <f t="shared" ref="AO245:AO298" si="39">COUNTIF((Y245:AM245),"غ")+COUNTIF((G187:V187),"غ")</f>
        <v>0</v>
      </c>
      <c r="AP245" s="76"/>
    </row>
    <row r="246" spans="1:42" s="73" customFormat="1" ht="13.7" customHeight="1" x14ac:dyDescent="0.2">
      <c r="A246" s="74">
        <v>3</v>
      </c>
      <c r="B246" s="75" t="str">
        <f t="shared" si="37"/>
        <v xml:space="preserve"> </v>
      </c>
      <c r="C246" s="75" t="str">
        <f t="shared" si="37"/>
        <v xml:space="preserve"> </v>
      </c>
      <c r="D246" s="75" t="str">
        <f t="shared" si="37"/>
        <v xml:space="preserve"> </v>
      </c>
      <c r="E246" s="188" t="str">
        <f t="shared" si="37"/>
        <v xml:space="preserve"> </v>
      </c>
      <c r="F246" s="189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9"/>
      <c r="X246" s="7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53">
        <f t="shared" si="38"/>
        <v>0</v>
      </c>
      <c r="AO246" s="53">
        <f t="shared" si="39"/>
        <v>0</v>
      </c>
      <c r="AP246" s="76"/>
    </row>
    <row r="247" spans="1:42" s="73" customFormat="1" ht="13.7" customHeight="1" x14ac:dyDescent="0.2">
      <c r="A247" s="74">
        <v>4</v>
      </c>
      <c r="B247" s="75" t="str">
        <f t="shared" si="37"/>
        <v xml:space="preserve"> </v>
      </c>
      <c r="C247" s="75" t="str">
        <f t="shared" si="37"/>
        <v xml:space="preserve"> </v>
      </c>
      <c r="D247" s="75" t="str">
        <f t="shared" si="37"/>
        <v xml:space="preserve"> </v>
      </c>
      <c r="E247" s="188" t="str">
        <f t="shared" si="37"/>
        <v xml:space="preserve"> </v>
      </c>
      <c r="F247" s="189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9"/>
      <c r="X247" s="7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53">
        <f t="shared" si="38"/>
        <v>0</v>
      </c>
      <c r="AO247" s="53">
        <f t="shared" si="39"/>
        <v>0</v>
      </c>
      <c r="AP247" s="76"/>
    </row>
    <row r="248" spans="1:42" s="73" customFormat="1" ht="13.7" customHeight="1" x14ac:dyDescent="0.2">
      <c r="A248" s="74">
        <v>5</v>
      </c>
      <c r="B248" s="75" t="str">
        <f t="shared" si="37"/>
        <v xml:space="preserve"> </v>
      </c>
      <c r="C248" s="75" t="str">
        <f t="shared" si="37"/>
        <v xml:space="preserve"> </v>
      </c>
      <c r="D248" s="75" t="str">
        <f t="shared" si="37"/>
        <v xml:space="preserve"> </v>
      </c>
      <c r="E248" s="188" t="str">
        <f t="shared" si="37"/>
        <v xml:space="preserve"> </v>
      </c>
      <c r="F248" s="189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9"/>
      <c r="X248" s="7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53">
        <f t="shared" si="38"/>
        <v>0</v>
      </c>
      <c r="AO248" s="53">
        <f t="shared" si="39"/>
        <v>0</v>
      </c>
      <c r="AP248" s="76"/>
    </row>
    <row r="249" spans="1:42" s="73" customFormat="1" ht="13.7" customHeight="1" x14ac:dyDescent="0.2">
      <c r="A249" s="74">
        <v>6</v>
      </c>
      <c r="B249" s="75" t="str">
        <f t="shared" si="37"/>
        <v xml:space="preserve"> </v>
      </c>
      <c r="C249" s="75" t="str">
        <f t="shared" si="37"/>
        <v xml:space="preserve"> </v>
      </c>
      <c r="D249" s="75" t="str">
        <f t="shared" si="37"/>
        <v xml:space="preserve"> </v>
      </c>
      <c r="E249" s="188" t="str">
        <f t="shared" si="37"/>
        <v xml:space="preserve"> </v>
      </c>
      <c r="F249" s="189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9"/>
      <c r="X249" s="7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53">
        <f t="shared" si="38"/>
        <v>0</v>
      </c>
      <c r="AO249" s="53">
        <f t="shared" si="39"/>
        <v>0</v>
      </c>
      <c r="AP249" s="76"/>
    </row>
    <row r="250" spans="1:42" s="73" customFormat="1" ht="13.7" customHeight="1" x14ac:dyDescent="0.2">
      <c r="A250" s="74">
        <v>7</v>
      </c>
      <c r="B250" s="75" t="str">
        <f t="shared" si="37"/>
        <v xml:space="preserve"> </v>
      </c>
      <c r="C250" s="75" t="str">
        <f t="shared" si="37"/>
        <v xml:space="preserve"> </v>
      </c>
      <c r="D250" s="75" t="str">
        <f t="shared" si="37"/>
        <v xml:space="preserve"> </v>
      </c>
      <c r="E250" s="188" t="str">
        <f t="shared" si="37"/>
        <v xml:space="preserve"> </v>
      </c>
      <c r="F250" s="189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9"/>
      <c r="X250" s="7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53">
        <f t="shared" si="38"/>
        <v>0</v>
      </c>
      <c r="AO250" s="53">
        <f t="shared" si="39"/>
        <v>0</v>
      </c>
      <c r="AP250" s="76"/>
    </row>
    <row r="251" spans="1:42" s="73" customFormat="1" ht="13.7" customHeight="1" x14ac:dyDescent="0.2">
      <c r="A251" s="74">
        <v>8</v>
      </c>
      <c r="B251" s="75" t="str">
        <f t="shared" si="37"/>
        <v xml:space="preserve"> </v>
      </c>
      <c r="C251" s="75" t="str">
        <f t="shared" si="37"/>
        <v xml:space="preserve"> </v>
      </c>
      <c r="D251" s="75" t="str">
        <f t="shared" si="37"/>
        <v xml:space="preserve"> </v>
      </c>
      <c r="E251" s="188" t="str">
        <f t="shared" si="37"/>
        <v xml:space="preserve"> </v>
      </c>
      <c r="F251" s="189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9"/>
      <c r="X251" s="7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53">
        <f t="shared" si="38"/>
        <v>0</v>
      </c>
      <c r="AO251" s="53">
        <f t="shared" si="39"/>
        <v>0</v>
      </c>
      <c r="AP251" s="76"/>
    </row>
    <row r="252" spans="1:42" s="73" customFormat="1" ht="13.7" customHeight="1" x14ac:dyDescent="0.2">
      <c r="A252" s="74">
        <v>9</v>
      </c>
      <c r="B252" s="75" t="str">
        <f t="shared" si="37"/>
        <v xml:space="preserve"> </v>
      </c>
      <c r="C252" s="75" t="str">
        <f t="shared" si="37"/>
        <v xml:space="preserve"> </v>
      </c>
      <c r="D252" s="75" t="str">
        <f t="shared" si="37"/>
        <v xml:space="preserve"> </v>
      </c>
      <c r="E252" s="188" t="str">
        <f t="shared" si="37"/>
        <v xml:space="preserve"> </v>
      </c>
      <c r="F252" s="189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9"/>
      <c r="X252" s="7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53">
        <f t="shared" si="38"/>
        <v>0</v>
      </c>
      <c r="AO252" s="53">
        <f t="shared" si="39"/>
        <v>0</v>
      </c>
      <c r="AP252" s="76"/>
    </row>
    <row r="253" spans="1:42" s="73" customFormat="1" ht="13.7" customHeight="1" x14ac:dyDescent="0.2">
      <c r="A253" s="74">
        <v>10</v>
      </c>
      <c r="B253" s="75" t="str">
        <f t="shared" si="37"/>
        <v xml:space="preserve"> </v>
      </c>
      <c r="C253" s="75" t="str">
        <f t="shared" si="37"/>
        <v xml:space="preserve"> </v>
      </c>
      <c r="D253" s="75" t="str">
        <f t="shared" si="37"/>
        <v xml:space="preserve"> </v>
      </c>
      <c r="E253" s="188" t="str">
        <f t="shared" si="37"/>
        <v xml:space="preserve"> </v>
      </c>
      <c r="F253" s="189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9"/>
      <c r="X253" s="7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53">
        <f t="shared" si="38"/>
        <v>0</v>
      </c>
      <c r="AO253" s="53">
        <f t="shared" si="39"/>
        <v>0</v>
      </c>
      <c r="AP253" s="76"/>
    </row>
    <row r="254" spans="1:42" s="73" customFormat="1" ht="13.7" customHeight="1" x14ac:dyDescent="0.2">
      <c r="A254" s="74">
        <v>11</v>
      </c>
      <c r="B254" s="75" t="str">
        <f t="shared" si="37"/>
        <v xml:space="preserve"> </v>
      </c>
      <c r="C254" s="75" t="str">
        <f t="shared" si="37"/>
        <v xml:space="preserve"> </v>
      </c>
      <c r="D254" s="75" t="str">
        <f t="shared" si="37"/>
        <v xml:space="preserve"> </v>
      </c>
      <c r="E254" s="188" t="str">
        <f t="shared" si="37"/>
        <v xml:space="preserve"> </v>
      </c>
      <c r="F254" s="189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9"/>
      <c r="X254" s="7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53">
        <f t="shared" si="38"/>
        <v>0</v>
      </c>
      <c r="AO254" s="53">
        <f t="shared" si="39"/>
        <v>0</v>
      </c>
      <c r="AP254" s="76"/>
    </row>
    <row r="255" spans="1:42" s="73" customFormat="1" ht="13.7" customHeight="1" x14ac:dyDescent="0.2">
      <c r="A255" s="74">
        <v>12</v>
      </c>
      <c r="B255" s="75" t="str">
        <f t="shared" si="37"/>
        <v xml:space="preserve"> </v>
      </c>
      <c r="C255" s="75" t="str">
        <f t="shared" si="37"/>
        <v xml:space="preserve"> </v>
      </c>
      <c r="D255" s="75" t="str">
        <f t="shared" si="37"/>
        <v xml:space="preserve"> </v>
      </c>
      <c r="E255" s="188" t="str">
        <f t="shared" si="37"/>
        <v xml:space="preserve"> </v>
      </c>
      <c r="F255" s="189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9"/>
      <c r="X255" s="7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53">
        <f t="shared" si="38"/>
        <v>0</v>
      </c>
      <c r="AO255" s="53">
        <f t="shared" si="39"/>
        <v>0</v>
      </c>
      <c r="AP255" s="76"/>
    </row>
    <row r="256" spans="1:42" s="73" customFormat="1" ht="13.7" customHeight="1" x14ac:dyDescent="0.2">
      <c r="A256" s="74">
        <v>13</v>
      </c>
      <c r="B256" s="75" t="str">
        <f t="shared" si="37"/>
        <v xml:space="preserve"> </v>
      </c>
      <c r="C256" s="75" t="str">
        <f t="shared" si="37"/>
        <v xml:space="preserve"> </v>
      </c>
      <c r="D256" s="75" t="str">
        <f t="shared" si="37"/>
        <v xml:space="preserve"> </v>
      </c>
      <c r="E256" s="188" t="str">
        <f t="shared" si="37"/>
        <v xml:space="preserve"> </v>
      </c>
      <c r="F256" s="189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9"/>
      <c r="X256" s="7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53">
        <f t="shared" si="38"/>
        <v>0</v>
      </c>
      <c r="AO256" s="53">
        <f t="shared" si="39"/>
        <v>0</v>
      </c>
      <c r="AP256" s="76"/>
    </row>
    <row r="257" spans="1:42" s="73" customFormat="1" ht="13.7" customHeight="1" x14ac:dyDescent="0.2">
      <c r="A257" s="74">
        <v>14</v>
      </c>
      <c r="B257" s="75" t="str">
        <f t="shared" si="37"/>
        <v xml:space="preserve"> </v>
      </c>
      <c r="C257" s="75" t="str">
        <f t="shared" si="37"/>
        <v xml:space="preserve"> </v>
      </c>
      <c r="D257" s="75" t="str">
        <f t="shared" si="37"/>
        <v xml:space="preserve"> </v>
      </c>
      <c r="E257" s="188" t="str">
        <f t="shared" si="37"/>
        <v xml:space="preserve"> </v>
      </c>
      <c r="F257" s="189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9"/>
      <c r="X257" s="7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53">
        <f t="shared" si="38"/>
        <v>0</v>
      </c>
      <c r="AO257" s="53">
        <f t="shared" si="39"/>
        <v>0</v>
      </c>
      <c r="AP257" s="76"/>
    </row>
    <row r="258" spans="1:42" s="73" customFormat="1" ht="13.7" customHeight="1" x14ac:dyDescent="0.2">
      <c r="A258" s="74">
        <v>15</v>
      </c>
      <c r="B258" s="75" t="str">
        <f t="shared" si="37"/>
        <v xml:space="preserve"> </v>
      </c>
      <c r="C258" s="75" t="str">
        <f t="shared" si="37"/>
        <v xml:space="preserve"> </v>
      </c>
      <c r="D258" s="75" t="str">
        <f t="shared" si="37"/>
        <v xml:space="preserve"> </v>
      </c>
      <c r="E258" s="188" t="str">
        <f t="shared" si="37"/>
        <v xml:space="preserve"> </v>
      </c>
      <c r="F258" s="189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9"/>
      <c r="X258" s="7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53">
        <f t="shared" si="38"/>
        <v>0</v>
      </c>
      <c r="AO258" s="53">
        <f t="shared" si="39"/>
        <v>0</v>
      </c>
      <c r="AP258" s="76"/>
    </row>
    <row r="259" spans="1:42" s="73" customFormat="1" ht="13.7" customHeight="1" x14ac:dyDescent="0.2">
      <c r="A259" s="74">
        <v>16</v>
      </c>
      <c r="B259" s="75" t="str">
        <f t="shared" si="37"/>
        <v xml:space="preserve"> </v>
      </c>
      <c r="C259" s="75" t="str">
        <f t="shared" si="37"/>
        <v xml:space="preserve"> </v>
      </c>
      <c r="D259" s="75" t="str">
        <f t="shared" si="37"/>
        <v xml:space="preserve"> </v>
      </c>
      <c r="E259" s="188" t="str">
        <f t="shared" si="37"/>
        <v xml:space="preserve"> </v>
      </c>
      <c r="F259" s="189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9"/>
      <c r="X259" s="7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53">
        <f t="shared" si="38"/>
        <v>0</v>
      </c>
      <c r="AO259" s="53">
        <f t="shared" si="39"/>
        <v>0</v>
      </c>
      <c r="AP259" s="76"/>
    </row>
    <row r="260" spans="1:42" s="73" customFormat="1" ht="13.7" customHeight="1" x14ac:dyDescent="0.2">
      <c r="A260" s="74">
        <v>17</v>
      </c>
      <c r="B260" s="75" t="str">
        <f t="shared" si="37"/>
        <v xml:space="preserve"> </v>
      </c>
      <c r="C260" s="75" t="str">
        <f t="shared" si="37"/>
        <v xml:space="preserve"> </v>
      </c>
      <c r="D260" s="75" t="str">
        <f t="shared" si="37"/>
        <v xml:space="preserve"> </v>
      </c>
      <c r="E260" s="188" t="str">
        <f t="shared" si="37"/>
        <v xml:space="preserve"> </v>
      </c>
      <c r="F260" s="189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9"/>
      <c r="X260" s="7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53">
        <f t="shared" si="38"/>
        <v>0</v>
      </c>
      <c r="AO260" s="53">
        <f t="shared" si="39"/>
        <v>0</v>
      </c>
      <c r="AP260" s="76"/>
    </row>
    <row r="261" spans="1:42" s="73" customFormat="1" ht="13.7" customHeight="1" x14ac:dyDescent="0.2">
      <c r="A261" s="74">
        <v>18</v>
      </c>
      <c r="B261" s="75" t="str">
        <f t="shared" si="37"/>
        <v xml:space="preserve"> </v>
      </c>
      <c r="C261" s="75" t="str">
        <f t="shared" si="37"/>
        <v xml:space="preserve"> </v>
      </c>
      <c r="D261" s="75" t="str">
        <f t="shared" si="37"/>
        <v xml:space="preserve"> </v>
      </c>
      <c r="E261" s="188" t="str">
        <f t="shared" si="37"/>
        <v xml:space="preserve"> </v>
      </c>
      <c r="F261" s="189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9"/>
      <c r="X261" s="7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53">
        <f t="shared" si="38"/>
        <v>0</v>
      </c>
      <c r="AO261" s="53">
        <f t="shared" si="39"/>
        <v>0</v>
      </c>
      <c r="AP261" s="76"/>
    </row>
    <row r="262" spans="1:42" s="73" customFormat="1" ht="13.7" customHeight="1" x14ac:dyDescent="0.2">
      <c r="A262" s="74">
        <v>19</v>
      </c>
      <c r="B262" s="75" t="str">
        <f t="shared" si="37"/>
        <v xml:space="preserve"> </v>
      </c>
      <c r="C262" s="75" t="str">
        <f t="shared" si="37"/>
        <v xml:space="preserve"> </v>
      </c>
      <c r="D262" s="75" t="str">
        <f t="shared" si="37"/>
        <v xml:space="preserve"> </v>
      </c>
      <c r="E262" s="188" t="str">
        <f t="shared" si="37"/>
        <v xml:space="preserve"> </v>
      </c>
      <c r="F262" s="189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9"/>
      <c r="X262" s="7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53">
        <f t="shared" si="38"/>
        <v>0</v>
      </c>
      <c r="AO262" s="53">
        <f t="shared" si="39"/>
        <v>0</v>
      </c>
      <c r="AP262" s="76"/>
    </row>
    <row r="263" spans="1:42" s="73" customFormat="1" ht="13.7" customHeight="1" x14ac:dyDescent="0.2">
      <c r="A263" s="74">
        <v>20</v>
      </c>
      <c r="B263" s="75" t="str">
        <f t="shared" si="37"/>
        <v xml:space="preserve"> </v>
      </c>
      <c r="C263" s="75" t="str">
        <f t="shared" si="37"/>
        <v xml:space="preserve"> </v>
      </c>
      <c r="D263" s="75" t="str">
        <f t="shared" si="37"/>
        <v xml:space="preserve"> </v>
      </c>
      <c r="E263" s="188" t="str">
        <f t="shared" si="37"/>
        <v xml:space="preserve"> </v>
      </c>
      <c r="F263" s="189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9"/>
      <c r="X263" s="7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53">
        <f t="shared" si="38"/>
        <v>0</v>
      </c>
      <c r="AO263" s="53">
        <f t="shared" si="39"/>
        <v>0</v>
      </c>
      <c r="AP263" s="76"/>
    </row>
    <row r="264" spans="1:42" s="73" customFormat="1" ht="13.7" customHeight="1" x14ac:dyDescent="0.2">
      <c r="A264" s="74">
        <v>21</v>
      </c>
      <c r="B264" s="75" t="str">
        <f t="shared" ref="B264:E283" si="40">B206</f>
        <v xml:space="preserve"> </v>
      </c>
      <c r="C264" s="75" t="str">
        <f t="shared" si="40"/>
        <v xml:space="preserve"> </v>
      </c>
      <c r="D264" s="75" t="str">
        <f t="shared" si="40"/>
        <v xml:space="preserve"> </v>
      </c>
      <c r="E264" s="188" t="str">
        <f t="shared" si="40"/>
        <v xml:space="preserve"> </v>
      </c>
      <c r="F264" s="189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9"/>
      <c r="X264" s="7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53">
        <f t="shared" si="38"/>
        <v>0</v>
      </c>
      <c r="AO264" s="53">
        <f t="shared" si="39"/>
        <v>0</v>
      </c>
      <c r="AP264" s="76"/>
    </row>
    <row r="265" spans="1:42" s="73" customFormat="1" ht="13.7" customHeight="1" x14ac:dyDescent="0.2">
      <c r="A265" s="74">
        <v>22</v>
      </c>
      <c r="B265" s="75" t="str">
        <f t="shared" si="40"/>
        <v xml:space="preserve"> </v>
      </c>
      <c r="C265" s="75" t="str">
        <f t="shared" si="40"/>
        <v xml:space="preserve"> </v>
      </c>
      <c r="D265" s="75" t="str">
        <f t="shared" si="40"/>
        <v xml:space="preserve"> </v>
      </c>
      <c r="E265" s="188" t="str">
        <f t="shared" si="40"/>
        <v xml:space="preserve"> </v>
      </c>
      <c r="F265" s="189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9"/>
      <c r="X265" s="7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53">
        <f t="shared" si="38"/>
        <v>0</v>
      </c>
      <c r="AO265" s="53">
        <f t="shared" si="39"/>
        <v>0</v>
      </c>
      <c r="AP265" s="76"/>
    </row>
    <row r="266" spans="1:42" s="73" customFormat="1" ht="13.7" customHeight="1" x14ac:dyDescent="0.2">
      <c r="A266" s="74">
        <v>23</v>
      </c>
      <c r="B266" s="75" t="str">
        <f t="shared" si="40"/>
        <v xml:space="preserve"> </v>
      </c>
      <c r="C266" s="75" t="str">
        <f t="shared" si="40"/>
        <v xml:space="preserve"> </v>
      </c>
      <c r="D266" s="75" t="str">
        <f t="shared" si="40"/>
        <v xml:space="preserve"> </v>
      </c>
      <c r="E266" s="188" t="str">
        <f t="shared" si="40"/>
        <v xml:space="preserve"> </v>
      </c>
      <c r="F266" s="189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9"/>
      <c r="X266" s="7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53">
        <f t="shared" si="38"/>
        <v>0</v>
      </c>
      <c r="AO266" s="53">
        <f t="shared" si="39"/>
        <v>0</v>
      </c>
      <c r="AP266" s="76"/>
    </row>
    <row r="267" spans="1:42" s="73" customFormat="1" ht="13.7" customHeight="1" x14ac:dyDescent="0.2">
      <c r="A267" s="74">
        <v>24</v>
      </c>
      <c r="B267" s="75" t="str">
        <f t="shared" si="40"/>
        <v xml:space="preserve"> </v>
      </c>
      <c r="C267" s="75" t="str">
        <f t="shared" si="40"/>
        <v xml:space="preserve"> </v>
      </c>
      <c r="D267" s="75" t="str">
        <f t="shared" si="40"/>
        <v xml:space="preserve"> </v>
      </c>
      <c r="E267" s="188" t="str">
        <f t="shared" si="40"/>
        <v xml:space="preserve"> </v>
      </c>
      <c r="F267" s="189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9"/>
      <c r="X267" s="7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53">
        <f t="shared" si="38"/>
        <v>0</v>
      </c>
      <c r="AO267" s="53">
        <f t="shared" si="39"/>
        <v>0</v>
      </c>
      <c r="AP267" s="76"/>
    </row>
    <row r="268" spans="1:42" s="73" customFormat="1" ht="13.7" customHeight="1" x14ac:dyDescent="0.2">
      <c r="A268" s="74">
        <v>25</v>
      </c>
      <c r="B268" s="75" t="str">
        <f t="shared" si="40"/>
        <v xml:space="preserve"> </v>
      </c>
      <c r="C268" s="75" t="str">
        <f t="shared" si="40"/>
        <v xml:space="preserve"> </v>
      </c>
      <c r="D268" s="75" t="str">
        <f t="shared" si="40"/>
        <v xml:space="preserve"> </v>
      </c>
      <c r="E268" s="188" t="str">
        <f t="shared" si="40"/>
        <v xml:space="preserve"> </v>
      </c>
      <c r="F268" s="189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9"/>
      <c r="X268" s="7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53">
        <f t="shared" si="38"/>
        <v>0</v>
      </c>
      <c r="AO268" s="53">
        <f t="shared" si="39"/>
        <v>0</v>
      </c>
      <c r="AP268" s="76"/>
    </row>
    <row r="269" spans="1:42" s="73" customFormat="1" ht="13.7" customHeight="1" x14ac:dyDescent="0.2">
      <c r="A269" s="74">
        <v>26</v>
      </c>
      <c r="B269" s="75" t="str">
        <f t="shared" si="40"/>
        <v xml:space="preserve"> </v>
      </c>
      <c r="C269" s="75" t="str">
        <f t="shared" si="40"/>
        <v xml:space="preserve"> </v>
      </c>
      <c r="D269" s="75" t="str">
        <f t="shared" si="40"/>
        <v xml:space="preserve"> </v>
      </c>
      <c r="E269" s="188" t="str">
        <f t="shared" si="40"/>
        <v xml:space="preserve"> </v>
      </c>
      <c r="F269" s="189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9"/>
      <c r="X269" s="7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53">
        <f t="shared" si="38"/>
        <v>0</v>
      </c>
      <c r="AO269" s="53">
        <f t="shared" si="39"/>
        <v>0</v>
      </c>
      <c r="AP269" s="76"/>
    </row>
    <row r="270" spans="1:42" s="73" customFormat="1" ht="13.7" customHeight="1" x14ac:dyDescent="0.2">
      <c r="A270" s="74">
        <v>27</v>
      </c>
      <c r="B270" s="75" t="str">
        <f t="shared" si="40"/>
        <v xml:space="preserve"> </v>
      </c>
      <c r="C270" s="75" t="str">
        <f t="shared" si="40"/>
        <v xml:space="preserve"> </v>
      </c>
      <c r="D270" s="75" t="str">
        <f t="shared" si="40"/>
        <v xml:space="preserve"> </v>
      </c>
      <c r="E270" s="188" t="str">
        <f t="shared" si="40"/>
        <v xml:space="preserve"> </v>
      </c>
      <c r="F270" s="189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9"/>
      <c r="X270" s="7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53">
        <f t="shared" si="38"/>
        <v>0</v>
      </c>
      <c r="AO270" s="53">
        <f t="shared" si="39"/>
        <v>0</v>
      </c>
      <c r="AP270" s="76"/>
    </row>
    <row r="271" spans="1:42" s="73" customFormat="1" ht="13.7" customHeight="1" x14ac:dyDescent="0.2">
      <c r="A271" s="74">
        <v>28</v>
      </c>
      <c r="B271" s="75" t="str">
        <f t="shared" si="40"/>
        <v xml:space="preserve"> </v>
      </c>
      <c r="C271" s="75" t="str">
        <f t="shared" si="40"/>
        <v xml:space="preserve"> </v>
      </c>
      <c r="D271" s="75" t="str">
        <f t="shared" si="40"/>
        <v xml:space="preserve"> </v>
      </c>
      <c r="E271" s="188" t="str">
        <f t="shared" si="40"/>
        <v xml:space="preserve"> </v>
      </c>
      <c r="F271" s="189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9"/>
      <c r="X271" s="7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53">
        <f t="shared" si="38"/>
        <v>0</v>
      </c>
      <c r="AO271" s="53">
        <f t="shared" si="39"/>
        <v>0</v>
      </c>
      <c r="AP271" s="76"/>
    </row>
    <row r="272" spans="1:42" s="73" customFormat="1" ht="13.7" customHeight="1" x14ac:dyDescent="0.2">
      <c r="A272" s="74">
        <v>29</v>
      </c>
      <c r="B272" s="75" t="str">
        <f t="shared" si="40"/>
        <v xml:space="preserve"> </v>
      </c>
      <c r="C272" s="75" t="str">
        <f t="shared" si="40"/>
        <v xml:space="preserve"> </v>
      </c>
      <c r="D272" s="75" t="str">
        <f t="shared" si="40"/>
        <v xml:space="preserve"> </v>
      </c>
      <c r="E272" s="188" t="str">
        <f t="shared" si="40"/>
        <v xml:space="preserve"> </v>
      </c>
      <c r="F272" s="189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9"/>
      <c r="X272" s="7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53">
        <f t="shared" si="38"/>
        <v>0</v>
      </c>
      <c r="AO272" s="53">
        <f t="shared" si="39"/>
        <v>0</v>
      </c>
      <c r="AP272" s="76"/>
    </row>
    <row r="273" spans="1:42" s="73" customFormat="1" ht="13.7" customHeight="1" x14ac:dyDescent="0.2">
      <c r="A273" s="74">
        <v>30</v>
      </c>
      <c r="B273" s="75" t="str">
        <f t="shared" si="40"/>
        <v xml:space="preserve"> </v>
      </c>
      <c r="C273" s="75" t="str">
        <f t="shared" si="40"/>
        <v xml:space="preserve"> </v>
      </c>
      <c r="D273" s="75" t="str">
        <f t="shared" si="40"/>
        <v xml:space="preserve"> </v>
      </c>
      <c r="E273" s="188" t="str">
        <f t="shared" si="40"/>
        <v xml:space="preserve"> </v>
      </c>
      <c r="F273" s="189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9"/>
      <c r="X273" s="7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53">
        <f t="shared" si="38"/>
        <v>0</v>
      </c>
      <c r="AO273" s="53">
        <f t="shared" si="39"/>
        <v>0</v>
      </c>
      <c r="AP273" s="76"/>
    </row>
    <row r="274" spans="1:42" s="73" customFormat="1" ht="13.7" customHeight="1" x14ac:dyDescent="0.2">
      <c r="A274" s="74">
        <v>31</v>
      </c>
      <c r="B274" s="75" t="str">
        <f t="shared" si="40"/>
        <v xml:space="preserve"> </v>
      </c>
      <c r="C274" s="75" t="str">
        <f t="shared" si="40"/>
        <v xml:space="preserve"> </v>
      </c>
      <c r="D274" s="75" t="str">
        <f t="shared" si="40"/>
        <v xml:space="preserve"> </v>
      </c>
      <c r="E274" s="188" t="str">
        <f t="shared" si="40"/>
        <v xml:space="preserve"> </v>
      </c>
      <c r="F274" s="189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9"/>
      <c r="X274" s="7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53">
        <f t="shared" si="38"/>
        <v>0</v>
      </c>
      <c r="AO274" s="53">
        <f t="shared" si="39"/>
        <v>0</v>
      </c>
      <c r="AP274" s="76"/>
    </row>
    <row r="275" spans="1:42" s="73" customFormat="1" ht="13.7" customHeight="1" x14ac:dyDescent="0.2">
      <c r="A275" s="74">
        <v>32</v>
      </c>
      <c r="B275" s="75" t="str">
        <f t="shared" si="40"/>
        <v xml:space="preserve"> </v>
      </c>
      <c r="C275" s="75" t="str">
        <f t="shared" si="40"/>
        <v xml:space="preserve"> </v>
      </c>
      <c r="D275" s="75" t="str">
        <f t="shared" si="40"/>
        <v xml:space="preserve"> </v>
      </c>
      <c r="E275" s="188" t="str">
        <f t="shared" si="40"/>
        <v xml:space="preserve"> </v>
      </c>
      <c r="F275" s="189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9"/>
      <c r="X275" s="7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53">
        <f t="shared" si="38"/>
        <v>0</v>
      </c>
      <c r="AO275" s="53">
        <f t="shared" si="39"/>
        <v>0</v>
      </c>
      <c r="AP275" s="76"/>
    </row>
    <row r="276" spans="1:42" s="73" customFormat="1" ht="13.7" customHeight="1" x14ac:dyDescent="0.2">
      <c r="A276" s="74">
        <v>33</v>
      </c>
      <c r="B276" s="75" t="str">
        <f t="shared" si="40"/>
        <v xml:space="preserve"> </v>
      </c>
      <c r="C276" s="75" t="str">
        <f t="shared" si="40"/>
        <v xml:space="preserve"> </v>
      </c>
      <c r="D276" s="75" t="str">
        <f t="shared" si="40"/>
        <v xml:space="preserve"> </v>
      </c>
      <c r="E276" s="188" t="str">
        <f t="shared" si="40"/>
        <v xml:space="preserve"> </v>
      </c>
      <c r="F276" s="189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9"/>
      <c r="X276" s="7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53">
        <f t="shared" si="38"/>
        <v>0</v>
      </c>
      <c r="AO276" s="53">
        <f t="shared" si="39"/>
        <v>0</v>
      </c>
      <c r="AP276" s="76"/>
    </row>
    <row r="277" spans="1:42" s="73" customFormat="1" ht="13.7" customHeight="1" x14ac:dyDescent="0.2">
      <c r="A277" s="74">
        <v>34</v>
      </c>
      <c r="B277" s="75" t="str">
        <f t="shared" si="40"/>
        <v xml:space="preserve"> </v>
      </c>
      <c r="C277" s="75" t="str">
        <f t="shared" si="40"/>
        <v xml:space="preserve"> </v>
      </c>
      <c r="D277" s="75" t="str">
        <f t="shared" si="40"/>
        <v xml:space="preserve"> </v>
      </c>
      <c r="E277" s="188" t="str">
        <f t="shared" si="40"/>
        <v xml:space="preserve"> </v>
      </c>
      <c r="F277" s="189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9"/>
      <c r="X277" s="7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53">
        <f t="shared" si="38"/>
        <v>0</v>
      </c>
      <c r="AO277" s="53">
        <f t="shared" si="39"/>
        <v>0</v>
      </c>
      <c r="AP277" s="76"/>
    </row>
    <row r="278" spans="1:42" s="73" customFormat="1" ht="13.7" customHeight="1" x14ac:dyDescent="0.2">
      <c r="A278" s="74">
        <v>35</v>
      </c>
      <c r="B278" s="75" t="str">
        <f t="shared" si="40"/>
        <v xml:space="preserve"> </v>
      </c>
      <c r="C278" s="75" t="str">
        <f t="shared" si="40"/>
        <v xml:space="preserve"> </v>
      </c>
      <c r="D278" s="75" t="str">
        <f t="shared" si="40"/>
        <v xml:space="preserve"> </v>
      </c>
      <c r="E278" s="188" t="str">
        <f t="shared" si="40"/>
        <v xml:space="preserve"> </v>
      </c>
      <c r="F278" s="189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9"/>
      <c r="X278" s="7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53">
        <f t="shared" si="38"/>
        <v>0</v>
      </c>
      <c r="AO278" s="53">
        <f t="shared" si="39"/>
        <v>0</v>
      </c>
      <c r="AP278" s="76"/>
    </row>
    <row r="279" spans="1:42" s="73" customFormat="1" ht="13.7" customHeight="1" x14ac:dyDescent="0.2">
      <c r="A279" s="74">
        <v>36</v>
      </c>
      <c r="B279" s="75" t="str">
        <f t="shared" si="40"/>
        <v xml:space="preserve"> </v>
      </c>
      <c r="C279" s="75" t="str">
        <f t="shared" si="40"/>
        <v xml:space="preserve"> </v>
      </c>
      <c r="D279" s="75" t="str">
        <f t="shared" si="40"/>
        <v xml:space="preserve"> </v>
      </c>
      <c r="E279" s="188" t="str">
        <f t="shared" si="40"/>
        <v xml:space="preserve"> </v>
      </c>
      <c r="F279" s="189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9"/>
      <c r="X279" s="7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53">
        <f t="shared" si="38"/>
        <v>0</v>
      </c>
      <c r="AO279" s="53">
        <f t="shared" si="39"/>
        <v>0</v>
      </c>
      <c r="AP279" s="76"/>
    </row>
    <row r="280" spans="1:42" s="73" customFormat="1" ht="13.7" customHeight="1" x14ac:dyDescent="0.2">
      <c r="A280" s="74">
        <v>37</v>
      </c>
      <c r="B280" s="75" t="str">
        <f t="shared" si="40"/>
        <v xml:space="preserve"> </v>
      </c>
      <c r="C280" s="75" t="str">
        <f t="shared" si="40"/>
        <v xml:space="preserve"> </v>
      </c>
      <c r="D280" s="75" t="str">
        <f t="shared" si="40"/>
        <v xml:space="preserve"> </v>
      </c>
      <c r="E280" s="188" t="str">
        <f t="shared" si="40"/>
        <v xml:space="preserve"> </v>
      </c>
      <c r="F280" s="189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9"/>
      <c r="X280" s="7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53">
        <f t="shared" si="38"/>
        <v>0</v>
      </c>
      <c r="AO280" s="53">
        <f t="shared" si="39"/>
        <v>0</v>
      </c>
      <c r="AP280" s="76"/>
    </row>
    <row r="281" spans="1:42" s="73" customFormat="1" ht="13.7" customHeight="1" x14ac:dyDescent="0.2">
      <c r="A281" s="74">
        <v>38</v>
      </c>
      <c r="B281" s="75" t="str">
        <f t="shared" si="40"/>
        <v xml:space="preserve"> </v>
      </c>
      <c r="C281" s="75" t="str">
        <f t="shared" si="40"/>
        <v xml:space="preserve"> </v>
      </c>
      <c r="D281" s="75" t="str">
        <f t="shared" si="40"/>
        <v xml:space="preserve"> </v>
      </c>
      <c r="E281" s="188" t="str">
        <f t="shared" si="40"/>
        <v xml:space="preserve"> </v>
      </c>
      <c r="F281" s="189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9"/>
      <c r="X281" s="7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53">
        <f t="shared" si="38"/>
        <v>0</v>
      </c>
      <c r="AO281" s="53">
        <f t="shared" si="39"/>
        <v>0</v>
      </c>
      <c r="AP281" s="76"/>
    </row>
    <row r="282" spans="1:42" s="73" customFormat="1" ht="13.7" customHeight="1" x14ac:dyDescent="0.2">
      <c r="A282" s="74">
        <v>39</v>
      </c>
      <c r="B282" s="75" t="str">
        <f t="shared" si="40"/>
        <v xml:space="preserve"> </v>
      </c>
      <c r="C282" s="75" t="str">
        <f t="shared" si="40"/>
        <v xml:space="preserve"> </v>
      </c>
      <c r="D282" s="75" t="str">
        <f t="shared" si="40"/>
        <v xml:space="preserve"> </v>
      </c>
      <c r="E282" s="188" t="str">
        <f t="shared" si="40"/>
        <v xml:space="preserve"> </v>
      </c>
      <c r="F282" s="189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9"/>
      <c r="X282" s="7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53">
        <f t="shared" si="38"/>
        <v>0</v>
      </c>
      <c r="AO282" s="53">
        <f t="shared" si="39"/>
        <v>0</v>
      </c>
      <c r="AP282" s="76"/>
    </row>
    <row r="283" spans="1:42" s="73" customFormat="1" ht="13.7" customHeight="1" x14ac:dyDescent="0.2">
      <c r="A283" s="74">
        <v>40</v>
      </c>
      <c r="B283" s="75" t="str">
        <f t="shared" si="40"/>
        <v xml:space="preserve"> </v>
      </c>
      <c r="C283" s="75" t="str">
        <f t="shared" si="40"/>
        <v xml:space="preserve"> </v>
      </c>
      <c r="D283" s="75" t="str">
        <f t="shared" si="40"/>
        <v xml:space="preserve"> </v>
      </c>
      <c r="E283" s="188" t="str">
        <f t="shared" si="40"/>
        <v xml:space="preserve"> </v>
      </c>
      <c r="F283" s="189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9"/>
      <c r="X283" s="7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53">
        <f t="shared" si="38"/>
        <v>0</v>
      </c>
      <c r="AO283" s="53">
        <f t="shared" si="39"/>
        <v>0</v>
      </c>
      <c r="AP283" s="76"/>
    </row>
    <row r="284" spans="1:42" s="73" customFormat="1" ht="13.7" customHeight="1" x14ac:dyDescent="0.2">
      <c r="A284" s="74">
        <v>41</v>
      </c>
      <c r="B284" s="75" t="str">
        <f t="shared" ref="B284:E298" si="41">B226</f>
        <v xml:space="preserve"> </v>
      </c>
      <c r="C284" s="75" t="str">
        <f t="shared" si="41"/>
        <v xml:space="preserve"> </v>
      </c>
      <c r="D284" s="75" t="str">
        <f t="shared" si="41"/>
        <v xml:space="preserve"> </v>
      </c>
      <c r="E284" s="188" t="str">
        <f t="shared" si="41"/>
        <v xml:space="preserve"> </v>
      </c>
      <c r="F284" s="189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9"/>
      <c r="X284" s="7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53">
        <f t="shared" si="38"/>
        <v>0</v>
      </c>
      <c r="AO284" s="53">
        <f t="shared" si="39"/>
        <v>0</v>
      </c>
      <c r="AP284" s="76"/>
    </row>
    <row r="285" spans="1:42" s="73" customFormat="1" ht="13.7" customHeight="1" x14ac:dyDescent="0.2">
      <c r="A285" s="74">
        <v>42</v>
      </c>
      <c r="B285" s="75" t="str">
        <f t="shared" si="41"/>
        <v xml:space="preserve"> </v>
      </c>
      <c r="C285" s="75" t="str">
        <f t="shared" si="41"/>
        <v xml:space="preserve"> </v>
      </c>
      <c r="D285" s="75" t="str">
        <f t="shared" si="41"/>
        <v xml:space="preserve"> </v>
      </c>
      <c r="E285" s="188" t="str">
        <f t="shared" si="41"/>
        <v xml:space="preserve"> </v>
      </c>
      <c r="F285" s="189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9"/>
      <c r="X285" s="7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53">
        <f t="shared" si="38"/>
        <v>0</v>
      </c>
      <c r="AO285" s="53">
        <f t="shared" si="39"/>
        <v>0</v>
      </c>
      <c r="AP285" s="76"/>
    </row>
    <row r="286" spans="1:42" s="73" customFormat="1" ht="13.7" customHeight="1" x14ac:dyDescent="0.2">
      <c r="A286" s="74">
        <v>43</v>
      </c>
      <c r="B286" s="75" t="str">
        <f t="shared" si="41"/>
        <v xml:space="preserve"> </v>
      </c>
      <c r="C286" s="75" t="str">
        <f t="shared" si="41"/>
        <v xml:space="preserve"> </v>
      </c>
      <c r="D286" s="75" t="str">
        <f t="shared" si="41"/>
        <v xml:space="preserve"> </v>
      </c>
      <c r="E286" s="188" t="str">
        <f t="shared" si="41"/>
        <v xml:space="preserve"> </v>
      </c>
      <c r="F286" s="189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9"/>
      <c r="X286" s="7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53">
        <f t="shared" si="38"/>
        <v>0</v>
      </c>
      <c r="AO286" s="53">
        <f t="shared" si="39"/>
        <v>0</v>
      </c>
      <c r="AP286" s="76"/>
    </row>
    <row r="287" spans="1:42" s="73" customFormat="1" ht="13.7" customHeight="1" x14ac:dyDescent="0.2">
      <c r="A287" s="74">
        <v>44</v>
      </c>
      <c r="B287" s="75" t="str">
        <f t="shared" si="41"/>
        <v xml:space="preserve"> </v>
      </c>
      <c r="C287" s="75" t="str">
        <f t="shared" si="41"/>
        <v xml:space="preserve"> </v>
      </c>
      <c r="D287" s="75" t="str">
        <f t="shared" si="41"/>
        <v xml:space="preserve"> </v>
      </c>
      <c r="E287" s="188" t="str">
        <f t="shared" si="41"/>
        <v xml:space="preserve"> </v>
      </c>
      <c r="F287" s="189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9"/>
      <c r="X287" s="7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53">
        <f t="shared" si="38"/>
        <v>0</v>
      </c>
      <c r="AO287" s="53">
        <f t="shared" si="39"/>
        <v>0</v>
      </c>
      <c r="AP287" s="76"/>
    </row>
    <row r="288" spans="1:42" s="77" customFormat="1" ht="13.7" customHeight="1" x14ac:dyDescent="0.2">
      <c r="A288" s="74">
        <v>45</v>
      </c>
      <c r="B288" s="75" t="str">
        <f t="shared" si="41"/>
        <v xml:space="preserve"> </v>
      </c>
      <c r="C288" s="75" t="str">
        <f t="shared" si="41"/>
        <v xml:space="preserve"> </v>
      </c>
      <c r="D288" s="75" t="str">
        <f t="shared" si="41"/>
        <v xml:space="preserve"> </v>
      </c>
      <c r="E288" s="188" t="str">
        <f t="shared" si="41"/>
        <v xml:space="preserve"> </v>
      </c>
      <c r="F288" s="189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9"/>
      <c r="X288" s="7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53">
        <f t="shared" si="38"/>
        <v>0</v>
      </c>
      <c r="AO288" s="53">
        <f t="shared" si="39"/>
        <v>0</v>
      </c>
      <c r="AP288" s="76"/>
    </row>
    <row r="289" spans="1:42" s="77" customFormat="1" ht="13.7" customHeight="1" x14ac:dyDescent="0.2">
      <c r="A289" s="74">
        <v>46</v>
      </c>
      <c r="B289" s="75" t="str">
        <f t="shared" si="41"/>
        <v xml:space="preserve"> </v>
      </c>
      <c r="C289" s="75" t="str">
        <f t="shared" si="41"/>
        <v xml:space="preserve"> </v>
      </c>
      <c r="D289" s="75" t="str">
        <f t="shared" si="41"/>
        <v xml:space="preserve"> </v>
      </c>
      <c r="E289" s="188" t="str">
        <f t="shared" si="41"/>
        <v xml:space="preserve"> </v>
      </c>
      <c r="F289" s="189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9"/>
      <c r="X289" s="7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53">
        <f t="shared" si="38"/>
        <v>0</v>
      </c>
      <c r="AO289" s="53">
        <f t="shared" si="39"/>
        <v>0</v>
      </c>
      <c r="AP289" s="76"/>
    </row>
    <row r="290" spans="1:42" s="77" customFormat="1" ht="13.7" customHeight="1" x14ac:dyDescent="0.2">
      <c r="A290" s="74">
        <v>47</v>
      </c>
      <c r="B290" s="75" t="str">
        <f t="shared" si="41"/>
        <v xml:space="preserve"> </v>
      </c>
      <c r="C290" s="75" t="str">
        <f t="shared" si="41"/>
        <v xml:space="preserve"> </v>
      </c>
      <c r="D290" s="75" t="str">
        <f t="shared" si="41"/>
        <v xml:space="preserve"> </v>
      </c>
      <c r="E290" s="188" t="str">
        <f t="shared" si="41"/>
        <v xml:space="preserve"> </v>
      </c>
      <c r="F290" s="189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9"/>
      <c r="X290" s="7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53">
        <f t="shared" si="38"/>
        <v>0</v>
      </c>
      <c r="AO290" s="53">
        <f t="shared" si="39"/>
        <v>0</v>
      </c>
      <c r="AP290" s="76"/>
    </row>
    <row r="291" spans="1:42" s="77" customFormat="1" ht="13.7" customHeight="1" x14ac:dyDescent="0.2">
      <c r="A291" s="74">
        <v>48</v>
      </c>
      <c r="B291" s="75" t="str">
        <f t="shared" si="41"/>
        <v xml:space="preserve"> </v>
      </c>
      <c r="C291" s="75" t="str">
        <f t="shared" si="41"/>
        <v xml:space="preserve"> </v>
      </c>
      <c r="D291" s="75" t="str">
        <f t="shared" si="41"/>
        <v xml:space="preserve"> </v>
      </c>
      <c r="E291" s="188" t="str">
        <f t="shared" si="41"/>
        <v xml:space="preserve"> </v>
      </c>
      <c r="F291" s="189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9"/>
      <c r="X291" s="7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53">
        <f t="shared" si="38"/>
        <v>0</v>
      </c>
      <c r="AO291" s="53">
        <f t="shared" si="39"/>
        <v>0</v>
      </c>
      <c r="AP291" s="76"/>
    </row>
    <row r="292" spans="1:42" s="77" customFormat="1" ht="13.7" customHeight="1" x14ac:dyDescent="0.2">
      <c r="A292" s="74">
        <v>49</v>
      </c>
      <c r="B292" s="75" t="str">
        <f t="shared" si="41"/>
        <v xml:space="preserve"> </v>
      </c>
      <c r="C292" s="75" t="str">
        <f t="shared" si="41"/>
        <v xml:space="preserve"> </v>
      </c>
      <c r="D292" s="75" t="str">
        <f t="shared" si="41"/>
        <v xml:space="preserve"> </v>
      </c>
      <c r="E292" s="188" t="str">
        <f t="shared" si="41"/>
        <v xml:space="preserve"> </v>
      </c>
      <c r="F292" s="189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9"/>
      <c r="X292" s="7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53">
        <f t="shared" si="38"/>
        <v>0</v>
      </c>
      <c r="AO292" s="53">
        <f t="shared" si="39"/>
        <v>0</v>
      </c>
      <c r="AP292" s="76"/>
    </row>
    <row r="293" spans="1:42" s="77" customFormat="1" ht="13.7" customHeight="1" x14ac:dyDescent="0.2">
      <c r="A293" s="74">
        <v>50</v>
      </c>
      <c r="B293" s="75" t="str">
        <f t="shared" si="41"/>
        <v xml:space="preserve"> </v>
      </c>
      <c r="C293" s="75" t="str">
        <f t="shared" si="41"/>
        <v xml:space="preserve"> </v>
      </c>
      <c r="D293" s="75" t="str">
        <f t="shared" si="41"/>
        <v xml:space="preserve"> </v>
      </c>
      <c r="E293" s="188" t="str">
        <f t="shared" si="41"/>
        <v xml:space="preserve"> </v>
      </c>
      <c r="F293" s="189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9"/>
      <c r="X293" s="7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53">
        <f t="shared" si="38"/>
        <v>0</v>
      </c>
      <c r="AO293" s="53">
        <f t="shared" si="39"/>
        <v>0</v>
      </c>
      <c r="AP293" s="76"/>
    </row>
    <row r="294" spans="1:42" s="77" customFormat="1" ht="13.7" customHeight="1" x14ac:dyDescent="0.2">
      <c r="A294" s="74">
        <v>51</v>
      </c>
      <c r="B294" s="75" t="str">
        <f t="shared" si="41"/>
        <v xml:space="preserve"> </v>
      </c>
      <c r="C294" s="75" t="str">
        <f t="shared" si="41"/>
        <v xml:space="preserve"> </v>
      </c>
      <c r="D294" s="75" t="str">
        <f t="shared" si="41"/>
        <v xml:space="preserve"> </v>
      </c>
      <c r="E294" s="188" t="str">
        <f t="shared" si="41"/>
        <v xml:space="preserve"> </v>
      </c>
      <c r="F294" s="189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9"/>
      <c r="X294" s="7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53">
        <f t="shared" si="38"/>
        <v>0</v>
      </c>
      <c r="AO294" s="53">
        <f t="shared" si="39"/>
        <v>0</v>
      </c>
      <c r="AP294" s="76"/>
    </row>
    <row r="295" spans="1:42" s="77" customFormat="1" ht="13.7" customHeight="1" x14ac:dyDescent="0.2">
      <c r="A295" s="74">
        <v>52</v>
      </c>
      <c r="B295" s="75" t="str">
        <f t="shared" si="41"/>
        <v xml:space="preserve"> </v>
      </c>
      <c r="C295" s="75" t="str">
        <f t="shared" si="41"/>
        <v xml:space="preserve"> </v>
      </c>
      <c r="D295" s="75" t="str">
        <f t="shared" si="41"/>
        <v xml:space="preserve"> </v>
      </c>
      <c r="E295" s="188" t="str">
        <f t="shared" si="41"/>
        <v xml:space="preserve"> </v>
      </c>
      <c r="F295" s="189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9"/>
      <c r="X295" s="7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53">
        <f t="shared" si="38"/>
        <v>0</v>
      </c>
      <c r="AO295" s="53">
        <f t="shared" si="39"/>
        <v>0</v>
      </c>
      <c r="AP295" s="76"/>
    </row>
    <row r="296" spans="1:42" s="77" customFormat="1" ht="13.7" customHeight="1" x14ac:dyDescent="0.2">
      <c r="A296" s="74">
        <v>53</v>
      </c>
      <c r="B296" s="75" t="str">
        <f t="shared" si="41"/>
        <v xml:space="preserve"> </v>
      </c>
      <c r="C296" s="75" t="str">
        <f t="shared" si="41"/>
        <v xml:space="preserve"> </v>
      </c>
      <c r="D296" s="75" t="str">
        <f t="shared" si="41"/>
        <v xml:space="preserve"> </v>
      </c>
      <c r="E296" s="188" t="str">
        <f t="shared" si="41"/>
        <v xml:space="preserve"> </v>
      </c>
      <c r="F296" s="189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9"/>
      <c r="X296" s="7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53">
        <f t="shared" si="38"/>
        <v>0</v>
      </c>
      <c r="AO296" s="53">
        <f t="shared" si="39"/>
        <v>0</v>
      </c>
      <c r="AP296" s="76"/>
    </row>
    <row r="297" spans="1:42" s="77" customFormat="1" ht="13.7" customHeight="1" x14ac:dyDescent="0.2">
      <c r="A297" s="74">
        <v>54</v>
      </c>
      <c r="B297" s="75" t="str">
        <f t="shared" si="41"/>
        <v xml:space="preserve"> </v>
      </c>
      <c r="C297" s="75" t="str">
        <f t="shared" si="41"/>
        <v xml:space="preserve"> </v>
      </c>
      <c r="D297" s="75" t="str">
        <f t="shared" si="41"/>
        <v xml:space="preserve"> </v>
      </c>
      <c r="E297" s="188" t="str">
        <f t="shared" si="41"/>
        <v xml:space="preserve"> </v>
      </c>
      <c r="F297" s="189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9"/>
      <c r="X297" s="7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53">
        <f t="shared" si="38"/>
        <v>0</v>
      </c>
      <c r="AO297" s="53">
        <f t="shared" si="39"/>
        <v>0</v>
      </c>
      <c r="AP297" s="76"/>
    </row>
    <row r="298" spans="1:42" s="57" customFormat="1" ht="13.7" customHeight="1" thickBot="1" x14ac:dyDescent="0.25">
      <c r="A298" s="112">
        <v>55</v>
      </c>
      <c r="B298" s="113" t="str">
        <f t="shared" si="41"/>
        <v xml:space="preserve"> </v>
      </c>
      <c r="C298" s="113" t="str">
        <f t="shared" si="41"/>
        <v xml:space="preserve"> </v>
      </c>
      <c r="D298" s="113" t="str">
        <f t="shared" si="41"/>
        <v xml:space="preserve"> </v>
      </c>
      <c r="E298" s="122" t="str">
        <f t="shared" si="41"/>
        <v xml:space="preserve"> </v>
      </c>
      <c r="F298" s="12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3"/>
      <c r="W298" s="54"/>
      <c r="X298" s="55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2">
        <f t="shared" si="38"/>
        <v>0</v>
      </c>
      <c r="AO298" s="102">
        <f t="shared" si="39"/>
        <v>0</v>
      </c>
      <c r="AP298" s="114"/>
    </row>
    <row r="299" spans="1:42" s="80" customFormat="1" ht="30" customHeight="1" thickBot="1" x14ac:dyDescent="0.25">
      <c r="A299" s="164" t="str">
        <f>A241</f>
        <v xml:space="preserve"> </v>
      </c>
      <c r="B299" s="164"/>
      <c r="C299" s="164"/>
      <c r="D299" s="164"/>
      <c r="E299" s="164"/>
      <c r="F299" s="164"/>
      <c r="G299" s="164"/>
      <c r="H299" s="78"/>
      <c r="I299" s="174" t="s">
        <v>51</v>
      </c>
      <c r="J299" s="174"/>
      <c r="K299" s="174"/>
      <c r="L299" s="174"/>
      <c r="M299" s="174"/>
      <c r="N299" s="174"/>
      <c r="O299" s="78"/>
      <c r="P299" s="78"/>
      <c r="Q299" s="78"/>
      <c r="R299" s="78" t="s">
        <v>48</v>
      </c>
      <c r="S299" s="78"/>
      <c r="T299" s="175" t="s">
        <v>49</v>
      </c>
      <c r="U299" s="175"/>
      <c r="V299" s="175"/>
      <c r="W299" s="79"/>
      <c r="X299" s="79"/>
      <c r="Y299" s="176" t="s">
        <v>46</v>
      </c>
      <c r="Z299" s="176"/>
      <c r="AA299" s="176"/>
      <c r="AB299" s="176"/>
      <c r="AC299" s="176"/>
      <c r="AD299" s="176"/>
      <c r="AE299" s="176"/>
      <c r="AF299" s="174" t="s">
        <v>59</v>
      </c>
      <c r="AG299" s="174"/>
      <c r="AH299" s="174"/>
      <c r="AI299" s="174"/>
      <c r="AJ299" s="174"/>
      <c r="AK299" s="174"/>
      <c r="AL299" s="174"/>
      <c r="AM299" s="174"/>
      <c r="AN299" s="161" t="str">
        <f>AN241</f>
        <v>2022 / 2023</v>
      </c>
      <c r="AO299" s="161"/>
      <c r="AP299" s="162"/>
    </row>
    <row r="300" spans="1:42" s="84" customFormat="1" ht="22.5" customHeight="1" x14ac:dyDescent="0.2">
      <c r="A300" s="165" t="s">
        <v>3</v>
      </c>
      <c r="B300" s="167" t="s">
        <v>28</v>
      </c>
      <c r="C300" s="168"/>
      <c r="D300" s="168"/>
      <c r="E300" s="169"/>
      <c r="F300" s="81" t="s">
        <v>26</v>
      </c>
      <c r="G300" s="81">
        <v>1</v>
      </c>
      <c r="H300" s="81">
        <v>2</v>
      </c>
      <c r="I300" s="81">
        <v>3</v>
      </c>
      <c r="J300" s="81">
        <v>4</v>
      </c>
      <c r="K300" s="81">
        <v>5</v>
      </c>
      <c r="L300" s="81">
        <v>6</v>
      </c>
      <c r="M300" s="81">
        <v>7</v>
      </c>
      <c r="N300" s="81">
        <v>8</v>
      </c>
      <c r="O300" s="81">
        <v>9</v>
      </c>
      <c r="P300" s="81">
        <v>10</v>
      </c>
      <c r="Q300" s="81">
        <v>11</v>
      </c>
      <c r="R300" s="81">
        <v>12</v>
      </c>
      <c r="S300" s="81">
        <v>13</v>
      </c>
      <c r="T300" s="81">
        <v>14</v>
      </c>
      <c r="U300" s="81">
        <v>15</v>
      </c>
      <c r="V300" s="81">
        <v>16</v>
      </c>
      <c r="W300" s="82"/>
      <c r="X300" s="83"/>
      <c r="Y300" s="81">
        <v>17</v>
      </c>
      <c r="Z300" s="81">
        <v>18</v>
      </c>
      <c r="AA300" s="81">
        <v>19</v>
      </c>
      <c r="AB300" s="81">
        <v>20</v>
      </c>
      <c r="AC300" s="81">
        <v>21</v>
      </c>
      <c r="AD300" s="81">
        <v>22</v>
      </c>
      <c r="AE300" s="81">
        <v>23</v>
      </c>
      <c r="AF300" s="81">
        <v>24</v>
      </c>
      <c r="AG300" s="81">
        <v>25</v>
      </c>
      <c r="AH300" s="81">
        <v>26</v>
      </c>
      <c r="AI300" s="81">
        <v>27</v>
      </c>
      <c r="AJ300" s="81">
        <v>28</v>
      </c>
      <c r="AK300" s="81">
        <v>29</v>
      </c>
      <c r="AL300" s="81">
        <v>30</v>
      </c>
      <c r="AM300" s="81">
        <v>31</v>
      </c>
      <c r="AN300" s="170" t="s">
        <v>70</v>
      </c>
      <c r="AO300" s="170" t="s">
        <v>27</v>
      </c>
      <c r="AP300" s="172" t="s">
        <v>16</v>
      </c>
    </row>
    <row r="301" spans="1:42" s="84" customFormat="1" ht="26.25" thickBot="1" x14ac:dyDescent="0.25">
      <c r="A301" s="166"/>
      <c r="B301" s="85" t="s">
        <v>19</v>
      </c>
      <c r="C301" s="85" t="s">
        <v>20</v>
      </c>
      <c r="D301" s="85" t="s">
        <v>21</v>
      </c>
      <c r="E301" s="86" t="s">
        <v>25</v>
      </c>
      <c r="F301" s="87" t="s">
        <v>22</v>
      </c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89"/>
      <c r="X301" s="90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171"/>
      <c r="AO301" s="171"/>
      <c r="AP301" s="173"/>
    </row>
    <row r="302" spans="1:42" s="73" customFormat="1" ht="13.7" customHeight="1" x14ac:dyDescent="0.2">
      <c r="A302" s="67">
        <v>1</v>
      </c>
      <c r="B302" s="68" t="str">
        <f t="shared" ref="B302:E321" si="42">B244</f>
        <v xml:space="preserve"> </v>
      </c>
      <c r="C302" s="68" t="str">
        <f t="shared" si="42"/>
        <v xml:space="preserve"> </v>
      </c>
      <c r="D302" s="68" t="str">
        <f t="shared" si="42"/>
        <v xml:space="preserve"> </v>
      </c>
      <c r="E302" s="158" t="str">
        <f t="shared" si="42"/>
        <v xml:space="preserve"> </v>
      </c>
      <c r="F302" s="159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69"/>
      <c r="X302" s="70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2">
        <f>COUNTIF((G360:V360),"/")+COUNTIF((Y302:AL302),"/")</f>
        <v>0</v>
      </c>
      <c r="AO302" s="52">
        <f>COUNTIF((G360:V360),"غ")+COUNTIF((Y302:AL302),"غ")</f>
        <v>0</v>
      </c>
      <c r="AP302" s="72"/>
    </row>
    <row r="303" spans="1:42" s="73" customFormat="1" ht="13.7" customHeight="1" x14ac:dyDescent="0.2">
      <c r="A303" s="74">
        <v>2</v>
      </c>
      <c r="B303" s="75" t="str">
        <f t="shared" si="42"/>
        <v xml:space="preserve"> </v>
      </c>
      <c r="C303" s="75" t="str">
        <f t="shared" si="42"/>
        <v xml:space="preserve"> </v>
      </c>
      <c r="D303" s="75" t="str">
        <f t="shared" si="42"/>
        <v xml:space="preserve"> </v>
      </c>
      <c r="E303" s="123" t="str">
        <f t="shared" si="42"/>
        <v xml:space="preserve"> </v>
      </c>
      <c r="F303" s="123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9"/>
      <c r="X303" s="7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52">
        <f t="shared" ref="AN303:AN356" si="43">COUNTIF((G361:V361),"/")+COUNTIF((Y303:AL303),"/")</f>
        <v>0</v>
      </c>
      <c r="AO303" s="52">
        <f t="shared" ref="AO303:AO356" si="44">COUNTIF((G361:V361),"غ")+COUNTIF((Y303:AL303),"غ")</f>
        <v>0</v>
      </c>
      <c r="AP303" s="76"/>
    </row>
    <row r="304" spans="1:42" s="73" customFormat="1" ht="13.7" customHeight="1" x14ac:dyDescent="0.2">
      <c r="A304" s="74">
        <v>3</v>
      </c>
      <c r="B304" s="75" t="str">
        <f t="shared" si="42"/>
        <v xml:space="preserve"> </v>
      </c>
      <c r="C304" s="75" t="str">
        <f t="shared" si="42"/>
        <v xml:space="preserve"> </v>
      </c>
      <c r="D304" s="75" t="str">
        <f t="shared" si="42"/>
        <v xml:space="preserve"> </v>
      </c>
      <c r="E304" s="123" t="str">
        <f t="shared" si="42"/>
        <v xml:space="preserve"> </v>
      </c>
      <c r="F304" s="123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9"/>
      <c r="X304" s="7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52">
        <f t="shared" si="43"/>
        <v>0</v>
      </c>
      <c r="AO304" s="52">
        <f t="shared" si="44"/>
        <v>0</v>
      </c>
      <c r="AP304" s="76"/>
    </row>
    <row r="305" spans="1:42" s="73" customFormat="1" ht="13.7" customHeight="1" x14ac:dyDescent="0.2">
      <c r="A305" s="74">
        <v>4</v>
      </c>
      <c r="B305" s="75" t="str">
        <f t="shared" si="42"/>
        <v xml:space="preserve"> </v>
      </c>
      <c r="C305" s="75" t="str">
        <f t="shared" si="42"/>
        <v xml:space="preserve"> </v>
      </c>
      <c r="D305" s="75" t="str">
        <f t="shared" si="42"/>
        <v xml:space="preserve"> </v>
      </c>
      <c r="E305" s="123" t="str">
        <f t="shared" si="42"/>
        <v xml:space="preserve"> </v>
      </c>
      <c r="F305" s="123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9"/>
      <c r="X305" s="7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52">
        <f t="shared" si="43"/>
        <v>0</v>
      </c>
      <c r="AO305" s="52">
        <f t="shared" si="44"/>
        <v>0</v>
      </c>
      <c r="AP305" s="76"/>
    </row>
    <row r="306" spans="1:42" s="73" customFormat="1" ht="13.7" customHeight="1" x14ac:dyDescent="0.2">
      <c r="A306" s="74">
        <v>5</v>
      </c>
      <c r="B306" s="75" t="str">
        <f t="shared" si="42"/>
        <v xml:space="preserve"> </v>
      </c>
      <c r="C306" s="75" t="str">
        <f t="shared" si="42"/>
        <v xml:space="preserve"> </v>
      </c>
      <c r="D306" s="75" t="str">
        <f t="shared" si="42"/>
        <v xml:space="preserve"> </v>
      </c>
      <c r="E306" s="123" t="str">
        <f t="shared" si="42"/>
        <v xml:space="preserve"> </v>
      </c>
      <c r="F306" s="123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9"/>
      <c r="X306" s="7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52">
        <f t="shared" si="43"/>
        <v>0</v>
      </c>
      <c r="AO306" s="52">
        <f t="shared" si="44"/>
        <v>0</v>
      </c>
      <c r="AP306" s="76"/>
    </row>
    <row r="307" spans="1:42" s="73" customFormat="1" ht="13.7" customHeight="1" x14ac:dyDescent="0.2">
      <c r="A307" s="74">
        <v>6</v>
      </c>
      <c r="B307" s="75" t="str">
        <f t="shared" si="42"/>
        <v xml:space="preserve"> </v>
      </c>
      <c r="C307" s="75" t="str">
        <f t="shared" si="42"/>
        <v xml:space="preserve"> </v>
      </c>
      <c r="D307" s="75" t="str">
        <f t="shared" si="42"/>
        <v xml:space="preserve"> </v>
      </c>
      <c r="E307" s="123" t="str">
        <f t="shared" si="42"/>
        <v xml:space="preserve"> </v>
      </c>
      <c r="F307" s="123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9"/>
      <c r="X307" s="7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52">
        <f t="shared" si="43"/>
        <v>0</v>
      </c>
      <c r="AO307" s="52">
        <f t="shared" si="44"/>
        <v>0</v>
      </c>
      <c r="AP307" s="76"/>
    </row>
    <row r="308" spans="1:42" s="73" customFormat="1" ht="13.7" customHeight="1" x14ac:dyDescent="0.2">
      <c r="A308" s="74">
        <v>7</v>
      </c>
      <c r="B308" s="75" t="str">
        <f t="shared" si="42"/>
        <v xml:space="preserve"> </v>
      </c>
      <c r="C308" s="75" t="str">
        <f t="shared" si="42"/>
        <v xml:space="preserve"> </v>
      </c>
      <c r="D308" s="75" t="str">
        <f t="shared" si="42"/>
        <v xml:space="preserve"> </v>
      </c>
      <c r="E308" s="123" t="str">
        <f t="shared" si="42"/>
        <v xml:space="preserve"> </v>
      </c>
      <c r="F308" s="123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9"/>
      <c r="X308" s="7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52">
        <f t="shared" si="43"/>
        <v>0</v>
      </c>
      <c r="AO308" s="52">
        <f t="shared" si="44"/>
        <v>0</v>
      </c>
      <c r="AP308" s="76"/>
    </row>
    <row r="309" spans="1:42" s="73" customFormat="1" ht="13.7" customHeight="1" x14ac:dyDescent="0.2">
      <c r="A309" s="74">
        <v>8</v>
      </c>
      <c r="B309" s="75" t="str">
        <f t="shared" si="42"/>
        <v xml:space="preserve"> </v>
      </c>
      <c r="C309" s="75" t="str">
        <f t="shared" si="42"/>
        <v xml:space="preserve"> </v>
      </c>
      <c r="D309" s="75" t="str">
        <f t="shared" si="42"/>
        <v xml:space="preserve"> </v>
      </c>
      <c r="E309" s="123" t="str">
        <f t="shared" si="42"/>
        <v xml:space="preserve"> </v>
      </c>
      <c r="F309" s="123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9"/>
      <c r="X309" s="7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52">
        <f t="shared" si="43"/>
        <v>0</v>
      </c>
      <c r="AO309" s="52">
        <f t="shared" si="44"/>
        <v>0</v>
      </c>
      <c r="AP309" s="76"/>
    </row>
    <row r="310" spans="1:42" s="73" customFormat="1" ht="13.7" customHeight="1" x14ac:dyDescent="0.2">
      <c r="A310" s="74">
        <v>9</v>
      </c>
      <c r="B310" s="75" t="str">
        <f t="shared" si="42"/>
        <v xml:space="preserve"> </v>
      </c>
      <c r="C310" s="75" t="str">
        <f t="shared" si="42"/>
        <v xml:space="preserve"> </v>
      </c>
      <c r="D310" s="75" t="str">
        <f t="shared" si="42"/>
        <v xml:space="preserve"> </v>
      </c>
      <c r="E310" s="123" t="str">
        <f t="shared" si="42"/>
        <v xml:space="preserve"> </v>
      </c>
      <c r="F310" s="123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9"/>
      <c r="X310" s="7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52">
        <f t="shared" si="43"/>
        <v>0</v>
      </c>
      <c r="AO310" s="52">
        <f t="shared" si="44"/>
        <v>0</v>
      </c>
      <c r="AP310" s="76"/>
    </row>
    <row r="311" spans="1:42" s="73" customFormat="1" ht="13.7" customHeight="1" x14ac:dyDescent="0.2">
      <c r="A311" s="74">
        <v>10</v>
      </c>
      <c r="B311" s="75" t="str">
        <f t="shared" si="42"/>
        <v xml:space="preserve"> </v>
      </c>
      <c r="C311" s="75" t="str">
        <f t="shared" si="42"/>
        <v xml:space="preserve"> </v>
      </c>
      <c r="D311" s="75" t="str">
        <f t="shared" si="42"/>
        <v xml:space="preserve"> </v>
      </c>
      <c r="E311" s="123" t="str">
        <f t="shared" si="42"/>
        <v xml:space="preserve"> </v>
      </c>
      <c r="F311" s="123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9"/>
      <c r="X311" s="7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52">
        <f t="shared" si="43"/>
        <v>0</v>
      </c>
      <c r="AO311" s="52">
        <f t="shared" si="44"/>
        <v>0</v>
      </c>
      <c r="AP311" s="76"/>
    </row>
    <row r="312" spans="1:42" s="73" customFormat="1" ht="13.7" customHeight="1" x14ac:dyDescent="0.2">
      <c r="A312" s="74">
        <v>11</v>
      </c>
      <c r="B312" s="75" t="str">
        <f t="shared" si="42"/>
        <v xml:space="preserve"> </v>
      </c>
      <c r="C312" s="75" t="str">
        <f t="shared" si="42"/>
        <v xml:space="preserve"> </v>
      </c>
      <c r="D312" s="75" t="str">
        <f t="shared" si="42"/>
        <v xml:space="preserve"> </v>
      </c>
      <c r="E312" s="123" t="str">
        <f t="shared" si="42"/>
        <v xml:space="preserve"> </v>
      </c>
      <c r="F312" s="123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9"/>
      <c r="X312" s="7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52">
        <f t="shared" si="43"/>
        <v>0</v>
      </c>
      <c r="AO312" s="52">
        <f t="shared" si="44"/>
        <v>0</v>
      </c>
      <c r="AP312" s="76"/>
    </row>
    <row r="313" spans="1:42" s="73" customFormat="1" ht="13.7" customHeight="1" x14ac:dyDescent="0.2">
      <c r="A313" s="74">
        <v>12</v>
      </c>
      <c r="B313" s="75" t="str">
        <f t="shared" si="42"/>
        <v xml:space="preserve"> </v>
      </c>
      <c r="C313" s="75" t="str">
        <f t="shared" si="42"/>
        <v xml:space="preserve"> </v>
      </c>
      <c r="D313" s="75" t="str">
        <f t="shared" si="42"/>
        <v xml:space="preserve"> </v>
      </c>
      <c r="E313" s="123" t="str">
        <f t="shared" si="42"/>
        <v xml:space="preserve"> </v>
      </c>
      <c r="F313" s="123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9"/>
      <c r="X313" s="7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52">
        <f t="shared" si="43"/>
        <v>0</v>
      </c>
      <c r="AO313" s="52">
        <f t="shared" si="44"/>
        <v>0</v>
      </c>
      <c r="AP313" s="76"/>
    </row>
    <row r="314" spans="1:42" s="73" customFormat="1" ht="13.7" customHeight="1" x14ac:dyDescent="0.2">
      <c r="A314" s="74">
        <v>13</v>
      </c>
      <c r="B314" s="75" t="str">
        <f t="shared" si="42"/>
        <v xml:space="preserve"> </v>
      </c>
      <c r="C314" s="75" t="str">
        <f t="shared" si="42"/>
        <v xml:space="preserve"> </v>
      </c>
      <c r="D314" s="75" t="str">
        <f t="shared" si="42"/>
        <v xml:space="preserve"> </v>
      </c>
      <c r="E314" s="123" t="str">
        <f t="shared" si="42"/>
        <v xml:space="preserve"> </v>
      </c>
      <c r="F314" s="123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9"/>
      <c r="X314" s="7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52">
        <f t="shared" si="43"/>
        <v>0</v>
      </c>
      <c r="AO314" s="52">
        <f t="shared" si="44"/>
        <v>0</v>
      </c>
      <c r="AP314" s="76"/>
    </row>
    <row r="315" spans="1:42" s="73" customFormat="1" ht="13.7" customHeight="1" x14ac:dyDescent="0.2">
      <c r="A315" s="74">
        <v>14</v>
      </c>
      <c r="B315" s="75" t="str">
        <f t="shared" si="42"/>
        <v xml:space="preserve"> </v>
      </c>
      <c r="C315" s="75" t="str">
        <f t="shared" si="42"/>
        <v xml:space="preserve"> </v>
      </c>
      <c r="D315" s="75" t="str">
        <f t="shared" si="42"/>
        <v xml:space="preserve"> </v>
      </c>
      <c r="E315" s="123" t="str">
        <f t="shared" si="42"/>
        <v xml:space="preserve"> </v>
      </c>
      <c r="F315" s="123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9"/>
      <c r="X315" s="7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52">
        <f t="shared" si="43"/>
        <v>0</v>
      </c>
      <c r="AO315" s="52">
        <f t="shared" si="44"/>
        <v>0</v>
      </c>
      <c r="AP315" s="76"/>
    </row>
    <row r="316" spans="1:42" s="73" customFormat="1" ht="13.7" customHeight="1" x14ac:dyDescent="0.2">
      <c r="A316" s="74">
        <v>15</v>
      </c>
      <c r="B316" s="75" t="str">
        <f t="shared" si="42"/>
        <v xml:space="preserve"> </v>
      </c>
      <c r="C316" s="75" t="str">
        <f t="shared" si="42"/>
        <v xml:space="preserve"> </v>
      </c>
      <c r="D316" s="75" t="str">
        <f t="shared" si="42"/>
        <v xml:space="preserve"> </v>
      </c>
      <c r="E316" s="123" t="str">
        <f t="shared" si="42"/>
        <v xml:space="preserve"> </v>
      </c>
      <c r="F316" s="123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9"/>
      <c r="X316" s="7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52">
        <f t="shared" si="43"/>
        <v>0</v>
      </c>
      <c r="AO316" s="52">
        <f t="shared" si="44"/>
        <v>0</v>
      </c>
      <c r="AP316" s="76"/>
    </row>
    <row r="317" spans="1:42" s="73" customFormat="1" ht="13.7" customHeight="1" x14ac:dyDescent="0.2">
      <c r="A317" s="74">
        <v>16</v>
      </c>
      <c r="B317" s="75" t="str">
        <f t="shared" si="42"/>
        <v xml:space="preserve"> </v>
      </c>
      <c r="C317" s="75" t="str">
        <f t="shared" si="42"/>
        <v xml:space="preserve"> </v>
      </c>
      <c r="D317" s="75" t="str">
        <f t="shared" si="42"/>
        <v xml:space="preserve"> </v>
      </c>
      <c r="E317" s="123" t="str">
        <f t="shared" si="42"/>
        <v xml:space="preserve"> </v>
      </c>
      <c r="F317" s="123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9"/>
      <c r="X317" s="7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52">
        <f t="shared" si="43"/>
        <v>0</v>
      </c>
      <c r="AO317" s="52">
        <f t="shared" si="44"/>
        <v>0</v>
      </c>
      <c r="AP317" s="76"/>
    </row>
    <row r="318" spans="1:42" s="73" customFormat="1" ht="13.7" customHeight="1" x14ac:dyDescent="0.2">
      <c r="A318" s="74">
        <v>17</v>
      </c>
      <c r="B318" s="75" t="str">
        <f t="shared" si="42"/>
        <v xml:space="preserve"> </v>
      </c>
      <c r="C318" s="75" t="str">
        <f t="shared" si="42"/>
        <v xml:space="preserve"> </v>
      </c>
      <c r="D318" s="75" t="str">
        <f t="shared" si="42"/>
        <v xml:space="preserve"> </v>
      </c>
      <c r="E318" s="123" t="str">
        <f t="shared" si="42"/>
        <v xml:space="preserve"> </v>
      </c>
      <c r="F318" s="123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9"/>
      <c r="X318" s="7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52">
        <f t="shared" si="43"/>
        <v>0</v>
      </c>
      <c r="AO318" s="52">
        <f t="shared" si="44"/>
        <v>0</v>
      </c>
      <c r="AP318" s="76"/>
    </row>
    <row r="319" spans="1:42" s="73" customFormat="1" ht="13.7" customHeight="1" x14ac:dyDescent="0.2">
      <c r="A319" s="74">
        <v>18</v>
      </c>
      <c r="B319" s="75" t="str">
        <f t="shared" si="42"/>
        <v xml:space="preserve"> </v>
      </c>
      <c r="C319" s="75" t="str">
        <f t="shared" si="42"/>
        <v xml:space="preserve"> </v>
      </c>
      <c r="D319" s="75" t="str">
        <f t="shared" si="42"/>
        <v xml:space="preserve"> </v>
      </c>
      <c r="E319" s="123" t="str">
        <f t="shared" si="42"/>
        <v xml:space="preserve"> </v>
      </c>
      <c r="F319" s="123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9"/>
      <c r="X319" s="7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52">
        <f t="shared" si="43"/>
        <v>0</v>
      </c>
      <c r="AO319" s="52">
        <f t="shared" si="44"/>
        <v>0</v>
      </c>
      <c r="AP319" s="76"/>
    </row>
    <row r="320" spans="1:42" s="73" customFormat="1" ht="13.7" customHeight="1" x14ac:dyDescent="0.2">
      <c r="A320" s="74">
        <v>19</v>
      </c>
      <c r="B320" s="75" t="str">
        <f t="shared" si="42"/>
        <v xml:space="preserve"> </v>
      </c>
      <c r="C320" s="75" t="str">
        <f t="shared" si="42"/>
        <v xml:space="preserve"> </v>
      </c>
      <c r="D320" s="75" t="str">
        <f t="shared" si="42"/>
        <v xml:space="preserve"> </v>
      </c>
      <c r="E320" s="123" t="str">
        <f t="shared" si="42"/>
        <v xml:space="preserve"> </v>
      </c>
      <c r="F320" s="123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9"/>
      <c r="X320" s="7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52">
        <f t="shared" si="43"/>
        <v>0</v>
      </c>
      <c r="AO320" s="52">
        <f t="shared" si="44"/>
        <v>0</v>
      </c>
      <c r="AP320" s="76"/>
    </row>
    <row r="321" spans="1:42" s="73" customFormat="1" ht="13.7" customHeight="1" x14ac:dyDescent="0.2">
      <c r="A321" s="74">
        <v>20</v>
      </c>
      <c r="B321" s="75" t="str">
        <f t="shared" si="42"/>
        <v xml:space="preserve"> </v>
      </c>
      <c r="C321" s="75" t="str">
        <f t="shared" si="42"/>
        <v xml:space="preserve"> </v>
      </c>
      <c r="D321" s="75" t="str">
        <f t="shared" si="42"/>
        <v xml:space="preserve"> </v>
      </c>
      <c r="E321" s="123" t="str">
        <f t="shared" si="42"/>
        <v xml:space="preserve"> </v>
      </c>
      <c r="F321" s="123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9"/>
      <c r="X321" s="7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52">
        <f t="shared" si="43"/>
        <v>0</v>
      </c>
      <c r="AO321" s="52">
        <f t="shared" si="44"/>
        <v>0</v>
      </c>
      <c r="AP321" s="76"/>
    </row>
    <row r="322" spans="1:42" s="73" customFormat="1" ht="13.7" customHeight="1" x14ac:dyDescent="0.2">
      <c r="A322" s="74">
        <v>21</v>
      </c>
      <c r="B322" s="75" t="str">
        <f t="shared" ref="B322:E341" si="45">B264</f>
        <v xml:space="preserve"> </v>
      </c>
      <c r="C322" s="75" t="str">
        <f t="shared" si="45"/>
        <v xml:space="preserve"> </v>
      </c>
      <c r="D322" s="75" t="str">
        <f t="shared" si="45"/>
        <v xml:space="preserve"> </v>
      </c>
      <c r="E322" s="123" t="str">
        <f t="shared" si="45"/>
        <v xml:space="preserve"> </v>
      </c>
      <c r="F322" s="123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9"/>
      <c r="X322" s="7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52">
        <f t="shared" si="43"/>
        <v>0</v>
      </c>
      <c r="AO322" s="52">
        <f t="shared" si="44"/>
        <v>0</v>
      </c>
      <c r="AP322" s="76"/>
    </row>
    <row r="323" spans="1:42" s="73" customFormat="1" ht="13.7" customHeight="1" x14ac:dyDescent="0.2">
      <c r="A323" s="74">
        <v>22</v>
      </c>
      <c r="B323" s="75" t="str">
        <f t="shared" si="45"/>
        <v xml:space="preserve"> </v>
      </c>
      <c r="C323" s="75" t="str">
        <f t="shared" si="45"/>
        <v xml:space="preserve"> </v>
      </c>
      <c r="D323" s="75" t="str">
        <f t="shared" si="45"/>
        <v xml:space="preserve"> </v>
      </c>
      <c r="E323" s="123" t="str">
        <f t="shared" si="45"/>
        <v xml:space="preserve"> </v>
      </c>
      <c r="F323" s="123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9"/>
      <c r="X323" s="7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52">
        <f t="shared" si="43"/>
        <v>0</v>
      </c>
      <c r="AO323" s="52">
        <f t="shared" si="44"/>
        <v>0</v>
      </c>
      <c r="AP323" s="76"/>
    </row>
    <row r="324" spans="1:42" s="73" customFormat="1" ht="13.7" customHeight="1" x14ac:dyDescent="0.2">
      <c r="A324" s="74">
        <v>23</v>
      </c>
      <c r="B324" s="75" t="str">
        <f t="shared" si="45"/>
        <v xml:space="preserve"> </v>
      </c>
      <c r="C324" s="75" t="str">
        <f t="shared" si="45"/>
        <v xml:space="preserve"> </v>
      </c>
      <c r="D324" s="75" t="str">
        <f t="shared" si="45"/>
        <v xml:space="preserve"> </v>
      </c>
      <c r="E324" s="123" t="str">
        <f t="shared" si="45"/>
        <v xml:space="preserve"> </v>
      </c>
      <c r="F324" s="123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9"/>
      <c r="X324" s="7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52">
        <f t="shared" si="43"/>
        <v>0</v>
      </c>
      <c r="AO324" s="52">
        <f t="shared" si="44"/>
        <v>0</v>
      </c>
      <c r="AP324" s="76"/>
    </row>
    <row r="325" spans="1:42" s="73" customFormat="1" ht="13.7" customHeight="1" x14ac:dyDescent="0.2">
      <c r="A325" s="74">
        <v>24</v>
      </c>
      <c r="B325" s="75" t="str">
        <f t="shared" si="45"/>
        <v xml:space="preserve"> </v>
      </c>
      <c r="C325" s="75" t="str">
        <f t="shared" si="45"/>
        <v xml:space="preserve"> </v>
      </c>
      <c r="D325" s="75" t="str">
        <f t="shared" si="45"/>
        <v xml:space="preserve"> </v>
      </c>
      <c r="E325" s="123" t="str">
        <f t="shared" si="45"/>
        <v xml:space="preserve"> </v>
      </c>
      <c r="F325" s="123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9"/>
      <c r="X325" s="7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52">
        <f t="shared" si="43"/>
        <v>0</v>
      </c>
      <c r="AO325" s="52">
        <f t="shared" si="44"/>
        <v>0</v>
      </c>
      <c r="AP325" s="76"/>
    </row>
    <row r="326" spans="1:42" s="73" customFormat="1" ht="13.7" customHeight="1" x14ac:dyDescent="0.2">
      <c r="A326" s="74">
        <v>25</v>
      </c>
      <c r="B326" s="75" t="str">
        <f t="shared" si="45"/>
        <v xml:space="preserve"> </v>
      </c>
      <c r="C326" s="75" t="str">
        <f t="shared" si="45"/>
        <v xml:space="preserve"> </v>
      </c>
      <c r="D326" s="75" t="str">
        <f t="shared" si="45"/>
        <v xml:space="preserve"> </v>
      </c>
      <c r="E326" s="123" t="str">
        <f t="shared" si="45"/>
        <v xml:space="preserve"> </v>
      </c>
      <c r="F326" s="123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9"/>
      <c r="X326" s="7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52">
        <f t="shared" si="43"/>
        <v>0</v>
      </c>
      <c r="AO326" s="52">
        <f t="shared" si="44"/>
        <v>0</v>
      </c>
      <c r="AP326" s="76"/>
    </row>
    <row r="327" spans="1:42" s="73" customFormat="1" ht="13.7" customHeight="1" x14ac:dyDescent="0.2">
      <c r="A327" s="74">
        <v>26</v>
      </c>
      <c r="B327" s="75" t="str">
        <f t="shared" si="45"/>
        <v xml:space="preserve"> </v>
      </c>
      <c r="C327" s="75" t="str">
        <f t="shared" si="45"/>
        <v xml:space="preserve"> </v>
      </c>
      <c r="D327" s="75" t="str">
        <f t="shared" si="45"/>
        <v xml:space="preserve"> </v>
      </c>
      <c r="E327" s="123" t="str">
        <f t="shared" si="45"/>
        <v xml:space="preserve"> </v>
      </c>
      <c r="F327" s="123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9"/>
      <c r="X327" s="7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52">
        <f t="shared" si="43"/>
        <v>0</v>
      </c>
      <c r="AO327" s="52">
        <f t="shared" si="44"/>
        <v>0</v>
      </c>
      <c r="AP327" s="76"/>
    </row>
    <row r="328" spans="1:42" s="73" customFormat="1" ht="13.7" customHeight="1" x14ac:dyDescent="0.2">
      <c r="A328" s="74">
        <v>27</v>
      </c>
      <c r="B328" s="75" t="str">
        <f t="shared" si="45"/>
        <v xml:space="preserve"> </v>
      </c>
      <c r="C328" s="75" t="str">
        <f t="shared" si="45"/>
        <v xml:space="preserve"> </v>
      </c>
      <c r="D328" s="75" t="str">
        <f t="shared" si="45"/>
        <v xml:space="preserve"> </v>
      </c>
      <c r="E328" s="123" t="str">
        <f t="shared" si="45"/>
        <v xml:space="preserve"> </v>
      </c>
      <c r="F328" s="123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9"/>
      <c r="X328" s="7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52">
        <f t="shared" si="43"/>
        <v>0</v>
      </c>
      <c r="AO328" s="52">
        <f t="shared" si="44"/>
        <v>0</v>
      </c>
      <c r="AP328" s="76"/>
    </row>
    <row r="329" spans="1:42" s="73" customFormat="1" ht="13.7" customHeight="1" x14ac:dyDescent="0.2">
      <c r="A329" s="74">
        <v>28</v>
      </c>
      <c r="B329" s="75" t="str">
        <f t="shared" si="45"/>
        <v xml:space="preserve"> </v>
      </c>
      <c r="C329" s="75" t="str">
        <f t="shared" si="45"/>
        <v xml:space="preserve"> </v>
      </c>
      <c r="D329" s="75" t="str">
        <f t="shared" si="45"/>
        <v xml:space="preserve"> </v>
      </c>
      <c r="E329" s="123" t="str">
        <f t="shared" si="45"/>
        <v xml:space="preserve"> </v>
      </c>
      <c r="F329" s="123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9"/>
      <c r="X329" s="7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52">
        <f t="shared" si="43"/>
        <v>0</v>
      </c>
      <c r="AO329" s="52">
        <f t="shared" si="44"/>
        <v>0</v>
      </c>
      <c r="AP329" s="76"/>
    </row>
    <row r="330" spans="1:42" s="73" customFormat="1" ht="13.7" customHeight="1" x14ac:dyDescent="0.2">
      <c r="A330" s="74">
        <v>29</v>
      </c>
      <c r="B330" s="75" t="str">
        <f t="shared" si="45"/>
        <v xml:space="preserve"> </v>
      </c>
      <c r="C330" s="75" t="str">
        <f t="shared" si="45"/>
        <v xml:space="preserve"> </v>
      </c>
      <c r="D330" s="75" t="str">
        <f t="shared" si="45"/>
        <v xml:space="preserve"> </v>
      </c>
      <c r="E330" s="123" t="str">
        <f t="shared" si="45"/>
        <v xml:space="preserve"> </v>
      </c>
      <c r="F330" s="123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9"/>
      <c r="X330" s="7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52">
        <f t="shared" si="43"/>
        <v>0</v>
      </c>
      <c r="AO330" s="52">
        <f t="shared" si="44"/>
        <v>0</v>
      </c>
      <c r="AP330" s="76"/>
    </row>
    <row r="331" spans="1:42" s="73" customFormat="1" ht="13.7" customHeight="1" x14ac:dyDescent="0.2">
      <c r="A331" s="74">
        <v>30</v>
      </c>
      <c r="B331" s="75" t="str">
        <f t="shared" si="45"/>
        <v xml:space="preserve"> </v>
      </c>
      <c r="C331" s="75" t="str">
        <f t="shared" si="45"/>
        <v xml:space="preserve"> </v>
      </c>
      <c r="D331" s="75" t="str">
        <f t="shared" si="45"/>
        <v xml:space="preserve"> </v>
      </c>
      <c r="E331" s="123" t="str">
        <f t="shared" si="45"/>
        <v xml:space="preserve"> </v>
      </c>
      <c r="F331" s="123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9"/>
      <c r="X331" s="7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52">
        <f t="shared" si="43"/>
        <v>0</v>
      </c>
      <c r="AO331" s="52">
        <f t="shared" si="44"/>
        <v>0</v>
      </c>
      <c r="AP331" s="76"/>
    </row>
    <row r="332" spans="1:42" s="73" customFormat="1" ht="13.7" customHeight="1" x14ac:dyDescent="0.2">
      <c r="A332" s="74">
        <v>31</v>
      </c>
      <c r="B332" s="75" t="str">
        <f t="shared" si="45"/>
        <v xml:space="preserve"> </v>
      </c>
      <c r="C332" s="75" t="str">
        <f t="shared" si="45"/>
        <v xml:space="preserve"> </v>
      </c>
      <c r="D332" s="75" t="str">
        <f t="shared" si="45"/>
        <v xml:space="preserve"> </v>
      </c>
      <c r="E332" s="123" t="str">
        <f t="shared" si="45"/>
        <v xml:space="preserve"> </v>
      </c>
      <c r="F332" s="123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9"/>
      <c r="X332" s="7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52">
        <f t="shared" si="43"/>
        <v>0</v>
      </c>
      <c r="AO332" s="52">
        <f t="shared" si="44"/>
        <v>0</v>
      </c>
      <c r="AP332" s="76"/>
    </row>
    <row r="333" spans="1:42" s="73" customFormat="1" ht="13.7" customHeight="1" x14ac:dyDescent="0.2">
      <c r="A333" s="74">
        <v>32</v>
      </c>
      <c r="B333" s="75" t="str">
        <f t="shared" si="45"/>
        <v xml:space="preserve"> </v>
      </c>
      <c r="C333" s="75" t="str">
        <f t="shared" si="45"/>
        <v xml:space="preserve"> </v>
      </c>
      <c r="D333" s="75" t="str">
        <f t="shared" si="45"/>
        <v xml:space="preserve"> </v>
      </c>
      <c r="E333" s="123" t="str">
        <f t="shared" si="45"/>
        <v xml:space="preserve"> </v>
      </c>
      <c r="F333" s="123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9"/>
      <c r="X333" s="7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52">
        <f t="shared" si="43"/>
        <v>0</v>
      </c>
      <c r="AO333" s="52">
        <f t="shared" si="44"/>
        <v>0</v>
      </c>
      <c r="AP333" s="76"/>
    </row>
    <row r="334" spans="1:42" s="73" customFormat="1" ht="13.7" customHeight="1" x14ac:dyDescent="0.2">
      <c r="A334" s="74">
        <v>33</v>
      </c>
      <c r="B334" s="75" t="str">
        <f t="shared" si="45"/>
        <v xml:space="preserve"> </v>
      </c>
      <c r="C334" s="75" t="str">
        <f t="shared" si="45"/>
        <v xml:space="preserve"> </v>
      </c>
      <c r="D334" s="75" t="str">
        <f t="shared" si="45"/>
        <v xml:space="preserve"> </v>
      </c>
      <c r="E334" s="123" t="str">
        <f t="shared" si="45"/>
        <v xml:space="preserve"> </v>
      </c>
      <c r="F334" s="123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9"/>
      <c r="X334" s="7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52">
        <f t="shared" si="43"/>
        <v>0</v>
      </c>
      <c r="AO334" s="52">
        <f t="shared" si="44"/>
        <v>0</v>
      </c>
      <c r="AP334" s="76"/>
    </row>
    <row r="335" spans="1:42" s="73" customFormat="1" ht="13.7" customHeight="1" x14ac:dyDescent="0.2">
      <c r="A335" s="74">
        <v>34</v>
      </c>
      <c r="B335" s="75" t="str">
        <f t="shared" si="45"/>
        <v xml:space="preserve"> </v>
      </c>
      <c r="C335" s="75" t="str">
        <f t="shared" si="45"/>
        <v xml:space="preserve"> </v>
      </c>
      <c r="D335" s="75" t="str">
        <f t="shared" si="45"/>
        <v xml:space="preserve"> </v>
      </c>
      <c r="E335" s="123" t="str">
        <f t="shared" si="45"/>
        <v xml:space="preserve"> </v>
      </c>
      <c r="F335" s="123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9"/>
      <c r="X335" s="7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52">
        <f t="shared" si="43"/>
        <v>0</v>
      </c>
      <c r="AO335" s="52">
        <f t="shared" si="44"/>
        <v>0</v>
      </c>
      <c r="AP335" s="76"/>
    </row>
    <row r="336" spans="1:42" s="73" customFormat="1" ht="13.7" customHeight="1" x14ac:dyDescent="0.2">
      <c r="A336" s="74">
        <v>35</v>
      </c>
      <c r="B336" s="75" t="str">
        <f t="shared" si="45"/>
        <v xml:space="preserve"> </v>
      </c>
      <c r="C336" s="75" t="str">
        <f t="shared" si="45"/>
        <v xml:space="preserve"> </v>
      </c>
      <c r="D336" s="75" t="str">
        <f t="shared" si="45"/>
        <v xml:space="preserve"> </v>
      </c>
      <c r="E336" s="123" t="str">
        <f t="shared" si="45"/>
        <v xml:space="preserve"> </v>
      </c>
      <c r="F336" s="123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9"/>
      <c r="X336" s="7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52">
        <f t="shared" si="43"/>
        <v>0</v>
      </c>
      <c r="AO336" s="52">
        <f t="shared" si="44"/>
        <v>0</v>
      </c>
      <c r="AP336" s="76"/>
    </row>
    <row r="337" spans="1:42" s="73" customFormat="1" ht="13.7" customHeight="1" x14ac:dyDescent="0.2">
      <c r="A337" s="74">
        <v>36</v>
      </c>
      <c r="B337" s="75" t="str">
        <f t="shared" si="45"/>
        <v xml:space="preserve"> </v>
      </c>
      <c r="C337" s="75" t="str">
        <f t="shared" si="45"/>
        <v xml:space="preserve"> </v>
      </c>
      <c r="D337" s="75" t="str">
        <f t="shared" si="45"/>
        <v xml:space="preserve"> </v>
      </c>
      <c r="E337" s="123" t="str">
        <f t="shared" si="45"/>
        <v xml:space="preserve"> </v>
      </c>
      <c r="F337" s="123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9"/>
      <c r="X337" s="7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52">
        <f t="shared" si="43"/>
        <v>0</v>
      </c>
      <c r="AO337" s="52">
        <f t="shared" si="44"/>
        <v>0</v>
      </c>
      <c r="AP337" s="76"/>
    </row>
    <row r="338" spans="1:42" s="73" customFormat="1" ht="13.7" customHeight="1" x14ac:dyDescent="0.2">
      <c r="A338" s="74">
        <v>37</v>
      </c>
      <c r="B338" s="75" t="str">
        <f t="shared" si="45"/>
        <v xml:space="preserve"> </v>
      </c>
      <c r="C338" s="75" t="str">
        <f t="shared" si="45"/>
        <v xml:space="preserve"> </v>
      </c>
      <c r="D338" s="75" t="str">
        <f t="shared" si="45"/>
        <v xml:space="preserve"> </v>
      </c>
      <c r="E338" s="123" t="str">
        <f t="shared" si="45"/>
        <v xml:space="preserve"> </v>
      </c>
      <c r="F338" s="123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9"/>
      <c r="X338" s="7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52">
        <f t="shared" si="43"/>
        <v>0</v>
      </c>
      <c r="AO338" s="52">
        <f t="shared" si="44"/>
        <v>0</v>
      </c>
      <c r="AP338" s="76"/>
    </row>
    <row r="339" spans="1:42" s="73" customFormat="1" ht="13.7" customHeight="1" x14ac:dyDescent="0.2">
      <c r="A339" s="74">
        <v>38</v>
      </c>
      <c r="B339" s="75" t="str">
        <f t="shared" si="45"/>
        <v xml:space="preserve"> </v>
      </c>
      <c r="C339" s="75" t="str">
        <f t="shared" si="45"/>
        <v xml:space="preserve"> </v>
      </c>
      <c r="D339" s="75" t="str">
        <f t="shared" si="45"/>
        <v xml:space="preserve"> </v>
      </c>
      <c r="E339" s="123" t="str">
        <f t="shared" si="45"/>
        <v xml:space="preserve"> </v>
      </c>
      <c r="F339" s="123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9"/>
      <c r="X339" s="7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52">
        <f t="shared" si="43"/>
        <v>0</v>
      </c>
      <c r="AO339" s="52">
        <f t="shared" si="44"/>
        <v>0</v>
      </c>
      <c r="AP339" s="76"/>
    </row>
    <row r="340" spans="1:42" s="73" customFormat="1" ht="13.7" customHeight="1" x14ac:dyDescent="0.2">
      <c r="A340" s="74">
        <v>39</v>
      </c>
      <c r="B340" s="75" t="str">
        <f t="shared" si="45"/>
        <v xml:space="preserve"> </v>
      </c>
      <c r="C340" s="75" t="str">
        <f t="shared" si="45"/>
        <v xml:space="preserve"> </v>
      </c>
      <c r="D340" s="75" t="str">
        <f t="shared" si="45"/>
        <v xml:space="preserve"> </v>
      </c>
      <c r="E340" s="123" t="str">
        <f t="shared" si="45"/>
        <v xml:space="preserve"> </v>
      </c>
      <c r="F340" s="123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9"/>
      <c r="X340" s="7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52">
        <f t="shared" si="43"/>
        <v>0</v>
      </c>
      <c r="AO340" s="52">
        <f t="shared" si="44"/>
        <v>0</v>
      </c>
      <c r="AP340" s="76"/>
    </row>
    <row r="341" spans="1:42" s="73" customFormat="1" ht="13.7" customHeight="1" x14ac:dyDescent="0.2">
      <c r="A341" s="74">
        <v>40</v>
      </c>
      <c r="B341" s="75" t="str">
        <f t="shared" si="45"/>
        <v xml:space="preserve"> </v>
      </c>
      <c r="C341" s="75" t="str">
        <f t="shared" si="45"/>
        <v xml:space="preserve"> </v>
      </c>
      <c r="D341" s="75" t="str">
        <f t="shared" si="45"/>
        <v xml:space="preserve"> </v>
      </c>
      <c r="E341" s="123" t="str">
        <f t="shared" si="45"/>
        <v xml:space="preserve"> </v>
      </c>
      <c r="F341" s="123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9"/>
      <c r="X341" s="7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52">
        <f t="shared" si="43"/>
        <v>0</v>
      </c>
      <c r="AO341" s="52">
        <f t="shared" si="44"/>
        <v>0</v>
      </c>
      <c r="AP341" s="76"/>
    </row>
    <row r="342" spans="1:42" s="73" customFormat="1" ht="13.7" customHeight="1" x14ac:dyDescent="0.2">
      <c r="A342" s="74">
        <v>41</v>
      </c>
      <c r="B342" s="75" t="str">
        <f t="shared" ref="B342:E356" si="46">B284</f>
        <v xml:space="preserve"> </v>
      </c>
      <c r="C342" s="75" t="str">
        <f t="shared" si="46"/>
        <v xml:space="preserve"> </v>
      </c>
      <c r="D342" s="75" t="str">
        <f t="shared" si="46"/>
        <v xml:space="preserve"> </v>
      </c>
      <c r="E342" s="123" t="str">
        <f t="shared" si="46"/>
        <v xml:space="preserve"> </v>
      </c>
      <c r="F342" s="123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9"/>
      <c r="X342" s="7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52">
        <f t="shared" si="43"/>
        <v>0</v>
      </c>
      <c r="AO342" s="52">
        <f t="shared" si="44"/>
        <v>0</v>
      </c>
      <c r="AP342" s="76"/>
    </row>
    <row r="343" spans="1:42" s="73" customFormat="1" ht="13.7" customHeight="1" x14ac:dyDescent="0.2">
      <c r="A343" s="74">
        <v>42</v>
      </c>
      <c r="B343" s="75" t="str">
        <f t="shared" si="46"/>
        <v xml:space="preserve"> </v>
      </c>
      <c r="C343" s="75" t="str">
        <f t="shared" si="46"/>
        <v xml:space="preserve"> </v>
      </c>
      <c r="D343" s="75" t="str">
        <f t="shared" si="46"/>
        <v xml:space="preserve"> </v>
      </c>
      <c r="E343" s="123" t="str">
        <f t="shared" si="46"/>
        <v xml:space="preserve"> </v>
      </c>
      <c r="F343" s="123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9"/>
      <c r="X343" s="7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52">
        <f t="shared" si="43"/>
        <v>0</v>
      </c>
      <c r="AO343" s="52">
        <f t="shared" si="44"/>
        <v>0</v>
      </c>
      <c r="AP343" s="76"/>
    </row>
    <row r="344" spans="1:42" s="73" customFormat="1" ht="13.7" customHeight="1" x14ac:dyDescent="0.2">
      <c r="A344" s="74">
        <v>43</v>
      </c>
      <c r="B344" s="75" t="str">
        <f t="shared" si="46"/>
        <v xml:space="preserve"> </v>
      </c>
      <c r="C344" s="75" t="str">
        <f t="shared" si="46"/>
        <v xml:space="preserve"> </v>
      </c>
      <c r="D344" s="75" t="str">
        <f t="shared" si="46"/>
        <v xml:space="preserve"> </v>
      </c>
      <c r="E344" s="123" t="str">
        <f t="shared" si="46"/>
        <v xml:space="preserve"> </v>
      </c>
      <c r="F344" s="123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9"/>
      <c r="X344" s="7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52">
        <f t="shared" si="43"/>
        <v>0</v>
      </c>
      <c r="AO344" s="52">
        <f t="shared" si="44"/>
        <v>0</v>
      </c>
      <c r="AP344" s="76"/>
    </row>
    <row r="345" spans="1:42" s="73" customFormat="1" ht="13.7" customHeight="1" x14ac:dyDescent="0.2">
      <c r="A345" s="74">
        <v>44</v>
      </c>
      <c r="B345" s="75" t="str">
        <f t="shared" si="46"/>
        <v xml:space="preserve"> </v>
      </c>
      <c r="C345" s="75" t="str">
        <f t="shared" si="46"/>
        <v xml:space="preserve"> </v>
      </c>
      <c r="D345" s="75" t="str">
        <f t="shared" si="46"/>
        <v xml:space="preserve"> </v>
      </c>
      <c r="E345" s="123" t="str">
        <f t="shared" si="46"/>
        <v xml:space="preserve"> </v>
      </c>
      <c r="F345" s="123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9"/>
      <c r="X345" s="7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52">
        <f t="shared" si="43"/>
        <v>0</v>
      </c>
      <c r="AO345" s="52">
        <f t="shared" si="44"/>
        <v>0</v>
      </c>
      <c r="AP345" s="76"/>
    </row>
    <row r="346" spans="1:42" s="77" customFormat="1" ht="13.7" customHeight="1" x14ac:dyDescent="0.2">
      <c r="A346" s="74">
        <v>45</v>
      </c>
      <c r="B346" s="75" t="str">
        <f t="shared" si="46"/>
        <v xml:space="preserve"> </v>
      </c>
      <c r="C346" s="75" t="str">
        <f t="shared" si="46"/>
        <v xml:space="preserve"> </v>
      </c>
      <c r="D346" s="75" t="str">
        <f t="shared" si="46"/>
        <v xml:space="preserve"> </v>
      </c>
      <c r="E346" s="123" t="str">
        <f t="shared" si="46"/>
        <v xml:space="preserve"> </v>
      </c>
      <c r="F346" s="123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9"/>
      <c r="X346" s="7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52">
        <f t="shared" si="43"/>
        <v>0</v>
      </c>
      <c r="AO346" s="52">
        <f t="shared" si="44"/>
        <v>0</v>
      </c>
      <c r="AP346" s="76"/>
    </row>
    <row r="347" spans="1:42" s="77" customFormat="1" ht="13.7" customHeight="1" x14ac:dyDescent="0.2">
      <c r="A347" s="74">
        <v>46</v>
      </c>
      <c r="B347" s="75" t="str">
        <f t="shared" si="46"/>
        <v xml:space="preserve"> </v>
      </c>
      <c r="C347" s="75" t="str">
        <f t="shared" si="46"/>
        <v xml:space="preserve"> </v>
      </c>
      <c r="D347" s="75" t="str">
        <f t="shared" si="46"/>
        <v xml:space="preserve"> </v>
      </c>
      <c r="E347" s="123" t="str">
        <f t="shared" si="46"/>
        <v xml:space="preserve"> </v>
      </c>
      <c r="F347" s="123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9"/>
      <c r="X347" s="7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52">
        <f t="shared" si="43"/>
        <v>0</v>
      </c>
      <c r="AO347" s="52">
        <f t="shared" si="44"/>
        <v>0</v>
      </c>
      <c r="AP347" s="76"/>
    </row>
    <row r="348" spans="1:42" s="77" customFormat="1" ht="13.7" customHeight="1" x14ac:dyDescent="0.2">
      <c r="A348" s="74">
        <v>47</v>
      </c>
      <c r="B348" s="75" t="str">
        <f t="shared" si="46"/>
        <v xml:space="preserve"> </v>
      </c>
      <c r="C348" s="75" t="str">
        <f t="shared" si="46"/>
        <v xml:space="preserve"> </v>
      </c>
      <c r="D348" s="75" t="str">
        <f t="shared" si="46"/>
        <v xml:space="preserve"> </v>
      </c>
      <c r="E348" s="123" t="str">
        <f t="shared" si="46"/>
        <v xml:space="preserve"> </v>
      </c>
      <c r="F348" s="123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9"/>
      <c r="X348" s="7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52">
        <f t="shared" si="43"/>
        <v>0</v>
      </c>
      <c r="AO348" s="52">
        <f t="shared" si="44"/>
        <v>0</v>
      </c>
      <c r="AP348" s="76"/>
    </row>
    <row r="349" spans="1:42" s="77" customFormat="1" ht="13.7" customHeight="1" x14ac:dyDescent="0.2">
      <c r="A349" s="74">
        <v>48</v>
      </c>
      <c r="B349" s="75" t="str">
        <f t="shared" si="46"/>
        <v xml:space="preserve"> </v>
      </c>
      <c r="C349" s="75" t="str">
        <f t="shared" si="46"/>
        <v xml:space="preserve"> </v>
      </c>
      <c r="D349" s="75" t="str">
        <f t="shared" si="46"/>
        <v xml:space="preserve"> </v>
      </c>
      <c r="E349" s="123" t="str">
        <f t="shared" si="46"/>
        <v xml:space="preserve"> </v>
      </c>
      <c r="F349" s="123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9"/>
      <c r="X349" s="7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52">
        <f t="shared" si="43"/>
        <v>0</v>
      </c>
      <c r="AO349" s="52">
        <f t="shared" si="44"/>
        <v>0</v>
      </c>
      <c r="AP349" s="76"/>
    </row>
    <row r="350" spans="1:42" s="77" customFormat="1" ht="13.7" customHeight="1" x14ac:dyDescent="0.2">
      <c r="A350" s="74">
        <v>49</v>
      </c>
      <c r="B350" s="75" t="str">
        <f t="shared" si="46"/>
        <v xml:space="preserve"> </v>
      </c>
      <c r="C350" s="75" t="str">
        <f t="shared" si="46"/>
        <v xml:space="preserve"> </v>
      </c>
      <c r="D350" s="75" t="str">
        <f t="shared" si="46"/>
        <v xml:space="preserve"> </v>
      </c>
      <c r="E350" s="123" t="str">
        <f t="shared" si="46"/>
        <v xml:space="preserve"> </v>
      </c>
      <c r="F350" s="123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9"/>
      <c r="X350" s="7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52">
        <f t="shared" si="43"/>
        <v>0</v>
      </c>
      <c r="AO350" s="52">
        <f t="shared" si="44"/>
        <v>0</v>
      </c>
      <c r="AP350" s="76"/>
    </row>
    <row r="351" spans="1:42" s="77" customFormat="1" ht="13.7" customHeight="1" x14ac:dyDescent="0.2">
      <c r="A351" s="74">
        <v>50</v>
      </c>
      <c r="B351" s="75" t="str">
        <f t="shared" si="46"/>
        <v xml:space="preserve"> </v>
      </c>
      <c r="C351" s="75" t="str">
        <f t="shared" si="46"/>
        <v xml:space="preserve"> </v>
      </c>
      <c r="D351" s="75" t="str">
        <f t="shared" si="46"/>
        <v xml:space="preserve"> </v>
      </c>
      <c r="E351" s="123" t="str">
        <f t="shared" si="46"/>
        <v xml:space="preserve"> </v>
      </c>
      <c r="F351" s="123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9"/>
      <c r="X351" s="7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52">
        <f t="shared" si="43"/>
        <v>0</v>
      </c>
      <c r="AO351" s="52">
        <f t="shared" si="44"/>
        <v>0</v>
      </c>
      <c r="AP351" s="76"/>
    </row>
    <row r="352" spans="1:42" s="77" customFormat="1" ht="13.7" customHeight="1" x14ac:dyDescent="0.2">
      <c r="A352" s="74">
        <v>51</v>
      </c>
      <c r="B352" s="75" t="str">
        <f t="shared" si="46"/>
        <v xml:space="preserve"> </v>
      </c>
      <c r="C352" s="75" t="str">
        <f t="shared" si="46"/>
        <v xml:space="preserve"> </v>
      </c>
      <c r="D352" s="75" t="str">
        <f t="shared" si="46"/>
        <v xml:space="preserve"> </v>
      </c>
      <c r="E352" s="123" t="str">
        <f t="shared" si="46"/>
        <v xml:space="preserve"> </v>
      </c>
      <c r="F352" s="123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9"/>
      <c r="X352" s="7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52">
        <f t="shared" si="43"/>
        <v>0</v>
      </c>
      <c r="AO352" s="52">
        <f t="shared" si="44"/>
        <v>0</v>
      </c>
      <c r="AP352" s="76"/>
    </row>
    <row r="353" spans="1:42" s="77" customFormat="1" ht="13.7" customHeight="1" x14ac:dyDescent="0.2">
      <c r="A353" s="74">
        <v>52</v>
      </c>
      <c r="B353" s="75" t="str">
        <f t="shared" si="46"/>
        <v xml:space="preserve"> </v>
      </c>
      <c r="C353" s="75" t="str">
        <f t="shared" si="46"/>
        <v xml:space="preserve"> </v>
      </c>
      <c r="D353" s="75" t="str">
        <f t="shared" si="46"/>
        <v xml:space="preserve"> </v>
      </c>
      <c r="E353" s="123" t="str">
        <f t="shared" si="46"/>
        <v xml:space="preserve"> </v>
      </c>
      <c r="F353" s="123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9"/>
      <c r="X353" s="7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52">
        <f t="shared" si="43"/>
        <v>0</v>
      </c>
      <c r="AO353" s="52">
        <f t="shared" si="44"/>
        <v>0</v>
      </c>
      <c r="AP353" s="76"/>
    </row>
    <row r="354" spans="1:42" s="77" customFormat="1" ht="13.7" customHeight="1" x14ac:dyDescent="0.2">
      <c r="A354" s="74">
        <v>53</v>
      </c>
      <c r="B354" s="75" t="str">
        <f t="shared" si="46"/>
        <v xml:space="preserve"> </v>
      </c>
      <c r="C354" s="75" t="str">
        <f t="shared" si="46"/>
        <v xml:space="preserve"> </v>
      </c>
      <c r="D354" s="75" t="str">
        <f t="shared" si="46"/>
        <v xml:space="preserve"> </v>
      </c>
      <c r="E354" s="123" t="str">
        <f t="shared" si="46"/>
        <v xml:space="preserve"> </v>
      </c>
      <c r="F354" s="123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9"/>
      <c r="X354" s="7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52">
        <f t="shared" si="43"/>
        <v>0</v>
      </c>
      <c r="AO354" s="52">
        <f t="shared" si="44"/>
        <v>0</v>
      </c>
      <c r="AP354" s="76"/>
    </row>
    <row r="355" spans="1:42" s="77" customFormat="1" ht="13.7" customHeight="1" x14ac:dyDescent="0.2">
      <c r="A355" s="74">
        <v>54</v>
      </c>
      <c r="B355" s="75" t="str">
        <f t="shared" si="46"/>
        <v xml:space="preserve"> </v>
      </c>
      <c r="C355" s="75" t="str">
        <f t="shared" si="46"/>
        <v xml:space="preserve"> </v>
      </c>
      <c r="D355" s="75" t="str">
        <f t="shared" si="46"/>
        <v xml:space="preserve"> </v>
      </c>
      <c r="E355" s="123" t="str">
        <f t="shared" si="46"/>
        <v xml:space="preserve"> </v>
      </c>
      <c r="F355" s="123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9"/>
      <c r="X355" s="7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52">
        <f t="shared" si="43"/>
        <v>0</v>
      </c>
      <c r="AO355" s="52">
        <f t="shared" si="44"/>
        <v>0</v>
      </c>
      <c r="AP355" s="76"/>
    </row>
    <row r="356" spans="1:42" s="57" customFormat="1" ht="13.7" customHeight="1" thickBot="1" x14ac:dyDescent="0.25">
      <c r="A356" s="112">
        <v>55</v>
      </c>
      <c r="B356" s="113" t="str">
        <f t="shared" si="46"/>
        <v xml:space="preserve"> </v>
      </c>
      <c r="C356" s="113" t="str">
        <f t="shared" si="46"/>
        <v xml:space="preserve"> </v>
      </c>
      <c r="D356" s="113" t="str">
        <f t="shared" si="46"/>
        <v xml:space="preserve"> </v>
      </c>
      <c r="E356" s="122" t="str">
        <f t="shared" si="46"/>
        <v xml:space="preserve"> </v>
      </c>
      <c r="F356" s="12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3"/>
      <c r="W356" s="54"/>
      <c r="X356" s="55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>
        <f t="shared" si="43"/>
        <v>0</v>
      </c>
      <c r="AO356" s="103">
        <f t="shared" si="44"/>
        <v>0</v>
      </c>
      <c r="AP356" s="114"/>
    </row>
    <row r="357" spans="1:42" s="80" customFormat="1" ht="30" customHeight="1" thickBot="1" x14ac:dyDescent="0.25">
      <c r="A357" s="164" t="str">
        <f>A299</f>
        <v xml:space="preserve"> </v>
      </c>
      <c r="B357" s="164"/>
      <c r="C357" s="164"/>
      <c r="D357" s="164"/>
      <c r="E357" s="164"/>
      <c r="F357" s="164"/>
      <c r="G357" s="164"/>
      <c r="H357" s="78"/>
      <c r="I357" s="174" t="s">
        <v>50</v>
      </c>
      <c r="J357" s="174"/>
      <c r="K357" s="174"/>
      <c r="L357" s="174"/>
      <c r="M357" s="174"/>
      <c r="N357" s="174"/>
      <c r="O357" s="78"/>
      <c r="P357" s="78"/>
      <c r="Q357" s="78"/>
      <c r="R357" s="78" t="s">
        <v>48</v>
      </c>
      <c r="S357" s="78"/>
      <c r="T357" s="175" t="s">
        <v>49</v>
      </c>
      <c r="U357" s="175"/>
      <c r="V357" s="175"/>
      <c r="W357" s="79"/>
      <c r="X357" s="79"/>
      <c r="Y357" s="176" t="s">
        <v>46</v>
      </c>
      <c r="Z357" s="176"/>
      <c r="AA357" s="176"/>
      <c r="AB357" s="176"/>
      <c r="AC357" s="176"/>
      <c r="AD357" s="176"/>
      <c r="AE357" s="176"/>
      <c r="AF357" s="174" t="s">
        <v>45</v>
      </c>
      <c r="AG357" s="174"/>
      <c r="AH357" s="174"/>
      <c r="AI357" s="174"/>
      <c r="AJ357" s="174"/>
      <c r="AK357" s="174"/>
      <c r="AL357" s="174"/>
      <c r="AM357" s="174"/>
      <c r="AN357" s="161" t="str">
        <f>AN299</f>
        <v>2022 / 2023</v>
      </c>
      <c r="AO357" s="161"/>
      <c r="AP357" s="162"/>
    </row>
    <row r="358" spans="1:42" s="84" customFormat="1" ht="22.5" customHeight="1" x14ac:dyDescent="0.2">
      <c r="A358" s="165" t="s">
        <v>3</v>
      </c>
      <c r="B358" s="167" t="s">
        <v>28</v>
      </c>
      <c r="C358" s="168"/>
      <c r="D358" s="168"/>
      <c r="E358" s="169"/>
      <c r="F358" s="81" t="s">
        <v>26</v>
      </c>
      <c r="G358" s="81">
        <v>1</v>
      </c>
      <c r="H358" s="81">
        <v>2</v>
      </c>
      <c r="I358" s="81">
        <v>3</v>
      </c>
      <c r="J358" s="81">
        <v>4</v>
      </c>
      <c r="K358" s="81">
        <v>5</v>
      </c>
      <c r="L358" s="81">
        <v>6</v>
      </c>
      <c r="M358" s="81">
        <v>7</v>
      </c>
      <c r="N358" s="81">
        <v>8</v>
      </c>
      <c r="O358" s="81">
        <v>9</v>
      </c>
      <c r="P358" s="81">
        <v>10</v>
      </c>
      <c r="Q358" s="81">
        <v>11</v>
      </c>
      <c r="R358" s="81">
        <v>12</v>
      </c>
      <c r="S358" s="81">
        <v>13</v>
      </c>
      <c r="T358" s="81">
        <v>14</v>
      </c>
      <c r="U358" s="81">
        <v>15</v>
      </c>
      <c r="V358" s="81">
        <v>16</v>
      </c>
      <c r="W358" s="82"/>
      <c r="X358" s="83"/>
      <c r="Y358" s="81">
        <v>17</v>
      </c>
      <c r="Z358" s="81">
        <v>18</v>
      </c>
      <c r="AA358" s="81">
        <v>19</v>
      </c>
      <c r="AB358" s="81">
        <v>20</v>
      </c>
      <c r="AC358" s="81">
        <v>21</v>
      </c>
      <c r="AD358" s="81">
        <v>22</v>
      </c>
      <c r="AE358" s="81">
        <v>23</v>
      </c>
      <c r="AF358" s="81">
        <v>24</v>
      </c>
      <c r="AG358" s="81">
        <v>25</v>
      </c>
      <c r="AH358" s="81">
        <v>26</v>
      </c>
      <c r="AI358" s="81">
        <v>27</v>
      </c>
      <c r="AJ358" s="81">
        <v>28</v>
      </c>
      <c r="AK358" s="81">
        <v>29</v>
      </c>
      <c r="AL358" s="81">
        <v>30</v>
      </c>
      <c r="AM358" s="81">
        <v>31</v>
      </c>
      <c r="AN358" s="170" t="s">
        <v>71</v>
      </c>
      <c r="AO358" s="170" t="s">
        <v>27</v>
      </c>
      <c r="AP358" s="172" t="s">
        <v>16</v>
      </c>
    </row>
    <row r="359" spans="1:42" s="84" customFormat="1" ht="26.25" thickBot="1" x14ac:dyDescent="0.25">
      <c r="A359" s="166"/>
      <c r="B359" s="85" t="s">
        <v>19</v>
      </c>
      <c r="C359" s="85" t="s">
        <v>20</v>
      </c>
      <c r="D359" s="85" t="s">
        <v>21</v>
      </c>
      <c r="E359" s="86" t="s">
        <v>25</v>
      </c>
      <c r="F359" s="87" t="s">
        <v>22</v>
      </c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89"/>
      <c r="X359" s="90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88"/>
      <c r="AN359" s="171"/>
      <c r="AO359" s="171"/>
      <c r="AP359" s="173"/>
    </row>
    <row r="360" spans="1:42" s="73" customFormat="1" ht="13.7" customHeight="1" x14ac:dyDescent="0.2">
      <c r="A360" s="67">
        <v>1</v>
      </c>
      <c r="B360" s="68" t="str">
        <f t="shared" ref="B360:E379" si="47">B302</f>
        <v xml:space="preserve"> </v>
      </c>
      <c r="C360" s="68" t="str">
        <f t="shared" si="47"/>
        <v xml:space="preserve"> </v>
      </c>
      <c r="D360" s="68" t="str">
        <f t="shared" si="47"/>
        <v xml:space="preserve"> </v>
      </c>
      <c r="E360" s="158" t="str">
        <f t="shared" si="47"/>
        <v xml:space="preserve"> </v>
      </c>
      <c r="F360" s="159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69"/>
      <c r="X360" s="70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>
        <f>COUNTIF((Y360:AM360),"/")+COUNTIF((G302:V302),"/")</f>
        <v>0</v>
      </c>
      <c r="AO360" s="53">
        <f>COUNTIF((Y360:AM360),"غ")+COUNTIF((G302:V302),"غ")</f>
        <v>0</v>
      </c>
      <c r="AP360" s="72"/>
    </row>
    <row r="361" spans="1:42" s="73" customFormat="1" ht="13.7" customHeight="1" x14ac:dyDescent="0.2">
      <c r="A361" s="74">
        <v>2</v>
      </c>
      <c r="B361" s="75" t="str">
        <f t="shared" si="47"/>
        <v xml:space="preserve"> </v>
      </c>
      <c r="C361" s="75" t="str">
        <f t="shared" si="47"/>
        <v xml:space="preserve"> </v>
      </c>
      <c r="D361" s="75" t="str">
        <f t="shared" si="47"/>
        <v xml:space="preserve"> </v>
      </c>
      <c r="E361" s="123" t="str">
        <f t="shared" si="47"/>
        <v xml:space="preserve"> </v>
      </c>
      <c r="F361" s="123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9"/>
      <c r="X361" s="70"/>
      <c r="Y361" s="60"/>
      <c r="Z361" s="91"/>
      <c r="AA361" s="91"/>
      <c r="AB361" s="91"/>
      <c r="AC361" s="91"/>
      <c r="AD361" s="60"/>
      <c r="AE361" s="60"/>
      <c r="AF361" s="60"/>
      <c r="AG361" s="91"/>
      <c r="AH361" s="91"/>
      <c r="AI361" s="91"/>
      <c r="AJ361" s="91"/>
      <c r="AK361" s="60"/>
      <c r="AL361" s="60"/>
      <c r="AM361" s="60"/>
      <c r="AN361" s="53">
        <f t="shared" ref="AN361:AN414" si="48">COUNTIF((Y361:AM361),"/")+COUNTIF((G303:V303),"/")</f>
        <v>0</v>
      </c>
      <c r="AO361" s="53">
        <f t="shared" ref="AO361:AO414" si="49">COUNTIF((Y361:AM361),"غ")+COUNTIF((G303:V303),"غ")</f>
        <v>0</v>
      </c>
      <c r="AP361" s="76"/>
    </row>
    <row r="362" spans="1:42" s="73" customFormat="1" ht="13.7" customHeight="1" x14ac:dyDescent="0.2">
      <c r="A362" s="74">
        <v>3</v>
      </c>
      <c r="B362" s="75" t="str">
        <f t="shared" si="47"/>
        <v xml:space="preserve"> </v>
      </c>
      <c r="C362" s="75" t="str">
        <f t="shared" si="47"/>
        <v xml:space="preserve"> </v>
      </c>
      <c r="D362" s="75" t="str">
        <f t="shared" si="47"/>
        <v xml:space="preserve"> </v>
      </c>
      <c r="E362" s="123" t="str">
        <f t="shared" si="47"/>
        <v xml:space="preserve"> </v>
      </c>
      <c r="F362" s="123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9"/>
      <c r="X362" s="70"/>
      <c r="Y362" s="60"/>
      <c r="Z362" s="91"/>
      <c r="AA362" s="91"/>
      <c r="AB362" s="91"/>
      <c r="AC362" s="91"/>
      <c r="AD362" s="60"/>
      <c r="AE362" s="60"/>
      <c r="AF362" s="60"/>
      <c r="AG362" s="91"/>
      <c r="AH362" s="91"/>
      <c r="AI362" s="91"/>
      <c r="AJ362" s="91"/>
      <c r="AK362" s="60"/>
      <c r="AL362" s="60"/>
      <c r="AM362" s="60"/>
      <c r="AN362" s="53">
        <f t="shared" si="48"/>
        <v>0</v>
      </c>
      <c r="AO362" s="53">
        <f t="shared" si="49"/>
        <v>0</v>
      </c>
      <c r="AP362" s="76"/>
    </row>
    <row r="363" spans="1:42" s="73" customFormat="1" ht="13.7" customHeight="1" x14ac:dyDescent="0.2">
      <c r="A363" s="74">
        <v>4</v>
      </c>
      <c r="B363" s="75" t="str">
        <f t="shared" si="47"/>
        <v xml:space="preserve"> </v>
      </c>
      <c r="C363" s="75" t="str">
        <f t="shared" si="47"/>
        <v xml:space="preserve"> </v>
      </c>
      <c r="D363" s="75" t="str">
        <f t="shared" si="47"/>
        <v xml:space="preserve"> </v>
      </c>
      <c r="E363" s="123" t="str">
        <f t="shared" si="47"/>
        <v xml:space="preserve"> </v>
      </c>
      <c r="F363" s="123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9"/>
      <c r="X363" s="70"/>
      <c r="Y363" s="60"/>
      <c r="Z363" s="91"/>
      <c r="AA363" s="91"/>
      <c r="AB363" s="91"/>
      <c r="AC363" s="91"/>
      <c r="AD363" s="60"/>
      <c r="AE363" s="60"/>
      <c r="AF363" s="60"/>
      <c r="AG363" s="91"/>
      <c r="AH363" s="91"/>
      <c r="AI363" s="91"/>
      <c r="AJ363" s="91"/>
      <c r="AK363" s="60"/>
      <c r="AL363" s="60"/>
      <c r="AM363" s="60"/>
      <c r="AN363" s="53">
        <f t="shared" si="48"/>
        <v>0</v>
      </c>
      <c r="AO363" s="53">
        <f t="shared" si="49"/>
        <v>0</v>
      </c>
      <c r="AP363" s="76"/>
    </row>
    <row r="364" spans="1:42" s="73" customFormat="1" ht="13.7" customHeight="1" x14ac:dyDescent="0.2">
      <c r="A364" s="74">
        <v>5</v>
      </c>
      <c r="B364" s="75" t="str">
        <f t="shared" si="47"/>
        <v xml:space="preserve"> </v>
      </c>
      <c r="C364" s="75" t="str">
        <f t="shared" si="47"/>
        <v xml:space="preserve"> </v>
      </c>
      <c r="D364" s="75" t="str">
        <f t="shared" si="47"/>
        <v xml:space="preserve"> </v>
      </c>
      <c r="E364" s="123" t="str">
        <f t="shared" si="47"/>
        <v xml:space="preserve"> </v>
      </c>
      <c r="F364" s="123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9"/>
      <c r="X364" s="70"/>
      <c r="Y364" s="60"/>
      <c r="Z364" s="91"/>
      <c r="AA364" s="91"/>
      <c r="AB364" s="91"/>
      <c r="AC364" s="91"/>
      <c r="AD364" s="60"/>
      <c r="AE364" s="60"/>
      <c r="AF364" s="60"/>
      <c r="AG364" s="91"/>
      <c r="AH364" s="91"/>
      <c r="AI364" s="91"/>
      <c r="AJ364" s="91"/>
      <c r="AK364" s="60"/>
      <c r="AL364" s="60"/>
      <c r="AM364" s="60"/>
      <c r="AN364" s="53">
        <f t="shared" si="48"/>
        <v>0</v>
      </c>
      <c r="AO364" s="53">
        <f t="shared" si="49"/>
        <v>0</v>
      </c>
      <c r="AP364" s="76"/>
    </row>
    <row r="365" spans="1:42" s="73" customFormat="1" ht="13.7" customHeight="1" x14ac:dyDescent="0.2">
      <c r="A365" s="74">
        <v>6</v>
      </c>
      <c r="B365" s="75" t="str">
        <f t="shared" si="47"/>
        <v xml:space="preserve"> </v>
      </c>
      <c r="C365" s="75" t="str">
        <f t="shared" si="47"/>
        <v xml:space="preserve"> </v>
      </c>
      <c r="D365" s="75" t="str">
        <f t="shared" si="47"/>
        <v xml:space="preserve"> </v>
      </c>
      <c r="E365" s="123" t="str">
        <f t="shared" si="47"/>
        <v xml:space="preserve"> </v>
      </c>
      <c r="F365" s="123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9"/>
      <c r="X365" s="70"/>
      <c r="Y365" s="60"/>
      <c r="Z365" s="91"/>
      <c r="AA365" s="91"/>
      <c r="AB365" s="91"/>
      <c r="AC365" s="91"/>
      <c r="AD365" s="60"/>
      <c r="AE365" s="60"/>
      <c r="AF365" s="60"/>
      <c r="AG365" s="91"/>
      <c r="AH365" s="91"/>
      <c r="AI365" s="91"/>
      <c r="AJ365" s="91"/>
      <c r="AK365" s="60"/>
      <c r="AL365" s="60"/>
      <c r="AM365" s="60"/>
      <c r="AN365" s="53">
        <f t="shared" si="48"/>
        <v>0</v>
      </c>
      <c r="AO365" s="53">
        <f t="shared" si="49"/>
        <v>0</v>
      </c>
      <c r="AP365" s="76"/>
    </row>
    <row r="366" spans="1:42" s="73" customFormat="1" ht="13.7" customHeight="1" x14ac:dyDescent="0.2">
      <c r="A366" s="74">
        <v>7</v>
      </c>
      <c r="B366" s="75" t="str">
        <f t="shared" si="47"/>
        <v xml:space="preserve"> </v>
      </c>
      <c r="C366" s="75" t="str">
        <f t="shared" si="47"/>
        <v xml:space="preserve"> </v>
      </c>
      <c r="D366" s="75" t="str">
        <f t="shared" si="47"/>
        <v xml:space="preserve"> </v>
      </c>
      <c r="E366" s="123" t="str">
        <f t="shared" si="47"/>
        <v xml:space="preserve"> </v>
      </c>
      <c r="F366" s="123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9"/>
      <c r="X366" s="70"/>
      <c r="Y366" s="60"/>
      <c r="Z366" s="91"/>
      <c r="AA366" s="91"/>
      <c r="AB366" s="91"/>
      <c r="AC366" s="91"/>
      <c r="AD366" s="60"/>
      <c r="AE366" s="60"/>
      <c r="AF366" s="60"/>
      <c r="AG366" s="91"/>
      <c r="AH366" s="91"/>
      <c r="AI366" s="91"/>
      <c r="AJ366" s="91"/>
      <c r="AK366" s="60"/>
      <c r="AL366" s="60"/>
      <c r="AM366" s="60"/>
      <c r="AN366" s="53">
        <f t="shared" si="48"/>
        <v>0</v>
      </c>
      <c r="AO366" s="53">
        <f t="shared" si="49"/>
        <v>0</v>
      </c>
      <c r="AP366" s="76"/>
    </row>
    <row r="367" spans="1:42" s="73" customFormat="1" ht="13.7" customHeight="1" x14ac:dyDescent="0.2">
      <c r="A367" s="74">
        <v>8</v>
      </c>
      <c r="B367" s="75" t="str">
        <f t="shared" si="47"/>
        <v xml:space="preserve"> </v>
      </c>
      <c r="C367" s="75" t="str">
        <f t="shared" si="47"/>
        <v xml:space="preserve"> </v>
      </c>
      <c r="D367" s="75" t="str">
        <f t="shared" si="47"/>
        <v xml:space="preserve"> </v>
      </c>
      <c r="E367" s="123" t="str">
        <f t="shared" si="47"/>
        <v xml:space="preserve"> </v>
      </c>
      <c r="F367" s="123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9"/>
      <c r="X367" s="70"/>
      <c r="Y367" s="60"/>
      <c r="Z367" s="91"/>
      <c r="AA367" s="91"/>
      <c r="AB367" s="91"/>
      <c r="AC367" s="91"/>
      <c r="AD367" s="60"/>
      <c r="AE367" s="60"/>
      <c r="AF367" s="60"/>
      <c r="AG367" s="91"/>
      <c r="AH367" s="91"/>
      <c r="AI367" s="91"/>
      <c r="AJ367" s="91"/>
      <c r="AK367" s="60"/>
      <c r="AL367" s="60"/>
      <c r="AM367" s="60"/>
      <c r="AN367" s="53">
        <f t="shared" si="48"/>
        <v>0</v>
      </c>
      <c r="AO367" s="53">
        <f t="shared" si="49"/>
        <v>0</v>
      </c>
      <c r="AP367" s="76"/>
    </row>
    <row r="368" spans="1:42" s="73" customFormat="1" ht="13.7" customHeight="1" x14ac:dyDescent="0.2">
      <c r="A368" s="74">
        <v>9</v>
      </c>
      <c r="B368" s="75" t="str">
        <f t="shared" si="47"/>
        <v xml:space="preserve"> </v>
      </c>
      <c r="C368" s="75" t="str">
        <f t="shared" si="47"/>
        <v xml:space="preserve"> </v>
      </c>
      <c r="D368" s="75" t="str">
        <f t="shared" si="47"/>
        <v xml:space="preserve"> </v>
      </c>
      <c r="E368" s="123" t="str">
        <f t="shared" si="47"/>
        <v xml:space="preserve"> </v>
      </c>
      <c r="F368" s="123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9"/>
      <c r="X368" s="70"/>
      <c r="Y368" s="60"/>
      <c r="Z368" s="91"/>
      <c r="AA368" s="91"/>
      <c r="AB368" s="91"/>
      <c r="AC368" s="91"/>
      <c r="AD368" s="60"/>
      <c r="AE368" s="60"/>
      <c r="AF368" s="60"/>
      <c r="AG368" s="91"/>
      <c r="AH368" s="91"/>
      <c r="AI368" s="91"/>
      <c r="AJ368" s="91"/>
      <c r="AK368" s="60"/>
      <c r="AL368" s="60"/>
      <c r="AM368" s="60"/>
      <c r="AN368" s="53">
        <f t="shared" si="48"/>
        <v>0</v>
      </c>
      <c r="AO368" s="53">
        <f t="shared" si="49"/>
        <v>0</v>
      </c>
      <c r="AP368" s="76"/>
    </row>
    <row r="369" spans="1:42" s="73" customFormat="1" ht="13.7" customHeight="1" x14ac:dyDescent="0.2">
      <c r="A369" s="74">
        <v>10</v>
      </c>
      <c r="B369" s="75" t="str">
        <f t="shared" si="47"/>
        <v xml:space="preserve"> </v>
      </c>
      <c r="C369" s="75" t="str">
        <f t="shared" si="47"/>
        <v xml:space="preserve"> </v>
      </c>
      <c r="D369" s="75" t="str">
        <f t="shared" si="47"/>
        <v xml:space="preserve"> </v>
      </c>
      <c r="E369" s="123" t="str">
        <f t="shared" si="47"/>
        <v xml:space="preserve"> </v>
      </c>
      <c r="F369" s="123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9"/>
      <c r="X369" s="70"/>
      <c r="Y369" s="60"/>
      <c r="Z369" s="91"/>
      <c r="AA369" s="91"/>
      <c r="AB369" s="91"/>
      <c r="AC369" s="91"/>
      <c r="AD369" s="60"/>
      <c r="AE369" s="60"/>
      <c r="AF369" s="60"/>
      <c r="AG369" s="91"/>
      <c r="AH369" s="91"/>
      <c r="AI369" s="91"/>
      <c r="AJ369" s="91"/>
      <c r="AK369" s="60"/>
      <c r="AL369" s="60"/>
      <c r="AM369" s="60"/>
      <c r="AN369" s="53">
        <f t="shared" si="48"/>
        <v>0</v>
      </c>
      <c r="AO369" s="53">
        <f t="shared" si="49"/>
        <v>0</v>
      </c>
      <c r="AP369" s="76"/>
    </row>
    <row r="370" spans="1:42" s="73" customFormat="1" ht="13.7" customHeight="1" x14ac:dyDescent="0.2">
      <c r="A370" s="74">
        <v>11</v>
      </c>
      <c r="B370" s="75" t="str">
        <f t="shared" si="47"/>
        <v xml:space="preserve"> </v>
      </c>
      <c r="C370" s="75" t="str">
        <f t="shared" si="47"/>
        <v xml:space="preserve"> </v>
      </c>
      <c r="D370" s="75" t="str">
        <f t="shared" si="47"/>
        <v xml:space="preserve"> </v>
      </c>
      <c r="E370" s="123" t="str">
        <f t="shared" si="47"/>
        <v xml:space="preserve"> </v>
      </c>
      <c r="F370" s="123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9"/>
      <c r="X370" s="70"/>
      <c r="Y370" s="60"/>
      <c r="Z370" s="91"/>
      <c r="AA370" s="91"/>
      <c r="AB370" s="91"/>
      <c r="AC370" s="91"/>
      <c r="AD370" s="60"/>
      <c r="AE370" s="60"/>
      <c r="AF370" s="60"/>
      <c r="AG370" s="91"/>
      <c r="AH370" s="91"/>
      <c r="AI370" s="91"/>
      <c r="AJ370" s="91"/>
      <c r="AK370" s="60"/>
      <c r="AL370" s="60"/>
      <c r="AM370" s="60"/>
      <c r="AN370" s="53">
        <f t="shared" si="48"/>
        <v>0</v>
      </c>
      <c r="AO370" s="53">
        <f t="shared" si="49"/>
        <v>0</v>
      </c>
      <c r="AP370" s="76"/>
    </row>
    <row r="371" spans="1:42" s="73" customFormat="1" ht="13.7" customHeight="1" x14ac:dyDescent="0.2">
      <c r="A371" s="74">
        <v>12</v>
      </c>
      <c r="B371" s="75" t="str">
        <f t="shared" si="47"/>
        <v xml:space="preserve"> </v>
      </c>
      <c r="C371" s="75" t="str">
        <f t="shared" si="47"/>
        <v xml:space="preserve"> </v>
      </c>
      <c r="D371" s="75" t="str">
        <f t="shared" si="47"/>
        <v xml:space="preserve"> </v>
      </c>
      <c r="E371" s="123" t="str">
        <f t="shared" si="47"/>
        <v xml:space="preserve"> </v>
      </c>
      <c r="F371" s="123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9"/>
      <c r="X371" s="70"/>
      <c r="Y371" s="60"/>
      <c r="Z371" s="91"/>
      <c r="AA371" s="91"/>
      <c r="AB371" s="91"/>
      <c r="AC371" s="91"/>
      <c r="AD371" s="60"/>
      <c r="AE371" s="60"/>
      <c r="AF371" s="60"/>
      <c r="AG371" s="91"/>
      <c r="AH371" s="91"/>
      <c r="AI371" s="91"/>
      <c r="AJ371" s="91"/>
      <c r="AK371" s="60"/>
      <c r="AL371" s="60"/>
      <c r="AM371" s="60"/>
      <c r="AN371" s="53">
        <f t="shared" si="48"/>
        <v>0</v>
      </c>
      <c r="AO371" s="53">
        <f t="shared" si="49"/>
        <v>0</v>
      </c>
      <c r="AP371" s="76"/>
    </row>
    <row r="372" spans="1:42" s="73" customFormat="1" ht="13.7" customHeight="1" x14ac:dyDescent="0.2">
      <c r="A372" s="74">
        <v>13</v>
      </c>
      <c r="B372" s="75" t="str">
        <f t="shared" si="47"/>
        <v xml:space="preserve"> </v>
      </c>
      <c r="C372" s="75" t="str">
        <f t="shared" si="47"/>
        <v xml:space="preserve"> </v>
      </c>
      <c r="D372" s="75" t="str">
        <f t="shared" si="47"/>
        <v xml:space="preserve"> </v>
      </c>
      <c r="E372" s="123" t="str">
        <f t="shared" si="47"/>
        <v xml:space="preserve"> </v>
      </c>
      <c r="F372" s="123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9"/>
      <c r="X372" s="70"/>
      <c r="Y372" s="60"/>
      <c r="Z372" s="91"/>
      <c r="AA372" s="91"/>
      <c r="AB372" s="91"/>
      <c r="AC372" s="91"/>
      <c r="AD372" s="60"/>
      <c r="AE372" s="60"/>
      <c r="AF372" s="60"/>
      <c r="AG372" s="91"/>
      <c r="AH372" s="91"/>
      <c r="AI372" s="91"/>
      <c r="AJ372" s="91"/>
      <c r="AK372" s="60"/>
      <c r="AL372" s="60"/>
      <c r="AM372" s="60"/>
      <c r="AN372" s="53">
        <f t="shared" si="48"/>
        <v>0</v>
      </c>
      <c r="AO372" s="53">
        <f t="shared" si="49"/>
        <v>0</v>
      </c>
      <c r="AP372" s="76"/>
    </row>
    <row r="373" spans="1:42" s="73" customFormat="1" ht="13.7" customHeight="1" x14ac:dyDescent="0.2">
      <c r="A373" s="74">
        <v>14</v>
      </c>
      <c r="B373" s="75" t="str">
        <f t="shared" si="47"/>
        <v xml:space="preserve"> </v>
      </c>
      <c r="C373" s="75" t="str">
        <f t="shared" si="47"/>
        <v xml:space="preserve"> </v>
      </c>
      <c r="D373" s="75" t="str">
        <f t="shared" si="47"/>
        <v xml:space="preserve"> </v>
      </c>
      <c r="E373" s="123" t="str">
        <f t="shared" si="47"/>
        <v xml:space="preserve"> </v>
      </c>
      <c r="F373" s="123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9"/>
      <c r="X373" s="70"/>
      <c r="Y373" s="60"/>
      <c r="Z373" s="91"/>
      <c r="AA373" s="91"/>
      <c r="AB373" s="91"/>
      <c r="AC373" s="91"/>
      <c r="AD373" s="60"/>
      <c r="AE373" s="60"/>
      <c r="AF373" s="60"/>
      <c r="AG373" s="91"/>
      <c r="AH373" s="91"/>
      <c r="AI373" s="91"/>
      <c r="AJ373" s="91"/>
      <c r="AK373" s="60"/>
      <c r="AL373" s="60"/>
      <c r="AM373" s="60"/>
      <c r="AN373" s="53">
        <f t="shared" si="48"/>
        <v>0</v>
      </c>
      <c r="AO373" s="53">
        <f t="shared" si="49"/>
        <v>0</v>
      </c>
      <c r="AP373" s="76"/>
    </row>
    <row r="374" spans="1:42" s="73" customFormat="1" ht="13.7" customHeight="1" x14ac:dyDescent="0.2">
      <c r="A374" s="74">
        <v>15</v>
      </c>
      <c r="B374" s="75" t="str">
        <f t="shared" si="47"/>
        <v xml:space="preserve"> </v>
      </c>
      <c r="C374" s="75" t="str">
        <f t="shared" si="47"/>
        <v xml:space="preserve"> </v>
      </c>
      <c r="D374" s="75" t="str">
        <f t="shared" si="47"/>
        <v xml:space="preserve"> </v>
      </c>
      <c r="E374" s="123" t="str">
        <f t="shared" si="47"/>
        <v xml:space="preserve"> </v>
      </c>
      <c r="F374" s="123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9"/>
      <c r="X374" s="70"/>
      <c r="Y374" s="60"/>
      <c r="Z374" s="91"/>
      <c r="AA374" s="91"/>
      <c r="AB374" s="91"/>
      <c r="AC374" s="91"/>
      <c r="AD374" s="60"/>
      <c r="AE374" s="60"/>
      <c r="AF374" s="60"/>
      <c r="AG374" s="91"/>
      <c r="AH374" s="91"/>
      <c r="AI374" s="91"/>
      <c r="AJ374" s="91"/>
      <c r="AK374" s="60"/>
      <c r="AL374" s="60"/>
      <c r="AM374" s="60"/>
      <c r="AN374" s="53">
        <f t="shared" si="48"/>
        <v>0</v>
      </c>
      <c r="AO374" s="53">
        <f t="shared" si="49"/>
        <v>0</v>
      </c>
      <c r="AP374" s="76"/>
    </row>
    <row r="375" spans="1:42" s="73" customFormat="1" ht="13.7" customHeight="1" x14ac:dyDescent="0.2">
      <c r="A375" s="74">
        <v>16</v>
      </c>
      <c r="B375" s="75" t="str">
        <f t="shared" si="47"/>
        <v xml:space="preserve"> </v>
      </c>
      <c r="C375" s="75" t="str">
        <f t="shared" si="47"/>
        <v xml:space="preserve"> </v>
      </c>
      <c r="D375" s="75" t="str">
        <f t="shared" si="47"/>
        <v xml:space="preserve"> </v>
      </c>
      <c r="E375" s="123" t="str">
        <f t="shared" si="47"/>
        <v xml:space="preserve"> </v>
      </c>
      <c r="F375" s="123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9"/>
      <c r="X375" s="70"/>
      <c r="Y375" s="60"/>
      <c r="Z375" s="91"/>
      <c r="AA375" s="91"/>
      <c r="AB375" s="91"/>
      <c r="AC375" s="91"/>
      <c r="AD375" s="60"/>
      <c r="AE375" s="60"/>
      <c r="AF375" s="60"/>
      <c r="AG375" s="91"/>
      <c r="AH375" s="91"/>
      <c r="AI375" s="91"/>
      <c r="AJ375" s="91"/>
      <c r="AK375" s="60"/>
      <c r="AL375" s="60"/>
      <c r="AM375" s="60"/>
      <c r="AN375" s="53">
        <f t="shared" si="48"/>
        <v>0</v>
      </c>
      <c r="AO375" s="53">
        <f t="shared" si="49"/>
        <v>0</v>
      </c>
      <c r="AP375" s="76"/>
    </row>
    <row r="376" spans="1:42" s="73" customFormat="1" ht="13.7" customHeight="1" x14ac:dyDescent="0.2">
      <c r="A376" s="74">
        <v>17</v>
      </c>
      <c r="B376" s="75" t="str">
        <f t="shared" si="47"/>
        <v xml:space="preserve"> </v>
      </c>
      <c r="C376" s="75" t="str">
        <f t="shared" si="47"/>
        <v xml:space="preserve"> </v>
      </c>
      <c r="D376" s="75" t="str">
        <f t="shared" si="47"/>
        <v xml:space="preserve"> </v>
      </c>
      <c r="E376" s="123" t="str">
        <f t="shared" si="47"/>
        <v xml:space="preserve"> </v>
      </c>
      <c r="F376" s="123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9"/>
      <c r="X376" s="70"/>
      <c r="Y376" s="60"/>
      <c r="Z376" s="91"/>
      <c r="AA376" s="91"/>
      <c r="AB376" s="91"/>
      <c r="AC376" s="91"/>
      <c r="AD376" s="60"/>
      <c r="AE376" s="60"/>
      <c r="AF376" s="60"/>
      <c r="AG376" s="91"/>
      <c r="AH376" s="91"/>
      <c r="AI376" s="91"/>
      <c r="AJ376" s="91"/>
      <c r="AK376" s="60"/>
      <c r="AL376" s="60"/>
      <c r="AM376" s="60"/>
      <c r="AN376" s="53">
        <f t="shared" si="48"/>
        <v>0</v>
      </c>
      <c r="AO376" s="53">
        <f t="shared" si="49"/>
        <v>0</v>
      </c>
      <c r="AP376" s="76"/>
    </row>
    <row r="377" spans="1:42" s="73" customFormat="1" ht="13.7" customHeight="1" x14ac:dyDescent="0.2">
      <c r="A377" s="74">
        <v>18</v>
      </c>
      <c r="B377" s="75" t="str">
        <f t="shared" si="47"/>
        <v xml:space="preserve"> </v>
      </c>
      <c r="C377" s="75" t="str">
        <f t="shared" si="47"/>
        <v xml:space="preserve"> </v>
      </c>
      <c r="D377" s="75" t="str">
        <f t="shared" si="47"/>
        <v xml:space="preserve"> </v>
      </c>
      <c r="E377" s="123" t="str">
        <f t="shared" si="47"/>
        <v xml:space="preserve"> </v>
      </c>
      <c r="F377" s="123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9"/>
      <c r="X377" s="70"/>
      <c r="Y377" s="60"/>
      <c r="Z377" s="91"/>
      <c r="AA377" s="91"/>
      <c r="AB377" s="91"/>
      <c r="AC377" s="91"/>
      <c r="AD377" s="60"/>
      <c r="AE377" s="60"/>
      <c r="AF377" s="60"/>
      <c r="AG377" s="91"/>
      <c r="AH377" s="91"/>
      <c r="AI377" s="91"/>
      <c r="AJ377" s="91"/>
      <c r="AK377" s="60"/>
      <c r="AL377" s="60"/>
      <c r="AM377" s="60"/>
      <c r="AN377" s="53">
        <f t="shared" si="48"/>
        <v>0</v>
      </c>
      <c r="AO377" s="53">
        <f t="shared" si="49"/>
        <v>0</v>
      </c>
      <c r="AP377" s="76"/>
    </row>
    <row r="378" spans="1:42" s="73" customFormat="1" ht="13.7" customHeight="1" x14ac:dyDescent="0.2">
      <c r="A378" s="74">
        <v>19</v>
      </c>
      <c r="B378" s="75" t="str">
        <f t="shared" si="47"/>
        <v xml:space="preserve"> </v>
      </c>
      <c r="C378" s="75" t="str">
        <f t="shared" si="47"/>
        <v xml:space="preserve"> </v>
      </c>
      <c r="D378" s="75" t="str">
        <f t="shared" si="47"/>
        <v xml:space="preserve"> </v>
      </c>
      <c r="E378" s="123" t="str">
        <f t="shared" si="47"/>
        <v xml:space="preserve"> </v>
      </c>
      <c r="F378" s="123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9"/>
      <c r="X378" s="70"/>
      <c r="Y378" s="60"/>
      <c r="Z378" s="91"/>
      <c r="AA378" s="91"/>
      <c r="AB378" s="91"/>
      <c r="AC378" s="91"/>
      <c r="AD378" s="60"/>
      <c r="AE378" s="60"/>
      <c r="AF378" s="60"/>
      <c r="AG378" s="91"/>
      <c r="AH378" s="91"/>
      <c r="AI378" s="91"/>
      <c r="AJ378" s="91"/>
      <c r="AK378" s="60"/>
      <c r="AL378" s="60"/>
      <c r="AM378" s="60"/>
      <c r="AN378" s="53">
        <f t="shared" si="48"/>
        <v>0</v>
      </c>
      <c r="AO378" s="53">
        <f t="shared" si="49"/>
        <v>0</v>
      </c>
      <c r="AP378" s="76"/>
    </row>
    <row r="379" spans="1:42" s="73" customFormat="1" ht="13.7" customHeight="1" x14ac:dyDescent="0.2">
      <c r="A379" s="74">
        <v>20</v>
      </c>
      <c r="B379" s="75" t="str">
        <f t="shared" si="47"/>
        <v xml:space="preserve"> </v>
      </c>
      <c r="C379" s="75" t="str">
        <f t="shared" si="47"/>
        <v xml:space="preserve"> </v>
      </c>
      <c r="D379" s="75" t="str">
        <f t="shared" si="47"/>
        <v xml:space="preserve"> </v>
      </c>
      <c r="E379" s="123" t="str">
        <f t="shared" si="47"/>
        <v xml:space="preserve"> </v>
      </c>
      <c r="F379" s="123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9"/>
      <c r="X379" s="70"/>
      <c r="Y379" s="60"/>
      <c r="Z379" s="91"/>
      <c r="AA379" s="91"/>
      <c r="AB379" s="91"/>
      <c r="AC379" s="91"/>
      <c r="AD379" s="60"/>
      <c r="AE379" s="60"/>
      <c r="AF379" s="60"/>
      <c r="AG379" s="91"/>
      <c r="AH379" s="91"/>
      <c r="AI379" s="91"/>
      <c r="AJ379" s="91"/>
      <c r="AK379" s="60"/>
      <c r="AL379" s="60"/>
      <c r="AM379" s="60"/>
      <c r="AN379" s="53">
        <f t="shared" si="48"/>
        <v>0</v>
      </c>
      <c r="AO379" s="53">
        <f t="shared" si="49"/>
        <v>0</v>
      </c>
      <c r="AP379" s="76"/>
    </row>
    <row r="380" spans="1:42" s="73" customFormat="1" ht="13.7" customHeight="1" x14ac:dyDescent="0.2">
      <c r="A380" s="74">
        <v>21</v>
      </c>
      <c r="B380" s="75" t="str">
        <f t="shared" ref="B380:E399" si="50">B322</f>
        <v xml:space="preserve"> </v>
      </c>
      <c r="C380" s="75" t="str">
        <f t="shared" si="50"/>
        <v xml:space="preserve"> </v>
      </c>
      <c r="D380" s="75" t="str">
        <f t="shared" si="50"/>
        <v xml:space="preserve"> </v>
      </c>
      <c r="E380" s="123" t="str">
        <f t="shared" si="50"/>
        <v xml:space="preserve"> </v>
      </c>
      <c r="F380" s="123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9"/>
      <c r="X380" s="70"/>
      <c r="Y380" s="60"/>
      <c r="Z380" s="91"/>
      <c r="AA380" s="91"/>
      <c r="AB380" s="91"/>
      <c r="AC380" s="91"/>
      <c r="AD380" s="60"/>
      <c r="AE380" s="60"/>
      <c r="AF380" s="60"/>
      <c r="AG380" s="91"/>
      <c r="AH380" s="91"/>
      <c r="AI380" s="91"/>
      <c r="AJ380" s="91"/>
      <c r="AK380" s="60"/>
      <c r="AL380" s="60"/>
      <c r="AM380" s="60"/>
      <c r="AN380" s="53">
        <f t="shared" si="48"/>
        <v>0</v>
      </c>
      <c r="AO380" s="53">
        <f t="shared" si="49"/>
        <v>0</v>
      </c>
      <c r="AP380" s="76"/>
    </row>
    <row r="381" spans="1:42" s="73" customFormat="1" ht="13.7" customHeight="1" x14ac:dyDescent="0.2">
      <c r="A381" s="74">
        <v>22</v>
      </c>
      <c r="B381" s="75" t="str">
        <f t="shared" si="50"/>
        <v xml:space="preserve"> </v>
      </c>
      <c r="C381" s="75" t="str">
        <f t="shared" si="50"/>
        <v xml:space="preserve"> </v>
      </c>
      <c r="D381" s="75" t="str">
        <f t="shared" si="50"/>
        <v xml:space="preserve"> </v>
      </c>
      <c r="E381" s="123" t="str">
        <f t="shared" si="50"/>
        <v xml:space="preserve"> </v>
      </c>
      <c r="F381" s="123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9"/>
      <c r="X381" s="70"/>
      <c r="Y381" s="60"/>
      <c r="Z381" s="91"/>
      <c r="AA381" s="91"/>
      <c r="AB381" s="91"/>
      <c r="AC381" s="91"/>
      <c r="AD381" s="60"/>
      <c r="AE381" s="60"/>
      <c r="AF381" s="60"/>
      <c r="AG381" s="91"/>
      <c r="AH381" s="91"/>
      <c r="AI381" s="91"/>
      <c r="AJ381" s="91"/>
      <c r="AK381" s="60"/>
      <c r="AL381" s="60"/>
      <c r="AM381" s="60"/>
      <c r="AN381" s="53">
        <f t="shared" si="48"/>
        <v>0</v>
      </c>
      <c r="AO381" s="53">
        <f t="shared" si="49"/>
        <v>0</v>
      </c>
      <c r="AP381" s="76"/>
    </row>
    <row r="382" spans="1:42" s="73" customFormat="1" ht="13.7" customHeight="1" x14ac:dyDescent="0.2">
      <c r="A382" s="74">
        <v>23</v>
      </c>
      <c r="B382" s="75" t="str">
        <f t="shared" si="50"/>
        <v xml:space="preserve"> </v>
      </c>
      <c r="C382" s="75" t="str">
        <f t="shared" si="50"/>
        <v xml:space="preserve"> </v>
      </c>
      <c r="D382" s="75" t="str">
        <f t="shared" si="50"/>
        <v xml:space="preserve"> </v>
      </c>
      <c r="E382" s="123" t="str">
        <f t="shared" si="50"/>
        <v xml:space="preserve"> </v>
      </c>
      <c r="F382" s="123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9"/>
      <c r="X382" s="70"/>
      <c r="Y382" s="60"/>
      <c r="Z382" s="91"/>
      <c r="AA382" s="91"/>
      <c r="AB382" s="91"/>
      <c r="AC382" s="91"/>
      <c r="AD382" s="60"/>
      <c r="AE382" s="60"/>
      <c r="AF382" s="60"/>
      <c r="AG382" s="91"/>
      <c r="AH382" s="91"/>
      <c r="AI382" s="91"/>
      <c r="AJ382" s="91"/>
      <c r="AK382" s="60"/>
      <c r="AL382" s="60"/>
      <c r="AM382" s="60"/>
      <c r="AN382" s="53">
        <f t="shared" si="48"/>
        <v>0</v>
      </c>
      <c r="AO382" s="53">
        <f t="shared" si="49"/>
        <v>0</v>
      </c>
      <c r="AP382" s="76"/>
    </row>
    <row r="383" spans="1:42" s="73" customFormat="1" ht="13.7" customHeight="1" x14ac:dyDescent="0.2">
      <c r="A383" s="74">
        <v>24</v>
      </c>
      <c r="B383" s="75" t="str">
        <f t="shared" si="50"/>
        <v xml:space="preserve"> </v>
      </c>
      <c r="C383" s="75" t="str">
        <f t="shared" si="50"/>
        <v xml:space="preserve"> </v>
      </c>
      <c r="D383" s="75" t="str">
        <f t="shared" si="50"/>
        <v xml:space="preserve"> </v>
      </c>
      <c r="E383" s="123" t="str">
        <f t="shared" si="50"/>
        <v xml:space="preserve"> </v>
      </c>
      <c r="F383" s="123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9"/>
      <c r="X383" s="70"/>
      <c r="Y383" s="60"/>
      <c r="Z383" s="91"/>
      <c r="AA383" s="91"/>
      <c r="AB383" s="91"/>
      <c r="AC383" s="91"/>
      <c r="AD383" s="60"/>
      <c r="AE383" s="60"/>
      <c r="AF383" s="60"/>
      <c r="AG383" s="91"/>
      <c r="AH383" s="91"/>
      <c r="AI383" s="91"/>
      <c r="AJ383" s="91"/>
      <c r="AK383" s="60"/>
      <c r="AL383" s="60"/>
      <c r="AM383" s="60"/>
      <c r="AN383" s="53">
        <f t="shared" si="48"/>
        <v>0</v>
      </c>
      <c r="AO383" s="53">
        <f t="shared" si="49"/>
        <v>0</v>
      </c>
      <c r="AP383" s="76"/>
    </row>
    <row r="384" spans="1:42" s="73" customFormat="1" ht="13.7" customHeight="1" x14ac:dyDescent="0.2">
      <c r="A384" s="74">
        <v>25</v>
      </c>
      <c r="B384" s="75" t="str">
        <f t="shared" si="50"/>
        <v xml:space="preserve"> </v>
      </c>
      <c r="C384" s="75" t="str">
        <f t="shared" si="50"/>
        <v xml:space="preserve"> </v>
      </c>
      <c r="D384" s="75" t="str">
        <f t="shared" si="50"/>
        <v xml:space="preserve"> </v>
      </c>
      <c r="E384" s="123" t="str">
        <f t="shared" si="50"/>
        <v xml:space="preserve"> </v>
      </c>
      <c r="F384" s="123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9"/>
      <c r="X384" s="70"/>
      <c r="Y384" s="60"/>
      <c r="Z384" s="91"/>
      <c r="AA384" s="91"/>
      <c r="AB384" s="91"/>
      <c r="AC384" s="91"/>
      <c r="AD384" s="60"/>
      <c r="AE384" s="60"/>
      <c r="AF384" s="60"/>
      <c r="AG384" s="91"/>
      <c r="AH384" s="91"/>
      <c r="AI384" s="91"/>
      <c r="AJ384" s="91"/>
      <c r="AK384" s="60"/>
      <c r="AL384" s="60"/>
      <c r="AM384" s="60"/>
      <c r="AN384" s="53">
        <f t="shared" si="48"/>
        <v>0</v>
      </c>
      <c r="AO384" s="53">
        <f t="shared" si="49"/>
        <v>0</v>
      </c>
      <c r="AP384" s="76"/>
    </row>
    <row r="385" spans="1:42" s="73" customFormat="1" ht="13.7" customHeight="1" x14ac:dyDescent="0.2">
      <c r="A385" s="74">
        <v>26</v>
      </c>
      <c r="B385" s="75" t="str">
        <f t="shared" si="50"/>
        <v xml:space="preserve"> </v>
      </c>
      <c r="C385" s="75" t="str">
        <f t="shared" si="50"/>
        <v xml:space="preserve"> </v>
      </c>
      <c r="D385" s="75" t="str">
        <f t="shared" si="50"/>
        <v xml:space="preserve"> </v>
      </c>
      <c r="E385" s="123" t="str">
        <f t="shared" si="50"/>
        <v xml:space="preserve"> </v>
      </c>
      <c r="F385" s="123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9"/>
      <c r="X385" s="70"/>
      <c r="Y385" s="60"/>
      <c r="Z385" s="91"/>
      <c r="AA385" s="91"/>
      <c r="AB385" s="91"/>
      <c r="AC385" s="91"/>
      <c r="AD385" s="60"/>
      <c r="AE385" s="60"/>
      <c r="AF385" s="60"/>
      <c r="AG385" s="91"/>
      <c r="AH385" s="91"/>
      <c r="AI385" s="91"/>
      <c r="AJ385" s="91"/>
      <c r="AK385" s="60"/>
      <c r="AL385" s="60"/>
      <c r="AM385" s="60"/>
      <c r="AN385" s="53">
        <f t="shared" si="48"/>
        <v>0</v>
      </c>
      <c r="AO385" s="53">
        <f t="shared" si="49"/>
        <v>0</v>
      </c>
      <c r="AP385" s="76"/>
    </row>
    <row r="386" spans="1:42" s="73" customFormat="1" ht="13.7" customHeight="1" x14ac:dyDescent="0.2">
      <c r="A386" s="74">
        <v>27</v>
      </c>
      <c r="B386" s="75" t="str">
        <f t="shared" si="50"/>
        <v xml:space="preserve"> </v>
      </c>
      <c r="C386" s="75" t="str">
        <f t="shared" si="50"/>
        <v xml:space="preserve"> </v>
      </c>
      <c r="D386" s="75" t="str">
        <f t="shared" si="50"/>
        <v xml:space="preserve"> </v>
      </c>
      <c r="E386" s="123" t="str">
        <f t="shared" si="50"/>
        <v xml:space="preserve"> </v>
      </c>
      <c r="F386" s="123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9"/>
      <c r="X386" s="70"/>
      <c r="Y386" s="60"/>
      <c r="Z386" s="91"/>
      <c r="AA386" s="91"/>
      <c r="AB386" s="91"/>
      <c r="AC386" s="91"/>
      <c r="AD386" s="60"/>
      <c r="AE386" s="60"/>
      <c r="AF386" s="60"/>
      <c r="AG386" s="91"/>
      <c r="AH386" s="91"/>
      <c r="AI386" s="91"/>
      <c r="AJ386" s="91"/>
      <c r="AK386" s="60"/>
      <c r="AL386" s="60"/>
      <c r="AM386" s="60"/>
      <c r="AN386" s="53">
        <f t="shared" si="48"/>
        <v>0</v>
      </c>
      <c r="AO386" s="53">
        <f t="shared" si="49"/>
        <v>0</v>
      </c>
      <c r="AP386" s="76"/>
    </row>
    <row r="387" spans="1:42" s="73" customFormat="1" ht="13.7" customHeight="1" x14ac:dyDescent="0.2">
      <c r="A387" s="74">
        <v>28</v>
      </c>
      <c r="B387" s="75" t="str">
        <f t="shared" si="50"/>
        <v xml:space="preserve"> </v>
      </c>
      <c r="C387" s="75" t="str">
        <f t="shared" si="50"/>
        <v xml:space="preserve"> </v>
      </c>
      <c r="D387" s="75" t="str">
        <f t="shared" si="50"/>
        <v xml:space="preserve"> </v>
      </c>
      <c r="E387" s="123" t="str">
        <f t="shared" si="50"/>
        <v xml:space="preserve"> </v>
      </c>
      <c r="F387" s="123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9"/>
      <c r="X387" s="70"/>
      <c r="Y387" s="60"/>
      <c r="Z387" s="91"/>
      <c r="AA387" s="91"/>
      <c r="AB387" s="91"/>
      <c r="AC387" s="91"/>
      <c r="AD387" s="60"/>
      <c r="AE387" s="60"/>
      <c r="AF387" s="60"/>
      <c r="AG387" s="91"/>
      <c r="AH387" s="91"/>
      <c r="AI387" s="91"/>
      <c r="AJ387" s="91"/>
      <c r="AK387" s="60"/>
      <c r="AL387" s="60"/>
      <c r="AM387" s="60"/>
      <c r="AN387" s="53">
        <f t="shared" si="48"/>
        <v>0</v>
      </c>
      <c r="AO387" s="53">
        <f t="shared" si="49"/>
        <v>0</v>
      </c>
      <c r="AP387" s="76"/>
    </row>
    <row r="388" spans="1:42" s="73" customFormat="1" ht="13.7" customHeight="1" x14ac:dyDescent="0.2">
      <c r="A388" s="74">
        <v>29</v>
      </c>
      <c r="B388" s="75" t="str">
        <f t="shared" si="50"/>
        <v xml:space="preserve"> </v>
      </c>
      <c r="C388" s="75" t="str">
        <f t="shared" si="50"/>
        <v xml:space="preserve"> </v>
      </c>
      <c r="D388" s="75" t="str">
        <f t="shared" si="50"/>
        <v xml:space="preserve"> </v>
      </c>
      <c r="E388" s="123" t="str">
        <f t="shared" si="50"/>
        <v xml:space="preserve"> </v>
      </c>
      <c r="F388" s="123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9"/>
      <c r="X388" s="70"/>
      <c r="Y388" s="60"/>
      <c r="Z388" s="91"/>
      <c r="AA388" s="91"/>
      <c r="AB388" s="91"/>
      <c r="AC388" s="91"/>
      <c r="AD388" s="60"/>
      <c r="AE388" s="60"/>
      <c r="AF388" s="60"/>
      <c r="AG388" s="91"/>
      <c r="AH388" s="91"/>
      <c r="AI388" s="91"/>
      <c r="AJ388" s="91"/>
      <c r="AK388" s="60"/>
      <c r="AL388" s="60"/>
      <c r="AM388" s="60"/>
      <c r="AN388" s="53">
        <f t="shared" si="48"/>
        <v>0</v>
      </c>
      <c r="AO388" s="53">
        <f t="shared" si="49"/>
        <v>0</v>
      </c>
      <c r="AP388" s="76"/>
    </row>
    <row r="389" spans="1:42" s="73" customFormat="1" ht="13.7" customHeight="1" x14ac:dyDescent="0.2">
      <c r="A389" s="74">
        <v>30</v>
      </c>
      <c r="B389" s="75" t="str">
        <f t="shared" si="50"/>
        <v xml:space="preserve"> </v>
      </c>
      <c r="C389" s="75" t="str">
        <f t="shared" si="50"/>
        <v xml:space="preserve"> </v>
      </c>
      <c r="D389" s="75" t="str">
        <f t="shared" si="50"/>
        <v xml:space="preserve"> </v>
      </c>
      <c r="E389" s="123" t="str">
        <f t="shared" si="50"/>
        <v xml:space="preserve"> </v>
      </c>
      <c r="F389" s="123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9"/>
      <c r="X389" s="70"/>
      <c r="Y389" s="60"/>
      <c r="Z389" s="91"/>
      <c r="AA389" s="91"/>
      <c r="AB389" s="91"/>
      <c r="AC389" s="91"/>
      <c r="AD389" s="60"/>
      <c r="AE389" s="60"/>
      <c r="AF389" s="60"/>
      <c r="AG389" s="91"/>
      <c r="AH389" s="91"/>
      <c r="AI389" s="91"/>
      <c r="AJ389" s="91"/>
      <c r="AK389" s="60"/>
      <c r="AL389" s="60"/>
      <c r="AM389" s="60"/>
      <c r="AN389" s="53">
        <f t="shared" si="48"/>
        <v>0</v>
      </c>
      <c r="AO389" s="53">
        <f t="shared" si="49"/>
        <v>0</v>
      </c>
      <c r="AP389" s="76"/>
    </row>
    <row r="390" spans="1:42" s="73" customFormat="1" ht="13.7" customHeight="1" x14ac:dyDescent="0.2">
      <c r="A390" s="74">
        <v>31</v>
      </c>
      <c r="B390" s="75" t="str">
        <f t="shared" si="50"/>
        <v xml:space="preserve"> </v>
      </c>
      <c r="C390" s="75" t="str">
        <f t="shared" si="50"/>
        <v xml:space="preserve"> </v>
      </c>
      <c r="D390" s="75" t="str">
        <f t="shared" si="50"/>
        <v xml:space="preserve"> </v>
      </c>
      <c r="E390" s="123" t="str">
        <f t="shared" si="50"/>
        <v xml:space="preserve"> </v>
      </c>
      <c r="F390" s="123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9"/>
      <c r="X390" s="70"/>
      <c r="Y390" s="60"/>
      <c r="Z390" s="91"/>
      <c r="AA390" s="91"/>
      <c r="AB390" s="91"/>
      <c r="AC390" s="91"/>
      <c r="AD390" s="60"/>
      <c r="AE390" s="60"/>
      <c r="AF390" s="60"/>
      <c r="AG390" s="91"/>
      <c r="AH390" s="91"/>
      <c r="AI390" s="91"/>
      <c r="AJ390" s="91"/>
      <c r="AK390" s="60"/>
      <c r="AL390" s="60"/>
      <c r="AM390" s="60"/>
      <c r="AN390" s="53">
        <f t="shared" si="48"/>
        <v>0</v>
      </c>
      <c r="AO390" s="53">
        <f t="shared" si="49"/>
        <v>0</v>
      </c>
      <c r="AP390" s="76"/>
    </row>
    <row r="391" spans="1:42" s="73" customFormat="1" ht="13.7" customHeight="1" x14ac:dyDescent="0.2">
      <c r="A391" s="74">
        <v>32</v>
      </c>
      <c r="B391" s="75" t="str">
        <f t="shared" si="50"/>
        <v xml:space="preserve"> </v>
      </c>
      <c r="C391" s="75" t="str">
        <f t="shared" si="50"/>
        <v xml:space="preserve"> </v>
      </c>
      <c r="D391" s="75" t="str">
        <f t="shared" si="50"/>
        <v xml:space="preserve"> </v>
      </c>
      <c r="E391" s="123" t="str">
        <f t="shared" si="50"/>
        <v xml:space="preserve"> </v>
      </c>
      <c r="F391" s="123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9"/>
      <c r="X391" s="70"/>
      <c r="Y391" s="60"/>
      <c r="Z391" s="91"/>
      <c r="AA391" s="91"/>
      <c r="AB391" s="91"/>
      <c r="AC391" s="91"/>
      <c r="AD391" s="60"/>
      <c r="AE391" s="60"/>
      <c r="AF391" s="60"/>
      <c r="AG391" s="91"/>
      <c r="AH391" s="91"/>
      <c r="AI391" s="91"/>
      <c r="AJ391" s="91"/>
      <c r="AK391" s="60"/>
      <c r="AL391" s="60"/>
      <c r="AM391" s="60"/>
      <c r="AN391" s="53">
        <f t="shared" si="48"/>
        <v>0</v>
      </c>
      <c r="AO391" s="53">
        <f t="shared" si="49"/>
        <v>0</v>
      </c>
      <c r="AP391" s="76"/>
    </row>
    <row r="392" spans="1:42" s="73" customFormat="1" ht="13.7" customHeight="1" x14ac:dyDescent="0.2">
      <c r="A392" s="74">
        <v>33</v>
      </c>
      <c r="B392" s="75" t="str">
        <f t="shared" si="50"/>
        <v xml:space="preserve"> </v>
      </c>
      <c r="C392" s="75" t="str">
        <f t="shared" si="50"/>
        <v xml:space="preserve"> </v>
      </c>
      <c r="D392" s="75" t="str">
        <f t="shared" si="50"/>
        <v xml:space="preserve"> </v>
      </c>
      <c r="E392" s="123" t="str">
        <f t="shared" si="50"/>
        <v xml:space="preserve"> </v>
      </c>
      <c r="F392" s="123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9"/>
      <c r="X392" s="70"/>
      <c r="Y392" s="60"/>
      <c r="Z392" s="91"/>
      <c r="AA392" s="91"/>
      <c r="AB392" s="91"/>
      <c r="AC392" s="91"/>
      <c r="AD392" s="60"/>
      <c r="AE392" s="60"/>
      <c r="AF392" s="60"/>
      <c r="AG392" s="91"/>
      <c r="AH392" s="91"/>
      <c r="AI392" s="91"/>
      <c r="AJ392" s="91"/>
      <c r="AK392" s="60"/>
      <c r="AL392" s="60"/>
      <c r="AM392" s="60"/>
      <c r="AN392" s="53">
        <f t="shared" si="48"/>
        <v>0</v>
      </c>
      <c r="AO392" s="53">
        <f t="shared" si="49"/>
        <v>0</v>
      </c>
      <c r="AP392" s="76"/>
    </row>
    <row r="393" spans="1:42" s="73" customFormat="1" ht="13.7" customHeight="1" x14ac:dyDescent="0.2">
      <c r="A393" s="74">
        <v>34</v>
      </c>
      <c r="B393" s="75" t="str">
        <f t="shared" si="50"/>
        <v xml:space="preserve"> </v>
      </c>
      <c r="C393" s="75" t="str">
        <f t="shared" si="50"/>
        <v xml:space="preserve"> </v>
      </c>
      <c r="D393" s="75" t="str">
        <f t="shared" si="50"/>
        <v xml:space="preserve"> </v>
      </c>
      <c r="E393" s="123" t="str">
        <f t="shared" si="50"/>
        <v xml:space="preserve"> </v>
      </c>
      <c r="F393" s="123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9"/>
      <c r="X393" s="70"/>
      <c r="Y393" s="60"/>
      <c r="Z393" s="91"/>
      <c r="AA393" s="91"/>
      <c r="AB393" s="91"/>
      <c r="AC393" s="91"/>
      <c r="AD393" s="60"/>
      <c r="AE393" s="60"/>
      <c r="AF393" s="60"/>
      <c r="AG393" s="91"/>
      <c r="AH393" s="91"/>
      <c r="AI393" s="91"/>
      <c r="AJ393" s="91"/>
      <c r="AK393" s="60"/>
      <c r="AL393" s="60"/>
      <c r="AM393" s="60"/>
      <c r="AN393" s="53">
        <f t="shared" si="48"/>
        <v>0</v>
      </c>
      <c r="AO393" s="53">
        <f t="shared" si="49"/>
        <v>0</v>
      </c>
      <c r="AP393" s="76"/>
    </row>
    <row r="394" spans="1:42" s="73" customFormat="1" ht="13.7" customHeight="1" x14ac:dyDescent="0.2">
      <c r="A394" s="74">
        <v>35</v>
      </c>
      <c r="B394" s="75" t="str">
        <f t="shared" si="50"/>
        <v xml:space="preserve"> </v>
      </c>
      <c r="C394" s="75" t="str">
        <f t="shared" si="50"/>
        <v xml:space="preserve"> </v>
      </c>
      <c r="D394" s="75" t="str">
        <f t="shared" si="50"/>
        <v xml:space="preserve"> </v>
      </c>
      <c r="E394" s="123" t="str">
        <f t="shared" si="50"/>
        <v xml:space="preserve"> </v>
      </c>
      <c r="F394" s="123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9"/>
      <c r="X394" s="70"/>
      <c r="Y394" s="60"/>
      <c r="Z394" s="91"/>
      <c r="AA394" s="91"/>
      <c r="AB394" s="91"/>
      <c r="AC394" s="91"/>
      <c r="AD394" s="60"/>
      <c r="AE394" s="60"/>
      <c r="AF394" s="60"/>
      <c r="AG394" s="91"/>
      <c r="AH394" s="91"/>
      <c r="AI394" s="91"/>
      <c r="AJ394" s="91"/>
      <c r="AK394" s="60"/>
      <c r="AL394" s="60"/>
      <c r="AM394" s="60"/>
      <c r="AN394" s="53">
        <f t="shared" si="48"/>
        <v>0</v>
      </c>
      <c r="AO394" s="53">
        <f t="shared" si="49"/>
        <v>0</v>
      </c>
      <c r="AP394" s="76"/>
    </row>
    <row r="395" spans="1:42" s="73" customFormat="1" ht="13.7" customHeight="1" x14ac:dyDescent="0.2">
      <c r="A395" s="74">
        <v>36</v>
      </c>
      <c r="B395" s="75" t="str">
        <f t="shared" si="50"/>
        <v xml:space="preserve"> </v>
      </c>
      <c r="C395" s="75" t="str">
        <f t="shared" si="50"/>
        <v xml:space="preserve"> </v>
      </c>
      <c r="D395" s="75" t="str">
        <f t="shared" si="50"/>
        <v xml:space="preserve"> </v>
      </c>
      <c r="E395" s="123" t="str">
        <f t="shared" si="50"/>
        <v xml:space="preserve"> </v>
      </c>
      <c r="F395" s="123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9"/>
      <c r="X395" s="70"/>
      <c r="Y395" s="60"/>
      <c r="Z395" s="91"/>
      <c r="AA395" s="91"/>
      <c r="AB395" s="91"/>
      <c r="AC395" s="91"/>
      <c r="AD395" s="60"/>
      <c r="AE395" s="60"/>
      <c r="AF395" s="60"/>
      <c r="AG395" s="91"/>
      <c r="AH395" s="91"/>
      <c r="AI395" s="91"/>
      <c r="AJ395" s="91"/>
      <c r="AK395" s="60"/>
      <c r="AL395" s="60"/>
      <c r="AM395" s="60"/>
      <c r="AN395" s="53">
        <f t="shared" si="48"/>
        <v>0</v>
      </c>
      <c r="AO395" s="53">
        <f t="shared" si="49"/>
        <v>0</v>
      </c>
      <c r="AP395" s="76"/>
    </row>
    <row r="396" spans="1:42" s="73" customFormat="1" ht="13.7" customHeight="1" x14ac:dyDescent="0.2">
      <c r="A396" s="74">
        <v>37</v>
      </c>
      <c r="B396" s="75" t="str">
        <f t="shared" si="50"/>
        <v xml:space="preserve"> </v>
      </c>
      <c r="C396" s="75" t="str">
        <f t="shared" si="50"/>
        <v xml:space="preserve"> </v>
      </c>
      <c r="D396" s="75" t="str">
        <f t="shared" si="50"/>
        <v xml:space="preserve"> </v>
      </c>
      <c r="E396" s="123" t="str">
        <f t="shared" si="50"/>
        <v xml:space="preserve"> </v>
      </c>
      <c r="F396" s="123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9"/>
      <c r="X396" s="70"/>
      <c r="Y396" s="60"/>
      <c r="Z396" s="91"/>
      <c r="AA396" s="91"/>
      <c r="AB396" s="91"/>
      <c r="AC396" s="91"/>
      <c r="AD396" s="60"/>
      <c r="AE396" s="60"/>
      <c r="AF396" s="60"/>
      <c r="AG396" s="91"/>
      <c r="AH396" s="91"/>
      <c r="AI396" s="91"/>
      <c r="AJ396" s="91"/>
      <c r="AK396" s="60"/>
      <c r="AL396" s="60"/>
      <c r="AM396" s="60"/>
      <c r="AN396" s="53">
        <f t="shared" si="48"/>
        <v>0</v>
      </c>
      <c r="AO396" s="53">
        <f t="shared" si="49"/>
        <v>0</v>
      </c>
      <c r="AP396" s="76"/>
    </row>
    <row r="397" spans="1:42" s="73" customFormat="1" ht="13.7" customHeight="1" x14ac:dyDescent="0.2">
      <c r="A397" s="74">
        <v>38</v>
      </c>
      <c r="B397" s="75" t="str">
        <f t="shared" si="50"/>
        <v xml:space="preserve"> </v>
      </c>
      <c r="C397" s="75" t="str">
        <f t="shared" si="50"/>
        <v xml:space="preserve"> </v>
      </c>
      <c r="D397" s="75" t="str">
        <f t="shared" si="50"/>
        <v xml:space="preserve"> </v>
      </c>
      <c r="E397" s="123" t="str">
        <f t="shared" si="50"/>
        <v xml:space="preserve"> </v>
      </c>
      <c r="F397" s="123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9"/>
      <c r="X397" s="70"/>
      <c r="Y397" s="60"/>
      <c r="Z397" s="91"/>
      <c r="AA397" s="91"/>
      <c r="AB397" s="91"/>
      <c r="AC397" s="91"/>
      <c r="AD397" s="60"/>
      <c r="AE397" s="60"/>
      <c r="AF397" s="60"/>
      <c r="AG397" s="91"/>
      <c r="AH397" s="91"/>
      <c r="AI397" s="91"/>
      <c r="AJ397" s="91"/>
      <c r="AK397" s="60"/>
      <c r="AL397" s="60"/>
      <c r="AM397" s="60"/>
      <c r="AN397" s="53">
        <f t="shared" si="48"/>
        <v>0</v>
      </c>
      <c r="AO397" s="53">
        <f t="shared" si="49"/>
        <v>0</v>
      </c>
      <c r="AP397" s="76"/>
    </row>
    <row r="398" spans="1:42" s="73" customFormat="1" ht="13.7" customHeight="1" x14ac:dyDescent="0.2">
      <c r="A398" s="74">
        <v>39</v>
      </c>
      <c r="B398" s="75" t="str">
        <f t="shared" si="50"/>
        <v xml:space="preserve"> </v>
      </c>
      <c r="C398" s="75" t="str">
        <f t="shared" si="50"/>
        <v xml:space="preserve"> </v>
      </c>
      <c r="D398" s="75" t="str">
        <f t="shared" si="50"/>
        <v xml:space="preserve"> </v>
      </c>
      <c r="E398" s="123" t="str">
        <f t="shared" si="50"/>
        <v xml:space="preserve"> </v>
      </c>
      <c r="F398" s="123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9"/>
      <c r="X398" s="70"/>
      <c r="Y398" s="60"/>
      <c r="Z398" s="91"/>
      <c r="AA398" s="91"/>
      <c r="AB398" s="91"/>
      <c r="AC398" s="91"/>
      <c r="AD398" s="60"/>
      <c r="AE398" s="60"/>
      <c r="AF398" s="60"/>
      <c r="AG398" s="91"/>
      <c r="AH398" s="91"/>
      <c r="AI398" s="91"/>
      <c r="AJ398" s="91"/>
      <c r="AK398" s="60"/>
      <c r="AL398" s="60"/>
      <c r="AM398" s="60"/>
      <c r="AN398" s="53">
        <f t="shared" si="48"/>
        <v>0</v>
      </c>
      <c r="AO398" s="53">
        <f t="shared" si="49"/>
        <v>0</v>
      </c>
      <c r="AP398" s="76"/>
    </row>
    <row r="399" spans="1:42" s="73" customFormat="1" ht="13.7" customHeight="1" x14ac:dyDescent="0.2">
      <c r="A399" s="74">
        <v>40</v>
      </c>
      <c r="B399" s="75" t="str">
        <f t="shared" si="50"/>
        <v xml:space="preserve"> </v>
      </c>
      <c r="C399" s="75" t="str">
        <f t="shared" si="50"/>
        <v xml:space="preserve"> </v>
      </c>
      <c r="D399" s="75" t="str">
        <f t="shared" si="50"/>
        <v xml:space="preserve"> </v>
      </c>
      <c r="E399" s="123" t="str">
        <f t="shared" si="50"/>
        <v xml:space="preserve"> </v>
      </c>
      <c r="F399" s="123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9"/>
      <c r="X399" s="70"/>
      <c r="Y399" s="60"/>
      <c r="Z399" s="91"/>
      <c r="AA399" s="91"/>
      <c r="AB399" s="91"/>
      <c r="AC399" s="91"/>
      <c r="AD399" s="60"/>
      <c r="AE399" s="60"/>
      <c r="AF399" s="60"/>
      <c r="AG399" s="91"/>
      <c r="AH399" s="91"/>
      <c r="AI399" s="91"/>
      <c r="AJ399" s="91"/>
      <c r="AK399" s="60"/>
      <c r="AL399" s="60"/>
      <c r="AM399" s="60"/>
      <c r="AN399" s="53">
        <f t="shared" si="48"/>
        <v>0</v>
      </c>
      <c r="AO399" s="53">
        <f t="shared" si="49"/>
        <v>0</v>
      </c>
      <c r="AP399" s="76"/>
    </row>
    <row r="400" spans="1:42" s="73" customFormat="1" ht="13.7" customHeight="1" x14ac:dyDescent="0.2">
      <c r="A400" s="74">
        <v>41</v>
      </c>
      <c r="B400" s="75" t="str">
        <f t="shared" ref="B400:E414" si="51">B342</f>
        <v xml:space="preserve"> </v>
      </c>
      <c r="C400" s="75" t="str">
        <f t="shared" si="51"/>
        <v xml:space="preserve"> </v>
      </c>
      <c r="D400" s="75" t="str">
        <f t="shared" si="51"/>
        <v xml:space="preserve"> </v>
      </c>
      <c r="E400" s="123" t="str">
        <f t="shared" si="51"/>
        <v xml:space="preserve"> </v>
      </c>
      <c r="F400" s="123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9"/>
      <c r="X400" s="70"/>
      <c r="Y400" s="60"/>
      <c r="Z400" s="91"/>
      <c r="AA400" s="91"/>
      <c r="AB400" s="91"/>
      <c r="AC400" s="91"/>
      <c r="AD400" s="60"/>
      <c r="AE400" s="60"/>
      <c r="AF400" s="60"/>
      <c r="AG400" s="91"/>
      <c r="AH400" s="91"/>
      <c r="AI400" s="91"/>
      <c r="AJ400" s="91"/>
      <c r="AK400" s="60"/>
      <c r="AL400" s="60"/>
      <c r="AM400" s="60"/>
      <c r="AN400" s="53">
        <f t="shared" si="48"/>
        <v>0</v>
      </c>
      <c r="AO400" s="53">
        <f t="shared" si="49"/>
        <v>0</v>
      </c>
      <c r="AP400" s="76"/>
    </row>
    <row r="401" spans="1:42" s="73" customFormat="1" ht="13.7" customHeight="1" x14ac:dyDescent="0.2">
      <c r="A401" s="74">
        <v>42</v>
      </c>
      <c r="B401" s="75" t="str">
        <f t="shared" si="51"/>
        <v xml:space="preserve"> </v>
      </c>
      <c r="C401" s="75" t="str">
        <f t="shared" si="51"/>
        <v xml:space="preserve"> </v>
      </c>
      <c r="D401" s="75" t="str">
        <f t="shared" si="51"/>
        <v xml:space="preserve"> </v>
      </c>
      <c r="E401" s="123" t="str">
        <f t="shared" si="51"/>
        <v xml:space="preserve"> </v>
      </c>
      <c r="F401" s="123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9"/>
      <c r="X401" s="70"/>
      <c r="Y401" s="60"/>
      <c r="Z401" s="91"/>
      <c r="AA401" s="91"/>
      <c r="AB401" s="91"/>
      <c r="AC401" s="91"/>
      <c r="AD401" s="60"/>
      <c r="AE401" s="60"/>
      <c r="AF401" s="60"/>
      <c r="AG401" s="91"/>
      <c r="AH401" s="91"/>
      <c r="AI401" s="91"/>
      <c r="AJ401" s="91"/>
      <c r="AK401" s="60"/>
      <c r="AL401" s="60"/>
      <c r="AM401" s="60"/>
      <c r="AN401" s="53">
        <f t="shared" si="48"/>
        <v>0</v>
      </c>
      <c r="AO401" s="53">
        <f t="shared" si="49"/>
        <v>0</v>
      </c>
      <c r="AP401" s="76"/>
    </row>
    <row r="402" spans="1:42" s="73" customFormat="1" ht="13.7" customHeight="1" x14ac:dyDescent="0.2">
      <c r="A402" s="74">
        <v>43</v>
      </c>
      <c r="B402" s="75" t="str">
        <f t="shared" si="51"/>
        <v xml:space="preserve"> </v>
      </c>
      <c r="C402" s="75" t="str">
        <f t="shared" si="51"/>
        <v xml:space="preserve"> </v>
      </c>
      <c r="D402" s="75" t="str">
        <f t="shared" si="51"/>
        <v xml:space="preserve"> </v>
      </c>
      <c r="E402" s="123" t="str">
        <f t="shared" si="51"/>
        <v xml:space="preserve"> </v>
      </c>
      <c r="F402" s="123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9"/>
      <c r="X402" s="70"/>
      <c r="Y402" s="60"/>
      <c r="Z402" s="91"/>
      <c r="AA402" s="91"/>
      <c r="AB402" s="91"/>
      <c r="AC402" s="91"/>
      <c r="AD402" s="60"/>
      <c r="AE402" s="60"/>
      <c r="AF402" s="60"/>
      <c r="AG402" s="91"/>
      <c r="AH402" s="91"/>
      <c r="AI402" s="91"/>
      <c r="AJ402" s="91"/>
      <c r="AK402" s="60"/>
      <c r="AL402" s="60"/>
      <c r="AM402" s="60"/>
      <c r="AN402" s="53">
        <f t="shared" si="48"/>
        <v>0</v>
      </c>
      <c r="AO402" s="53">
        <f t="shared" si="49"/>
        <v>0</v>
      </c>
      <c r="AP402" s="76"/>
    </row>
    <row r="403" spans="1:42" s="73" customFormat="1" ht="13.7" customHeight="1" x14ac:dyDescent="0.2">
      <c r="A403" s="74">
        <v>44</v>
      </c>
      <c r="B403" s="75" t="str">
        <f t="shared" si="51"/>
        <v xml:space="preserve"> </v>
      </c>
      <c r="C403" s="75" t="str">
        <f t="shared" si="51"/>
        <v xml:space="preserve"> </v>
      </c>
      <c r="D403" s="75" t="str">
        <f t="shared" si="51"/>
        <v xml:space="preserve"> </v>
      </c>
      <c r="E403" s="123" t="str">
        <f t="shared" si="51"/>
        <v xml:space="preserve"> </v>
      </c>
      <c r="F403" s="123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9"/>
      <c r="X403" s="70"/>
      <c r="Y403" s="60"/>
      <c r="Z403" s="91"/>
      <c r="AA403" s="91"/>
      <c r="AB403" s="91"/>
      <c r="AC403" s="91"/>
      <c r="AD403" s="60"/>
      <c r="AE403" s="60"/>
      <c r="AF403" s="60"/>
      <c r="AG403" s="91"/>
      <c r="AH403" s="91"/>
      <c r="AI403" s="91"/>
      <c r="AJ403" s="91"/>
      <c r="AK403" s="60"/>
      <c r="AL403" s="60"/>
      <c r="AM403" s="60"/>
      <c r="AN403" s="53">
        <f t="shared" si="48"/>
        <v>0</v>
      </c>
      <c r="AO403" s="53">
        <f t="shared" si="49"/>
        <v>0</v>
      </c>
      <c r="AP403" s="76"/>
    </row>
    <row r="404" spans="1:42" s="77" customFormat="1" ht="13.7" customHeight="1" x14ac:dyDescent="0.2">
      <c r="A404" s="74">
        <v>45</v>
      </c>
      <c r="B404" s="75" t="str">
        <f t="shared" si="51"/>
        <v xml:space="preserve"> </v>
      </c>
      <c r="C404" s="75" t="str">
        <f t="shared" si="51"/>
        <v xml:space="preserve"> </v>
      </c>
      <c r="D404" s="75" t="str">
        <f t="shared" si="51"/>
        <v xml:space="preserve"> </v>
      </c>
      <c r="E404" s="123" t="str">
        <f t="shared" si="51"/>
        <v xml:space="preserve"> </v>
      </c>
      <c r="F404" s="123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9"/>
      <c r="X404" s="70"/>
      <c r="Y404" s="60"/>
      <c r="Z404" s="91"/>
      <c r="AA404" s="91"/>
      <c r="AB404" s="91"/>
      <c r="AC404" s="91"/>
      <c r="AD404" s="60"/>
      <c r="AE404" s="60"/>
      <c r="AF404" s="60"/>
      <c r="AG404" s="91"/>
      <c r="AH404" s="91"/>
      <c r="AI404" s="91"/>
      <c r="AJ404" s="91"/>
      <c r="AK404" s="60"/>
      <c r="AL404" s="60"/>
      <c r="AM404" s="60"/>
      <c r="AN404" s="53">
        <f t="shared" si="48"/>
        <v>0</v>
      </c>
      <c r="AO404" s="53">
        <f t="shared" si="49"/>
        <v>0</v>
      </c>
      <c r="AP404" s="76"/>
    </row>
    <row r="405" spans="1:42" s="77" customFormat="1" ht="13.7" customHeight="1" x14ac:dyDescent="0.2">
      <c r="A405" s="74">
        <v>46</v>
      </c>
      <c r="B405" s="75" t="str">
        <f t="shared" si="51"/>
        <v xml:space="preserve"> </v>
      </c>
      <c r="C405" s="75" t="str">
        <f t="shared" si="51"/>
        <v xml:space="preserve"> </v>
      </c>
      <c r="D405" s="75" t="str">
        <f t="shared" si="51"/>
        <v xml:space="preserve"> </v>
      </c>
      <c r="E405" s="123" t="str">
        <f t="shared" si="51"/>
        <v xml:space="preserve"> </v>
      </c>
      <c r="F405" s="123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9"/>
      <c r="X405" s="70"/>
      <c r="Y405" s="60"/>
      <c r="Z405" s="91"/>
      <c r="AA405" s="91"/>
      <c r="AB405" s="91"/>
      <c r="AC405" s="91"/>
      <c r="AD405" s="60"/>
      <c r="AE405" s="60"/>
      <c r="AF405" s="60"/>
      <c r="AG405" s="91"/>
      <c r="AH405" s="91"/>
      <c r="AI405" s="91"/>
      <c r="AJ405" s="91"/>
      <c r="AK405" s="60"/>
      <c r="AL405" s="60"/>
      <c r="AM405" s="60"/>
      <c r="AN405" s="53">
        <f t="shared" si="48"/>
        <v>0</v>
      </c>
      <c r="AO405" s="53">
        <f t="shared" si="49"/>
        <v>0</v>
      </c>
      <c r="AP405" s="76"/>
    </row>
    <row r="406" spans="1:42" s="77" customFormat="1" ht="13.7" customHeight="1" x14ac:dyDescent="0.2">
      <c r="A406" s="74">
        <v>47</v>
      </c>
      <c r="B406" s="75" t="str">
        <f t="shared" si="51"/>
        <v xml:space="preserve"> </v>
      </c>
      <c r="C406" s="75" t="str">
        <f t="shared" si="51"/>
        <v xml:space="preserve"> </v>
      </c>
      <c r="D406" s="75" t="str">
        <f t="shared" si="51"/>
        <v xml:space="preserve"> </v>
      </c>
      <c r="E406" s="123" t="str">
        <f t="shared" si="51"/>
        <v xml:space="preserve"> </v>
      </c>
      <c r="F406" s="123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9"/>
      <c r="X406" s="70"/>
      <c r="Y406" s="60"/>
      <c r="Z406" s="91"/>
      <c r="AA406" s="91"/>
      <c r="AB406" s="91"/>
      <c r="AC406" s="91"/>
      <c r="AD406" s="60"/>
      <c r="AE406" s="60"/>
      <c r="AF406" s="60"/>
      <c r="AG406" s="91"/>
      <c r="AH406" s="91"/>
      <c r="AI406" s="91"/>
      <c r="AJ406" s="91"/>
      <c r="AK406" s="60"/>
      <c r="AL406" s="60"/>
      <c r="AM406" s="60"/>
      <c r="AN406" s="53">
        <f t="shared" si="48"/>
        <v>0</v>
      </c>
      <c r="AO406" s="53">
        <f t="shared" si="49"/>
        <v>0</v>
      </c>
      <c r="AP406" s="76"/>
    </row>
    <row r="407" spans="1:42" s="77" customFormat="1" ht="13.7" customHeight="1" x14ac:dyDescent="0.2">
      <c r="A407" s="74">
        <v>48</v>
      </c>
      <c r="B407" s="75" t="str">
        <f t="shared" si="51"/>
        <v xml:space="preserve"> </v>
      </c>
      <c r="C407" s="75" t="str">
        <f t="shared" si="51"/>
        <v xml:space="preserve"> </v>
      </c>
      <c r="D407" s="75" t="str">
        <f t="shared" si="51"/>
        <v xml:space="preserve"> </v>
      </c>
      <c r="E407" s="123" t="str">
        <f t="shared" si="51"/>
        <v xml:space="preserve"> </v>
      </c>
      <c r="F407" s="123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9"/>
      <c r="X407" s="70"/>
      <c r="Y407" s="60"/>
      <c r="Z407" s="91"/>
      <c r="AA407" s="91"/>
      <c r="AB407" s="91"/>
      <c r="AC407" s="91"/>
      <c r="AD407" s="60"/>
      <c r="AE407" s="60"/>
      <c r="AF407" s="60"/>
      <c r="AG407" s="91"/>
      <c r="AH407" s="91"/>
      <c r="AI407" s="91"/>
      <c r="AJ407" s="91"/>
      <c r="AK407" s="60"/>
      <c r="AL407" s="60"/>
      <c r="AM407" s="60"/>
      <c r="AN407" s="53">
        <f t="shared" si="48"/>
        <v>0</v>
      </c>
      <c r="AO407" s="53">
        <f t="shared" si="49"/>
        <v>0</v>
      </c>
      <c r="AP407" s="76"/>
    </row>
    <row r="408" spans="1:42" s="77" customFormat="1" ht="13.7" customHeight="1" x14ac:dyDescent="0.2">
      <c r="A408" s="74">
        <v>49</v>
      </c>
      <c r="B408" s="75" t="str">
        <f t="shared" si="51"/>
        <v xml:space="preserve"> </v>
      </c>
      <c r="C408" s="75" t="str">
        <f t="shared" si="51"/>
        <v xml:space="preserve"> </v>
      </c>
      <c r="D408" s="75" t="str">
        <f t="shared" si="51"/>
        <v xml:space="preserve"> </v>
      </c>
      <c r="E408" s="123" t="str">
        <f t="shared" si="51"/>
        <v xml:space="preserve"> </v>
      </c>
      <c r="F408" s="123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9"/>
      <c r="X408" s="70"/>
      <c r="Y408" s="60"/>
      <c r="Z408" s="91"/>
      <c r="AA408" s="91"/>
      <c r="AB408" s="91"/>
      <c r="AC408" s="91"/>
      <c r="AD408" s="60"/>
      <c r="AE408" s="60"/>
      <c r="AF408" s="60"/>
      <c r="AG408" s="91"/>
      <c r="AH408" s="91"/>
      <c r="AI408" s="91"/>
      <c r="AJ408" s="91"/>
      <c r="AK408" s="60"/>
      <c r="AL408" s="60"/>
      <c r="AM408" s="60"/>
      <c r="AN408" s="53">
        <f t="shared" si="48"/>
        <v>0</v>
      </c>
      <c r="AO408" s="53">
        <f t="shared" si="49"/>
        <v>0</v>
      </c>
      <c r="AP408" s="76"/>
    </row>
    <row r="409" spans="1:42" s="77" customFormat="1" ht="13.7" customHeight="1" x14ac:dyDescent="0.2">
      <c r="A409" s="74">
        <v>50</v>
      </c>
      <c r="B409" s="75" t="str">
        <f t="shared" si="51"/>
        <v xml:space="preserve"> </v>
      </c>
      <c r="C409" s="75" t="str">
        <f t="shared" si="51"/>
        <v xml:space="preserve"> </v>
      </c>
      <c r="D409" s="75" t="str">
        <f t="shared" si="51"/>
        <v xml:space="preserve"> </v>
      </c>
      <c r="E409" s="123" t="str">
        <f t="shared" si="51"/>
        <v xml:space="preserve"> </v>
      </c>
      <c r="F409" s="123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9"/>
      <c r="X409" s="70"/>
      <c r="Y409" s="60"/>
      <c r="Z409" s="91"/>
      <c r="AA409" s="91"/>
      <c r="AB409" s="91"/>
      <c r="AC409" s="91"/>
      <c r="AD409" s="60"/>
      <c r="AE409" s="60"/>
      <c r="AF409" s="60"/>
      <c r="AG409" s="91"/>
      <c r="AH409" s="91"/>
      <c r="AI409" s="91"/>
      <c r="AJ409" s="91"/>
      <c r="AK409" s="60"/>
      <c r="AL409" s="60"/>
      <c r="AM409" s="60"/>
      <c r="AN409" s="53">
        <f t="shared" si="48"/>
        <v>0</v>
      </c>
      <c r="AO409" s="53">
        <f t="shared" si="49"/>
        <v>0</v>
      </c>
      <c r="AP409" s="76"/>
    </row>
    <row r="410" spans="1:42" s="77" customFormat="1" ht="13.7" customHeight="1" x14ac:dyDescent="0.2">
      <c r="A410" s="74">
        <v>51</v>
      </c>
      <c r="B410" s="75" t="str">
        <f t="shared" si="51"/>
        <v xml:space="preserve"> </v>
      </c>
      <c r="C410" s="75" t="str">
        <f t="shared" si="51"/>
        <v xml:space="preserve"> </v>
      </c>
      <c r="D410" s="75" t="str">
        <f t="shared" si="51"/>
        <v xml:space="preserve"> </v>
      </c>
      <c r="E410" s="123" t="str">
        <f t="shared" si="51"/>
        <v xml:space="preserve"> </v>
      </c>
      <c r="F410" s="123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9"/>
      <c r="X410" s="70"/>
      <c r="Y410" s="60"/>
      <c r="Z410" s="91"/>
      <c r="AA410" s="91"/>
      <c r="AB410" s="91"/>
      <c r="AC410" s="91"/>
      <c r="AD410" s="60"/>
      <c r="AE410" s="60"/>
      <c r="AF410" s="60"/>
      <c r="AG410" s="91"/>
      <c r="AH410" s="91"/>
      <c r="AI410" s="91"/>
      <c r="AJ410" s="91"/>
      <c r="AK410" s="60"/>
      <c r="AL410" s="60"/>
      <c r="AM410" s="60"/>
      <c r="AN410" s="53">
        <f t="shared" si="48"/>
        <v>0</v>
      </c>
      <c r="AO410" s="53">
        <f t="shared" si="49"/>
        <v>0</v>
      </c>
      <c r="AP410" s="76"/>
    </row>
    <row r="411" spans="1:42" s="77" customFormat="1" ht="13.7" customHeight="1" x14ac:dyDescent="0.2">
      <c r="A411" s="74">
        <v>52</v>
      </c>
      <c r="B411" s="75" t="str">
        <f t="shared" si="51"/>
        <v xml:space="preserve"> </v>
      </c>
      <c r="C411" s="75" t="str">
        <f t="shared" si="51"/>
        <v xml:space="preserve"> </v>
      </c>
      <c r="D411" s="75" t="str">
        <f t="shared" si="51"/>
        <v xml:space="preserve"> </v>
      </c>
      <c r="E411" s="123" t="str">
        <f t="shared" si="51"/>
        <v xml:space="preserve"> </v>
      </c>
      <c r="F411" s="123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9"/>
      <c r="X411" s="70"/>
      <c r="Y411" s="60"/>
      <c r="Z411" s="91"/>
      <c r="AA411" s="91"/>
      <c r="AB411" s="91"/>
      <c r="AC411" s="91"/>
      <c r="AD411" s="60"/>
      <c r="AE411" s="60"/>
      <c r="AF411" s="60"/>
      <c r="AG411" s="91"/>
      <c r="AH411" s="91"/>
      <c r="AI411" s="91"/>
      <c r="AJ411" s="91"/>
      <c r="AK411" s="60"/>
      <c r="AL411" s="60"/>
      <c r="AM411" s="60"/>
      <c r="AN411" s="53">
        <f t="shared" si="48"/>
        <v>0</v>
      </c>
      <c r="AO411" s="53">
        <f t="shared" si="49"/>
        <v>0</v>
      </c>
      <c r="AP411" s="76"/>
    </row>
    <row r="412" spans="1:42" s="77" customFormat="1" ht="13.7" customHeight="1" x14ac:dyDescent="0.2">
      <c r="A412" s="74">
        <v>53</v>
      </c>
      <c r="B412" s="75" t="str">
        <f t="shared" si="51"/>
        <v xml:space="preserve"> </v>
      </c>
      <c r="C412" s="75" t="str">
        <f t="shared" si="51"/>
        <v xml:space="preserve"> </v>
      </c>
      <c r="D412" s="75" t="str">
        <f t="shared" si="51"/>
        <v xml:space="preserve"> </v>
      </c>
      <c r="E412" s="123" t="str">
        <f t="shared" si="51"/>
        <v xml:space="preserve"> </v>
      </c>
      <c r="F412" s="123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9"/>
      <c r="X412" s="70"/>
      <c r="Y412" s="60"/>
      <c r="Z412" s="91"/>
      <c r="AA412" s="91"/>
      <c r="AB412" s="91"/>
      <c r="AC412" s="91"/>
      <c r="AD412" s="60"/>
      <c r="AE412" s="60"/>
      <c r="AF412" s="60"/>
      <c r="AG412" s="91"/>
      <c r="AH412" s="91"/>
      <c r="AI412" s="91"/>
      <c r="AJ412" s="91"/>
      <c r="AK412" s="60"/>
      <c r="AL412" s="60"/>
      <c r="AM412" s="60"/>
      <c r="AN412" s="53">
        <f t="shared" si="48"/>
        <v>0</v>
      </c>
      <c r="AO412" s="53">
        <f t="shared" si="49"/>
        <v>0</v>
      </c>
      <c r="AP412" s="76"/>
    </row>
    <row r="413" spans="1:42" s="77" customFormat="1" ht="13.7" customHeight="1" x14ac:dyDescent="0.2">
      <c r="A413" s="74">
        <v>54</v>
      </c>
      <c r="B413" s="75" t="str">
        <f t="shared" si="51"/>
        <v xml:space="preserve"> </v>
      </c>
      <c r="C413" s="75" t="str">
        <f t="shared" si="51"/>
        <v xml:space="preserve"> </v>
      </c>
      <c r="D413" s="75" t="str">
        <f t="shared" si="51"/>
        <v xml:space="preserve"> </v>
      </c>
      <c r="E413" s="123" t="str">
        <f t="shared" si="51"/>
        <v xml:space="preserve"> </v>
      </c>
      <c r="F413" s="123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9"/>
      <c r="X413" s="70"/>
      <c r="Y413" s="60"/>
      <c r="Z413" s="91"/>
      <c r="AA413" s="91"/>
      <c r="AB413" s="91"/>
      <c r="AC413" s="91"/>
      <c r="AD413" s="60"/>
      <c r="AE413" s="60"/>
      <c r="AF413" s="60"/>
      <c r="AG413" s="91"/>
      <c r="AH413" s="91"/>
      <c r="AI413" s="91"/>
      <c r="AJ413" s="91"/>
      <c r="AK413" s="60"/>
      <c r="AL413" s="60"/>
      <c r="AM413" s="60"/>
      <c r="AN413" s="53">
        <f t="shared" si="48"/>
        <v>0</v>
      </c>
      <c r="AO413" s="53">
        <f t="shared" si="49"/>
        <v>0</v>
      </c>
      <c r="AP413" s="76"/>
    </row>
    <row r="414" spans="1:42" s="57" customFormat="1" ht="13.7" customHeight="1" thickBot="1" x14ac:dyDescent="0.25">
      <c r="A414" s="112">
        <v>55</v>
      </c>
      <c r="B414" s="113" t="str">
        <f t="shared" si="51"/>
        <v xml:space="preserve"> </v>
      </c>
      <c r="C414" s="113" t="str">
        <f t="shared" si="51"/>
        <v xml:space="preserve"> </v>
      </c>
      <c r="D414" s="113" t="str">
        <f t="shared" si="51"/>
        <v xml:space="preserve"> </v>
      </c>
      <c r="E414" s="122" t="str">
        <f t="shared" si="51"/>
        <v xml:space="preserve"> </v>
      </c>
      <c r="F414" s="12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3"/>
      <c r="W414" s="54"/>
      <c r="X414" s="55"/>
      <c r="Y414" s="103"/>
      <c r="Z414" s="103"/>
      <c r="AA414" s="103"/>
      <c r="AB414" s="103"/>
      <c r="AC414" s="103"/>
      <c r="AD414" s="103"/>
      <c r="AE414" s="103"/>
      <c r="AF414" s="103"/>
      <c r="AG414" s="103"/>
      <c r="AH414" s="103"/>
      <c r="AI414" s="103"/>
      <c r="AJ414" s="103"/>
      <c r="AK414" s="103"/>
      <c r="AL414" s="103"/>
      <c r="AM414" s="103"/>
      <c r="AN414" s="102">
        <f t="shared" si="48"/>
        <v>0</v>
      </c>
      <c r="AO414" s="102">
        <f t="shared" si="49"/>
        <v>0</v>
      </c>
      <c r="AP414" s="114"/>
    </row>
    <row r="415" spans="1:42" s="80" customFormat="1" ht="30" customHeight="1" thickBot="1" x14ac:dyDescent="0.25">
      <c r="A415" s="164" t="str">
        <f>A357</f>
        <v xml:space="preserve"> </v>
      </c>
      <c r="B415" s="164"/>
      <c r="C415" s="164"/>
      <c r="D415" s="164"/>
      <c r="E415" s="164"/>
      <c r="F415" s="164"/>
      <c r="G415" s="164"/>
      <c r="H415" s="78"/>
      <c r="I415" s="185" t="s">
        <v>60</v>
      </c>
      <c r="J415" s="185"/>
      <c r="K415" s="185"/>
      <c r="L415" s="185"/>
      <c r="M415" s="185"/>
      <c r="N415" s="185"/>
      <c r="O415" s="185"/>
      <c r="P415" s="185"/>
      <c r="Q415" s="78"/>
      <c r="R415" s="78" t="s">
        <v>48</v>
      </c>
      <c r="S415" s="78"/>
      <c r="T415" s="175" t="s">
        <v>49</v>
      </c>
      <c r="U415" s="175"/>
      <c r="V415" s="175"/>
      <c r="W415" s="79"/>
      <c r="X415" s="79"/>
      <c r="Y415" s="176" t="s">
        <v>46</v>
      </c>
      <c r="Z415" s="176"/>
      <c r="AA415" s="176"/>
      <c r="AB415" s="176"/>
      <c r="AC415" s="176"/>
      <c r="AD415" s="176"/>
      <c r="AE415" s="176"/>
      <c r="AF415" s="174" t="s">
        <v>59</v>
      </c>
      <c r="AG415" s="174"/>
      <c r="AH415" s="174"/>
      <c r="AI415" s="174"/>
      <c r="AJ415" s="174"/>
      <c r="AK415" s="174"/>
      <c r="AL415" s="174"/>
      <c r="AM415" s="174"/>
      <c r="AN415" s="161" t="str">
        <f>AN357</f>
        <v>2022 / 2023</v>
      </c>
      <c r="AO415" s="161"/>
      <c r="AP415" s="162"/>
    </row>
    <row r="416" spans="1:42" s="84" customFormat="1" ht="22.5" customHeight="1" x14ac:dyDescent="0.2">
      <c r="A416" s="165" t="s">
        <v>3</v>
      </c>
      <c r="B416" s="167" t="s">
        <v>28</v>
      </c>
      <c r="C416" s="168"/>
      <c r="D416" s="168"/>
      <c r="E416" s="169"/>
      <c r="F416" s="81" t="s">
        <v>26</v>
      </c>
      <c r="G416" s="81">
        <v>1</v>
      </c>
      <c r="H416" s="81">
        <v>2</v>
      </c>
      <c r="I416" s="81">
        <v>3</v>
      </c>
      <c r="J416" s="81">
        <v>4</v>
      </c>
      <c r="K416" s="81">
        <v>5</v>
      </c>
      <c r="L416" s="81">
        <v>6</v>
      </c>
      <c r="M416" s="81">
        <v>7</v>
      </c>
      <c r="N416" s="81">
        <v>8</v>
      </c>
      <c r="O416" s="81">
        <v>9</v>
      </c>
      <c r="P416" s="81">
        <v>10</v>
      </c>
      <c r="Q416" s="81">
        <v>11</v>
      </c>
      <c r="R416" s="81">
        <v>12</v>
      </c>
      <c r="S416" s="81">
        <v>13</v>
      </c>
      <c r="T416" s="81">
        <v>14</v>
      </c>
      <c r="U416" s="81">
        <v>15</v>
      </c>
      <c r="V416" s="81">
        <v>16</v>
      </c>
      <c r="W416" s="82"/>
      <c r="X416" s="83"/>
      <c r="Y416" s="81">
        <v>17</v>
      </c>
      <c r="Z416" s="81">
        <v>18</v>
      </c>
      <c r="AA416" s="81">
        <v>19</v>
      </c>
      <c r="AB416" s="81">
        <v>20</v>
      </c>
      <c r="AC416" s="81">
        <v>21</v>
      </c>
      <c r="AD416" s="81">
        <v>22</v>
      </c>
      <c r="AE416" s="81">
        <v>23</v>
      </c>
      <c r="AF416" s="81">
        <v>24</v>
      </c>
      <c r="AG416" s="81">
        <v>25</v>
      </c>
      <c r="AH416" s="81">
        <v>26</v>
      </c>
      <c r="AI416" s="81">
        <v>27</v>
      </c>
      <c r="AJ416" s="81">
        <v>28</v>
      </c>
      <c r="AK416" s="81">
        <v>29</v>
      </c>
      <c r="AL416" s="81">
        <v>30</v>
      </c>
      <c r="AM416" s="81">
        <v>31</v>
      </c>
      <c r="AN416" s="170" t="s">
        <v>72</v>
      </c>
      <c r="AO416" s="170" t="s">
        <v>27</v>
      </c>
      <c r="AP416" s="172" t="s">
        <v>16</v>
      </c>
    </row>
    <row r="417" spans="1:42" s="84" customFormat="1" ht="26.25" thickBot="1" x14ac:dyDescent="0.25">
      <c r="A417" s="166"/>
      <c r="B417" s="85" t="s">
        <v>19</v>
      </c>
      <c r="C417" s="85" t="s">
        <v>20</v>
      </c>
      <c r="D417" s="85" t="s">
        <v>21</v>
      </c>
      <c r="E417" s="86" t="s">
        <v>25</v>
      </c>
      <c r="F417" s="87" t="s">
        <v>22</v>
      </c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89"/>
      <c r="X417" s="90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88"/>
      <c r="AN417" s="171"/>
      <c r="AO417" s="171"/>
      <c r="AP417" s="173"/>
    </row>
    <row r="418" spans="1:42" s="73" customFormat="1" ht="13.7" customHeight="1" x14ac:dyDescent="0.2">
      <c r="A418" s="67">
        <v>1</v>
      </c>
      <c r="B418" s="68" t="str">
        <f t="shared" ref="B418:E437" si="52">B360</f>
        <v xml:space="preserve"> </v>
      </c>
      <c r="C418" s="68" t="str">
        <f t="shared" si="52"/>
        <v xml:space="preserve"> </v>
      </c>
      <c r="D418" s="68" t="str">
        <f t="shared" si="52"/>
        <v xml:space="preserve"> </v>
      </c>
      <c r="E418" s="158" t="str">
        <f t="shared" si="52"/>
        <v xml:space="preserve"> </v>
      </c>
      <c r="F418" s="159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69"/>
      <c r="X418" s="70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2">
        <f>COUNTIF((G476:V476),"/")+COUNTIF((Y418:AL418),"/")</f>
        <v>0</v>
      </c>
      <c r="AO418" s="52">
        <f>COUNTIF((G476:V476),"غ")+COUNTIF((Y418:AL418),"غ")</f>
        <v>0</v>
      </c>
      <c r="AP418" s="72"/>
    </row>
    <row r="419" spans="1:42" s="73" customFormat="1" ht="13.7" customHeight="1" x14ac:dyDescent="0.2">
      <c r="A419" s="74">
        <v>2</v>
      </c>
      <c r="B419" s="75" t="str">
        <f t="shared" si="52"/>
        <v xml:space="preserve"> </v>
      </c>
      <c r="C419" s="75" t="str">
        <f t="shared" si="52"/>
        <v xml:space="preserve"> </v>
      </c>
      <c r="D419" s="75" t="str">
        <f t="shared" si="52"/>
        <v xml:space="preserve"> </v>
      </c>
      <c r="E419" s="123" t="str">
        <f t="shared" si="52"/>
        <v xml:space="preserve"> </v>
      </c>
      <c r="F419" s="123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9"/>
      <c r="X419" s="7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52">
        <f t="shared" ref="AN419:AN472" si="53">COUNTIF((G477:V477),"/")+COUNTIF((Y419:AL419),"/")</f>
        <v>0</v>
      </c>
      <c r="AO419" s="52">
        <f t="shared" ref="AO419:AO472" si="54">COUNTIF((G477:V477),"غ")+COUNTIF((Y419:AL419),"غ")</f>
        <v>0</v>
      </c>
      <c r="AP419" s="76"/>
    </row>
    <row r="420" spans="1:42" s="73" customFormat="1" ht="13.7" customHeight="1" x14ac:dyDescent="0.2">
      <c r="A420" s="74">
        <v>3</v>
      </c>
      <c r="B420" s="75" t="str">
        <f t="shared" si="52"/>
        <v xml:space="preserve"> </v>
      </c>
      <c r="C420" s="75" t="str">
        <f t="shared" si="52"/>
        <v xml:space="preserve"> </v>
      </c>
      <c r="D420" s="75" t="str">
        <f t="shared" si="52"/>
        <v xml:space="preserve"> </v>
      </c>
      <c r="E420" s="123" t="str">
        <f t="shared" si="52"/>
        <v xml:space="preserve"> </v>
      </c>
      <c r="F420" s="123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9"/>
      <c r="X420" s="7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52">
        <f t="shared" si="53"/>
        <v>0</v>
      </c>
      <c r="AO420" s="52">
        <f t="shared" si="54"/>
        <v>0</v>
      </c>
      <c r="AP420" s="76"/>
    </row>
    <row r="421" spans="1:42" s="73" customFormat="1" ht="13.7" customHeight="1" x14ac:dyDescent="0.2">
      <c r="A421" s="74">
        <v>4</v>
      </c>
      <c r="B421" s="75" t="str">
        <f t="shared" si="52"/>
        <v xml:space="preserve"> </v>
      </c>
      <c r="C421" s="75" t="str">
        <f t="shared" si="52"/>
        <v xml:space="preserve"> </v>
      </c>
      <c r="D421" s="75" t="str">
        <f t="shared" si="52"/>
        <v xml:space="preserve"> </v>
      </c>
      <c r="E421" s="123" t="str">
        <f t="shared" si="52"/>
        <v xml:space="preserve"> </v>
      </c>
      <c r="F421" s="123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9"/>
      <c r="X421" s="7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52">
        <f t="shared" si="53"/>
        <v>0</v>
      </c>
      <c r="AO421" s="52">
        <f t="shared" si="54"/>
        <v>0</v>
      </c>
      <c r="AP421" s="76"/>
    </row>
    <row r="422" spans="1:42" s="73" customFormat="1" ht="13.7" customHeight="1" x14ac:dyDescent="0.2">
      <c r="A422" s="74">
        <v>5</v>
      </c>
      <c r="B422" s="75" t="str">
        <f t="shared" si="52"/>
        <v xml:space="preserve"> </v>
      </c>
      <c r="C422" s="75" t="str">
        <f t="shared" si="52"/>
        <v xml:space="preserve"> </v>
      </c>
      <c r="D422" s="75" t="str">
        <f t="shared" si="52"/>
        <v xml:space="preserve"> </v>
      </c>
      <c r="E422" s="123" t="str">
        <f t="shared" si="52"/>
        <v xml:space="preserve"> </v>
      </c>
      <c r="F422" s="123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9"/>
      <c r="X422" s="7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52">
        <f t="shared" si="53"/>
        <v>0</v>
      </c>
      <c r="AO422" s="52">
        <f t="shared" si="54"/>
        <v>0</v>
      </c>
      <c r="AP422" s="76"/>
    </row>
    <row r="423" spans="1:42" s="73" customFormat="1" ht="13.7" customHeight="1" x14ac:dyDescent="0.2">
      <c r="A423" s="74">
        <v>6</v>
      </c>
      <c r="B423" s="75" t="str">
        <f t="shared" si="52"/>
        <v xml:space="preserve"> </v>
      </c>
      <c r="C423" s="75" t="str">
        <f t="shared" si="52"/>
        <v xml:space="preserve"> </v>
      </c>
      <c r="D423" s="75" t="str">
        <f t="shared" si="52"/>
        <v xml:space="preserve"> </v>
      </c>
      <c r="E423" s="123" t="str">
        <f t="shared" si="52"/>
        <v xml:space="preserve"> </v>
      </c>
      <c r="F423" s="123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9"/>
      <c r="X423" s="7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52">
        <f t="shared" si="53"/>
        <v>0</v>
      </c>
      <c r="AO423" s="52">
        <f t="shared" si="54"/>
        <v>0</v>
      </c>
      <c r="AP423" s="76"/>
    </row>
    <row r="424" spans="1:42" s="73" customFormat="1" ht="13.7" customHeight="1" x14ac:dyDescent="0.2">
      <c r="A424" s="74">
        <v>7</v>
      </c>
      <c r="B424" s="75" t="str">
        <f t="shared" si="52"/>
        <v xml:space="preserve"> </v>
      </c>
      <c r="C424" s="75" t="str">
        <f t="shared" si="52"/>
        <v xml:space="preserve"> </v>
      </c>
      <c r="D424" s="75" t="str">
        <f t="shared" si="52"/>
        <v xml:space="preserve"> </v>
      </c>
      <c r="E424" s="123" t="str">
        <f t="shared" si="52"/>
        <v xml:space="preserve"> </v>
      </c>
      <c r="F424" s="123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9"/>
      <c r="X424" s="7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52">
        <f t="shared" si="53"/>
        <v>0</v>
      </c>
      <c r="AO424" s="52">
        <f t="shared" si="54"/>
        <v>0</v>
      </c>
      <c r="AP424" s="76"/>
    </row>
    <row r="425" spans="1:42" s="73" customFormat="1" ht="13.7" customHeight="1" x14ac:dyDescent="0.2">
      <c r="A425" s="74">
        <v>8</v>
      </c>
      <c r="B425" s="75" t="str">
        <f t="shared" si="52"/>
        <v xml:space="preserve"> </v>
      </c>
      <c r="C425" s="75" t="str">
        <f t="shared" si="52"/>
        <v xml:space="preserve"> </v>
      </c>
      <c r="D425" s="75" t="str">
        <f t="shared" si="52"/>
        <v xml:space="preserve"> </v>
      </c>
      <c r="E425" s="123" t="str">
        <f t="shared" si="52"/>
        <v xml:space="preserve"> </v>
      </c>
      <c r="F425" s="123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9"/>
      <c r="X425" s="7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52">
        <f t="shared" si="53"/>
        <v>0</v>
      </c>
      <c r="AO425" s="52">
        <f t="shared" si="54"/>
        <v>0</v>
      </c>
      <c r="AP425" s="76"/>
    </row>
    <row r="426" spans="1:42" s="73" customFormat="1" ht="13.7" customHeight="1" x14ac:dyDescent="0.2">
      <c r="A426" s="74">
        <v>9</v>
      </c>
      <c r="B426" s="75" t="str">
        <f t="shared" si="52"/>
        <v xml:space="preserve"> </v>
      </c>
      <c r="C426" s="75" t="str">
        <f t="shared" si="52"/>
        <v xml:space="preserve"> </v>
      </c>
      <c r="D426" s="75" t="str">
        <f t="shared" si="52"/>
        <v xml:space="preserve"> </v>
      </c>
      <c r="E426" s="123" t="str">
        <f t="shared" si="52"/>
        <v xml:space="preserve"> </v>
      </c>
      <c r="F426" s="123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9"/>
      <c r="X426" s="7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52">
        <f t="shared" si="53"/>
        <v>0</v>
      </c>
      <c r="AO426" s="52">
        <f t="shared" si="54"/>
        <v>0</v>
      </c>
      <c r="AP426" s="76"/>
    </row>
    <row r="427" spans="1:42" s="73" customFormat="1" ht="13.7" customHeight="1" x14ac:dyDescent="0.2">
      <c r="A427" s="74">
        <v>10</v>
      </c>
      <c r="B427" s="75" t="str">
        <f t="shared" si="52"/>
        <v xml:space="preserve"> </v>
      </c>
      <c r="C427" s="75" t="str">
        <f t="shared" si="52"/>
        <v xml:space="preserve"> </v>
      </c>
      <c r="D427" s="75" t="str">
        <f t="shared" si="52"/>
        <v xml:space="preserve"> </v>
      </c>
      <c r="E427" s="123" t="str">
        <f t="shared" si="52"/>
        <v xml:space="preserve"> </v>
      </c>
      <c r="F427" s="123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9"/>
      <c r="X427" s="7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52">
        <f t="shared" si="53"/>
        <v>0</v>
      </c>
      <c r="AO427" s="52">
        <f t="shared" si="54"/>
        <v>0</v>
      </c>
      <c r="AP427" s="76"/>
    </row>
    <row r="428" spans="1:42" s="73" customFormat="1" ht="13.7" customHeight="1" x14ac:dyDescent="0.2">
      <c r="A428" s="74">
        <v>11</v>
      </c>
      <c r="B428" s="75" t="str">
        <f t="shared" si="52"/>
        <v xml:space="preserve"> </v>
      </c>
      <c r="C428" s="75" t="str">
        <f t="shared" si="52"/>
        <v xml:space="preserve"> </v>
      </c>
      <c r="D428" s="75" t="str">
        <f t="shared" si="52"/>
        <v xml:space="preserve"> </v>
      </c>
      <c r="E428" s="123" t="str">
        <f t="shared" si="52"/>
        <v xml:space="preserve"> </v>
      </c>
      <c r="F428" s="123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9"/>
      <c r="X428" s="7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52">
        <f t="shared" si="53"/>
        <v>0</v>
      </c>
      <c r="AO428" s="52">
        <f t="shared" si="54"/>
        <v>0</v>
      </c>
      <c r="AP428" s="76"/>
    </row>
    <row r="429" spans="1:42" s="73" customFormat="1" ht="13.7" customHeight="1" x14ac:dyDescent="0.2">
      <c r="A429" s="74">
        <v>12</v>
      </c>
      <c r="B429" s="75" t="str">
        <f t="shared" si="52"/>
        <v xml:space="preserve"> </v>
      </c>
      <c r="C429" s="75" t="str">
        <f t="shared" si="52"/>
        <v xml:space="preserve"> </v>
      </c>
      <c r="D429" s="75" t="str">
        <f t="shared" si="52"/>
        <v xml:space="preserve"> </v>
      </c>
      <c r="E429" s="123" t="str">
        <f t="shared" si="52"/>
        <v xml:space="preserve"> </v>
      </c>
      <c r="F429" s="123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9"/>
      <c r="X429" s="7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52">
        <f t="shared" si="53"/>
        <v>0</v>
      </c>
      <c r="AO429" s="52">
        <f t="shared" si="54"/>
        <v>0</v>
      </c>
      <c r="AP429" s="76"/>
    </row>
    <row r="430" spans="1:42" s="73" customFormat="1" ht="13.7" customHeight="1" x14ac:dyDescent="0.2">
      <c r="A430" s="74">
        <v>13</v>
      </c>
      <c r="B430" s="75" t="str">
        <f t="shared" si="52"/>
        <v xml:space="preserve"> </v>
      </c>
      <c r="C430" s="75" t="str">
        <f t="shared" si="52"/>
        <v xml:space="preserve"> </v>
      </c>
      <c r="D430" s="75" t="str">
        <f t="shared" si="52"/>
        <v xml:space="preserve"> </v>
      </c>
      <c r="E430" s="123" t="str">
        <f t="shared" si="52"/>
        <v xml:space="preserve"> </v>
      </c>
      <c r="F430" s="123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9"/>
      <c r="X430" s="7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52">
        <f t="shared" si="53"/>
        <v>0</v>
      </c>
      <c r="AO430" s="52">
        <f t="shared" si="54"/>
        <v>0</v>
      </c>
      <c r="AP430" s="76"/>
    </row>
    <row r="431" spans="1:42" s="73" customFormat="1" ht="13.7" customHeight="1" x14ac:dyDescent="0.2">
      <c r="A431" s="74">
        <v>14</v>
      </c>
      <c r="B431" s="75" t="str">
        <f t="shared" si="52"/>
        <v xml:space="preserve"> </v>
      </c>
      <c r="C431" s="75" t="str">
        <f t="shared" si="52"/>
        <v xml:space="preserve"> </v>
      </c>
      <c r="D431" s="75" t="str">
        <f t="shared" si="52"/>
        <v xml:space="preserve"> </v>
      </c>
      <c r="E431" s="123" t="str">
        <f t="shared" si="52"/>
        <v xml:space="preserve"> </v>
      </c>
      <c r="F431" s="123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9"/>
      <c r="X431" s="7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52">
        <f t="shared" si="53"/>
        <v>0</v>
      </c>
      <c r="AO431" s="52">
        <f t="shared" si="54"/>
        <v>0</v>
      </c>
      <c r="AP431" s="76"/>
    </row>
    <row r="432" spans="1:42" s="73" customFormat="1" ht="13.7" customHeight="1" x14ac:dyDescent="0.2">
      <c r="A432" s="74">
        <v>15</v>
      </c>
      <c r="B432" s="75" t="str">
        <f t="shared" si="52"/>
        <v xml:space="preserve"> </v>
      </c>
      <c r="C432" s="75" t="str">
        <f t="shared" si="52"/>
        <v xml:space="preserve"> </v>
      </c>
      <c r="D432" s="75" t="str">
        <f t="shared" si="52"/>
        <v xml:space="preserve"> </v>
      </c>
      <c r="E432" s="123" t="str">
        <f t="shared" si="52"/>
        <v xml:space="preserve"> </v>
      </c>
      <c r="F432" s="123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9"/>
      <c r="X432" s="7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52">
        <f t="shared" si="53"/>
        <v>0</v>
      </c>
      <c r="AO432" s="52">
        <f t="shared" si="54"/>
        <v>0</v>
      </c>
      <c r="AP432" s="76"/>
    </row>
    <row r="433" spans="1:42" s="73" customFormat="1" ht="13.7" customHeight="1" x14ac:dyDescent="0.2">
      <c r="A433" s="74">
        <v>16</v>
      </c>
      <c r="B433" s="75" t="str">
        <f t="shared" si="52"/>
        <v xml:space="preserve"> </v>
      </c>
      <c r="C433" s="75" t="str">
        <f t="shared" si="52"/>
        <v xml:space="preserve"> </v>
      </c>
      <c r="D433" s="75" t="str">
        <f t="shared" si="52"/>
        <v xml:space="preserve"> </v>
      </c>
      <c r="E433" s="123" t="str">
        <f t="shared" si="52"/>
        <v xml:space="preserve"> </v>
      </c>
      <c r="F433" s="123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9"/>
      <c r="X433" s="7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52">
        <f t="shared" si="53"/>
        <v>0</v>
      </c>
      <c r="AO433" s="52">
        <f t="shared" si="54"/>
        <v>0</v>
      </c>
      <c r="AP433" s="76"/>
    </row>
    <row r="434" spans="1:42" s="73" customFormat="1" ht="13.7" customHeight="1" x14ac:dyDescent="0.2">
      <c r="A434" s="74">
        <v>17</v>
      </c>
      <c r="B434" s="75" t="str">
        <f t="shared" si="52"/>
        <v xml:space="preserve"> </v>
      </c>
      <c r="C434" s="75" t="str">
        <f t="shared" si="52"/>
        <v xml:space="preserve"> </v>
      </c>
      <c r="D434" s="75" t="str">
        <f t="shared" si="52"/>
        <v xml:space="preserve"> </v>
      </c>
      <c r="E434" s="123" t="str">
        <f t="shared" si="52"/>
        <v xml:space="preserve"> </v>
      </c>
      <c r="F434" s="123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9"/>
      <c r="X434" s="7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52">
        <f t="shared" si="53"/>
        <v>0</v>
      </c>
      <c r="AO434" s="52">
        <f t="shared" si="54"/>
        <v>0</v>
      </c>
      <c r="AP434" s="76"/>
    </row>
    <row r="435" spans="1:42" s="73" customFormat="1" ht="13.7" customHeight="1" x14ac:dyDescent="0.2">
      <c r="A435" s="74">
        <v>18</v>
      </c>
      <c r="B435" s="75" t="str">
        <f t="shared" si="52"/>
        <v xml:space="preserve"> </v>
      </c>
      <c r="C435" s="75" t="str">
        <f t="shared" si="52"/>
        <v xml:space="preserve"> </v>
      </c>
      <c r="D435" s="75" t="str">
        <f t="shared" si="52"/>
        <v xml:space="preserve"> </v>
      </c>
      <c r="E435" s="123" t="str">
        <f t="shared" si="52"/>
        <v xml:space="preserve"> </v>
      </c>
      <c r="F435" s="123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9"/>
      <c r="X435" s="7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52">
        <f t="shared" si="53"/>
        <v>0</v>
      </c>
      <c r="AO435" s="52">
        <f t="shared" si="54"/>
        <v>0</v>
      </c>
      <c r="AP435" s="76"/>
    </row>
    <row r="436" spans="1:42" s="73" customFormat="1" ht="13.7" customHeight="1" x14ac:dyDescent="0.2">
      <c r="A436" s="74">
        <v>19</v>
      </c>
      <c r="B436" s="75" t="str">
        <f t="shared" si="52"/>
        <v xml:space="preserve"> </v>
      </c>
      <c r="C436" s="75" t="str">
        <f t="shared" si="52"/>
        <v xml:space="preserve"> </v>
      </c>
      <c r="D436" s="75" t="str">
        <f t="shared" si="52"/>
        <v xml:space="preserve"> </v>
      </c>
      <c r="E436" s="123" t="str">
        <f t="shared" si="52"/>
        <v xml:space="preserve"> </v>
      </c>
      <c r="F436" s="123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9"/>
      <c r="X436" s="7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52">
        <f t="shared" si="53"/>
        <v>0</v>
      </c>
      <c r="AO436" s="52">
        <f t="shared" si="54"/>
        <v>0</v>
      </c>
      <c r="AP436" s="76"/>
    </row>
    <row r="437" spans="1:42" s="73" customFormat="1" ht="13.7" customHeight="1" x14ac:dyDescent="0.2">
      <c r="A437" s="74">
        <v>20</v>
      </c>
      <c r="B437" s="75" t="str">
        <f t="shared" si="52"/>
        <v xml:space="preserve"> </v>
      </c>
      <c r="C437" s="75" t="str">
        <f t="shared" si="52"/>
        <v xml:space="preserve"> </v>
      </c>
      <c r="D437" s="75" t="str">
        <f t="shared" si="52"/>
        <v xml:space="preserve"> </v>
      </c>
      <c r="E437" s="123" t="str">
        <f t="shared" si="52"/>
        <v xml:space="preserve"> </v>
      </c>
      <c r="F437" s="123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9"/>
      <c r="X437" s="7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52">
        <f t="shared" si="53"/>
        <v>0</v>
      </c>
      <c r="AO437" s="52">
        <f t="shared" si="54"/>
        <v>0</v>
      </c>
      <c r="AP437" s="76"/>
    </row>
    <row r="438" spans="1:42" s="73" customFormat="1" ht="13.7" customHeight="1" x14ac:dyDescent="0.2">
      <c r="A438" s="74">
        <v>21</v>
      </c>
      <c r="B438" s="75" t="str">
        <f t="shared" ref="B438:E457" si="55">B380</f>
        <v xml:space="preserve"> </v>
      </c>
      <c r="C438" s="75" t="str">
        <f t="shared" si="55"/>
        <v xml:space="preserve"> </v>
      </c>
      <c r="D438" s="75" t="str">
        <f t="shared" si="55"/>
        <v xml:space="preserve"> </v>
      </c>
      <c r="E438" s="123" t="str">
        <f t="shared" si="55"/>
        <v xml:space="preserve"> </v>
      </c>
      <c r="F438" s="123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9"/>
      <c r="X438" s="7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52">
        <f t="shared" si="53"/>
        <v>0</v>
      </c>
      <c r="AO438" s="52">
        <f t="shared" si="54"/>
        <v>0</v>
      </c>
      <c r="AP438" s="76"/>
    </row>
    <row r="439" spans="1:42" s="73" customFormat="1" ht="13.7" customHeight="1" x14ac:dyDescent="0.2">
      <c r="A439" s="74">
        <v>22</v>
      </c>
      <c r="B439" s="75" t="str">
        <f t="shared" si="55"/>
        <v xml:space="preserve"> </v>
      </c>
      <c r="C439" s="75" t="str">
        <f t="shared" si="55"/>
        <v xml:space="preserve"> </v>
      </c>
      <c r="D439" s="75" t="str">
        <f t="shared" si="55"/>
        <v xml:space="preserve"> </v>
      </c>
      <c r="E439" s="123" t="str">
        <f t="shared" si="55"/>
        <v xml:space="preserve"> </v>
      </c>
      <c r="F439" s="123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9"/>
      <c r="X439" s="7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52">
        <f t="shared" si="53"/>
        <v>0</v>
      </c>
      <c r="AO439" s="52">
        <f t="shared" si="54"/>
        <v>0</v>
      </c>
      <c r="AP439" s="76"/>
    </row>
    <row r="440" spans="1:42" s="73" customFormat="1" ht="13.7" customHeight="1" x14ac:dyDescent="0.2">
      <c r="A440" s="74">
        <v>23</v>
      </c>
      <c r="B440" s="75" t="str">
        <f t="shared" si="55"/>
        <v xml:space="preserve"> </v>
      </c>
      <c r="C440" s="75" t="str">
        <f t="shared" si="55"/>
        <v xml:space="preserve"> </v>
      </c>
      <c r="D440" s="75" t="str">
        <f t="shared" si="55"/>
        <v xml:space="preserve"> </v>
      </c>
      <c r="E440" s="123" t="str">
        <f t="shared" si="55"/>
        <v xml:space="preserve"> </v>
      </c>
      <c r="F440" s="123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9"/>
      <c r="X440" s="7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52">
        <f t="shared" si="53"/>
        <v>0</v>
      </c>
      <c r="AO440" s="52">
        <f t="shared" si="54"/>
        <v>0</v>
      </c>
      <c r="AP440" s="76"/>
    </row>
    <row r="441" spans="1:42" s="73" customFormat="1" ht="13.7" customHeight="1" x14ac:dyDescent="0.2">
      <c r="A441" s="74">
        <v>24</v>
      </c>
      <c r="B441" s="75" t="str">
        <f t="shared" si="55"/>
        <v xml:space="preserve"> </v>
      </c>
      <c r="C441" s="75" t="str">
        <f t="shared" si="55"/>
        <v xml:space="preserve"> </v>
      </c>
      <c r="D441" s="75" t="str">
        <f t="shared" si="55"/>
        <v xml:space="preserve"> </v>
      </c>
      <c r="E441" s="123" t="str">
        <f t="shared" si="55"/>
        <v xml:space="preserve"> </v>
      </c>
      <c r="F441" s="123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9"/>
      <c r="X441" s="7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52">
        <f t="shared" si="53"/>
        <v>0</v>
      </c>
      <c r="AO441" s="52">
        <f t="shared" si="54"/>
        <v>0</v>
      </c>
      <c r="AP441" s="76"/>
    </row>
    <row r="442" spans="1:42" s="73" customFormat="1" ht="13.7" customHeight="1" x14ac:dyDescent="0.2">
      <c r="A442" s="74">
        <v>25</v>
      </c>
      <c r="B442" s="75" t="str">
        <f t="shared" si="55"/>
        <v xml:space="preserve"> </v>
      </c>
      <c r="C442" s="75" t="str">
        <f t="shared" si="55"/>
        <v xml:space="preserve"> </v>
      </c>
      <c r="D442" s="75" t="str">
        <f t="shared" si="55"/>
        <v xml:space="preserve"> </v>
      </c>
      <c r="E442" s="123" t="str">
        <f t="shared" si="55"/>
        <v xml:space="preserve"> </v>
      </c>
      <c r="F442" s="123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9"/>
      <c r="X442" s="7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52">
        <f t="shared" si="53"/>
        <v>0</v>
      </c>
      <c r="AO442" s="52">
        <f t="shared" si="54"/>
        <v>0</v>
      </c>
      <c r="AP442" s="76"/>
    </row>
    <row r="443" spans="1:42" s="73" customFormat="1" ht="13.7" customHeight="1" x14ac:dyDescent="0.2">
      <c r="A443" s="74">
        <v>26</v>
      </c>
      <c r="B443" s="75" t="str">
        <f t="shared" si="55"/>
        <v xml:space="preserve"> </v>
      </c>
      <c r="C443" s="75" t="str">
        <f t="shared" si="55"/>
        <v xml:space="preserve"> </v>
      </c>
      <c r="D443" s="75" t="str">
        <f t="shared" si="55"/>
        <v xml:space="preserve"> </v>
      </c>
      <c r="E443" s="123" t="str">
        <f t="shared" si="55"/>
        <v xml:space="preserve"> </v>
      </c>
      <c r="F443" s="123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9"/>
      <c r="X443" s="7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52">
        <f t="shared" si="53"/>
        <v>0</v>
      </c>
      <c r="AO443" s="52">
        <f t="shared" si="54"/>
        <v>0</v>
      </c>
      <c r="AP443" s="76"/>
    </row>
    <row r="444" spans="1:42" s="73" customFormat="1" ht="13.7" customHeight="1" x14ac:dyDescent="0.2">
      <c r="A444" s="74">
        <v>27</v>
      </c>
      <c r="B444" s="75" t="str">
        <f t="shared" si="55"/>
        <v xml:space="preserve"> </v>
      </c>
      <c r="C444" s="75" t="str">
        <f t="shared" si="55"/>
        <v xml:space="preserve"> </v>
      </c>
      <c r="D444" s="75" t="str">
        <f t="shared" si="55"/>
        <v xml:space="preserve"> </v>
      </c>
      <c r="E444" s="123" t="str">
        <f t="shared" si="55"/>
        <v xml:space="preserve"> </v>
      </c>
      <c r="F444" s="123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9"/>
      <c r="X444" s="7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52">
        <f t="shared" si="53"/>
        <v>0</v>
      </c>
      <c r="AO444" s="52">
        <f t="shared" si="54"/>
        <v>0</v>
      </c>
      <c r="AP444" s="76"/>
    </row>
    <row r="445" spans="1:42" s="73" customFormat="1" ht="13.7" customHeight="1" x14ac:dyDescent="0.2">
      <c r="A445" s="74">
        <v>28</v>
      </c>
      <c r="B445" s="75" t="str">
        <f t="shared" si="55"/>
        <v xml:space="preserve"> </v>
      </c>
      <c r="C445" s="75" t="str">
        <f t="shared" si="55"/>
        <v xml:space="preserve"> </v>
      </c>
      <c r="D445" s="75" t="str">
        <f t="shared" si="55"/>
        <v xml:space="preserve"> </v>
      </c>
      <c r="E445" s="123" t="str">
        <f t="shared" si="55"/>
        <v xml:space="preserve"> </v>
      </c>
      <c r="F445" s="123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9"/>
      <c r="X445" s="7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52">
        <f t="shared" si="53"/>
        <v>0</v>
      </c>
      <c r="AO445" s="52">
        <f t="shared" si="54"/>
        <v>0</v>
      </c>
      <c r="AP445" s="76"/>
    </row>
    <row r="446" spans="1:42" s="73" customFormat="1" ht="13.7" customHeight="1" x14ac:dyDescent="0.2">
      <c r="A446" s="74">
        <v>29</v>
      </c>
      <c r="B446" s="75" t="str">
        <f t="shared" si="55"/>
        <v xml:space="preserve"> </v>
      </c>
      <c r="C446" s="75" t="str">
        <f t="shared" si="55"/>
        <v xml:space="preserve"> </v>
      </c>
      <c r="D446" s="75" t="str">
        <f t="shared" si="55"/>
        <v xml:space="preserve"> </v>
      </c>
      <c r="E446" s="123" t="str">
        <f t="shared" si="55"/>
        <v xml:space="preserve"> </v>
      </c>
      <c r="F446" s="123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9"/>
      <c r="X446" s="7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52">
        <f t="shared" si="53"/>
        <v>0</v>
      </c>
      <c r="AO446" s="52">
        <f t="shared" si="54"/>
        <v>0</v>
      </c>
      <c r="AP446" s="76"/>
    </row>
    <row r="447" spans="1:42" s="73" customFormat="1" ht="13.7" customHeight="1" x14ac:dyDescent="0.2">
      <c r="A447" s="74">
        <v>30</v>
      </c>
      <c r="B447" s="75" t="str">
        <f t="shared" si="55"/>
        <v xml:space="preserve"> </v>
      </c>
      <c r="C447" s="75" t="str">
        <f t="shared" si="55"/>
        <v xml:space="preserve"> </v>
      </c>
      <c r="D447" s="75" t="str">
        <f t="shared" si="55"/>
        <v xml:space="preserve"> </v>
      </c>
      <c r="E447" s="123" t="str">
        <f t="shared" si="55"/>
        <v xml:space="preserve"> </v>
      </c>
      <c r="F447" s="123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9"/>
      <c r="X447" s="7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52">
        <f t="shared" si="53"/>
        <v>0</v>
      </c>
      <c r="AO447" s="52">
        <f t="shared" si="54"/>
        <v>0</v>
      </c>
      <c r="AP447" s="76"/>
    </row>
    <row r="448" spans="1:42" s="73" customFormat="1" ht="13.7" customHeight="1" x14ac:dyDescent="0.2">
      <c r="A448" s="74">
        <v>31</v>
      </c>
      <c r="B448" s="75" t="str">
        <f t="shared" si="55"/>
        <v xml:space="preserve"> </v>
      </c>
      <c r="C448" s="75" t="str">
        <f t="shared" si="55"/>
        <v xml:space="preserve"> </v>
      </c>
      <c r="D448" s="75" t="str">
        <f t="shared" si="55"/>
        <v xml:space="preserve"> </v>
      </c>
      <c r="E448" s="123" t="str">
        <f t="shared" si="55"/>
        <v xml:space="preserve"> </v>
      </c>
      <c r="F448" s="123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9"/>
      <c r="X448" s="7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52">
        <f t="shared" si="53"/>
        <v>0</v>
      </c>
      <c r="AO448" s="52">
        <f t="shared" si="54"/>
        <v>0</v>
      </c>
      <c r="AP448" s="76"/>
    </row>
    <row r="449" spans="1:42" s="73" customFormat="1" ht="13.7" customHeight="1" x14ac:dyDescent="0.2">
      <c r="A449" s="74">
        <v>32</v>
      </c>
      <c r="B449" s="75" t="str">
        <f t="shared" si="55"/>
        <v xml:space="preserve"> </v>
      </c>
      <c r="C449" s="75" t="str">
        <f t="shared" si="55"/>
        <v xml:space="preserve"> </v>
      </c>
      <c r="D449" s="75" t="str">
        <f t="shared" si="55"/>
        <v xml:space="preserve"> </v>
      </c>
      <c r="E449" s="123" t="str">
        <f t="shared" si="55"/>
        <v xml:space="preserve"> </v>
      </c>
      <c r="F449" s="123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9"/>
      <c r="X449" s="7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52">
        <f t="shared" si="53"/>
        <v>0</v>
      </c>
      <c r="AO449" s="52">
        <f t="shared" si="54"/>
        <v>0</v>
      </c>
      <c r="AP449" s="76"/>
    </row>
    <row r="450" spans="1:42" s="73" customFormat="1" ht="13.7" customHeight="1" x14ac:dyDescent="0.2">
      <c r="A450" s="74">
        <v>33</v>
      </c>
      <c r="B450" s="75" t="str">
        <f t="shared" si="55"/>
        <v xml:space="preserve"> </v>
      </c>
      <c r="C450" s="75" t="str">
        <f t="shared" si="55"/>
        <v xml:space="preserve"> </v>
      </c>
      <c r="D450" s="75" t="str">
        <f t="shared" si="55"/>
        <v xml:space="preserve"> </v>
      </c>
      <c r="E450" s="123" t="str">
        <f t="shared" si="55"/>
        <v xml:space="preserve"> </v>
      </c>
      <c r="F450" s="123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9"/>
      <c r="X450" s="7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52">
        <f t="shared" si="53"/>
        <v>0</v>
      </c>
      <c r="AO450" s="52">
        <f t="shared" si="54"/>
        <v>0</v>
      </c>
      <c r="AP450" s="76"/>
    </row>
    <row r="451" spans="1:42" s="73" customFormat="1" ht="13.7" customHeight="1" x14ac:dyDescent="0.2">
      <c r="A451" s="74">
        <v>34</v>
      </c>
      <c r="B451" s="75" t="str">
        <f t="shared" si="55"/>
        <v xml:space="preserve"> </v>
      </c>
      <c r="C451" s="75" t="str">
        <f t="shared" si="55"/>
        <v xml:space="preserve"> </v>
      </c>
      <c r="D451" s="75" t="str">
        <f t="shared" si="55"/>
        <v xml:space="preserve"> </v>
      </c>
      <c r="E451" s="123" t="str">
        <f t="shared" si="55"/>
        <v xml:space="preserve"> </v>
      </c>
      <c r="F451" s="123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9"/>
      <c r="X451" s="7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52">
        <f t="shared" si="53"/>
        <v>0</v>
      </c>
      <c r="AO451" s="52">
        <f t="shared" si="54"/>
        <v>0</v>
      </c>
      <c r="AP451" s="76"/>
    </row>
    <row r="452" spans="1:42" s="73" customFormat="1" ht="13.7" customHeight="1" x14ac:dyDescent="0.2">
      <c r="A452" s="74">
        <v>35</v>
      </c>
      <c r="B452" s="75" t="str">
        <f t="shared" si="55"/>
        <v xml:space="preserve"> </v>
      </c>
      <c r="C452" s="75" t="str">
        <f t="shared" si="55"/>
        <v xml:space="preserve"> </v>
      </c>
      <c r="D452" s="75" t="str">
        <f t="shared" si="55"/>
        <v xml:space="preserve"> </v>
      </c>
      <c r="E452" s="123" t="str">
        <f t="shared" si="55"/>
        <v xml:space="preserve"> </v>
      </c>
      <c r="F452" s="123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9"/>
      <c r="X452" s="7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52">
        <f t="shared" si="53"/>
        <v>0</v>
      </c>
      <c r="AO452" s="52">
        <f t="shared" si="54"/>
        <v>0</v>
      </c>
      <c r="AP452" s="76"/>
    </row>
    <row r="453" spans="1:42" s="73" customFormat="1" ht="13.7" customHeight="1" x14ac:dyDescent="0.2">
      <c r="A453" s="74">
        <v>36</v>
      </c>
      <c r="B453" s="75" t="str">
        <f t="shared" si="55"/>
        <v xml:space="preserve"> </v>
      </c>
      <c r="C453" s="75" t="str">
        <f t="shared" si="55"/>
        <v xml:space="preserve"> </v>
      </c>
      <c r="D453" s="75" t="str">
        <f t="shared" si="55"/>
        <v xml:space="preserve"> </v>
      </c>
      <c r="E453" s="123" t="str">
        <f t="shared" si="55"/>
        <v xml:space="preserve"> </v>
      </c>
      <c r="F453" s="123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9"/>
      <c r="X453" s="7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52">
        <f t="shared" si="53"/>
        <v>0</v>
      </c>
      <c r="AO453" s="52">
        <f t="shared" si="54"/>
        <v>0</v>
      </c>
      <c r="AP453" s="76"/>
    </row>
    <row r="454" spans="1:42" s="73" customFormat="1" ht="13.7" customHeight="1" x14ac:dyDescent="0.2">
      <c r="A454" s="74">
        <v>37</v>
      </c>
      <c r="B454" s="75" t="str">
        <f t="shared" si="55"/>
        <v xml:space="preserve"> </v>
      </c>
      <c r="C454" s="75" t="str">
        <f t="shared" si="55"/>
        <v xml:space="preserve"> </v>
      </c>
      <c r="D454" s="75" t="str">
        <f t="shared" si="55"/>
        <v xml:space="preserve"> </v>
      </c>
      <c r="E454" s="123" t="str">
        <f t="shared" si="55"/>
        <v xml:space="preserve"> </v>
      </c>
      <c r="F454" s="123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9"/>
      <c r="X454" s="7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52">
        <f t="shared" si="53"/>
        <v>0</v>
      </c>
      <c r="AO454" s="52">
        <f t="shared" si="54"/>
        <v>0</v>
      </c>
      <c r="AP454" s="76"/>
    </row>
    <row r="455" spans="1:42" s="73" customFormat="1" ht="13.7" customHeight="1" x14ac:dyDescent="0.2">
      <c r="A455" s="74">
        <v>38</v>
      </c>
      <c r="B455" s="75" t="str">
        <f t="shared" si="55"/>
        <v xml:space="preserve"> </v>
      </c>
      <c r="C455" s="75" t="str">
        <f t="shared" si="55"/>
        <v xml:space="preserve"> </v>
      </c>
      <c r="D455" s="75" t="str">
        <f t="shared" si="55"/>
        <v xml:space="preserve"> </v>
      </c>
      <c r="E455" s="123" t="str">
        <f t="shared" si="55"/>
        <v xml:space="preserve"> </v>
      </c>
      <c r="F455" s="123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9"/>
      <c r="X455" s="7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52">
        <f t="shared" si="53"/>
        <v>0</v>
      </c>
      <c r="AO455" s="52">
        <f t="shared" si="54"/>
        <v>0</v>
      </c>
      <c r="AP455" s="76"/>
    </row>
    <row r="456" spans="1:42" s="73" customFormat="1" ht="13.7" customHeight="1" x14ac:dyDescent="0.2">
      <c r="A456" s="74">
        <v>39</v>
      </c>
      <c r="B456" s="75" t="str">
        <f t="shared" si="55"/>
        <v xml:space="preserve"> </v>
      </c>
      <c r="C456" s="75" t="str">
        <f t="shared" si="55"/>
        <v xml:space="preserve"> </v>
      </c>
      <c r="D456" s="75" t="str">
        <f t="shared" si="55"/>
        <v xml:space="preserve"> </v>
      </c>
      <c r="E456" s="123" t="str">
        <f t="shared" si="55"/>
        <v xml:space="preserve"> </v>
      </c>
      <c r="F456" s="123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9"/>
      <c r="X456" s="7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52">
        <f t="shared" si="53"/>
        <v>0</v>
      </c>
      <c r="AO456" s="52">
        <f t="shared" si="54"/>
        <v>0</v>
      </c>
      <c r="AP456" s="76"/>
    </row>
    <row r="457" spans="1:42" s="73" customFormat="1" ht="13.7" customHeight="1" x14ac:dyDescent="0.2">
      <c r="A457" s="74">
        <v>40</v>
      </c>
      <c r="B457" s="75" t="str">
        <f t="shared" si="55"/>
        <v xml:space="preserve"> </v>
      </c>
      <c r="C457" s="75" t="str">
        <f t="shared" si="55"/>
        <v xml:space="preserve"> </v>
      </c>
      <c r="D457" s="75" t="str">
        <f t="shared" si="55"/>
        <v xml:space="preserve"> </v>
      </c>
      <c r="E457" s="123" t="str">
        <f t="shared" si="55"/>
        <v xml:space="preserve"> </v>
      </c>
      <c r="F457" s="123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9"/>
      <c r="X457" s="7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52">
        <f t="shared" si="53"/>
        <v>0</v>
      </c>
      <c r="AO457" s="52">
        <f t="shared" si="54"/>
        <v>0</v>
      </c>
      <c r="AP457" s="76"/>
    </row>
    <row r="458" spans="1:42" s="73" customFormat="1" ht="13.7" customHeight="1" x14ac:dyDescent="0.2">
      <c r="A458" s="74">
        <v>41</v>
      </c>
      <c r="B458" s="75" t="str">
        <f t="shared" ref="B458:E472" si="56">B400</f>
        <v xml:space="preserve"> </v>
      </c>
      <c r="C458" s="75" t="str">
        <f t="shared" si="56"/>
        <v xml:space="preserve"> </v>
      </c>
      <c r="D458" s="75" t="str">
        <f t="shared" si="56"/>
        <v xml:space="preserve"> </v>
      </c>
      <c r="E458" s="123" t="str">
        <f t="shared" si="56"/>
        <v xml:space="preserve"> </v>
      </c>
      <c r="F458" s="123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9"/>
      <c r="X458" s="7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52">
        <f t="shared" si="53"/>
        <v>0</v>
      </c>
      <c r="AO458" s="52">
        <f t="shared" si="54"/>
        <v>0</v>
      </c>
      <c r="AP458" s="76"/>
    </row>
    <row r="459" spans="1:42" s="73" customFormat="1" ht="13.7" customHeight="1" x14ac:dyDescent="0.2">
      <c r="A459" s="74">
        <v>42</v>
      </c>
      <c r="B459" s="75" t="str">
        <f t="shared" si="56"/>
        <v xml:space="preserve"> </v>
      </c>
      <c r="C459" s="75" t="str">
        <f t="shared" si="56"/>
        <v xml:space="preserve"> </v>
      </c>
      <c r="D459" s="75" t="str">
        <f t="shared" si="56"/>
        <v xml:space="preserve"> </v>
      </c>
      <c r="E459" s="123" t="str">
        <f t="shared" si="56"/>
        <v xml:space="preserve"> </v>
      </c>
      <c r="F459" s="123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9"/>
      <c r="X459" s="7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52">
        <f t="shared" si="53"/>
        <v>0</v>
      </c>
      <c r="AO459" s="52">
        <f t="shared" si="54"/>
        <v>0</v>
      </c>
      <c r="AP459" s="76"/>
    </row>
    <row r="460" spans="1:42" s="73" customFormat="1" ht="13.7" customHeight="1" x14ac:dyDescent="0.2">
      <c r="A460" s="74">
        <v>43</v>
      </c>
      <c r="B460" s="75" t="str">
        <f t="shared" si="56"/>
        <v xml:space="preserve"> </v>
      </c>
      <c r="C460" s="75" t="str">
        <f t="shared" si="56"/>
        <v xml:space="preserve"> </v>
      </c>
      <c r="D460" s="75" t="str">
        <f t="shared" si="56"/>
        <v xml:space="preserve"> </v>
      </c>
      <c r="E460" s="123" t="str">
        <f t="shared" si="56"/>
        <v xml:space="preserve"> </v>
      </c>
      <c r="F460" s="123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9"/>
      <c r="X460" s="7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52">
        <f t="shared" si="53"/>
        <v>0</v>
      </c>
      <c r="AO460" s="52">
        <f t="shared" si="54"/>
        <v>0</v>
      </c>
      <c r="AP460" s="76"/>
    </row>
    <row r="461" spans="1:42" s="73" customFormat="1" ht="13.7" customHeight="1" x14ac:dyDescent="0.2">
      <c r="A461" s="74">
        <v>44</v>
      </c>
      <c r="B461" s="75" t="str">
        <f t="shared" si="56"/>
        <v xml:space="preserve"> </v>
      </c>
      <c r="C461" s="75" t="str">
        <f t="shared" si="56"/>
        <v xml:space="preserve"> </v>
      </c>
      <c r="D461" s="75" t="str">
        <f t="shared" si="56"/>
        <v xml:space="preserve"> </v>
      </c>
      <c r="E461" s="123" t="str">
        <f t="shared" si="56"/>
        <v xml:space="preserve"> </v>
      </c>
      <c r="F461" s="123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9"/>
      <c r="X461" s="7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52">
        <f t="shared" si="53"/>
        <v>0</v>
      </c>
      <c r="AO461" s="52">
        <f t="shared" si="54"/>
        <v>0</v>
      </c>
      <c r="AP461" s="76"/>
    </row>
    <row r="462" spans="1:42" s="77" customFormat="1" ht="13.7" customHeight="1" x14ac:dyDescent="0.2">
      <c r="A462" s="74">
        <v>45</v>
      </c>
      <c r="B462" s="75" t="str">
        <f t="shared" si="56"/>
        <v xml:space="preserve"> </v>
      </c>
      <c r="C462" s="75" t="str">
        <f t="shared" si="56"/>
        <v xml:space="preserve"> </v>
      </c>
      <c r="D462" s="75" t="str">
        <f t="shared" si="56"/>
        <v xml:space="preserve"> </v>
      </c>
      <c r="E462" s="123" t="str">
        <f t="shared" si="56"/>
        <v xml:space="preserve"> </v>
      </c>
      <c r="F462" s="123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9"/>
      <c r="X462" s="7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52">
        <f t="shared" si="53"/>
        <v>0</v>
      </c>
      <c r="AO462" s="52">
        <f t="shared" si="54"/>
        <v>0</v>
      </c>
      <c r="AP462" s="76"/>
    </row>
    <row r="463" spans="1:42" s="77" customFormat="1" ht="13.7" customHeight="1" x14ac:dyDescent="0.2">
      <c r="A463" s="74">
        <v>46</v>
      </c>
      <c r="B463" s="75" t="str">
        <f t="shared" si="56"/>
        <v xml:space="preserve"> </v>
      </c>
      <c r="C463" s="75" t="str">
        <f t="shared" si="56"/>
        <v xml:space="preserve"> </v>
      </c>
      <c r="D463" s="75" t="str">
        <f t="shared" si="56"/>
        <v xml:space="preserve"> </v>
      </c>
      <c r="E463" s="123" t="str">
        <f t="shared" si="56"/>
        <v xml:space="preserve"> </v>
      </c>
      <c r="F463" s="123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9"/>
      <c r="X463" s="7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52">
        <f t="shared" si="53"/>
        <v>0</v>
      </c>
      <c r="AO463" s="52">
        <f t="shared" si="54"/>
        <v>0</v>
      </c>
      <c r="AP463" s="76"/>
    </row>
    <row r="464" spans="1:42" s="77" customFormat="1" ht="13.7" customHeight="1" x14ac:dyDescent="0.2">
      <c r="A464" s="74">
        <v>47</v>
      </c>
      <c r="B464" s="75" t="str">
        <f t="shared" si="56"/>
        <v xml:space="preserve"> </v>
      </c>
      <c r="C464" s="75" t="str">
        <f t="shared" si="56"/>
        <v xml:space="preserve"> </v>
      </c>
      <c r="D464" s="75" t="str">
        <f t="shared" si="56"/>
        <v xml:space="preserve"> </v>
      </c>
      <c r="E464" s="123" t="str">
        <f t="shared" si="56"/>
        <v xml:space="preserve"> </v>
      </c>
      <c r="F464" s="123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9"/>
      <c r="X464" s="7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52">
        <f t="shared" si="53"/>
        <v>0</v>
      </c>
      <c r="AO464" s="52">
        <f t="shared" si="54"/>
        <v>0</v>
      </c>
      <c r="AP464" s="76"/>
    </row>
    <row r="465" spans="1:42" s="77" customFormat="1" ht="13.7" customHeight="1" x14ac:dyDescent="0.2">
      <c r="A465" s="74">
        <v>48</v>
      </c>
      <c r="B465" s="75" t="str">
        <f t="shared" si="56"/>
        <v xml:space="preserve"> </v>
      </c>
      <c r="C465" s="75" t="str">
        <f t="shared" si="56"/>
        <v xml:space="preserve"> </v>
      </c>
      <c r="D465" s="75" t="str">
        <f t="shared" si="56"/>
        <v xml:space="preserve"> </v>
      </c>
      <c r="E465" s="123" t="str">
        <f t="shared" si="56"/>
        <v xml:space="preserve"> </v>
      </c>
      <c r="F465" s="123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9"/>
      <c r="X465" s="7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52">
        <f t="shared" si="53"/>
        <v>0</v>
      </c>
      <c r="AO465" s="52">
        <f t="shared" si="54"/>
        <v>0</v>
      </c>
      <c r="AP465" s="76"/>
    </row>
    <row r="466" spans="1:42" s="77" customFormat="1" ht="13.7" customHeight="1" x14ac:dyDescent="0.2">
      <c r="A466" s="74">
        <v>49</v>
      </c>
      <c r="B466" s="75" t="str">
        <f t="shared" si="56"/>
        <v xml:space="preserve"> </v>
      </c>
      <c r="C466" s="75" t="str">
        <f t="shared" si="56"/>
        <v xml:space="preserve"> </v>
      </c>
      <c r="D466" s="75" t="str">
        <f t="shared" si="56"/>
        <v xml:space="preserve"> </v>
      </c>
      <c r="E466" s="123" t="str">
        <f t="shared" si="56"/>
        <v xml:space="preserve"> </v>
      </c>
      <c r="F466" s="123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9"/>
      <c r="X466" s="7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52">
        <f t="shared" si="53"/>
        <v>0</v>
      </c>
      <c r="AO466" s="52">
        <f t="shared" si="54"/>
        <v>0</v>
      </c>
      <c r="AP466" s="76"/>
    </row>
    <row r="467" spans="1:42" s="77" customFormat="1" ht="13.7" customHeight="1" x14ac:dyDescent="0.2">
      <c r="A467" s="74">
        <v>50</v>
      </c>
      <c r="B467" s="75" t="str">
        <f t="shared" si="56"/>
        <v xml:space="preserve"> </v>
      </c>
      <c r="C467" s="75" t="str">
        <f t="shared" si="56"/>
        <v xml:space="preserve"> </v>
      </c>
      <c r="D467" s="75" t="str">
        <f t="shared" si="56"/>
        <v xml:space="preserve"> </v>
      </c>
      <c r="E467" s="123" t="str">
        <f t="shared" si="56"/>
        <v xml:space="preserve"> </v>
      </c>
      <c r="F467" s="123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9"/>
      <c r="X467" s="7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52">
        <f t="shared" si="53"/>
        <v>0</v>
      </c>
      <c r="AO467" s="52">
        <f t="shared" si="54"/>
        <v>0</v>
      </c>
      <c r="AP467" s="76"/>
    </row>
    <row r="468" spans="1:42" s="77" customFormat="1" ht="13.7" customHeight="1" x14ac:dyDescent="0.2">
      <c r="A468" s="74">
        <v>51</v>
      </c>
      <c r="B468" s="75" t="str">
        <f t="shared" si="56"/>
        <v xml:space="preserve"> </v>
      </c>
      <c r="C468" s="75" t="str">
        <f t="shared" si="56"/>
        <v xml:space="preserve"> </v>
      </c>
      <c r="D468" s="75" t="str">
        <f t="shared" si="56"/>
        <v xml:space="preserve"> </v>
      </c>
      <c r="E468" s="123" t="str">
        <f t="shared" si="56"/>
        <v xml:space="preserve"> </v>
      </c>
      <c r="F468" s="123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9"/>
      <c r="X468" s="7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52">
        <f t="shared" si="53"/>
        <v>0</v>
      </c>
      <c r="AO468" s="52">
        <f t="shared" si="54"/>
        <v>0</v>
      </c>
      <c r="AP468" s="76"/>
    </row>
    <row r="469" spans="1:42" s="77" customFormat="1" ht="13.7" customHeight="1" x14ac:dyDescent="0.2">
      <c r="A469" s="74">
        <v>52</v>
      </c>
      <c r="B469" s="75" t="str">
        <f t="shared" si="56"/>
        <v xml:space="preserve"> </v>
      </c>
      <c r="C469" s="75" t="str">
        <f t="shared" si="56"/>
        <v xml:space="preserve"> </v>
      </c>
      <c r="D469" s="75" t="str">
        <f t="shared" si="56"/>
        <v xml:space="preserve"> </v>
      </c>
      <c r="E469" s="123" t="str">
        <f t="shared" si="56"/>
        <v xml:space="preserve"> </v>
      </c>
      <c r="F469" s="123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9"/>
      <c r="X469" s="7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52">
        <f t="shared" si="53"/>
        <v>0</v>
      </c>
      <c r="AO469" s="52">
        <f t="shared" si="54"/>
        <v>0</v>
      </c>
      <c r="AP469" s="76"/>
    </row>
    <row r="470" spans="1:42" s="77" customFormat="1" ht="13.7" customHeight="1" x14ac:dyDescent="0.2">
      <c r="A470" s="74">
        <v>53</v>
      </c>
      <c r="B470" s="75" t="str">
        <f t="shared" si="56"/>
        <v xml:space="preserve"> </v>
      </c>
      <c r="C470" s="75" t="str">
        <f t="shared" si="56"/>
        <v xml:space="preserve"> </v>
      </c>
      <c r="D470" s="75" t="str">
        <f t="shared" si="56"/>
        <v xml:space="preserve"> </v>
      </c>
      <c r="E470" s="123" t="str">
        <f t="shared" si="56"/>
        <v xml:space="preserve"> </v>
      </c>
      <c r="F470" s="123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9"/>
      <c r="X470" s="7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52">
        <f t="shared" si="53"/>
        <v>0</v>
      </c>
      <c r="AO470" s="52">
        <f t="shared" si="54"/>
        <v>0</v>
      </c>
      <c r="AP470" s="76"/>
    </row>
    <row r="471" spans="1:42" s="77" customFormat="1" ht="13.7" customHeight="1" x14ac:dyDescent="0.2">
      <c r="A471" s="74">
        <v>54</v>
      </c>
      <c r="B471" s="75" t="str">
        <f t="shared" si="56"/>
        <v xml:space="preserve"> </v>
      </c>
      <c r="C471" s="75" t="str">
        <f t="shared" si="56"/>
        <v xml:space="preserve"> </v>
      </c>
      <c r="D471" s="75" t="str">
        <f t="shared" si="56"/>
        <v xml:space="preserve"> </v>
      </c>
      <c r="E471" s="123" t="str">
        <f t="shared" si="56"/>
        <v xml:space="preserve"> </v>
      </c>
      <c r="F471" s="123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9"/>
      <c r="X471" s="7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52">
        <f t="shared" si="53"/>
        <v>0</v>
      </c>
      <c r="AO471" s="52">
        <f t="shared" si="54"/>
        <v>0</v>
      </c>
      <c r="AP471" s="76"/>
    </row>
    <row r="472" spans="1:42" s="57" customFormat="1" ht="13.7" customHeight="1" thickBot="1" x14ac:dyDescent="0.25">
      <c r="A472" s="112">
        <v>55</v>
      </c>
      <c r="B472" s="113" t="str">
        <f t="shared" si="56"/>
        <v xml:space="preserve"> </v>
      </c>
      <c r="C472" s="113" t="str">
        <f t="shared" si="56"/>
        <v xml:space="preserve"> </v>
      </c>
      <c r="D472" s="113" t="str">
        <f t="shared" si="56"/>
        <v xml:space="preserve"> </v>
      </c>
      <c r="E472" s="122" t="str">
        <f t="shared" si="56"/>
        <v xml:space="preserve"> </v>
      </c>
      <c r="F472" s="12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3"/>
      <c r="W472" s="54"/>
      <c r="X472" s="55"/>
      <c r="Y472" s="103"/>
      <c r="Z472" s="103"/>
      <c r="AA472" s="103"/>
      <c r="AB472" s="103"/>
      <c r="AC472" s="103"/>
      <c r="AD472" s="103"/>
      <c r="AE472" s="103"/>
      <c r="AF472" s="103"/>
      <c r="AG472" s="103"/>
      <c r="AH472" s="103"/>
      <c r="AI472" s="103"/>
      <c r="AJ472" s="103"/>
      <c r="AK472" s="103"/>
      <c r="AL472" s="103"/>
      <c r="AM472" s="103"/>
      <c r="AN472" s="103">
        <f t="shared" si="53"/>
        <v>0</v>
      </c>
      <c r="AO472" s="103">
        <f t="shared" si="54"/>
        <v>0</v>
      </c>
      <c r="AP472" s="114"/>
    </row>
    <row r="473" spans="1:42" s="80" customFormat="1" ht="30" customHeight="1" thickBot="1" x14ac:dyDescent="0.25">
      <c r="A473" s="164" t="str">
        <f>A415</f>
        <v xml:space="preserve"> </v>
      </c>
      <c r="B473" s="164"/>
      <c r="C473" s="164"/>
      <c r="D473" s="164"/>
      <c r="E473" s="164"/>
      <c r="F473" s="164"/>
      <c r="G473" s="164"/>
      <c r="H473" s="78"/>
      <c r="I473" s="174" t="s">
        <v>61</v>
      </c>
      <c r="J473" s="174"/>
      <c r="K473" s="174"/>
      <c r="L473" s="174"/>
      <c r="M473" s="174"/>
      <c r="N473" s="174"/>
      <c r="O473" s="78"/>
      <c r="P473" s="78"/>
      <c r="Q473" s="78"/>
      <c r="R473" s="78" t="s">
        <v>48</v>
      </c>
      <c r="S473" s="78"/>
      <c r="T473" s="175" t="s">
        <v>49</v>
      </c>
      <c r="U473" s="175"/>
      <c r="V473" s="175"/>
      <c r="W473" s="79"/>
      <c r="X473" s="79"/>
      <c r="Y473" s="176" t="s">
        <v>46</v>
      </c>
      <c r="Z473" s="176"/>
      <c r="AA473" s="176"/>
      <c r="AB473" s="176"/>
      <c r="AC473" s="176"/>
      <c r="AD473" s="176"/>
      <c r="AE473" s="176"/>
      <c r="AF473" s="174" t="s">
        <v>45</v>
      </c>
      <c r="AG473" s="174"/>
      <c r="AH473" s="174"/>
      <c r="AI473" s="174"/>
      <c r="AJ473" s="174"/>
      <c r="AK473" s="174"/>
      <c r="AL473" s="174"/>
      <c r="AM473" s="174"/>
      <c r="AN473" s="161" t="str">
        <f>AN415</f>
        <v>2022 / 2023</v>
      </c>
      <c r="AO473" s="161"/>
      <c r="AP473" s="162"/>
    </row>
    <row r="474" spans="1:42" s="84" customFormat="1" ht="22.5" customHeight="1" x14ac:dyDescent="0.2">
      <c r="A474" s="165" t="s">
        <v>3</v>
      </c>
      <c r="B474" s="167" t="s">
        <v>28</v>
      </c>
      <c r="C474" s="168"/>
      <c r="D474" s="168"/>
      <c r="E474" s="169"/>
      <c r="F474" s="81" t="s">
        <v>26</v>
      </c>
      <c r="G474" s="81">
        <v>1</v>
      </c>
      <c r="H474" s="81">
        <v>2</v>
      </c>
      <c r="I474" s="81">
        <v>3</v>
      </c>
      <c r="J474" s="81">
        <v>4</v>
      </c>
      <c r="K474" s="81">
        <v>5</v>
      </c>
      <c r="L474" s="81">
        <v>6</v>
      </c>
      <c r="M474" s="81">
        <v>7</v>
      </c>
      <c r="N474" s="81">
        <v>8</v>
      </c>
      <c r="O474" s="81">
        <v>9</v>
      </c>
      <c r="P474" s="81">
        <v>10</v>
      </c>
      <c r="Q474" s="81">
        <v>11</v>
      </c>
      <c r="R474" s="81">
        <v>12</v>
      </c>
      <c r="S474" s="81">
        <v>13</v>
      </c>
      <c r="T474" s="81">
        <v>14</v>
      </c>
      <c r="U474" s="81">
        <v>15</v>
      </c>
      <c r="V474" s="81">
        <v>16</v>
      </c>
      <c r="W474" s="82"/>
      <c r="X474" s="83"/>
      <c r="Y474" s="81">
        <v>17</v>
      </c>
      <c r="Z474" s="81">
        <v>18</v>
      </c>
      <c r="AA474" s="81">
        <v>19</v>
      </c>
      <c r="AB474" s="81">
        <v>20</v>
      </c>
      <c r="AC474" s="81">
        <v>21</v>
      </c>
      <c r="AD474" s="81">
        <v>22</v>
      </c>
      <c r="AE474" s="81">
        <v>23</v>
      </c>
      <c r="AF474" s="81">
        <v>24</v>
      </c>
      <c r="AG474" s="81">
        <v>25</v>
      </c>
      <c r="AH474" s="81">
        <v>26</v>
      </c>
      <c r="AI474" s="81">
        <v>27</v>
      </c>
      <c r="AJ474" s="81">
        <v>28</v>
      </c>
      <c r="AK474" s="81">
        <v>29</v>
      </c>
      <c r="AL474" s="81">
        <v>30</v>
      </c>
      <c r="AM474" s="81">
        <v>31</v>
      </c>
      <c r="AN474" s="170" t="s">
        <v>73</v>
      </c>
      <c r="AO474" s="170" t="s">
        <v>27</v>
      </c>
      <c r="AP474" s="172" t="s">
        <v>16</v>
      </c>
    </row>
    <row r="475" spans="1:42" s="84" customFormat="1" ht="26.25" thickBot="1" x14ac:dyDescent="0.25">
      <c r="A475" s="166"/>
      <c r="B475" s="85" t="s">
        <v>19</v>
      </c>
      <c r="C475" s="85" t="s">
        <v>20</v>
      </c>
      <c r="D475" s="85" t="s">
        <v>21</v>
      </c>
      <c r="E475" s="86" t="s">
        <v>25</v>
      </c>
      <c r="F475" s="87" t="s">
        <v>22</v>
      </c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89"/>
      <c r="X475" s="90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171"/>
      <c r="AO475" s="171"/>
      <c r="AP475" s="173"/>
    </row>
    <row r="476" spans="1:42" s="73" customFormat="1" ht="13.7" customHeight="1" x14ac:dyDescent="0.2">
      <c r="A476" s="67">
        <v>1</v>
      </c>
      <c r="B476" s="68" t="str">
        <f t="shared" ref="B476:E495" si="57">B418</f>
        <v xml:space="preserve"> </v>
      </c>
      <c r="C476" s="68" t="str">
        <f t="shared" si="57"/>
        <v xml:space="preserve"> </v>
      </c>
      <c r="D476" s="68" t="str">
        <f t="shared" si="57"/>
        <v xml:space="preserve"> </v>
      </c>
      <c r="E476" s="158" t="str">
        <f t="shared" si="57"/>
        <v xml:space="preserve"> </v>
      </c>
      <c r="F476" s="159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69"/>
      <c r="X476" s="70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71"/>
      <c r="AJ476" s="53"/>
      <c r="AK476" s="53"/>
      <c r="AL476" s="53"/>
      <c r="AM476" s="71"/>
      <c r="AN476" s="53">
        <f>COUNTIF((Y476:AM476),"/")+COUNTIF((G418:V418),"/")</f>
        <v>0</v>
      </c>
      <c r="AO476" s="53">
        <f>COUNTIF((Y476:AM476),"غ")+COUNTIF((G418:V418),"غ")</f>
        <v>0</v>
      </c>
      <c r="AP476" s="72"/>
    </row>
    <row r="477" spans="1:42" s="73" customFormat="1" ht="13.7" customHeight="1" x14ac:dyDescent="0.2">
      <c r="A477" s="74">
        <v>2</v>
      </c>
      <c r="B477" s="75" t="str">
        <f t="shared" si="57"/>
        <v xml:space="preserve"> </v>
      </c>
      <c r="C477" s="75" t="str">
        <f t="shared" si="57"/>
        <v xml:space="preserve"> </v>
      </c>
      <c r="D477" s="75" t="str">
        <f t="shared" si="57"/>
        <v xml:space="preserve"> </v>
      </c>
      <c r="E477" s="123" t="str">
        <f t="shared" si="57"/>
        <v xml:space="preserve"> </v>
      </c>
      <c r="F477" s="123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9"/>
      <c r="X477" s="7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53">
        <f t="shared" ref="AN477:AN530" si="58">COUNTIF((Y477:AM477),"/")+COUNTIF((G419:V419),"/")</f>
        <v>0</v>
      </c>
      <c r="AO477" s="53">
        <f t="shared" ref="AO477:AO530" si="59">COUNTIF((Y477:AM477),"غ")+COUNTIF((G419:V419),"غ")</f>
        <v>0</v>
      </c>
      <c r="AP477" s="76"/>
    </row>
    <row r="478" spans="1:42" s="73" customFormat="1" ht="13.7" customHeight="1" x14ac:dyDescent="0.2">
      <c r="A478" s="74">
        <v>3</v>
      </c>
      <c r="B478" s="75" t="str">
        <f t="shared" si="57"/>
        <v xml:space="preserve"> </v>
      </c>
      <c r="C478" s="75" t="str">
        <f t="shared" si="57"/>
        <v xml:space="preserve"> </v>
      </c>
      <c r="D478" s="75" t="str">
        <f t="shared" si="57"/>
        <v xml:space="preserve"> </v>
      </c>
      <c r="E478" s="123" t="str">
        <f t="shared" si="57"/>
        <v xml:space="preserve"> </v>
      </c>
      <c r="F478" s="123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9"/>
      <c r="X478" s="7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53">
        <f t="shared" si="58"/>
        <v>0</v>
      </c>
      <c r="AO478" s="53">
        <f t="shared" si="59"/>
        <v>0</v>
      </c>
      <c r="AP478" s="76"/>
    </row>
    <row r="479" spans="1:42" s="73" customFormat="1" ht="13.7" customHeight="1" x14ac:dyDescent="0.2">
      <c r="A479" s="74">
        <v>4</v>
      </c>
      <c r="B479" s="75" t="str">
        <f t="shared" si="57"/>
        <v xml:space="preserve"> </v>
      </c>
      <c r="C479" s="75" t="str">
        <f t="shared" si="57"/>
        <v xml:space="preserve"> </v>
      </c>
      <c r="D479" s="75" t="str">
        <f t="shared" si="57"/>
        <v xml:space="preserve"> </v>
      </c>
      <c r="E479" s="123" t="str">
        <f t="shared" si="57"/>
        <v xml:space="preserve"> </v>
      </c>
      <c r="F479" s="123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9"/>
      <c r="X479" s="7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53">
        <f t="shared" si="58"/>
        <v>0</v>
      </c>
      <c r="AO479" s="53">
        <f t="shared" si="59"/>
        <v>0</v>
      </c>
      <c r="AP479" s="76"/>
    </row>
    <row r="480" spans="1:42" s="73" customFormat="1" ht="13.7" customHeight="1" x14ac:dyDescent="0.2">
      <c r="A480" s="74">
        <v>5</v>
      </c>
      <c r="B480" s="75" t="str">
        <f t="shared" si="57"/>
        <v xml:space="preserve"> </v>
      </c>
      <c r="C480" s="75" t="str">
        <f t="shared" si="57"/>
        <v xml:space="preserve"> </v>
      </c>
      <c r="D480" s="75" t="str">
        <f t="shared" si="57"/>
        <v xml:space="preserve"> </v>
      </c>
      <c r="E480" s="123" t="str">
        <f t="shared" si="57"/>
        <v xml:space="preserve"> </v>
      </c>
      <c r="F480" s="123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9"/>
      <c r="X480" s="7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53">
        <f t="shared" si="58"/>
        <v>0</v>
      </c>
      <c r="AO480" s="53">
        <f t="shared" si="59"/>
        <v>0</v>
      </c>
      <c r="AP480" s="76"/>
    </row>
    <row r="481" spans="1:42" s="73" customFormat="1" ht="13.7" customHeight="1" x14ac:dyDescent="0.2">
      <c r="A481" s="74">
        <v>6</v>
      </c>
      <c r="B481" s="75" t="str">
        <f t="shared" si="57"/>
        <v xml:space="preserve"> </v>
      </c>
      <c r="C481" s="75" t="str">
        <f t="shared" si="57"/>
        <v xml:space="preserve"> </v>
      </c>
      <c r="D481" s="75" t="str">
        <f t="shared" si="57"/>
        <v xml:space="preserve"> </v>
      </c>
      <c r="E481" s="123" t="str">
        <f t="shared" si="57"/>
        <v xml:space="preserve"> </v>
      </c>
      <c r="F481" s="123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9"/>
      <c r="X481" s="7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53">
        <f t="shared" si="58"/>
        <v>0</v>
      </c>
      <c r="AO481" s="53">
        <f t="shared" si="59"/>
        <v>0</v>
      </c>
      <c r="AP481" s="76"/>
    </row>
    <row r="482" spans="1:42" s="73" customFormat="1" ht="13.7" customHeight="1" x14ac:dyDescent="0.2">
      <c r="A482" s="74">
        <v>7</v>
      </c>
      <c r="B482" s="75" t="str">
        <f t="shared" si="57"/>
        <v xml:space="preserve"> </v>
      </c>
      <c r="C482" s="75" t="str">
        <f t="shared" si="57"/>
        <v xml:space="preserve"> </v>
      </c>
      <c r="D482" s="75" t="str">
        <f t="shared" si="57"/>
        <v xml:space="preserve"> </v>
      </c>
      <c r="E482" s="123" t="str">
        <f t="shared" si="57"/>
        <v xml:space="preserve"> </v>
      </c>
      <c r="F482" s="123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9"/>
      <c r="X482" s="7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53">
        <f t="shared" si="58"/>
        <v>0</v>
      </c>
      <c r="AO482" s="53">
        <f t="shared" si="59"/>
        <v>0</v>
      </c>
      <c r="AP482" s="76"/>
    </row>
    <row r="483" spans="1:42" s="73" customFormat="1" ht="13.7" customHeight="1" x14ac:dyDescent="0.2">
      <c r="A483" s="74">
        <v>8</v>
      </c>
      <c r="B483" s="75" t="str">
        <f t="shared" si="57"/>
        <v xml:space="preserve"> </v>
      </c>
      <c r="C483" s="75" t="str">
        <f t="shared" si="57"/>
        <v xml:space="preserve"> </v>
      </c>
      <c r="D483" s="75" t="str">
        <f t="shared" si="57"/>
        <v xml:space="preserve"> </v>
      </c>
      <c r="E483" s="123" t="str">
        <f t="shared" si="57"/>
        <v xml:space="preserve"> </v>
      </c>
      <c r="F483" s="123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9"/>
      <c r="X483" s="7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53">
        <f t="shared" si="58"/>
        <v>0</v>
      </c>
      <c r="AO483" s="53">
        <f t="shared" si="59"/>
        <v>0</v>
      </c>
      <c r="AP483" s="76"/>
    </row>
    <row r="484" spans="1:42" s="73" customFormat="1" ht="13.7" customHeight="1" x14ac:dyDescent="0.2">
      <c r="A484" s="74">
        <v>9</v>
      </c>
      <c r="B484" s="75" t="str">
        <f t="shared" si="57"/>
        <v xml:space="preserve"> </v>
      </c>
      <c r="C484" s="75" t="str">
        <f t="shared" si="57"/>
        <v xml:space="preserve"> </v>
      </c>
      <c r="D484" s="75" t="str">
        <f t="shared" si="57"/>
        <v xml:space="preserve"> </v>
      </c>
      <c r="E484" s="123" t="str">
        <f t="shared" si="57"/>
        <v xml:space="preserve"> </v>
      </c>
      <c r="F484" s="123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9"/>
      <c r="X484" s="7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53">
        <f t="shared" si="58"/>
        <v>0</v>
      </c>
      <c r="AO484" s="53">
        <f t="shared" si="59"/>
        <v>0</v>
      </c>
      <c r="AP484" s="76"/>
    </row>
    <row r="485" spans="1:42" s="73" customFormat="1" ht="13.7" customHeight="1" x14ac:dyDescent="0.2">
      <c r="A485" s="74">
        <v>10</v>
      </c>
      <c r="B485" s="75" t="str">
        <f t="shared" si="57"/>
        <v xml:space="preserve"> </v>
      </c>
      <c r="C485" s="75" t="str">
        <f t="shared" si="57"/>
        <v xml:space="preserve"> </v>
      </c>
      <c r="D485" s="75" t="str">
        <f t="shared" si="57"/>
        <v xml:space="preserve"> </v>
      </c>
      <c r="E485" s="123" t="str">
        <f t="shared" si="57"/>
        <v xml:space="preserve"> </v>
      </c>
      <c r="F485" s="123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9"/>
      <c r="X485" s="7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53">
        <f t="shared" si="58"/>
        <v>0</v>
      </c>
      <c r="AO485" s="53">
        <f t="shared" si="59"/>
        <v>0</v>
      </c>
      <c r="AP485" s="76"/>
    </row>
    <row r="486" spans="1:42" s="73" customFormat="1" ht="13.7" customHeight="1" x14ac:dyDescent="0.2">
      <c r="A486" s="74">
        <v>11</v>
      </c>
      <c r="B486" s="75" t="str">
        <f t="shared" si="57"/>
        <v xml:space="preserve"> </v>
      </c>
      <c r="C486" s="75" t="str">
        <f t="shared" si="57"/>
        <v xml:space="preserve"> </v>
      </c>
      <c r="D486" s="75" t="str">
        <f t="shared" si="57"/>
        <v xml:space="preserve"> </v>
      </c>
      <c r="E486" s="123" t="str">
        <f t="shared" si="57"/>
        <v xml:space="preserve"> </v>
      </c>
      <c r="F486" s="123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9"/>
      <c r="X486" s="7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53">
        <f t="shared" si="58"/>
        <v>0</v>
      </c>
      <c r="AO486" s="53">
        <f t="shared" si="59"/>
        <v>0</v>
      </c>
      <c r="AP486" s="76"/>
    </row>
    <row r="487" spans="1:42" s="73" customFormat="1" ht="13.7" customHeight="1" x14ac:dyDescent="0.2">
      <c r="A487" s="74">
        <v>12</v>
      </c>
      <c r="B487" s="75" t="str">
        <f t="shared" si="57"/>
        <v xml:space="preserve"> </v>
      </c>
      <c r="C487" s="75" t="str">
        <f t="shared" si="57"/>
        <v xml:space="preserve"> </v>
      </c>
      <c r="D487" s="75" t="str">
        <f t="shared" si="57"/>
        <v xml:space="preserve"> </v>
      </c>
      <c r="E487" s="123" t="str">
        <f t="shared" si="57"/>
        <v xml:space="preserve"> </v>
      </c>
      <c r="F487" s="123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9"/>
      <c r="X487" s="7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53">
        <f t="shared" si="58"/>
        <v>0</v>
      </c>
      <c r="AO487" s="53">
        <f t="shared" si="59"/>
        <v>0</v>
      </c>
      <c r="AP487" s="76"/>
    </row>
    <row r="488" spans="1:42" s="73" customFormat="1" ht="13.7" customHeight="1" x14ac:dyDescent="0.2">
      <c r="A488" s="74">
        <v>13</v>
      </c>
      <c r="B488" s="75" t="str">
        <f t="shared" si="57"/>
        <v xml:space="preserve"> </v>
      </c>
      <c r="C488" s="75" t="str">
        <f t="shared" si="57"/>
        <v xml:space="preserve"> </v>
      </c>
      <c r="D488" s="75" t="str">
        <f t="shared" si="57"/>
        <v xml:space="preserve"> </v>
      </c>
      <c r="E488" s="123" t="str">
        <f t="shared" si="57"/>
        <v xml:space="preserve"> </v>
      </c>
      <c r="F488" s="123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9"/>
      <c r="X488" s="7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53">
        <f t="shared" si="58"/>
        <v>0</v>
      </c>
      <c r="AO488" s="53">
        <f t="shared" si="59"/>
        <v>0</v>
      </c>
      <c r="AP488" s="76"/>
    </row>
    <row r="489" spans="1:42" s="73" customFormat="1" ht="13.7" customHeight="1" x14ac:dyDescent="0.2">
      <c r="A489" s="74">
        <v>14</v>
      </c>
      <c r="B489" s="75" t="str">
        <f t="shared" si="57"/>
        <v xml:space="preserve"> </v>
      </c>
      <c r="C489" s="75" t="str">
        <f t="shared" si="57"/>
        <v xml:space="preserve"> </v>
      </c>
      <c r="D489" s="75" t="str">
        <f t="shared" si="57"/>
        <v xml:space="preserve"> </v>
      </c>
      <c r="E489" s="123" t="str">
        <f t="shared" si="57"/>
        <v xml:space="preserve"> </v>
      </c>
      <c r="F489" s="123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9"/>
      <c r="X489" s="7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53">
        <f t="shared" si="58"/>
        <v>0</v>
      </c>
      <c r="AO489" s="53">
        <f t="shared" si="59"/>
        <v>0</v>
      </c>
      <c r="AP489" s="76"/>
    </row>
    <row r="490" spans="1:42" s="73" customFormat="1" ht="13.7" customHeight="1" x14ac:dyDescent="0.2">
      <c r="A490" s="74">
        <v>15</v>
      </c>
      <c r="B490" s="75" t="str">
        <f t="shared" si="57"/>
        <v xml:space="preserve"> </v>
      </c>
      <c r="C490" s="75" t="str">
        <f t="shared" si="57"/>
        <v xml:space="preserve"> </v>
      </c>
      <c r="D490" s="75" t="str">
        <f t="shared" si="57"/>
        <v xml:space="preserve"> </v>
      </c>
      <c r="E490" s="123" t="str">
        <f t="shared" si="57"/>
        <v xml:space="preserve"> </v>
      </c>
      <c r="F490" s="123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9"/>
      <c r="X490" s="7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53">
        <f t="shared" si="58"/>
        <v>0</v>
      </c>
      <c r="AO490" s="53">
        <f t="shared" si="59"/>
        <v>0</v>
      </c>
      <c r="AP490" s="76"/>
    </row>
    <row r="491" spans="1:42" s="73" customFormat="1" ht="13.7" customHeight="1" x14ac:dyDescent="0.2">
      <c r="A491" s="74">
        <v>16</v>
      </c>
      <c r="B491" s="75" t="str">
        <f t="shared" si="57"/>
        <v xml:space="preserve"> </v>
      </c>
      <c r="C491" s="75" t="str">
        <f t="shared" si="57"/>
        <v xml:space="preserve"> </v>
      </c>
      <c r="D491" s="75" t="str">
        <f t="shared" si="57"/>
        <v xml:space="preserve"> </v>
      </c>
      <c r="E491" s="123" t="str">
        <f t="shared" si="57"/>
        <v xml:space="preserve"> </v>
      </c>
      <c r="F491" s="123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9"/>
      <c r="X491" s="7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53">
        <f t="shared" si="58"/>
        <v>0</v>
      </c>
      <c r="AO491" s="53">
        <f t="shared" si="59"/>
        <v>0</v>
      </c>
      <c r="AP491" s="76"/>
    </row>
    <row r="492" spans="1:42" s="73" customFormat="1" ht="13.7" customHeight="1" x14ac:dyDescent="0.2">
      <c r="A492" s="74">
        <v>17</v>
      </c>
      <c r="B492" s="75" t="str">
        <f t="shared" si="57"/>
        <v xml:space="preserve"> </v>
      </c>
      <c r="C492" s="75" t="str">
        <f t="shared" si="57"/>
        <v xml:space="preserve"> </v>
      </c>
      <c r="D492" s="75" t="str">
        <f t="shared" si="57"/>
        <v xml:space="preserve"> </v>
      </c>
      <c r="E492" s="123" t="str">
        <f t="shared" si="57"/>
        <v xml:space="preserve"> </v>
      </c>
      <c r="F492" s="123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9"/>
      <c r="X492" s="7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53">
        <f t="shared" si="58"/>
        <v>0</v>
      </c>
      <c r="AO492" s="53">
        <f t="shared" si="59"/>
        <v>0</v>
      </c>
      <c r="AP492" s="76"/>
    </row>
    <row r="493" spans="1:42" s="73" customFormat="1" ht="13.7" customHeight="1" x14ac:dyDescent="0.2">
      <c r="A493" s="74">
        <v>18</v>
      </c>
      <c r="B493" s="75" t="str">
        <f t="shared" si="57"/>
        <v xml:space="preserve"> </v>
      </c>
      <c r="C493" s="75" t="str">
        <f t="shared" si="57"/>
        <v xml:space="preserve"> </v>
      </c>
      <c r="D493" s="75" t="str">
        <f t="shared" si="57"/>
        <v xml:space="preserve"> </v>
      </c>
      <c r="E493" s="123" t="str">
        <f t="shared" si="57"/>
        <v xml:space="preserve"> </v>
      </c>
      <c r="F493" s="123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9"/>
      <c r="X493" s="7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53">
        <f t="shared" si="58"/>
        <v>0</v>
      </c>
      <c r="AO493" s="53">
        <f t="shared" si="59"/>
        <v>0</v>
      </c>
      <c r="AP493" s="76"/>
    </row>
    <row r="494" spans="1:42" s="73" customFormat="1" ht="13.7" customHeight="1" x14ac:dyDescent="0.2">
      <c r="A494" s="74">
        <v>19</v>
      </c>
      <c r="B494" s="75" t="str">
        <f t="shared" si="57"/>
        <v xml:space="preserve"> </v>
      </c>
      <c r="C494" s="75" t="str">
        <f t="shared" si="57"/>
        <v xml:space="preserve"> </v>
      </c>
      <c r="D494" s="75" t="str">
        <f t="shared" si="57"/>
        <v xml:space="preserve"> </v>
      </c>
      <c r="E494" s="123" t="str">
        <f t="shared" si="57"/>
        <v xml:space="preserve"> </v>
      </c>
      <c r="F494" s="123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9"/>
      <c r="X494" s="7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53">
        <f t="shared" si="58"/>
        <v>0</v>
      </c>
      <c r="AO494" s="53">
        <f t="shared" si="59"/>
        <v>0</v>
      </c>
      <c r="AP494" s="76"/>
    </row>
    <row r="495" spans="1:42" s="73" customFormat="1" ht="13.7" customHeight="1" x14ac:dyDescent="0.2">
      <c r="A495" s="74">
        <v>20</v>
      </c>
      <c r="B495" s="75" t="str">
        <f t="shared" si="57"/>
        <v xml:space="preserve"> </v>
      </c>
      <c r="C495" s="75" t="str">
        <f t="shared" si="57"/>
        <v xml:space="preserve"> </v>
      </c>
      <c r="D495" s="75" t="str">
        <f t="shared" si="57"/>
        <v xml:space="preserve"> </v>
      </c>
      <c r="E495" s="123" t="str">
        <f t="shared" si="57"/>
        <v xml:space="preserve"> </v>
      </c>
      <c r="F495" s="123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9"/>
      <c r="X495" s="7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53">
        <f t="shared" si="58"/>
        <v>0</v>
      </c>
      <c r="AO495" s="53">
        <f t="shared" si="59"/>
        <v>0</v>
      </c>
      <c r="AP495" s="76"/>
    </row>
    <row r="496" spans="1:42" s="73" customFormat="1" ht="13.7" customHeight="1" x14ac:dyDescent="0.2">
      <c r="A496" s="74">
        <v>21</v>
      </c>
      <c r="B496" s="75" t="str">
        <f t="shared" ref="B496:E515" si="60">B438</f>
        <v xml:space="preserve"> </v>
      </c>
      <c r="C496" s="75" t="str">
        <f t="shared" si="60"/>
        <v xml:space="preserve"> </v>
      </c>
      <c r="D496" s="75" t="str">
        <f t="shared" si="60"/>
        <v xml:space="preserve"> </v>
      </c>
      <c r="E496" s="123" t="str">
        <f t="shared" si="60"/>
        <v xml:space="preserve"> </v>
      </c>
      <c r="F496" s="123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9"/>
      <c r="X496" s="7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53">
        <f t="shared" si="58"/>
        <v>0</v>
      </c>
      <c r="AO496" s="53">
        <f t="shared" si="59"/>
        <v>0</v>
      </c>
      <c r="AP496" s="76"/>
    </row>
    <row r="497" spans="1:42" s="73" customFormat="1" ht="13.7" customHeight="1" x14ac:dyDescent="0.2">
      <c r="A497" s="74">
        <v>22</v>
      </c>
      <c r="B497" s="75" t="str">
        <f t="shared" si="60"/>
        <v xml:space="preserve"> </v>
      </c>
      <c r="C497" s="75" t="str">
        <f t="shared" si="60"/>
        <v xml:space="preserve"> </v>
      </c>
      <c r="D497" s="75" t="str">
        <f t="shared" si="60"/>
        <v xml:space="preserve"> </v>
      </c>
      <c r="E497" s="123" t="str">
        <f t="shared" si="60"/>
        <v xml:space="preserve"> </v>
      </c>
      <c r="F497" s="123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9"/>
      <c r="X497" s="7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53">
        <f t="shared" si="58"/>
        <v>0</v>
      </c>
      <c r="AO497" s="53">
        <f t="shared" si="59"/>
        <v>0</v>
      </c>
      <c r="AP497" s="76"/>
    </row>
    <row r="498" spans="1:42" s="73" customFormat="1" ht="13.7" customHeight="1" x14ac:dyDescent="0.2">
      <c r="A498" s="74">
        <v>23</v>
      </c>
      <c r="B498" s="75" t="str">
        <f t="shared" si="60"/>
        <v xml:space="preserve"> </v>
      </c>
      <c r="C498" s="75" t="str">
        <f t="shared" si="60"/>
        <v xml:space="preserve"> </v>
      </c>
      <c r="D498" s="75" t="str">
        <f t="shared" si="60"/>
        <v xml:space="preserve"> </v>
      </c>
      <c r="E498" s="123" t="str">
        <f t="shared" si="60"/>
        <v xml:space="preserve"> </v>
      </c>
      <c r="F498" s="123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9"/>
      <c r="X498" s="7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53">
        <f t="shared" si="58"/>
        <v>0</v>
      </c>
      <c r="AO498" s="53">
        <f t="shared" si="59"/>
        <v>0</v>
      </c>
      <c r="AP498" s="76"/>
    </row>
    <row r="499" spans="1:42" s="73" customFormat="1" ht="13.7" customHeight="1" x14ac:dyDescent="0.2">
      <c r="A499" s="74">
        <v>24</v>
      </c>
      <c r="B499" s="75" t="str">
        <f t="shared" si="60"/>
        <v xml:space="preserve"> </v>
      </c>
      <c r="C499" s="75" t="str">
        <f t="shared" si="60"/>
        <v xml:space="preserve"> </v>
      </c>
      <c r="D499" s="75" t="str">
        <f t="shared" si="60"/>
        <v xml:space="preserve"> </v>
      </c>
      <c r="E499" s="123" t="str">
        <f t="shared" si="60"/>
        <v xml:space="preserve"> </v>
      </c>
      <c r="F499" s="123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9"/>
      <c r="X499" s="7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53">
        <f t="shared" si="58"/>
        <v>0</v>
      </c>
      <c r="AO499" s="53">
        <f t="shared" si="59"/>
        <v>0</v>
      </c>
      <c r="AP499" s="76"/>
    </row>
    <row r="500" spans="1:42" s="73" customFormat="1" ht="13.7" customHeight="1" x14ac:dyDescent="0.2">
      <c r="A500" s="74">
        <v>25</v>
      </c>
      <c r="B500" s="75" t="str">
        <f t="shared" si="60"/>
        <v xml:space="preserve"> </v>
      </c>
      <c r="C500" s="75" t="str">
        <f t="shared" si="60"/>
        <v xml:space="preserve"> </v>
      </c>
      <c r="D500" s="75" t="str">
        <f t="shared" si="60"/>
        <v xml:space="preserve"> </v>
      </c>
      <c r="E500" s="123" t="str">
        <f t="shared" si="60"/>
        <v xml:space="preserve"> </v>
      </c>
      <c r="F500" s="123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9"/>
      <c r="X500" s="7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53">
        <f t="shared" si="58"/>
        <v>0</v>
      </c>
      <c r="AO500" s="53">
        <f t="shared" si="59"/>
        <v>0</v>
      </c>
      <c r="AP500" s="76"/>
    </row>
    <row r="501" spans="1:42" s="73" customFormat="1" ht="13.7" customHeight="1" x14ac:dyDescent="0.2">
      <c r="A501" s="74">
        <v>26</v>
      </c>
      <c r="B501" s="75" t="str">
        <f t="shared" si="60"/>
        <v xml:space="preserve"> </v>
      </c>
      <c r="C501" s="75" t="str">
        <f t="shared" si="60"/>
        <v xml:space="preserve"> </v>
      </c>
      <c r="D501" s="75" t="str">
        <f t="shared" si="60"/>
        <v xml:space="preserve"> </v>
      </c>
      <c r="E501" s="123" t="str">
        <f t="shared" si="60"/>
        <v xml:space="preserve"> </v>
      </c>
      <c r="F501" s="123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9"/>
      <c r="X501" s="7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53">
        <f t="shared" si="58"/>
        <v>0</v>
      </c>
      <c r="AO501" s="53">
        <f t="shared" si="59"/>
        <v>0</v>
      </c>
      <c r="AP501" s="76"/>
    </row>
    <row r="502" spans="1:42" s="73" customFormat="1" ht="13.7" customHeight="1" x14ac:dyDescent="0.2">
      <c r="A502" s="74">
        <v>27</v>
      </c>
      <c r="B502" s="75" t="str">
        <f t="shared" si="60"/>
        <v xml:space="preserve"> </v>
      </c>
      <c r="C502" s="75" t="str">
        <f t="shared" si="60"/>
        <v xml:space="preserve"> </v>
      </c>
      <c r="D502" s="75" t="str">
        <f t="shared" si="60"/>
        <v xml:space="preserve"> </v>
      </c>
      <c r="E502" s="123" t="str">
        <f t="shared" si="60"/>
        <v xml:space="preserve"> </v>
      </c>
      <c r="F502" s="123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9"/>
      <c r="X502" s="7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53">
        <f t="shared" si="58"/>
        <v>0</v>
      </c>
      <c r="AO502" s="53">
        <f t="shared" si="59"/>
        <v>0</v>
      </c>
      <c r="AP502" s="76"/>
    </row>
    <row r="503" spans="1:42" s="73" customFormat="1" ht="13.7" customHeight="1" x14ac:dyDescent="0.2">
      <c r="A503" s="74">
        <v>28</v>
      </c>
      <c r="B503" s="75" t="str">
        <f t="shared" si="60"/>
        <v xml:space="preserve"> </v>
      </c>
      <c r="C503" s="75" t="str">
        <f t="shared" si="60"/>
        <v xml:space="preserve"> </v>
      </c>
      <c r="D503" s="75" t="str">
        <f t="shared" si="60"/>
        <v xml:space="preserve"> </v>
      </c>
      <c r="E503" s="123" t="str">
        <f t="shared" si="60"/>
        <v xml:space="preserve"> </v>
      </c>
      <c r="F503" s="123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9"/>
      <c r="X503" s="7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53">
        <f t="shared" si="58"/>
        <v>0</v>
      </c>
      <c r="AO503" s="53">
        <f t="shared" si="59"/>
        <v>0</v>
      </c>
      <c r="AP503" s="76"/>
    </row>
    <row r="504" spans="1:42" s="73" customFormat="1" ht="13.7" customHeight="1" x14ac:dyDescent="0.2">
      <c r="A504" s="74">
        <v>29</v>
      </c>
      <c r="B504" s="75" t="str">
        <f t="shared" si="60"/>
        <v xml:space="preserve"> </v>
      </c>
      <c r="C504" s="75" t="str">
        <f t="shared" si="60"/>
        <v xml:space="preserve"> </v>
      </c>
      <c r="D504" s="75" t="str">
        <f t="shared" si="60"/>
        <v xml:space="preserve"> </v>
      </c>
      <c r="E504" s="123" t="str">
        <f t="shared" si="60"/>
        <v xml:space="preserve"> </v>
      </c>
      <c r="F504" s="123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9"/>
      <c r="X504" s="7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53">
        <f t="shared" si="58"/>
        <v>0</v>
      </c>
      <c r="AO504" s="53">
        <f t="shared" si="59"/>
        <v>0</v>
      </c>
      <c r="AP504" s="76"/>
    </row>
    <row r="505" spans="1:42" s="73" customFormat="1" ht="13.7" customHeight="1" x14ac:dyDescent="0.2">
      <c r="A505" s="74">
        <v>30</v>
      </c>
      <c r="B505" s="75" t="str">
        <f t="shared" si="60"/>
        <v xml:space="preserve"> </v>
      </c>
      <c r="C505" s="75" t="str">
        <f t="shared" si="60"/>
        <v xml:space="preserve"> </v>
      </c>
      <c r="D505" s="75" t="str">
        <f t="shared" si="60"/>
        <v xml:space="preserve"> </v>
      </c>
      <c r="E505" s="123" t="str">
        <f t="shared" si="60"/>
        <v xml:space="preserve"> </v>
      </c>
      <c r="F505" s="123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9"/>
      <c r="X505" s="7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53">
        <f t="shared" si="58"/>
        <v>0</v>
      </c>
      <c r="AO505" s="53">
        <f t="shared" si="59"/>
        <v>0</v>
      </c>
      <c r="AP505" s="76"/>
    </row>
    <row r="506" spans="1:42" s="73" customFormat="1" ht="13.7" customHeight="1" x14ac:dyDescent="0.2">
      <c r="A506" s="74">
        <v>31</v>
      </c>
      <c r="B506" s="75" t="str">
        <f t="shared" si="60"/>
        <v xml:space="preserve"> </v>
      </c>
      <c r="C506" s="75" t="str">
        <f t="shared" si="60"/>
        <v xml:space="preserve"> </v>
      </c>
      <c r="D506" s="75" t="str">
        <f t="shared" si="60"/>
        <v xml:space="preserve"> </v>
      </c>
      <c r="E506" s="123" t="str">
        <f t="shared" si="60"/>
        <v xml:space="preserve"> </v>
      </c>
      <c r="F506" s="123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9"/>
      <c r="X506" s="7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53">
        <f t="shared" si="58"/>
        <v>0</v>
      </c>
      <c r="AO506" s="53">
        <f t="shared" si="59"/>
        <v>0</v>
      </c>
      <c r="AP506" s="76"/>
    </row>
    <row r="507" spans="1:42" s="73" customFormat="1" ht="13.7" customHeight="1" x14ac:dyDescent="0.2">
      <c r="A507" s="74">
        <v>32</v>
      </c>
      <c r="B507" s="75" t="str">
        <f t="shared" si="60"/>
        <v xml:space="preserve"> </v>
      </c>
      <c r="C507" s="75" t="str">
        <f t="shared" si="60"/>
        <v xml:space="preserve"> </v>
      </c>
      <c r="D507" s="75" t="str">
        <f t="shared" si="60"/>
        <v xml:space="preserve"> </v>
      </c>
      <c r="E507" s="123" t="str">
        <f t="shared" si="60"/>
        <v xml:space="preserve"> </v>
      </c>
      <c r="F507" s="123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9"/>
      <c r="X507" s="7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53">
        <f t="shared" si="58"/>
        <v>0</v>
      </c>
      <c r="AO507" s="53">
        <f t="shared" si="59"/>
        <v>0</v>
      </c>
      <c r="AP507" s="76"/>
    </row>
    <row r="508" spans="1:42" s="73" customFormat="1" ht="13.7" customHeight="1" x14ac:dyDescent="0.2">
      <c r="A508" s="74">
        <v>33</v>
      </c>
      <c r="B508" s="75" t="str">
        <f t="shared" si="60"/>
        <v xml:space="preserve"> </v>
      </c>
      <c r="C508" s="75" t="str">
        <f t="shared" si="60"/>
        <v xml:space="preserve"> </v>
      </c>
      <c r="D508" s="75" t="str">
        <f t="shared" si="60"/>
        <v xml:space="preserve"> </v>
      </c>
      <c r="E508" s="123" t="str">
        <f t="shared" si="60"/>
        <v xml:space="preserve"> </v>
      </c>
      <c r="F508" s="123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9"/>
      <c r="X508" s="7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53">
        <f t="shared" si="58"/>
        <v>0</v>
      </c>
      <c r="AO508" s="53">
        <f t="shared" si="59"/>
        <v>0</v>
      </c>
      <c r="AP508" s="76"/>
    </row>
    <row r="509" spans="1:42" s="73" customFormat="1" ht="13.7" customHeight="1" x14ac:dyDescent="0.2">
      <c r="A509" s="74">
        <v>34</v>
      </c>
      <c r="B509" s="75" t="str">
        <f t="shared" si="60"/>
        <v xml:space="preserve"> </v>
      </c>
      <c r="C509" s="75" t="str">
        <f t="shared" si="60"/>
        <v xml:space="preserve"> </v>
      </c>
      <c r="D509" s="75" t="str">
        <f t="shared" si="60"/>
        <v xml:space="preserve"> </v>
      </c>
      <c r="E509" s="123" t="str">
        <f t="shared" si="60"/>
        <v xml:space="preserve"> </v>
      </c>
      <c r="F509" s="123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9"/>
      <c r="X509" s="7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53">
        <f t="shared" si="58"/>
        <v>0</v>
      </c>
      <c r="AO509" s="53">
        <f t="shared" si="59"/>
        <v>0</v>
      </c>
      <c r="AP509" s="76"/>
    </row>
    <row r="510" spans="1:42" s="73" customFormat="1" ht="13.7" customHeight="1" x14ac:dyDescent="0.2">
      <c r="A510" s="74">
        <v>35</v>
      </c>
      <c r="B510" s="75" t="str">
        <f t="shared" si="60"/>
        <v xml:space="preserve"> </v>
      </c>
      <c r="C510" s="75" t="str">
        <f t="shared" si="60"/>
        <v xml:space="preserve"> </v>
      </c>
      <c r="D510" s="75" t="str">
        <f t="shared" si="60"/>
        <v xml:space="preserve"> </v>
      </c>
      <c r="E510" s="123" t="str">
        <f t="shared" si="60"/>
        <v xml:space="preserve"> </v>
      </c>
      <c r="F510" s="123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9"/>
      <c r="X510" s="7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53">
        <f t="shared" si="58"/>
        <v>0</v>
      </c>
      <c r="AO510" s="53">
        <f t="shared" si="59"/>
        <v>0</v>
      </c>
      <c r="AP510" s="76"/>
    </row>
    <row r="511" spans="1:42" s="73" customFormat="1" ht="13.7" customHeight="1" x14ac:dyDescent="0.2">
      <c r="A511" s="74">
        <v>36</v>
      </c>
      <c r="B511" s="75" t="str">
        <f t="shared" si="60"/>
        <v xml:space="preserve"> </v>
      </c>
      <c r="C511" s="75" t="str">
        <f t="shared" si="60"/>
        <v xml:space="preserve"> </v>
      </c>
      <c r="D511" s="75" t="str">
        <f t="shared" si="60"/>
        <v xml:space="preserve"> </v>
      </c>
      <c r="E511" s="123" t="str">
        <f t="shared" si="60"/>
        <v xml:space="preserve"> </v>
      </c>
      <c r="F511" s="123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9"/>
      <c r="X511" s="7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53">
        <f t="shared" si="58"/>
        <v>0</v>
      </c>
      <c r="AO511" s="53">
        <f t="shared" si="59"/>
        <v>0</v>
      </c>
      <c r="AP511" s="76"/>
    </row>
    <row r="512" spans="1:42" s="73" customFormat="1" ht="13.7" customHeight="1" x14ac:dyDescent="0.2">
      <c r="A512" s="74">
        <v>37</v>
      </c>
      <c r="B512" s="75" t="str">
        <f t="shared" si="60"/>
        <v xml:space="preserve"> </v>
      </c>
      <c r="C512" s="75" t="str">
        <f t="shared" si="60"/>
        <v xml:space="preserve"> </v>
      </c>
      <c r="D512" s="75" t="str">
        <f t="shared" si="60"/>
        <v xml:space="preserve"> </v>
      </c>
      <c r="E512" s="123" t="str">
        <f t="shared" si="60"/>
        <v xml:space="preserve"> </v>
      </c>
      <c r="F512" s="123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9"/>
      <c r="X512" s="7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53">
        <f t="shared" si="58"/>
        <v>0</v>
      </c>
      <c r="AO512" s="53">
        <f t="shared" si="59"/>
        <v>0</v>
      </c>
      <c r="AP512" s="76"/>
    </row>
    <row r="513" spans="1:42" s="73" customFormat="1" ht="13.7" customHeight="1" x14ac:dyDescent="0.2">
      <c r="A513" s="74">
        <v>38</v>
      </c>
      <c r="B513" s="75" t="str">
        <f t="shared" si="60"/>
        <v xml:space="preserve"> </v>
      </c>
      <c r="C513" s="75" t="str">
        <f t="shared" si="60"/>
        <v xml:space="preserve"> </v>
      </c>
      <c r="D513" s="75" t="str">
        <f t="shared" si="60"/>
        <v xml:space="preserve"> </v>
      </c>
      <c r="E513" s="123" t="str">
        <f t="shared" si="60"/>
        <v xml:space="preserve"> </v>
      </c>
      <c r="F513" s="123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9"/>
      <c r="X513" s="7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53">
        <f t="shared" si="58"/>
        <v>0</v>
      </c>
      <c r="AO513" s="53">
        <f t="shared" si="59"/>
        <v>0</v>
      </c>
      <c r="AP513" s="76"/>
    </row>
    <row r="514" spans="1:42" s="73" customFormat="1" ht="13.7" customHeight="1" x14ac:dyDescent="0.2">
      <c r="A514" s="74">
        <v>39</v>
      </c>
      <c r="B514" s="75" t="str">
        <f t="shared" si="60"/>
        <v xml:space="preserve"> </v>
      </c>
      <c r="C514" s="75" t="str">
        <f t="shared" si="60"/>
        <v xml:space="preserve"> </v>
      </c>
      <c r="D514" s="75" t="str">
        <f t="shared" si="60"/>
        <v xml:space="preserve"> </v>
      </c>
      <c r="E514" s="123" t="str">
        <f t="shared" si="60"/>
        <v xml:space="preserve"> </v>
      </c>
      <c r="F514" s="123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9"/>
      <c r="X514" s="7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53">
        <f t="shared" si="58"/>
        <v>0</v>
      </c>
      <c r="AO514" s="53">
        <f t="shared" si="59"/>
        <v>0</v>
      </c>
      <c r="AP514" s="76"/>
    </row>
    <row r="515" spans="1:42" s="73" customFormat="1" ht="13.7" customHeight="1" x14ac:dyDescent="0.2">
      <c r="A515" s="74">
        <v>40</v>
      </c>
      <c r="B515" s="75" t="str">
        <f t="shared" si="60"/>
        <v xml:space="preserve"> </v>
      </c>
      <c r="C515" s="75" t="str">
        <f t="shared" si="60"/>
        <v xml:space="preserve"> </v>
      </c>
      <c r="D515" s="75" t="str">
        <f t="shared" si="60"/>
        <v xml:space="preserve"> </v>
      </c>
      <c r="E515" s="123" t="str">
        <f t="shared" si="60"/>
        <v xml:space="preserve"> </v>
      </c>
      <c r="F515" s="123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9"/>
      <c r="X515" s="7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53">
        <f t="shared" si="58"/>
        <v>0</v>
      </c>
      <c r="AO515" s="53">
        <f t="shared" si="59"/>
        <v>0</v>
      </c>
      <c r="AP515" s="76"/>
    </row>
    <row r="516" spans="1:42" s="73" customFormat="1" ht="13.7" customHeight="1" x14ac:dyDescent="0.2">
      <c r="A516" s="74">
        <v>41</v>
      </c>
      <c r="B516" s="75" t="str">
        <f t="shared" ref="B516:E530" si="61">B458</f>
        <v xml:space="preserve"> </v>
      </c>
      <c r="C516" s="75" t="str">
        <f t="shared" si="61"/>
        <v xml:space="preserve"> </v>
      </c>
      <c r="D516" s="75" t="str">
        <f t="shared" si="61"/>
        <v xml:space="preserve"> </v>
      </c>
      <c r="E516" s="123" t="str">
        <f t="shared" si="61"/>
        <v xml:space="preserve"> </v>
      </c>
      <c r="F516" s="123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9"/>
      <c r="X516" s="7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53">
        <f t="shared" si="58"/>
        <v>0</v>
      </c>
      <c r="AO516" s="53">
        <f t="shared" si="59"/>
        <v>0</v>
      </c>
      <c r="AP516" s="76"/>
    </row>
    <row r="517" spans="1:42" s="73" customFormat="1" ht="13.7" customHeight="1" x14ac:dyDescent="0.2">
      <c r="A517" s="74">
        <v>42</v>
      </c>
      <c r="B517" s="75" t="str">
        <f t="shared" si="61"/>
        <v xml:space="preserve"> </v>
      </c>
      <c r="C517" s="75" t="str">
        <f t="shared" si="61"/>
        <v xml:space="preserve"> </v>
      </c>
      <c r="D517" s="75" t="str">
        <f t="shared" si="61"/>
        <v xml:space="preserve"> </v>
      </c>
      <c r="E517" s="123" t="str">
        <f t="shared" si="61"/>
        <v xml:space="preserve"> </v>
      </c>
      <c r="F517" s="123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9"/>
      <c r="X517" s="7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53">
        <f t="shared" si="58"/>
        <v>0</v>
      </c>
      <c r="AO517" s="53">
        <f t="shared" si="59"/>
        <v>0</v>
      </c>
      <c r="AP517" s="76"/>
    </row>
    <row r="518" spans="1:42" s="73" customFormat="1" ht="13.7" customHeight="1" x14ac:dyDescent="0.2">
      <c r="A518" s="74">
        <v>43</v>
      </c>
      <c r="B518" s="75" t="str">
        <f t="shared" si="61"/>
        <v xml:space="preserve"> </v>
      </c>
      <c r="C518" s="75" t="str">
        <f t="shared" si="61"/>
        <v xml:space="preserve"> </v>
      </c>
      <c r="D518" s="75" t="str">
        <f t="shared" si="61"/>
        <v xml:space="preserve"> </v>
      </c>
      <c r="E518" s="123" t="str">
        <f t="shared" si="61"/>
        <v xml:space="preserve"> </v>
      </c>
      <c r="F518" s="123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9"/>
      <c r="X518" s="7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53">
        <f t="shared" si="58"/>
        <v>0</v>
      </c>
      <c r="AO518" s="53">
        <f t="shared" si="59"/>
        <v>0</v>
      </c>
      <c r="AP518" s="76"/>
    </row>
    <row r="519" spans="1:42" s="73" customFormat="1" ht="13.7" customHeight="1" x14ac:dyDescent="0.2">
      <c r="A519" s="74">
        <v>44</v>
      </c>
      <c r="B519" s="75" t="str">
        <f t="shared" si="61"/>
        <v xml:space="preserve"> </v>
      </c>
      <c r="C519" s="75" t="str">
        <f t="shared" si="61"/>
        <v xml:space="preserve"> </v>
      </c>
      <c r="D519" s="75" t="str">
        <f t="shared" si="61"/>
        <v xml:space="preserve"> </v>
      </c>
      <c r="E519" s="123" t="str">
        <f t="shared" si="61"/>
        <v xml:space="preserve"> </v>
      </c>
      <c r="F519" s="123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9"/>
      <c r="X519" s="7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53">
        <f t="shared" si="58"/>
        <v>0</v>
      </c>
      <c r="AO519" s="53">
        <f t="shared" si="59"/>
        <v>0</v>
      </c>
      <c r="AP519" s="76"/>
    </row>
    <row r="520" spans="1:42" s="77" customFormat="1" ht="13.7" customHeight="1" x14ac:dyDescent="0.2">
      <c r="A520" s="74">
        <v>45</v>
      </c>
      <c r="B520" s="75" t="str">
        <f t="shared" si="61"/>
        <v xml:space="preserve"> </v>
      </c>
      <c r="C520" s="75" t="str">
        <f t="shared" si="61"/>
        <v xml:space="preserve"> </v>
      </c>
      <c r="D520" s="75" t="str">
        <f t="shared" si="61"/>
        <v xml:space="preserve"> </v>
      </c>
      <c r="E520" s="123" t="str">
        <f t="shared" si="61"/>
        <v xml:space="preserve"> </v>
      </c>
      <c r="F520" s="123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9"/>
      <c r="X520" s="7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53">
        <f t="shared" si="58"/>
        <v>0</v>
      </c>
      <c r="AO520" s="53">
        <f t="shared" si="59"/>
        <v>0</v>
      </c>
      <c r="AP520" s="76"/>
    </row>
    <row r="521" spans="1:42" s="77" customFormat="1" ht="13.7" customHeight="1" x14ac:dyDescent="0.2">
      <c r="A521" s="74">
        <v>46</v>
      </c>
      <c r="B521" s="75" t="str">
        <f t="shared" si="61"/>
        <v xml:space="preserve"> </v>
      </c>
      <c r="C521" s="75" t="str">
        <f t="shared" si="61"/>
        <v xml:space="preserve"> </v>
      </c>
      <c r="D521" s="75" t="str">
        <f t="shared" si="61"/>
        <v xml:space="preserve"> </v>
      </c>
      <c r="E521" s="123" t="str">
        <f t="shared" si="61"/>
        <v xml:space="preserve"> </v>
      </c>
      <c r="F521" s="123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9"/>
      <c r="X521" s="7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53">
        <f t="shared" si="58"/>
        <v>0</v>
      </c>
      <c r="AO521" s="53">
        <f t="shared" si="59"/>
        <v>0</v>
      </c>
      <c r="AP521" s="76"/>
    </row>
    <row r="522" spans="1:42" s="77" customFormat="1" ht="13.7" customHeight="1" x14ac:dyDescent="0.2">
      <c r="A522" s="74">
        <v>47</v>
      </c>
      <c r="B522" s="75" t="str">
        <f t="shared" si="61"/>
        <v xml:space="preserve"> </v>
      </c>
      <c r="C522" s="75" t="str">
        <f t="shared" si="61"/>
        <v xml:space="preserve"> </v>
      </c>
      <c r="D522" s="75" t="str">
        <f t="shared" si="61"/>
        <v xml:space="preserve"> </v>
      </c>
      <c r="E522" s="123" t="str">
        <f t="shared" si="61"/>
        <v xml:space="preserve"> </v>
      </c>
      <c r="F522" s="123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9"/>
      <c r="X522" s="7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53">
        <f t="shared" si="58"/>
        <v>0</v>
      </c>
      <c r="AO522" s="53">
        <f t="shared" si="59"/>
        <v>0</v>
      </c>
      <c r="AP522" s="76"/>
    </row>
    <row r="523" spans="1:42" s="77" customFormat="1" ht="13.7" customHeight="1" x14ac:dyDescent="0.2">
      <c r="A523" s="74">
        <v>48</v>
      </c>
      <c r="B523" s="75" t="str">
        <f t="shared" si="61"/>
        <v xml:space="preserve"> </v>
      </c>
      <c r="C523" s="75" t="str">
        <f t="shared" si="61"/>
        <v xml:space="preserve"> </v>
      </c>
      <c r="D523" s="75" t="str">
        <f t="shared" si="61"/>
        <v xml:space="preserve"> </v>
      </c>
      <c r="E523" s="123" t="str">
        <f t="shared" si="61"/>
        <v xml:space="preserve"> </v>
      </c>
      <c r="F523" s="123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9"/>
      <c r="X523" s="7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53">
        <f t="shared" si="58"/>
        <v>0</v>
      </c>
      <c r="AO523" s="53">
        <f t="shared" si="59"/>
        <v>0</v>
      </c>
      <c r="AP523" s="76"/>
    </row>
    <row r="524" spans="1:42" s="77" customFormat="1" ht="13.7" customHeight="1" x14ac:dyDescent="0.2">
      <c r="A524" s="74">
        <v>49</v>
      </c>
      <c r="B524" s="75" t="str">
        <f t="shared" si="61"/>
        <v xml:space="preserve"> </v>
      </c>
      <c r="C524" s="75" t="str">
        <f t="shared" si="61"/>
        <v xml:space="preserve"> </v>
      </c>
      <c r="D524" s="75" t="str">
        <f t="shared" si="61"/>
        <v xml:space="preserve"> </v>
      </c>
      <c r="E524" s="123" t="str">
        <f t="shared" si="61"/>
        <v xml:space="preserve"> </v>
      </c>
      <c r="F524" s="123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9"/>
      <c r="X524" s="7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53">
        <f t="shared" si="58"/>
        <v>0</v>
      </c>
      <c r="AO524" s="53">
        <f t="shared" si="59"/>
        <v>0</v>
      </c>
      <c r="AP524" s="76"/>
    </row>
    <row r="525" spans="1:42" s="77" customFormat="1" ht="13.7" customHeight="1" x14ac:dyDescent="0.2">
      <c r="A525" s="74">
        <v>50</v>
      </c>
      <c r="B525" s="75" t="str">
        <f t="shared" si="61"/>
        <v xml:space="preserve"> </v>
      </c>
      <c r="C525" s="75" t="str">
        <f t="shared" si="61"/>
        <v xml:space="preserve"> </v>
      </c>
      <c r="D525" s="75" t="str">
        <f t="shared" si="61"/>
        <v xml:space="preserve"> </v>
      </c>
      <c r="E525" s="123" t="str">
        <f t="shared" si="61"/>
        <v xml:space="preserve"> </v>
      </c>
      <c r="F525" s="123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9"/>
      <c r="X525" s="7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53">
        <f t="shared" si="58"/>
        <v>0</v>
      </c>
      <c r="AO525" s="53">
        <f t="shared" si="59"/>
        <v>0</v>
      </c>
      <c r="AP525" s="76"/>
    </row>
    <row r="526" spans="1:42" s="77" customFormat="1" ht="13.7" customHeight="1" x14ac:dyDescent="0.2">
      <c r="A526" s="74">
        <v>51</v>
      </c>
      <c r="B526" s="75" t="str">
        <f t="shared" si="61"/>
        <v xml:space="preserve"> </v>
      </c>
      <c r="C526" s="75" t="str">
        <f t="shared" si="61"/>
        <v xml:space="preserve"> </v>
      </c>
      <c r="D526" s="75" t="str">
        <f t="shared" si="61"/>
        <v xml:space="preserve"> </v>
      </c>
      <c r="E526" s="123" t="str">
        <f t="shared" si="61"/>
        <v xml:space="preserve"> </v>
      </c>
      <c r="F526" s="123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9"/>
      <c r="X526" s="7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53">
        <f t="shared" si="58"/>
        <v>0</v>
      </c>
      <c r="AO526" s="53">
        <f t="shared" si="59"/>
        <v>0</v>
      </c>
      <c r="AP526" s="76"/>
    </row>
    <row r="527" spans="1:42" s="77" customFormat="1" ht="13.7" customHeight="1" x14ac:dyDescent="0.2">
      <c r="A527" s="74">
        <v>52</v>
      </c>
      <c r="B527" s="75" t="str">
        <f t="shared" si="61"/>
        <v xml:space="preserve"> </v>
      </c>
      <c r="C527" s="75" t="str">
        <f t="shared" si="61"/>
        <v xml:space="preserve"> </v>
      </c>
      <c r="D527" s="75" t="str">
        <f t="shared" si="61"/>
        <v xml:space="preserve"> </v>
      </c>
      <c r="E527" s="123" t="str">
        <f t="shared" si="61"/>
        <v xml:space="preserve"> </v>
      </c>
      <c r="F527" s="123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9"/>
      <c r="X527" s="7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53">
        <f t="shared" si="58"/>
        <v>0</v>
      </c>
      <c r="AO527" s="53">
        <f t="shared" si="59"/>
        <v>0</v>
      </c>
      <c r="AP527" s="76"/>
    </row>
    <row r="528" spans="1:42" s="77" customFormat="1" ht="13.7" customHeight="1" x14ac:dyDescent="0.2">
      <c r="A528" s="74">
        <v>53</v>
      </c>
      <c r="B528" s="75" t="str">
        <f t="shared" si="61"/>
        <v xml:space="preserve"> </v>
      </c>
      <c r="C528" s="75" t="str">
        <f t="shared" si="61"/>
        <v xml:space="preserve"> </v>
      </c>
      <c r="D528" s="75" t="str">
        <f t="shared" si="61"/>
        <v xml:space="preserve"> </v>
      </c>
      <c r="E528" s="123" t="str">
        <f t="shared" si="61"/>
        <v xml:space="preserve"> </v>
      </c>
      <c r="F528" s="123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9"/>
      <c r="X528" s="7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53">
        <f t="shared" si="58"/>
        <v>0</v>
      </c>
      <c r="AO528" s="53">
        <f t="shared" si="59"/>
        <v>0</v>
      </c>
      <c r="AP528" s="76"/>
    </row>
    <row r="529" spans="1:42" s="77" customFormat="1" ht="13.7" customHeight="1" x14ac:dyDescent="0.2">
      <c r="A529" s="74">
        <v>54</v>
      </c>
      <c r="B529" s="75" t="str">
        <f t="shared" si="61"/>
        <v xml:space="preserve"> </v>
      </c>
      <c r="C529" s="75" t="str">
        <f t="shared" si="61"/>
        <v xml:space="preserve"> </v>
      </c>
      <c r="D529" s="75" t="str">
        <f t="shared" si="61"/>
        <v xml:space="preserve"> </v>
      </c>
      <c r="E529" s="123" t="str">
        <f t="shared" si="61"/>
        <v xml:space="preserve"> </v>
      </c>
      <c r="F529" s="123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9"/>
      <c r="X529" s="7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53">
        <f t="shared" si="58"/>
        <v>0</v>
      </c>
      <c r="AO529" s="53">
        <f t="shared" si="59"/>
        <v>0</v>
      </c>
      <c r="AP529" s="76"/>
    </row>
    <row r="530" spans="1:42" s="57" customFormat="1" ht="13.7" customHeight="1" thickBot="1" x14ac:dyDescent="0.25">
      <c r="A530" s="112">
        <v>55</v>
      </c>
      <c r="B530" s="113" t="str">
        <f t="shared" si="61"/>
        <v xml:space="preserve"> </v>
      </c>
      <c r="C530" s="113" t="str">
        <f t="shared" si="61"/>
        <v xml:space="preserve"> </v>
      </c>
      <c r="D530" s="113" t="str">
        <f t="shared" si="61"/>
        <v xml:space="preserve"> </v>
      </c>
      <c r="E530" s="122" t="str">
        <f t="shared" si="61"/>
        <v xml:space="preserve"> </v>
      </c>
      <c r="F530" s="12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3"/>
      <c r="W530" s="54"/>
      <c r="X530" s="55"/>
      <c r="Y530" s="103"/>
      <c r="Z530" s="103"/>
      <c r="AA530" s="103"/>
      <c r="AB530" s="103"/>
      <c r="AC530" s="103"/>
      <c r="AD530" s="103"/>
      <c r="AE530" s="103"/>
      <c r="AF530" s="103"/>
      <c r="AG530" s="103"/>
      <c r="AH530" s="103"/>
      <c r="AI530" s="103"/>
      <c r="AJ530" s="103"/>
      <c r="AK530" s="103"/>
      <c r="AL530" s="103"/>
      <c r="AM530" s="103"/>
      <c r="AN530" s="102">
        <f t="shared" si="58"/>
        <v>0</v>
      </c>
      <c r="AO530" s="102">
        <f t="shared" si="59"/>
        <v>0</v>
      </c>
      <c r="AP530" s="114"/>
    </row>
    <row r="531" spans="1:42" s="80" customFormat="1" ht="30" customHeight="1" thickBot="1" x14ac:dyDescent="0.25">
      <c r="A531" s="164" t="str">
        <f>A473</f>
        <v xml:space="preserve"> </v>
      </c>
      <c r="B531" s="164"/>
      <c r="C531" s="164"/>
      <c r="D531" s="164"/>
      <c r="E531" s="164"/>
      <c r="F531" s="164"/>
      <c r="G531" s="164"/>
      <c r="H531" s="78"/>
      <c r="I531" s="185" t="s">
        <v>62</v>
      </c>
      <c r="J531" s="185"/>
      <c r="K531" s="185"/>
      <c r="L531" s="185"/>
      <c r="M531" s="185"/>
      <c r="N531" s="185"/>
      <c r="O531" s="185"/>
      <c r="P531" s="185"/>
      <c r="Q531" s="78"/>
      <c r="R531" s="78" t="s">
        <v>48</v>
      </c>
      <c r="S531" s="78"/>
      <c r="T531" s="175" t="s">
        <v>49</v>
      </c>
      <c r="U531" s="175"/>
      <c r="V531" s="175"/>
      <c r="W531" s="79"/>
      <c r="X531" s="79"/>
      <c r="Y531" s="176" t="s">
        <v>46</v>
      </c>
      <c r="Z531" s="176"/>
      <c r="AA531" s="176"/>
      <c r="AB531" s="176"/>
      <c r="AC531" s="176"/>
      <c r="AD531" s="176"/>
      <c r="AE531" s="176"/>
      <c r="AF531" s="174" t="s">
        <v>59</v>
      </c>
      <c r="AG531" s="174"/>
      <c r="AH531" s="174"/>
      <c r="AI531" s="174"/>
      <c r="AJ531" s="174"/>
      <c r="AK531" s="174"/>
      <c r="AL531" s="174"/>
      <c r="AM531" s="174"/>
      <c r="AN531" s="161" t="str">
        <f>AN473</f>
        <v>2022 / 2023</v>
      </c>
      <c r="AO531" s="161"/>
      <c r="AP531" s="162"/>
    </row>
    <row r="532" spans="1:42" s="84" customFormat="1" ht="22.5" customHeight="1" x14ac:dyDescent="0.2">
      <c r="A532" s="165" t="s">
        <v>3</v>
      </c>
      <c r="B532" s="167" t="s">
        <v>28</v>
      </c>
      <c r="C532" s="168"/>
      <c r="D532" s="168"/>
      <c r="E532" s="169"/>
      <c r="F532" s="81" t="s">
        <v>26</v>
      </c>
      <c r="G532" s="81">
        <v>1</v>
      </c>
      <c r="H532" s="81">
        <v>2</v>
      </c>
      <c r="I532" s="81">
        <v>3</v>
      </c>
      <c r="J532" s="81">
        <v>4</v>
      </c>
      <c r="K532" s="81">
        <v>5</v>
      </c>
      <c r="L532" s="81">
        <v>6</v>
      </c>
      <c r="M532" s="81">
        <v>7</v>
      </c>
      <c r="N532" s="81">
        <v>8</v>
      </c>
      <c r="O532" s="81">
        <v>9</v>
      </c>
      <c r="P532" s="81">
        <v>10</v>
      </c>
      <c r="Q532" s="81">
        <v>11</v>
      </c>
      <c r="R532" s="81">
        <v>12</v>
      </c>
      <c r="S532" s="81">
        <v>13</v>
      </c>
      <c r="T532" s="81">
        <v>14</v>
      </c>
      <c r="U532" s="81">
        <v>15</v>
      </c>
      <c r="V532" s="81">
        <v>16</v>
      </c>
      <c r="W532" s="82"/>
      <c r="X532" s="83"/>
      <c r="Y532" s="81">
        <v>17</v>
      </c>
      <c r="Z532" s="81">
        <v>18</v>
      </c>
      <c r="AA532" s="81">
        <v>19</v>
      </c>
      <c r="AB532" s="81">
        <v>20</v>
      </c>
      <c r="AC532" s="81">
        <v>21</v>
      </c>
      <c r="AD532" s="81">
        <v>22</v>
      </c>
      <c r="AE532" s="81">
        <v>23</v>
      </c>
      <c r="AF532" s="81">
        <v>24</v>
      </c>
      <c r="AG532" s="81">
        <v>25</v>
      </c>
      <c r="AH532" s="81">
        <v>26</v>
      </c>
      <c r="AI532" s="81">
        <v>27</v>
      </c>
      <c r="AJ532" s="81">
        <v>28</v>
      </c>
      <c r="AK532" s="81">
        <v>29</v>
      </c>
      <c r="AL532" s="81">
        <v>30</v>
      </c>
      <c r="AM532" s="81">
        <v>31</v>
      </c>
      <c r="AN532" s="170" t="s">
        <v>74</v>
      </c>
      <c r="AO532" s="170" t="s">
        <v>27</v>
      </c>
      <c r="AP532" s="172" t="s">
        <v>16</v>
      </c>
    </row>
    <row r="533" spans="1:42" s="84" customFormat="1" ht="26.25" thickBot="1" x14ac:dyDescent="0.25">
      <c r="A533" s="166"/>
      <c r="B533" s="85" t="s">
        <v>19</v>
      </c>
      <c r="C533" s="85" t="s">
        <v>20</v>
      </c>
      <c r="D533" s="85" t="s">
        <v>21</v>
      </c>
      <c r="E533" s="86" t="s">
        <v>25</v>
      </c>
      <c r="F533" s="87" t="s">
        <v>22</v>
      </c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89"/>
      <c r="X533" s="90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171"/>
      <c r="AO533" s="171"/>
      <c r="AP533" s="173"/>
    </row>
    <row r="534" spans="1:42" s="73" customFormat="1" ht="13.7" customHeight="1" x14ac:dyDescent="0.2">
      <c r="A534" s="67">
        <v>1</v>
      </c>
      <c r="B534" s="68" t="str">
        <f t="shared" ref="B534:E553" si="62">B476</f>
        <v xml:space="preserve"> </v>
      </c>
      <c r="C534" s="68" t="str">
        <f t="shared" si="62"/>
        <v xml:space="preserve"> </v>
      </c>
      <c r="D534" s="68" t="str">
        <f t="shared" si="62"/>
        <v xml:space="preserve"> </v>
      </c>
      <c r="E534" s="158" t="str">
        <f t="shared" si="62"/>
        <v xml:space="preserve"> </v>
      </c>
      <c r="F534" s="159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69"/>
      <c r="X534" s="70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2">
        <f>COUNTIF((G592:V592),"/")+COUNTIF((Y534:AL534),"/")</f>
        <v>0</v>
      </c>
      <c r="AO534" s="52">
        <f>COUNTIF((G592:V592),"غ")+COUNTIF((Y534:AL534),"غ")</f>
        <v>0</v>
      </c>
      <c r="AP534" s="72"/>
    </row>
    <row r="535" spans="1:42" s="73" customFormat="1" ht="13.7" customHeight="1" x14ac:dyDescent="0.2">
      <c r="A535" s="74">
        <v>2</v>
      </c>
      <c r="B535" s="75" t="str">
        <f t="shared" si="62"/>
        <v xml:space="preserve"> </v>
      </c>
      <c r="C535" s="75" t="str">
        <f t="shared" si="62"/>
        <v xml:space="preserve"> </v>
      </c>
      <c r="D535" s="75" t="str">
        <f t="shared" si="62"/>
        <v xml:space="preserve"> </v>
      </c>
      <c r="E535" s="123" t="str">
        <f t="shared" si="62"/>
        <v xml:space="preserve"> </v>
      </c>
      <c r="F535" s="123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9"/>
      <c r="X535" s="7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52">
        <f t="shared" ref="AN535:AN588" si="63">COUNTIF((G593:V593),"/")+COUNTIF((Y535:AL535),"/")</f>
        <v>0</v>
      </c>
      <c r="AO535" s="52">
        <f t="shared" ref="AO535:AO588" si="64">COUNTIF((G593:V593),"غ")+COUNTIF((Y535:AL535),"غ")</f>
        <v>0</v>
      </c>
      <c r="AP535" s="76"/>
    </row>
    <row r="536" spans="1:42" s="73" customFormat="1" ht="13.7" customHeight="1" x14ac:dyDescent="0.2">
      <c r="A536" s="74">
        <v>3</v>
      </c>
      <c r="B536" s="75" t="str">
        <f t="shared" si="62"/>
        <v xml:space="preserve"> </v>
      </c>
      <c r="C536" s="75" t="str">
        <f t="shared" si="62"/>
        <v xml:space="preserve"> </v>
      </c>
      <c r="D536" s="75" t="str">
        <f t="shared" si="62"/>
        <v xml:space="preserve"> </v>
      </c>
      <c r="E536" s="123" t="str">
        <f t="shared" si="62"/>
        <v xml:space="preserve"> </v>
      </c>
      <c r="F536" s="123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9"/>
      <c r="X536" s="7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52">
        <f t="shared" si="63"/>
        <v>0</v>
      </c>
      <c r="AO536" s="52">
        <f t="shared" si="64"/>
        <v>0</v>
      </c>
      <c r="AP536" s="76"/>
    </row>
    <row r="537" spans="1:42" s="73" customFormat="1" ht="13.7" customHeight="1" x14ac:dyDescent="0.2">
      <c r="A537" s="74">
        <v>4</v>
      </c>
      <c r="B537" s="75" t="str">
        <f t="shared" si="62"/>
        <v xml:space="preserve"> </v>
      </c>
      <c r="C537" s="75" t="str">
        <f t="shared" si="62"/>
        <v xml:space="preserve"> </v>
      </c>
      <c r="D537" s="75" t="str">
        <f t="shared" si="62"/>
        <v xml:space="preserve"> </v>
      </c>
      <c r="E537" s="123" t="str">
        <f t="shared" si="62"/>
        <v xml:space="preserve"> </v>
      </c>
      <c r="F537" s="123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9"/>
      <c r="X537" s="7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52">
        <f t="shared" si="63"/>
        <v>0</v>
      </c>
      <c r="AO537" s="52">
        <f t="shared" si="64"/>
        <v>0</v>
      </c>
      <c r="AP537" s="76"/>
    </row>
    <row r="538" spans="1:42" s="73" customFormat="1" ht="13.7" customHeight="1" x14ac:dyDescent="0.2">
      <c r="A538" s="74">
        <v>5</v>
      </c>
      <c r="B538" s="75" t="str">
        <f t="shared" si="62"/>
        <v xml:space="preserve"> </v>
      </c>
      <c r="C538" s="75" t="str">
        <f t="shared" si="62"/>
        <v xml:space="preserve"> </v>
      </c>
      <c r="D538" s="75" t="str">
        <f t="shared" si="62"/>
        <v xml:space="preserve"> </v>
      </c>
      <c r="E538" s="123" t="str">
        <f t="shared" si="62"/>
        <v xml:space="preserve"> </v>
      </c>
      <c r="F538" s="123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9"/>
      <c r="X538" s="7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52">
        <f t="shared" si="63"/>
        <v>0</v>
      </c>
      <c r="AO538" s="52">
        <f t="shared" si="64"/>
        <v>0</v>
      </c>
      <c r="AP538" s="76"/>
    </row>
    <row r="539" spans="1:42" s="73" customFormat="1" ht="13.7" customHeight="1" x14ac:dyDescent="0.2">
      <c r="A539" s="74">
        <v>6</v>
      </c>
      <c r="B539" s="75" t="str">
        <f t="shared" si="62"/>
        <v xml:space="preserve"> </v>
      </c>
      <c r="C539" s="75" t="str">
        <f t="shared" si="62"/>
        <v xml:space="preserve"> </v>
      </c>
      <c r="D539" s="75" t="str">
        <f t="shared" si="62"/>
        <v xml:space="preserve"> </v>
      </c>
      <c r="E539" s="123" t="str">
        <f t="shared" si="62"/>
        <v xml:space="preserve"> </v>
      </c>
      <c r="F539" s="123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9"/>
      <c r="X539" s="7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52">
        <f t="shared" si="63"/>
        <v>0</v>
      </c>
      <c r="AO539" s="52">
        <f t="shared" si="64"/>
        <v>0</v>
      </c>
      <c r="AP539" s="76"/>
    </row>
    <row r="540" spans="1:42" s="73" customFormat="1" ht="13.7" customHeight="1" x14ac:dyDescent="0.2">
      <c r="A540" s="74">
        <v>7</v>
      </c>
      <c r="B540" s="75" t="str">
        <f t="shared" si="62"/>
        <v xml:space="preserve"> </v>
      </c>
      <c r="C540" s="75" t="str">
        <f t="shared" si="62"/>
        <v xml:space="preserve"> </v>
      </c>
      <c r="D540" s="75" t="str">
        <f t="shared" si="62"/>
        <v xml:space="preserve"> </v>
      </c>
      <c r="E540" s="123" t="str">
        <f t="shared" si="62"/>
        <v xml:space="preserve"> </v>
      </c>
      <c r="F540" s="123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9"/>
      <c r="X540" s="7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52">
        <f t="shared" si="63"/>
        <v>0</v>
      </c>
      <c r="AO540" s="52">
        <f t="shared" si="64"/>
        <v>0</v>
      </c>
      <c r="AP540" s="76"/>
    </row>
    <row r="541" spans="1:42" s="73" customFormat="1" ht="13.7" customHeight="1" x14ac:dyDescent="0.2">
      <c r="A541" s="74">
        <v>8</v>
      </c>
      <c r="B541" s="75" t="str">
        <f t="shared" si="62"/>
        <v xml:space="preserve"> </v>
      </c>
      <c r="C541" s="75" t="str">
        <f t="shared" si="62"/>
        <v xml:space="preserve"> </v>
      </c>
      <c r="D541" s="75" t="str">
        <f t="shared" si="62"/>
        <v xml:space="preserve"> </v>
      </c>
      <c r="E541" s="123" t="str">
        <f t="shared" si="62"/>
        <v xml:space="preserve"> </v>
      </c>
      <c r="F541" s="123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9"/>
      <c r="X541" s="7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52">
        <f t="shared" si="63"/>
        <v>0</v>
      </c>
      <c r="AO541" s="52">
        <f t="shared" si="64"/>
        <v>0</v>
      </c>
      <c r="AP541" s="76"/>
    </row>
    <row r="542" spans="1:42" s="73" customFormat="1" ht="13.7" customHeight="1" x14ac:dyDescent="0.2">
      <c r="A542" s="74">
        <v>9</v>
      </c>
      <c r="B542" s="75" t="str">
        <f t="shared" si="62"/>
        <v xml:space="preserve"> </v>
      </c>
      <c r="C542" s="75" t="str">
        <f t="shared" si="62"/>
        <v xml:space="preserve"> </v>
      </c>
      <c r="D542" s="75" t="str">
        <f t="shared" si="62"/>
        <v xml:space="preserve"> </v>
      </c>
      <c r="E542" s="123" t="str">
        <f t="shared" si="62"/>
        <v xml:space="preserve"> </v>
      </c>
      <c r="F542" s="123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9"/>
      <c r="X542" s="7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52">
        <f t="shared" si="63"/>
        <v>0</v>
      </c>
      <c r="AO542" s="52">
        <f t="shared" si="64"/>
        <v>0</v>
      </c>
      <c r="AP542" s="76"/>
    </row>
    <row r="543" spans="1:42" s="73" customFormat="1" ht="13.7" customHeight="1" x14ac:dyDescent="0.2">
      <c r="A543" s="74">
        <v>10</v>
      </c>
      <c r="B543" s="75" t="str">
        <f t="shared" si="62"/>
        <v xml:space="preserve"> </v>
      </c>
      <c r="C543" s="75" t="str">
        <f t="shared" si="62"/>
        <v xml:space="preserve"> </v>
      </c>
      <c r="D543" s="75" t="str">
        <f t="shared" si="62"/>
        <v xml:space="preserve"> </v>
      </c>
      <c r="E543" s="123" t="str">
        <f t="shared" si="62"/>
        <v xml:space="preserve"> </v>
      </c>
      <c r="F543" s="123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9"/>
      <c r="X543" s="7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52">
        <f t="shared" si="63"/>
        <v>0</v>
      </c>
      <c r="AO543" s="52">
        <f t="shared" si="64"/>
        <v>0</v>
      </c>
      <c r="AP543" s="76"/>
    </row>
    <row r="544" spans="1:42" s="73" customFormat="1" ht="13.7" customHeight="1" x14ac:dyDescent="0.2">
      <c r="A544" s="74">
        <v>11</v>
      </c>
      <c r="B544" s="75" t="str">
        <f t="shared" si="62"/>
        <v xml:space="preserve"> </v>
      </c>
      <c r="C544" s="75" t="str">
        <f t="shared" si="62"/>
        <v xml:space="preserve"> </v>
      </c>
      <c r="D544" s="75" t="str">
        <f t="shared" si="62"/>
        <v xml:space="preserve"> </v>
      </c>
      <c r="E544" s="123" t="str">
        <f t="shared" si="62"/>
        <v xml:space="preserve"> </v>
      </c>
      <c r="F544" s="123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9"/>
      <c r="X544" s="7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52">
        <f t="shared" si="63"/>
        <v>0</v>
      </c>
      <c r="AO544" s="52">
        <f t="shared" si="64"/>
        <v>0</v>
      </c>
      <c r="AP544" s="76"/>
    </row>
    <row r="545" spans="1:42" s="73" customFormat="1" ht="13.7" customHeight="1" x14ac:dyDescent="0.2">
      <c r="A545" s="74">
        <v>12</v>
      </c>
      <c r="B545" s="75" t="str">
        <f t="shared" si="62"/>
        <v xml:space="preserve"> </v>
      </c>
      <c r="C545" s="75" t="str">
        <f t="shared" si="62"/>
        <v xml:space="preserve"> </v>
      </c>
      <c r="D545" s="75" t="str">
        <f t="shared" si="62"/>
        <v xml:space="preserve"> </v>
      </c>
      <c r="E545" s="123" t="str">
        <f t="shared" si="62"/>
        <v xml:space="preserve"> </v>
      </c>
      <c r="F545" s="123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9"/>
      <c r="X545" s="7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52">
        <f t="shared" si="63"/>
        <v>0</v>
      </c>
      <c r="AO545" s="52">
        <f t="shared" si="64"/>
        <v>0</v>
      </c>
      <c r="AP545" s="76"/>
    </row>
    <row r="546" spans="1:42" s="73" customFormat="1" ht="13.7" customHeight="1" x14ac:dyDescent="0.2">
      <c r="A546" s="74">
        <v>13</v>
      </c>
      <c r="B546" s="75" t="str">
        <f t="shared" si="62"/>
        <v xml:space="preserve"> </v>
      </c>
      <c r="C546" s="75" t="str">
        <f t="shared" si="62"/>
        <v xml:space="preserve"> </v>
      </c>
      <c r="D546" s="75" t="str">
        <f t="shared" si="62"/>
        <v xml:space="preserve"> </v>
      </c>
      <c r="E546" s="123" t="str">
        <f t="shared" si="62"/>
        <v xml:space="preserve"> </v>
      </c>
      <c r="F546" s="123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9"/>
      <c r="X546" s="7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52">
        <f t="shared" si="63"/>
        <v>0</v>
      </c>
      <c r="AO546" s="52">
        <f t="shared" si="64"/>
        <v>0</v>
      </c>
      <c r="AP546" s="76"/>
    </row>
    <row r="547" spans="1:42" s="73" customFormat="1" ht="13.7" customHeight="1" x14ac:dyDescent="0.2">
      <c r="A547" s="74">
        <v>14</v>
      </c>
      <c r="B547" s="75" t="str">
        <f t="shared" si="62"/>
        <v xml:space="preserve"> </v>
      </c>
      <c r="C547" s="75" t="str">
        <f t="shared" si="62"/>
        <v xml:space="preserve"> </v>
      </c>
      <c r="D547" s="75" t="str">
        <f t="shared" si="62"/>
        <v xml:space="preserve"> </v>
      </c>
      <c r="E547" s="123" t="str">
        <f t="shared" si="62"/>
        <v xml:space="preserve"> </v>
      </c>
      <c r="F547" s="123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9"/>
      <c r="X547" s="7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52">
        <f t="shared" si="63"/>
        <v>0</v>
      </c>
      <c r="AO547" s="52">
        <f t="shared" si="64"/>
        <v>0</v>
      </c>
      <c r="AP547" s="76"/>
    </row>
    <row r="548" spans="1:42" s="73" customFormat="1" ht="13.7" customHeight="1" x14ac:dyDescent="0.2">
      <c r="A548" s="74">
        <v>15</v>
      </c>
      <c r="B548" s="75" t="str">
        <f t="shared" si="62"/>
        <v xml:space="preserve"> </v>
      </c>
      <c r="C548" s="75" t="str">
        <f t="shared" si="62"/>
        <v xml:space="preserve"> </v>
      </c>
      <c r="D548" s="75" t="str">
        <f t="shared" si="62"/>
        <v xml:space="preserve"> </v>
      </c>
      <c r="E548" s="123" t="str">
        <f t="shared" si="62"/>
        <v xml:space="preserve"> </v>
      </c>
      <c r="F548" s="123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9"/>
      <c r="X548" s="7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52">
        <f t="shared" si="63"/>
        <v>0</v>
      </c>
      <c r="AO548" s="52">
        <f t="shared" si="64"/>
        <v>0</v>
      </c>
      <c r="AP548" s="76"/>
    </row>
    <row r="549" spans="1:42" s="73" customFormat="1" ht="13.7" customHeight="1" x14ac:dyDescent="0.2">
      <c r="A549" s="74">
        <v>16</v>
      </c>
      <c r="B549" s="75" t="str">
        <f t="shared" si="62"/>
        <v xml:space="preserve"> </v>
      </c>
      <c r="C549" s="75" t="str">
        <f t="shared" si="62"/>
        <v xml:space="preserve"> </v>
      </c>
      <c r="D549" s="75" t="str">
        <f t="shared" si="62"/>
        <v xml:space="preserve"> </v>
      </c>
      <c r="E549" s="123" t="str">
        <f t="shared" si="62"/>
        <v xml:space="preserve"> </v>
      </c>
      <c r="F549" s="123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9"/>
      <c r="X549" s="7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52">
        <f t="shared" si="63"/>
        <v>0</v>
      </c>
      <c r="AO549" s="52">
        <f t="shared" si="64"/>
        <v>0</v>
      </c>
      <c r="AP549" s="76"/>
    </row>
    <row r="550" spans="1:42" s="73" customFormat="1" ht="13.7" customHeight="1" x14ac:dyDescent="0.2">
      <c r="A550" s="74">
        <v>17</v>
      </c>
      <c r="B550" s="75" t="str">
        <f t="shared" si="62"/>
        <v xml:space="preserve"> </v>
      </c>
      <c r="C550" s="75" t="str">
        <f t="shared" si="62"/>
        <v xml:space="preserve"> </v>
      </c>
      <c r="D550" s="75" t="str">
        <f t="shared" si="62"/>
        <v xml:space="preserve"> </v>
      </c>
      <c r="E550" s="123" t="str">
        <f t="shared" si="62"/>
        <v xml:space="preserve"> </v>
      </c>
      <c r="F550" s="123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9"/>
      <c r="X550" s="7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52">
        <f t="shared" si="63"/>
        <v>0</v>
      </c>
      <c r="AO550" s="52">
        <f t="shared" si="64"/>
        <v>0</v>
      </c>
      <c r="AP550" s="76"/>
    </row>
    <row r="551" spans="1:42" s="73" customFormat="1" ht="13.7" customHeight="1" x14ac:dyDescent="0.2">
      <c r="A551" s="74">
        <v>18</v>
      </c>
      <c r="B551" s="75" t="str">
        <f t="shared" si="62"/>
        <v xml:space="preserve"> </v>
      </c>
      <c r="C551" s="75" t="str">
        <f t="shared" si="62"/>
        <v xml:space="preserve"> </v>
      </c>
      <c r="D551" s="75" t="str">
        <f t="shared" si="62"/>
        <v xml:space="preserve"> </v>
      </c>
      <c r="E551" s="123" t="str">
        <f t="shared" si="62"/>
        <v xml:space="preserve"> </v>
      </c>
      <c r="F551" s="123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9"/>
      <c r="X551" s="7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52">
        <f t="shared" si="63"/>
        <v>0</v>
      </c>
      <c r="AO551" s="52">
        <f t="shared" si="64"/>
        <v>0</v>
      </c>
      <c r="AP551" s="76"/>
    </row>
    <row r="552" spans="1:42" s="73" customFormat="1" ht="13.7" customHeight="1" x14ac:dyDescent="0.2">
      <c r="A552" s="74">
        <v>19</v>
      </c>
      <c r="B552" s="75" t="str">
        <f t="shared" si="62"/>
        <v xml:space="preserve"> </v>
      </c>
      <c r="C552" s="75" t="str">
        <f t="shared" si="62"/>
        <v xml:space="preserve"> </v>
      </c>
      <c r="D552" s="75" t="str">
        <f t="shared" si="62"/>
        <v xml:space="preserve"> </v>
      </c>
      <c r="E552" s="123" t="str">
        <f t="shared" si="62"/>
        <v xml:space="preserve"> </v>
      </c>
      <c r="F552" s="123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9"/>
      <c r="X552" s="7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52">
        <f t="shared" si="63"/>
        <v>0</v>
      </c>
      <c r="AO552" s="52">
        <f t="shared" si="64"/>
        <v>0</v>
      </c>
      <c r="AP552" s="76"/>
    </row>
    <row r="553" spans="1:42" s="73" customFormat="1" ht="13.7" customHeight="1" x14ac:dyDescent="0.2">
      <c r="A553" s="74">
        <v>20</v>
      </c>
      <c r="B553" s="75" t="str">
        <f t="shared" si="62"/>
        <v xml:space="preserve"> </v>
      </c>
      <c r="C553" s="75" t="str">
        <f t="shared" si="62"/>
        <v xml:space="preserve"> </v>
      </c>
      <c r="D553" s="75" t="str">
        <f t="shared" si="62"/>
        <v xml:space="preserve"> </v>
      </c>
      <c r="E553" s="123" t="str">
        <f t="shared" si="62"/>
        <v xml:space="preserve"> </v>
      </c>
      <c r="F553" s="123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9"/>
      <c r="X553" s="7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52">
        <f t="shared" si="63"/>
        <v>0</v>
      </c>
      <c r="AO553" s="52">
        <f t="shared" si="64"/>
        <v>0</v>
      </c>
      <c r="AP553" s="76"/>
    </row>
    <row r="554" spans="1:42" s="73" customFormat="1" ht="13.7" customHeight="1" x14ac:dyDescent="0.2">
      <c r="A554" s="74">
        <v>21</v>
      </c>
      <c r="B554" s="75" t="str">
        <f t="shared" ref="B554:E573" si="65">B496</f>
        <v xml:space="preserve"> </v>
      </c>
      <c r="C554" s="75" t="str">
        <f t="shared" si="65"/>
        <v xml:space="preserve"> </v>
      </c>
      <c r="D554" s="75" t="str">
        <f t="shared" si="65"/>
        <v xml:space="preserve"> </v>
      </c>
      <c r="E554" s="123" t="str">
        <f t="shared" si="65"/>
        <v xml:space="preserve"> </v>
      </c>
      <c r="F554" s="123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9"/>
      <c r="X554" s="7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52">
        <f t="shared" si="63"/>
        <v>0</v>
      </c>
      <c r="AO554" s="52">
        <f t="shared" si="64"/>
        <v>0</v>
      </c>
      <c r="AP554" s="76"/>
    </row>
    <row r="555" spans="1:42" s="73" customFormat="1" ht="13.7" customHeight="1" x14ac:dyDescent="0.2">
      <c r="A555" s="74">
        <v>22</v>
      </c>
      <c r="B555" s="75" t="str">
        <f t="shared" si="65"/>
        <v xml:space="preserve"> </v>
      </c>
      <c r="C555" s="75" t="str">
        <f t="shared" si="65"/>
        <v xml:space="preserve"> </v>
      </c>
      <c r="D555" s="75" t="str">
        <f t="shared" si="65"/>
        <v xml:space="preserve"> </v>
      </c>
      <c r="E555" s="123" t="str">
        <f t="shared" si="65"/>
        <v xml:space="preserve"> </v>
      </c>
      <c r="F555" s="123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9"/>
      <c r="X555" s="7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52">
        <f t="shared" si="63"/>
        <v>0</v>
      </c>
      <c r="AO555" s="52">
        <f t="shared" si="64"/>
        <v>0</v>
      </c>
      <c r="AP555" s="76"/>
    </row>
    <row r="556" spans="1:42" s="73" customFormat="1" ht="13.7" customHeight="1" x14ac:dyDescent="0.2">
      <c r="A556" s="74">
        <v>23</v>
      </c>
      <c r="B556" s="75" t="str">
        <f t="shared" si="65"/>
        <v xml:space="preserve"> </v>
      </c>
      <c r="C556" s="75" t="str">
        <f t="shared" si="65"/>
        <v xml:space="preserve"> </v>
      </c>
      <c r="D556" s="75" t="str">
        <f t="shared" si="65"/>
        <v xml:space="preserve"> </v>
      </c>
      <c r="E556" s="123" t="str">
        <f t="shared" si="65"/>
        <v xml:space="preserve"> </v>
      </c>
      <c r="F556" s="123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9"/>
      <c r="X556" s="7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52">
        <f t="shared" si="63"/>
        <v>0</v>
      </c>
      <c r="AO556" s="52">
        <f t="shared" si="64"/>
        <v>0</v>
      </c>
      <c r="AP556" s="76"/>
    </row>
    <row r="557" spans="1:42" s="73" customFormat="1" ht="13.7" customHeight="1" x14ac:dyDescent="0.2">
      <c r="A557" s="74">
        <v>24</v>
      </c>
      <c r="B557" s="75" t="str">
        <f t="shared" si="65"/>
        <v xml:space="preserve"> </v>
      </c>
      <c r="C557" s="75" t="str">
        <f t="shared" si="65"/>
        <v xml:space="preserve"> </v>
      </c>
      <c r="D557" s="75" t="str">
        <f t="shared" si="65"/>
        <v xml:space="preserve"> </v>
      </c>
      <c r="E557" s="123" t="str">
        <f t="shared" si="65"/>
        <v xml:space="preserve"> </v>
      </c>
      <c r="F557" s="123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9"/>
      <c r="X557" s="7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52">
        <f t="shared" si="63"/>
        <v>0</v>
      </c>
      <c r="AO557" s="52">
        <f t="shared" si="64"/>
        <v>0</v>
      </c>
      <c r="AP557" s="76"/>
    </row>
    <row r="558" spans="1:42" s="73" customFormat="1" ht="13.7" customHeight="1" x14ac:dyDescent="0.2">
      <c r="A558" s="74">
        <v>25</v>
      </c>
      <c r="B558" s="75" t="str">
        <f t="shared" si="65"/>
        <v xml:space="preserve"> </v>
      </c>
      <c r="C558" s="75" t="str">
        <f t="shared" si="65"/>
        <v xml:space="preserve"> </v>
      </c>
      <c r="D558" s="75" t="str">
        <f t="shared" si="65"/>
        <v xml:space="preserve"> </v>
      </c>
      <c r="E558" s="123" t="str">
        <f t="shared" si="65"/>
        <v xml:space="preserve"> </v>
      </c>
      <c r="F558" s="123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9"/>
      <c r="X558" s="7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52">
        <f t="shared" si="63"/>
        <v>0</v>
      </c>
      <c r="AO558" s="52">
        <f t="shared" si="64"/>
        <v>0</v>
      </c>
      <c r="AP558" s="76"/>
    </row>
    <row r="559" spans="1:42" s="73" customFormat="1" ht="13.7" customHeight="1" x14ac:dyDescent="0.2">
      <c r="A559" s="74">
        <v>26</v>
      </c>
      <c r="B559" s="75" t="str">
        <f t="shared" si="65"/>
        <v xml:space="preserve"> </v>
      </c>
      <c r="C559" s="75" t="str">
        <f t="shared" si="65"/>
        <v xml:space="preserve"> </v>
      </c>
      <c r="D559" s="75" t="str">
        <f t="shared" si="65"/>
        <v xml:space="preserve"> </v>
      </c>
      <c r="E559" s="123" t="str">
        <f t="shared" si="65"/>
        <v xml:space="preserve"> </v>
      </c>
      <c r="F559" s="123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9"/>
      <c r="X559" s="7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52">
        <f t="shared" si="63"/>
        <v>0</v>
      </c>
      <c r="AO559" s="52">
        <f t="shared" si="64"/>
        <v>0</v>
      </c>
      <c r="AP559" s="76"/>
    </row>
    <row r="560" spans="1:42" s="73" customFormat="1" ht="13.7" customHeight="1" x14ac:dyDescent="0.2">
      <c r="A560" s="74">
        <v>27</v>
      </c>
      <c r="B560" s="75" t="str">
        <f t="shared" si="65"/>
        <v xml:space="preserve"> </v>
      </c>
      <c r="C560" s="75" t="str">
        <f t="shared" si="65"/>
        <v xml:space="preserve"> </v>
      </c>
      <c r="D560" s="75" t="str">
        <f t="shared" si="65"/>
        <v xml:space="preserve"> </v>
      </c>
      <c r="E560" s="123" t="str">
        <f t="shared" si="65"/>
        <v xml:space="preserve"> </v>
      </c>
      <c r="F560" s="123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9"/>
      <c r="X560" s="7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52">
        <f t="shared" si="63"/>
        <v>0</v>
      </c>
      <c r="AO560" s="52">
        <f t="shared" si="64"/>
        <v>0</v>
      </c>
      <c r="AP560" s="76"/>
    </row>
    <row r="561" spans="1:42" s="73" customFormat="1" ht="13.7" customHeight="1" x14ac:dyDescent="0.2">
      <c r="A561" s="74">
        <v>28</v>
      </c>
      <c r="B561" s="75" t="str">
        <f t="shared" si="65"/>
        <v xml:space="preserve"> </v>
      </c>
      <c r="C561" s="75" t="str">
        <f t="shared" si="65"/>
        <v xml:space="preserve"> </v>
      </c>
      <c r="D561" s="75" t="str">
        <f t="shared" si="65"/>
        <v xml:space="preserve"> </v>
      </c>
      <c r="E561" s="123" t="str">
        <f t="shared" si="65"/>
        <v xml:space="preserve"> </v>
      </c>
      <c r="F561" s="123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9"/>
      <c r="X561" s="7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52">
        <f t="shared" si="63"/>
        <v>0</v>
      </c>
      <c r="AO561" s="52">
        <f t="shared" si="64"/>
        <v>0</v>
      </c>
      <c r="AP561" s="76"/>
    </row>
    <row r="562" spans="1:42" s="73" customFormat="1" ht="13.7" customHeight="1" x14ac:dyDescent="0.2">
      <c r="A562" s="74">
        <v>29</v>
      </c>
      <c r="B562" s="75" t="str">
        <f t="shared" si="65"/>
        <v xml:space="preserve"> </v>
      </c>
      <c r="C562" s="75" t="str">
        <f t="shared" si="65"/>
        <v xml:space="preserve"> </v>
      </c>
      <c r="D562" s="75" t="str">
        <f t="shared" si="65"/>
        <v xml:space="preserve"> </v>
      </c>
      <c r="E562" s="123" t="str">
        <f t="shared" si="65"/>
        <v xml:space="preserve"> </v>
      </c>
      <c r="F562" s="123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9"/>
      <c r="X562" s="7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52">
        <f t="shared" si="63"/>
        <v>0</v>
      </c>
      <c r="AO562" s="52">
        <f t="shared" si="64"/>
        <v>0</v>
      </c>
      <c r="AP562" s="76"/>
    </row>
    <row r="563" spans="1:42" s="73" customFormat="1" ht="13.7" customHeight="1" x14ac:dyDescent="0.2">
      <c r="A563" s="74">
        <v>30</v>
      </c>
      <c r="B563" s="75" t="str">
        <f t="shared" si="65"/>
        <v xml:space="preserve"> </v>
      </c>
      <c r="C563" s="75" t="str">
        <f t="shared" si="65"/>
        <v xml:space="preserve"> </v>
      </c>
      <c r="D563" s="75" t="str">
        <f t="shared" si="65"/>
        <v xml:space="preserve"> </v>
      </c>
      <c r="E563" s="123" t="str">
        <f t="shared" si="65"/>
        <v xml:space="preserve"> </v>
      </c>
      <c r="F563" s="123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9"/>
      <c r="X563" s="7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52">
        <f t="shared" si="63"/>
        <v>0</v>
      </c>
      <c r="AO563" s="52">
        <f t="shared" si="64"/>
        <v>0</v>
      </c>
      <c r="AP563" s="76"/>
    </row>
    <row r="564" spans="1:42" s="73" customFormat="1" ht="13.7" customHeight="1" x14ac:dyDescent="0.2">
      <c r="A564" s="74">
        <v>31</v>
      </c>
      <c r="B564" s="75" t="str">
        <f t="shared" si="65"/>
        <v xml:space="preserve"> </v>
      </c>
      <c r="C564" s="75" t="str">
        <f t="shared" si="65"/>
        <v xml:space="preserve"> </v>
      </c>
      <c r="D564" s="75" t="str">
        <f t="shared" si="65"/>
        <v xml:space="preserve"> </v>
      </c>
      <c r="E564" s="123" t="str">
        <f t="shared" si="65"/>
        <v xml:space="preserve"> </v>
      </c>
      <c r="F564" s="123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9"/>
      <c r="X564" s="7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52">
        <f t="shared" si="63"/>
        <v>0</v>
      </c>
      <c r="AO564" s="52">
        <f t="shared" si="64"/>
        <v>0</v>
      </c>
      <c r="AP564" s="76"/>
    </row>
    <row r="565" spans="1:42" s="73" customFormat="1" ht="13.7" customHeight="1" x14ac:dyDescent="0.2">
      <c r="A565" s="74">
        <v>32</v>
      </c>
      <c r="B565" s="75" t="str">
        <f t="shared" si="65"/>
        <v xml:space="preserve"> </v>
      </c>
      <c r="C565" s="75" t="str">
        <f t="shared" si="65"/>
        <v xml:space="preserve"> </v>
      </c>
      <c r="D565" s="75" t="str">
        <f t="shared" si="65"/>
        <v xml:space="preserve"> </v>
      </c>
      <c r="E565" s="123" t="str">
        <f t="shared" si="65"/>
        <v xml:space="preserve"> </v>
      </c>
      <c r="F565" s="123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9"/>
      <c r="X565" s="7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52">
        <f t="shared" si="63"/>
        <v>0</v>
      </c>
      <c r="AO565" s="52">
        <f t="shared" si="64"/>
        <v>0</v>
      </c>
      <c r="AP565" s="76"/>
    </row>
    <row r="566" spans="1:42" s="73" customFormat="1" ht="13.7" customHeight="1" x14ac:dyDescent="0.2">
      <c r="A566" s="74">
        <v>33</v>
      </c>
      <c r="B566" s="75" t="str">
        <f t="shared" si="65"/>
        <v xml:space="preserve"> </v>
      </c>
      <c r="C566" s="75" t="str">
        <f t="shared" si="65"/>
        <v xml:space="preserve"> </v>
      </c>
      <c r="D566" s="75" t="str">
        <f t="shared" si="65"/>
        <v xml:space="preserve"> </v>
      </c>
      <c r="E566" s="123" t="str">
        <f t="shared" si="65"/>
        <v xml:space="preserve"> </v>
      </c>
      <c r="F566" s="123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9"/>
      <c r="X566" s="7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52">
        <f t="shared" si="63"/>
        <v>0</v>
      </c>
      <c r="AO566" s="52">
        <f t="shared" si="64"/>
        <v>0</v>
      </c>
      <c r="AP566" s="76"/>
    </row>
    <row r="567" spans="1:42" s="73" customFormat="1" ht="13.7" customHeight="1" x14ac:dyDescent="0.2">
      <c r="A567" s="74">
        <v>34</v>
      </c>
      <c r="B567" s="75" t="str">
        <f t="shared" si="65"/>
        <v xml:space="preserve"> </v>
      </c>
      <c r="C567" s="75" t="str">
        <f t="shared" si="65"/>
        <v xml:space="preserve"> </v>
      </c>
      <c r="D567" s="75" t="str">
        <f t="shared" si="65"/>
        <v xml:space="preserve"> </v>
      </c>
      <c r="E567" s="123" t="str">
        <f t="shared" si="65"/>
        <v xml:space="preserve"> </v>
      </c>
      <c r="F567" s="123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9"/>
      <c r="X567" s="7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52">
        <f t="shared" si="63"/>
        <v>0</v>
      </c>
      <c r="AO567" s="52">
        <f t="shared" si="64"/>
        <v>0</v>
      </c>
      <c r="AP567" s="76"/>
    </row>
    <row r="568" spans="1:42" s="73" customFormat="1" ht="13.7" customHeight="1" x14ac:dyDescent="0.2">
      <c r="A568" s="74">
        <v>35</v>
      </c>
      <c r="B568" s="75" t="str">
        <f t="shared" si="65"/>
        <v xml:space="preserve"> </v>
      </c>
      <c r="C568" s="75" t="str">
        <f t="shared" si="65"/>
        <v xml:space="preserve"> </v>
      </c>
      <c r="D568" s="75" t="str">
        <f t="shared" si="65"/>
        <v xml:space="preserve"> </v>
      </c>
      <c r="E568" s="123" t="str">
        <f t="shared" si="65"/>
        <v xml:space="preserve"> </v>
      </c>
      <c r="F568" s="123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9"/>
      <c r="X568" s="7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52">
        <f t="shared" si="63"/>
        <v>0</v>
      </c>
      <c r="AO568" s="52">
        <f t="shared" si="64"/>
        <v>0</v>
      </c>
      <c r="AP568" s="76"/>
    </row>
    <row r="569" spans="1:42" s="73" customFormat="1" ht="13.7" customHeight="1" x14ac:dyDescent="0.2">
      <c r="A569" s="74">
        <v>36</v>
      </c>
      <c r="B569" s="75" t="str">
        <f t="shared" si="65"/>
        <v xml:space="preserve"> </v>
      </c>
      <c r="C569" s="75" t="str">
        <f t="shared" si="65"/>
        <v xml:space="preserve"> </v>
      </c>
      <c r="D569" s="75" t="str">
        <f t="shared" si="65"/>
        <v xml:space="preserve"> </v>
      </c>
      <c r="E569" s="123" t="str">
        <f t="shared" si="65"/>
        <v xml:space="preserve"> </v>
      </c>
      <c r="F569" s="123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9"/>
      <c r="X569" s="7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52">
        <f t="shared" si="63"/>
        <v>0</v>
      </c>
      <c r="AO569" s="52">
        <f t="shared" si="64"/>
        <v>0</v>
      </c>
      <c r="AP569" s="76"/>
    </row>
    <row r="570" spans="1:42" s="73" customFormat="1" ht="13.7" customHeight="1" x14ac:dyDescent="0.2">
      <c r="A570" s="74">
        <v>37</v>
      </c>
      <c r="B570" s="75" t="str">
        <f t="shared" si="65"/>
        <v xml:space="preserve"> </v>
      </c>
      <c r="C570" s="75" t="str">
        <f t="shared" si="65"/>
        <v xml:space="preserve"> </v>
      </c>
      <c r="D570" s="75" t="str">
        <f t="shared" si="65"/>
        <v xml:space="preserve"> </v>
      </c>
      <c r="E570" s="123" t="str">
        <f t="shared" si="65"/>
        <v xml:space="preserve"> </v>
      </c>
      <c r="F570" s="123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9"/>
      <c r="X570" s="7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52">
        <f t="shared" si="63"/>
        <v>0</v>
      </c>
      <c r="AO570" s="52">
        <f t="shared" si="64"/>
        <v>0</v>
      </c>
      <c r="AP570" s="76"/>
    </row>
    <row r="571" spans="1:42" s="73" customFormat="1" ht="13.7" customHeight="1" x14ac:dyDescent="0.2">
      <c r="A571" s="74">
        <v>38</v>
      </c>
      <c r="B571" s="75" t="str">
        <f t="shared" si="65"/>
        <v xml:space="preserve"> </v>
      </c>
      <c r="C571" s="75" t="str">
        <f t="shared" si="65"/>
        <v xml:space="preserve"> </v>
      </c>
      <c r="D571" s="75" t="str">
        <f t="shared" si="65"/>
        <v xml:space="preserve"> </v>
      </c>
      <c r="E571" s="123" t="str">
        <f t="shared" si="65"/>
        <v xml:space="preserve"> </v>
      </c>
      <c r="F571" s="123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9"/>
      <c r="X571" s="7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52">
        <f t="shared" si="63"/>
        <v>0</v>
      </c>
      <c r="AO571" s="52">
        <f t="shared" si="64"/>
        <v>0</v>
      </c>
      <c r="AP571" s="76"/>
    </row>
    <row r="572" spans="1:42" s="73" customFormat="1" ht="13.7" customHeight="1" x14ac:dyDescent="0.2">
      <c r="A572" s="74">
        <v>39</v>
      </c>
      <c r="B572" s="75" t="str">
        <f t="shared" si="65"/>
        <v xml:space="preserve"> </v>
      </c>
      <c r="C572" s="75" t="str">
        <f t="shared" si="65"/>
        <v xml:space="preserve"> </v>
      </c>
      <c r="D572" s="75" t="str">
        <f t="shared" si="65"/>
        <v xml:space="preserve"> </v>
      </c>
      <c r="E572" s="123" t="str">
        <f t="shared" si="65"/>
        <v xml:space="preserve"> </v>
      </c>
      <c r="F572" s="123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9"/>
      <c r="X572" s="7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52">
        <f t="shared" si="63"/>
        <v>0</v>
      </c>
      <c r="AO572" s="52">
        <f t="shared" si="64"/>
        <v>0</v>
      </c>
      <c r="AP572" s="76"/>
    </row>
    <row r="573" spans="1:42" s="73" customFormat="1" ht="13.7" customHeight="1" x14ac:dyDescent="0.2">
      <c r="A573" s="74">
        <v>40</v>
      </c>
      <c r="B573" s="75" t="str">
        <f t="shared" si="65"/>
        <v xml:space="preserve"> </v>
      </c>
      <c r="C573" s="75" t="str">
        <f t="shared" si="65"/>
        <v xml:space="preserve"> </v>
      </c>
      <c r="D573" s="75" t="str">
        <f t="shared" si="65"/>
        <v xml:space="preserve"> </v>
      </c>
      <c r="E573" s="123" t="str">
        <f t="shared" si="65"/>
        <v xml:space="preserve"> </v>
      </c>
      <c r="F573" s="123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9"/>
      <c r="X573" s="7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52">
        <f t="shared" si="63"/>
        <v>0</v>
      </c>
      <c r="AO573" s="52">
        <f t="shared" si="64"/>
        <v>0</v>
      </c>
      <c r="AP573" s="76"/>
    </row>
    <row r="574" spans="1:42" s="73" customFormat="1" ht="13.7" customHeight="1" x14ac:dyDescent="0.2">
      <c r="A574" s="74">
        <v>41</v>
      </c>
      <c r="B574" s="75" t="str">
        <f t="shared" ref="B574:E588" si="66">B516</f>
        <v xml:space="preserve"> </v>
      </c>
      <c r="C574" s="75" t="str">
        <f t="shared" si="66"/>
        <v xml:space="preserve"> </v>
      </c>
      <c r="D574" s="75" t="str">
        <f t="shared" si="66"/>
        <v xml:space="preserve"> </v>
      </c>
      <c r="E574" s="123" t="str">
        <f t="shared" si="66"/>
        <v xml:space="preserve"> </v>
      </c>
      <c r="F574" s="123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9"/>
      <c r="X574" s="7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52">
        <f t="shared" si="63"/>
        <v>0</v>
      </c>
      <c r="AO574" s="52">
        <f t="shared" si="64"/>
        <v>0</v>
      </c>
      <c r="AP574" s="76"/>
    </row>
    <row r="575" spans="1:42" s="73" customFormat="1" ht="13.7" customHeight="1" x14ac:dyDescent="0.2">
      <c r="A575" s="74">
        <v>42</v>
      </c>
      <c r="B575" s="75" t="str">
        <f t="shared" si="66"/>
        <v xml:space="preserve"> </v>
      </c>
      <c r="C575" s="75" t="str">
        <f t="shared" si="66"/>
        <v xml:space="preserve"> </v>
      </c>
      <c r="D575" s="75" t="str">
        <f t="shared" si="66"/>
        <v xml:space="preserve"> </v>
      </c>
      <c r="E575" s="123" t="str">
        <f t="shared" si="66"/>
        <v xml:space="preserve"> </v>
      </c>
      <c r="F575" s="123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9"/>
      <c r="X575" s="7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52">
        <f t="shared" si="63"/>
        <v>0</v>
      </c>
      <c r="AO575" s="52">
        <f t="shared" si="64"/>
        <v>0</v>
      </c>
      <c r="AP575" s="76"/>
    </row>
    <row r="576" spans="1:42" s="73" customFormat="1" ht="13.7" customHeight="1" x14ac:dyDescent="0.2">
      <c r="A576" s="74">
        <v>43</v>
      </c>
      <c r="B576" s="75" t="str">
        <f t="shared" si="66"/>
        <v xml:space="preserve"> </v>
      </c>
      <c r="C576" s="75" t="str">
        <f t="shared" si="66"/>
        <v xml:space="preserve"> </v>
      </c>
      <c r="D576" s="75" t="str">
        <f t="shared" si="66"/>
        <v xml:space="preserve"> </v>
      </c>
      <c r="E576" s="123" t="str">
        <f t="shared" si="66"/>
        <v xml:space="preserve"> </v>
      </c>
      <c r="F576" s="123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9"/>
      <c r="X576" s="7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52">
        <f t="shared" si="63"/>
        <v>0</v>
      </c>
      <c r="AO576" s="52">
        <f t="shared" si="64"/>
        <v>0</v>
      </c>
      <c r="AP576" s="76"/>
    </row>
    <row r="577" spans="1:42" s="73" customFormat="1" ht="13.7" customHeight="1" x14ac:dyDescent="0.2">
      <c r="A577" s="74">
        <v>44</v>
      </c>
      <c r="B577" s="75" t="str">
        <f t="shared" si="66"/>
        <v xml:space="preserve"> </v>
      </c>
      <c r="C577" s="75" t="str">
        <f t="shared" si="66"/>
        <v xml:space="preserve"> </v>
      </c>
      <c r="D577" s="75" t="str">
        <f t="shared" si="66"/>
        <v xml:space="preserve"> </v>
      </c>
      <c r="E577" s="123" t="str">
        <f t="shared" si="66"/>
        <v xml:space="preserve"> </v>
      </c>
      <c r="F577" s="123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9"/>
      <c r="X577" s="7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52">
        <f t="shared" si="63"/>
        <v>0</v>
      </c>
      <c r="AO577" s="52">
        <f t="shared" si="64"/>
        <v>0</v>
      </c>
      <c r="AP577" s="76"/>
    </row>
    <row r="578" spans="1:42" s="77" customFormat="1" ht="13.7" customHeight="1" x14ac:dyDescent="0.2">
      <c r="A578" s="74">
        <v>45</v>
      </c>
      <c r="B578" s="75" t="str">
        <f t="shared" si="66"/>
        <v xml:space="preserve"> </v>
      </c>
      <c r="C578" s="75" t="str">
        <f t="shared" si="66"/>
        <v xml:space="preserve"> </v>
      </c>
      <c r="D578" s="75" t="str">
        <f t="shared" si="66"/>
        <v xml:space="preserve"> </v>
      </c>
      <c r="E578" s="123" t="str">
        <f t="shared" si="66"/>
        <v xml:space="preserve"> </v>
      </c>
      <c r="F578" s="123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9"/>
      <c r="X578" s="7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52">
        <f t="shared" si="63"/>
        <v>0</v>
      </c>
      <c r="AO578" s="52">
        <f t="shared" si="64"/>
        <v>0</v>
      </c>
      <c r="AP578" s="76"/>
    </row>
    <row r="579" spans="1:42" s="77" customFormat="1" ht="13.7" customHeight="1" x14ac:dyDescent="0.2">
      <c r="A579" s="74">
        <v>46</v>
      </c>
      <c r="B579" s="75" t="str">
        <f t="shared" si="66"/>
        <v xml:space="preserve"> </v>
      </c>
      <c r="C579" s="75" t="str">
        <f t="shared" si="66"/>
        <v xml:space="preserve"> </v>
      </c>
      <c r="D579" s="75" t="str">
        <f t="shared" si="66"/>
        <v xml:space="preserve"> </v>
      </c>
      <c r="E579" s="123" t="str">
        <f t="shared" si="66"/>
        <v xml:space="preserve"> </v>
      </c>
      <c r="F579" s="123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9"/>
      <c r="X579" s="7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52">
        <f t="shared" si="63"/>
        <v>0</v>
      </c>
      <c r="AO579" s="52">
        <f t="shared" si="64"/>
        <v>0</v>
      </c>
      <c r="AP579" s="76"/>
    </row>
    <row r="580" spans="1:42" s="77" customFormat="1" ht="13.7" customHeight="1" x14ac:dyDescent="0.2">
      <c r="A580" s="74">
        <v>47</v>
      </c>
      <c r="B580" s="75" t="str">
        <f t="shared" si="66"/>
        <v xml:space="preserve"> </v>
      </c>
      <c r="C580" s="75" t="str">
        <f t="shared" si="66"/>
        <v xml:space="preserve"> </v>
      </c>
      <c r="D580" s="75" t="str">
        <f t="shared" si="66"/>
        <v xml:space="preserve"> </v>
      </c>
      <c r="E580" s="123" t="str">
        <f t="shared" si="66"/>
        <v xml:space="preserve"> </v>
      </c>
      <c r="F580" s="123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9"/>
      <c r="X580" s="7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52">
        <f t="shared" si="63"/>
        <v>0</v>
      </c>
      <c r="AO580" s="52">
        <f t="shared" si="64"/>
        <v>0</v>
      </c>
      <c r="AP580" s="76"/>
    </row>
    <row r="581" spans="1:42" s="77" customFormat="1" ht="13.7" customHeight="1" x14ac:dyDescent="0.2">
      <c r="A581" s="74">
        <v>48</v>
      </c>
      <c r="B581" s="75" t="str">
        <f t="shared" si="66"/>
        <v xml:space="preserve"> </v>
      </c>
      <c r="C581" s="75" t="str">
        <f t="shared" si="66"/>
        <v xml:space="preserve"> </v>
      </c>
      <c r="D581" s="75" t="str">
        <f t="shared" si="66"/>
        <v xml:space="preserve"> </v>
      </c>
      <c r="E581" s="123" t="str">
        <f t="shared" si="66"/>
        <v xml:space="preserve"> </v>
      </c>
      <c r="F581" s="123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9"/>
      <c r="X581" s="7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52">
        <f t="shared" si="63"/>
        <v>0</v>
      </c>
      <c r="AO581" s="52">
        <f t="shared" si="64"/>
        <v>0</v>
      </c>
      <c r="AP581" s="76"/>
    </row>
    <row r="582" spans="1:42" s="77" customFormat="1" ht="13.7" customHeight="1" x14ac:dyDescent="0.2">
      <c r="A582" s="74">
        <v>49</v>
      </c>
      <c r="B582" s="75" t="str">
        <f t="shared" si="66"/>
        <v xml:space="preserve"> </v>
      </c>
      <c r="C582" s="75" t="str">
        <f t="shared" si="66"/>
        <v xml:space="preserve"> </v>
      </c>
      <c r="D582" s="75" t="str">
        <f t="shared" si="66"/>
        <v xml:space="preserve"> </v>
      </c>
      <c r="E582" s="123" t="str">
        <f t="shared" si="66"/>
        <v xml:space="preserve"> </v>
      </c>
      <c r="F582" s="123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9"/>
      <c r="X582" s="7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52">
        <f t="shared" si="63"/>
        <v>0</v>
      </c>
      <c r="AO582" s="52">
        <f t="shared" si="64"/>
        <v>0</v>
      </c>
      <c r="AP582" s="76"/>
    </row>
    <row r="583" spans="1:42" s="77" customFormat="1" ht="13.7" customHeight="1" x14ac:dyDescent="0.2">
      <c r="A583" s="74">
        <v>50</v>
      </c>
      <c r="B583" s="75" t="str">
        <f t="shared" si="66"/>
        <v xml:space="preserve"> </v>
      </c>
      <c r="C583" s="75" t="str">
        <f t="shared" si="66"/>
        <v xml:space="preserve"> </v>
      </c>
      <c r="D583" s="75" t="str">
        <f t="shared" si="66"/>
        <v xml:space="preserve"> </v>
      </c>
      <c r="E583" s="123" t="str">
        <f t="shared" si="66"/>
        <v xml:space="preserve"> </v>
      </c>
      <c r="F583" s="123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9"/>
      <c r="X583" s="7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52">
        <f t="shared" si="63"/>
        <v>0</v>
      </c>
      <c r="AO583" s="52">
        <f t="shared" si="64"/>
        <v>0</v>
      </c>
      <c r="AP583" s="76"/>
    </row>
    <row r="584" spans="1:42" s="77" customFormat="1" ht="13.7" customHeight="1" x14ac:dyDescent="0.2">
      <c r="A584" s="74">
        <v>51</v>
      </c>
      <c r="B584" s="75" t="str">
        <f t="shared" si="66"/>
        <v xml:space="preserve"> </v>
      </c>
      <c r="C584" s="75" t="str">
        <f t="shared" si="66"/>
        <v xml:space="preserve"> </v>
      </c>
      <c r="D584" s="75" t="str">
        <f t="shared" si="66"/>
        <v xml:space="preserve"> </v>
      </c>
      <c r="E584" s="123" t="str">
        <f t="shared" si="66"/>
        <v xml:space="preserve"> </v>
      </c>
      <c r="F584" s="123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9"/>
      <c r="X584" s="7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52">
        <f t="shared" si="63"/>
        <v>0</v>
      </c>
      <c r="AO584" s="52">
        <f t="shared" si="64"/>
        <v>0</v>
      </c>
      <c r="AP584" s="76"/>
    </row>
    <row r="585" spans="1:42" s="77" customFormat="1" ht="13.7" customHeight="1" x14ac:dyDescent="0.2">
      <c r="A585" s="74">
        <v>52</v>
      </c>
      <c r="B585" s="75" t="str">
        <f t="shared" si="66"/>
        <v xml:space="preserve"> </v>
      </c>
      <c r="C585" s="75" t="str">
        <f t="shared" si="66"/>
        <v xml:space="preserve"> </v>
      </c>
      <c r="D585" s="75" t="str">
        <f t="shared" si="66"/>
        <v xml:space="preserve"> </v>
      </c>
      <c r="E585" s="123" t="str">
        <f t="shared" si="66"/>
        <v xml:space="preserve"> </v>
      </c>
      <c r="F585" s="123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9"/>
      <c r="X585" s="7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52">
        <f t="shared" si="63"/>
        <v>0</v>
      </c>
      <c r="AO585" s="52">
        <f t="shared" si="64"/>
        <v>0</v>
      </c>
      <c r="AP585" s="76"/>
    </row>
    <row r="586" spans="1:42" s="77" customFormat="1" ht="13.7" customHeight="1" x14ac:dyDescent="0.2">
      <c r="A586" s="74">
        <v>53</v>
      </c>
      <c r="B586" s="75" t="str">
        <f t="shared" si="66"/>
        <v xml:space="preserve"> </v>
      </c>
      <c r="C586" s="75" t="str">
        <f t="shared" si="66"/>
        <v xml:space="preserve"> </v>
      </c>
      <c r="D586" s="75" t="str">
        <f t="shared" si="66"/>
        <v xml:space="preserve"> </v>
      </c>
      <c r="E586" s="123" t="str">
        <f t="shared" si="66"/>
        <v xml:space="preserve"> </v>
      </c>
      <c r="F586" s="123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9"/>
      <c r="X586" s="7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52">
        <f t="shared" si="63"/>
        <v>0</v>
      </c>
      <c r="AO586" s="52">
        <f t="shared" si="64"/>
        <v>0</v>
      </c>
      <c r="AP586" s="76"/>
    </row>
    <row r="587" spans="1:42" s="77" customFormat="1" ht="13.7" customHeight="1" x14ac:dyDescent="0.2">
      <c r="A587" s="74">
        <v>54</v>
      </c>
      <c r="B587" s="75" t="str">
        <f t="shared" si="66"/>
        <v xml:space="preserve"> </v>
      </c>
      <c r="C587" s="75" t="str">
        <f t="shared" si="66"/>
        <v xml:space="preserve"> </v>
      </c>
      <c r="D587" s="75" t="str">
        <f t="shared" si="66"/>
        <v xml:space="preserve"> </v>
      </c>
      <c r="E587" s="123" t="str">
        <f t="shared" si="66"/>
        <v xml:space="preserve"> </v>
      </c>
      <c r="F587" s="123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9"/>
      <c r="X587" s="7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52">
        <f t="shared" si="63"/>
        <v>0</v>
      </c>
      <c r="AO587" s="52">
        <f t="shared" si="64"/>
        <v>0</v>
      </c>
      <c r="AP587" s="76"/>
    </row>
    <row r="588" spans="1:42" s="57" customFormat="1" ht="13.7" customHeight="1" thickBot="1" x14ac:dyDescent="0.25">
      <c r="A588" s="112">
        <v>55</v>
      </c>
      <c r="B588" s="113" t="str">
        <f t="shared" si="66"/>
        <v xml:space="preserve"> </v>
      </c>
      <c r="C588" s="113" t="str">
        <f t="shared" si="66"/>
        <v xml:space="preserve"> </v>
      </c>
      <c r="D588" s="113" t="str">
        <f t="shared" si="66"/>
        <v xml:space="preserve"> </v>
      </c>
      <c r="E588" s="122" t="str">
        <f t="shared" si="66"/>
        <v xml:space="preserve"> </v>
      </c>
      <c r="F588" s="12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3"/>
      <c r="W588" s="54"/>
      <c r="X588" s="55"/>
      <c r="Y588" s="103"/>
      <c r="Z588" s="103"/>
      <c r="AA588" s="103"/>
      <c r="AB588" s="103"/>
      <c r="AC588" s="103"/>
      <c r="AD588" s="103"/>
      <c r="AE588" s="103"/>
      <c r="AF588" s="103"/>
      <c r="AG588" s="103"/>
      <c r="AH588" s="103"/>
      <c r="AI588" s="103"/>
      <c r="AJ588" s="103"/>
      <c r="AK588" s="103"/>
      <c r="AL588" s="103"/>
      <c r="AM588" s="103"/>
      <c r="AN588" s="103">
        <f t="shared" si="63"/>
        <v>0</v>
      </c>
      <c r="AO588" s="103">
        <f t="shared" si="64"/>
        <v>0</v>
      </c>
      <c r="AP588" s="114"/>
    </row>
    <row r="589" spans="1:42" s="80" customFormat="1" ht="30" customHeight="1" thickBot="1" x14ac:dyDescent="0.25">
      <c r="A589" s="164" t="str">
        <f>A531</f>
        <v xml:space="preserve"> </v>
      </c>
      <c r="B589" s="164"/>
      <c r="C589" s="164"/>
      <c r="D589" s="164"/>
      <c r="E589" s="164"/>
      <c r="F589" s="164"/>
      <c r="G589" s="164"/>
      <c r="H589" s="78"/>
      <c r="I589" s="174" t="s">
        <v>63</v>
      </c>
      <c r="J589" s="174"/>
      <c r="K589" s="174"/>
      <c r="L589" s="174"/>
      <c r="M589" s="174"/>
      <c r="N589" s="174"/>
      <c r="O589" s="78"/>
      <c r="P589" s="78"/>
      <c r="Q589" s="78"/>
      <c r="R589" s="78" t="s">
        <v>48</v>
      </c>
      <c r="S589" s="78"/>
      <c r="T589" s="175" t="s">
        <v>49</v>
      </c>
      <c r="U589" s="175"/>
      <c r="V589" s="175"/>
      <c r="W589" s="79"/>
      <c r="X589" s="79"/>
      <c r="Y589" s="176" t="s">
        <v>46</v>
      </c>
      <c r="Z589" s="176"/>
      <c r="AA589" s="176"/>
      <c r="AB589" s="176"/>
      <c r="AC589" s="176"/>
      <c r="AD589" s="176"/>
      <c r="AE589" s="176"/>
      <c r="AF589" s="174" t="s">
        <v>45</v>
      </c>
      <c r="AG589" s="174"/>
      <c r="AH589" s="174"/>
      <c r="AI589" s="174"/>
      <c r="AJ589" s="174"/>
      <c r="AK589" s="174"/>
      <c r="AL589" s="174"/>
      <c r="AM589" s="174"/>
      <c r="AN589" s="161" t="str">
        <f>AN531</f>
        <v>2022 / 2023</v>
      </c>
      <c r="AO589" s="161"/>
      <c r="AP589" s="162"/>
    </row>
    <row r="590" spans="1:42" s="84" customFormat="1" ht="22.5" customHeight="1" x14ac:dyDescent="0.2">
      <c r="A590" s="165" t="s">
        <v>3</v>
      </c>
      <c r="B590" s="167" t="s">
        <v>28</v>
      </c>
      <c r="C590" s="168"/>
      <c r="D590" s="168"/>
      <c r="E590" s="169"/>
      <c r="F590" s="81" t="s">
        <v>26</v>
      </c>
      <c r="G590" s="81">
        <v>1</v>
      </c>
      <c r="H590" s="81">
        <v>2</v>
      </c>
      <c r="I590" s="81">
        <v>3</v>
      </c>
      <c r="J590" s="81">
        <v>4</v>
      </c>
      <c r="K590" s="81">
        <v>5</v>
      </c>
      <c r="L590" s="81">
        <v>6</v>
      </c>
      <c r="M590" s="81">
        <v>7</v>
      </c>
      <c r="N590" s="81">
        <v>8</v>
      </c>
      <c r="O590" s="81">
        <v>9</v>
      </c>
      <c r="P590" s="81">
        <v>10</v>
      </c>
      <c r="Q590" s="81">
        <v>11</v>
      </c>
      <c r="R590" s="81">
        <v>12</v>
      </c>
      <c r="S590" s="81">
        <v>13</v>
      </c>
      <c r="T590" s="81">
        <v>14</v>
      </c>
      <c r="U590" s="81">
        <v>15</v>
      </c>
      <c r="V590" s="81">
        <v>16</v>
      </c>
      <c r="W590" s="82"/>
      <c r="X590" s="83"/>
      <c r="Y590" s="81">
        <v>17</v>
      </c>
      <c r="Z590" s="81">
        <v>18</v>
      </c>
      <c r="AA590" s="81">
        <v>19</v>
      </c>
      <c r="AB590" s="81">
        <v>20</v>
      </c>
      <c r="AC590" s="81">
        <v>21</v>
      </c>
      <c r="AD590" s="81">
        <v>22</v>
      </c>
      <c r="AE590" s="81">
        <v>23</v>
      </c>
      <c r="AF590" s="81">
        <v>24</v>
      </c>
      <c r="AG590" s="81">
        <v>25</v>
      </c>
      <c r="AH590" s="81">
        <v>26</v>
      </c>
      <c r="AI590" s="81">
        <v>27</v>
      </c>
      <c r="AJ590" s="81">
        <v>28</v>
      </c>
      <c r="AK590" s="81">
        <v>29</v>
      </c>
      <c r="AL590" s="81">
        <v>30</v>
      </c>
      <c r="AM590" s="81">
        <v>31</v>
      </c>
      <c r="AN590" s="170" t="s">
        <v>71</v>
      </c>
      <c r="AO590" s="170" t="s">
        <v>27</v>
      </c>
      <c r="AP590" s="172" t="s">
        <v>16</v>
      </c>
    </row>
    <row r="591" spans="1:42" s="84" customFormat="1" ht="26.25" thickBot="1" x14ac:dyDescent="0.25">
      <c r="A591" s="166"/>
      <c r="B591" s="85" t="s">
        <v>19</v>
      </c>
      <c r="C591" s="85" t="s">
        <v>20</v>
      </c>
      <c r="D591" s="85" t="s">
        <v>21</v>
      </c>
      <c r="E591" s="86" t="s">
        <v>25</v>
      </c>
      <c r="F591" s="87" t="s">
        <v>22</v>
      </c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89"/>
      <c r="X591" s="90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66"/>
      <c r="AL591" s="66"/>
      <c r="AM591" s="88"/>
      <c r="AN591" s="171"/>
      <c r="AO591" s="171"/>
      <c r="AP591" s="173"/>
    </row>
    <row r="592" spans="1:42" s="73" customFormat="1" ht="13.7" customHeight="1" x14ac:dyDescent="0.2">
      <c r="A592" s="67">
        <v>1</v>
      </c>
      <c r="B592" s="68" t="str">
        <f t="shared" ref="B592:E611" si="67">B534</f>
        <v xml:space="preserve"> </v>
      </c>
      <c r="C592" s="68" t="str">
        <f t="shared" si="67"/>
        <v xml:space="preserve"> </v>
      </c>
      <c r="D592" s="68" t="str">
        <f t="shared" si="67"/>
        <v xml:space="preserve"> </v>
      </c>
      <c r="E592" s="158" t="str">
        <f t="shared" si="67"/>
        <v xml:space="preserve"> </v>
      </c>
      <c r="F592" s="159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69"/>
      <c r="X592" s="70"/>
      <c r="Y592" s="53"/>
      <c r="Z592" s="53"/>
      <c r="AA592" s="53"/>
      <c r="AB592" s="53"/>
      <c r="AC592" s="53"/>
      <c r="AD592" s="53"/>
      <c r="AE592" s="71"/>
      <c r="AF592" s="53"/>
      <c r="AG592" s="53"/>
      <c r="AH592" s="71"/>
      <c r="AI592" s="53"/>
      <c r="AJ592" s="53"/>
      <c r="AK592" s="71"/>
      <c r="AL592" s="71"/>
      <c r="AM592" s="53"/>
      <c r="AN592" s="53">
        <f>COUNTIF((Y592:AM592),"/")+COUNTIF((G534:V534),"/")</f>
        <v>0</v>
      </c>
      <c r="AO592" s="53">
        <f>COUNTIF((Y592:AM592),"غ")+COUNTIF((G534:V534),"غ")</f>
        <v>0</v>
      </c>
      <c r="AP592" s="72"/>
    </row>
    <row r="593" spans="1:42" s="73" customFormat="1" ht="13.7" customHeight="1" x14ac:dyDescent="0.2">
      <c r="A593" s="74">
        <v>2</v>
      </c>
      <c r="B593" s="75" t="str">
        <f t="shared" si="67"/>
        <v xml:space="preserve"> </v>
      </c>
      <c r="C593" s="75" t="str">
        <f t="shared" si="67"/>
        <v xml:space="preserve"> </v>
      </c>
      <c r="D593" s="75" t="str">
        <f t="shared" si="67"/>
        <v xml:space="preserve"> </v>
      </c>
      <c r="E593" s="123" t="str">
        <f t="shared" si="67"/>
        <v xml:space="preserve"> </v>
      </c>
      <c r="F593" s="123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9"/>
      <c r="X593" s="7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53">
        <f t="shared" ref="AN593:AN646" si="68">COUNTIF((Y593:AM593),"/")+COUNTIF((G535:V535),"/")</f>
        <v>0</v>
      </c>
      <c r="AO593" s="53">
        <f t="shared" ref="AO593:AO646" si="69">COUNTIF((Y593:AM593),"غ")+COUNTIF((G535:V535),"غ")</f>
        <v>0</v>
      </c>
      <c r="AP593" s="76"/>
    </row>
    <row r="594" spans="1:42" s="73" customFormat="1" ht="13.7" customHeight="1" x14ac:dyDescent="0.2">
      <c r="A594" s="74">
        <v>3</v>
      </c>
      <c r="B594" s="75" t="str">
        <f t="shared" si="67"/>
        <v xml:space="preserve"> </v>
      </c>
      <c r="C594" s="75" t="str">
        <f t="shared" si="67"/>
        <v xml:space="preserve"> </v>
      </c>
      <c r="D594" s="75" t="str">
        <f t="shared" si="67"/>
        <v xml:space="preserve"> </v>
      </c>
      <c r="E594" s="123" t="str">
        <f t="shared" si="67"/>
        <v xml:space="preserve"> </v>
      </c>
      <c r="F594" s="123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9"/>
      <c r="X594" s="7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53">
        <f t="shared" si="68"/>
        <v>0</v>
      </c>
      <c r="AO594" s="53">
        <f t="shared" si="69"/>
        <v>0</v>
      </c>
      <c r="AP594" s="76"/>
    </row>
    <row r="595" spans="1:42" s="73" customFormat="1" ht="13.7" customHeight="1" x14ac:dyDescent="0.2">
      <c r="A595" s="74">
        <v>4</v>
      </c>
      <c r="B595" s="75" t="str">
        <f t="shared" si="67"/>
        <v xml:space="preserve"> </v>
      </c>
      <c r="C595" s="75" t="str">
        <f t="shared" si="67"/>
        <v xml:space="preserve"> </v>
      </c>
      <c r="D595" s="75" t="str">
        <f t="shared" si="67"/>
        <v xml:space="preserve"> </v>
      </c>
      <c r="E595" s="123" t="str">
        <f t="shared" si="67"/>
        <v xml:space="preserve"> </v>
      </c>
      <c r="F595" s="123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9"/>
      <c r="X595" s="7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53">
        <f t="shared" si="68"/>
        <v>0</v>
      </c>
      <c r="AO595" s="53">
        <f t="shared" si="69"/>
        <v>0</v>
      </c>
      <c r="AP595" s="76"/>
    </row>
    <row r="596" spans="1:42" s="73" customFormat="1" ht="13.7" customHeight="1" x14ac:dyDescent="0.2">
      <c r="A596" s="74">
        <v>5</v>
      </c>
      <c r="B596" s="75" t="str">
        <f t="shared" si="67"/>
        <v xml:space="preserve"> </v>
      </c>
      <c r="C596" s="75" t="str">
        <f t="shared" si="67"/>
        <v xml:space="preserve"> </v>
      </c>
      <c r="D596" s="75" t="str">
        <f t="shared" si="67"/>
        <v xml:space="preserve"> </v>
      </c>
      <c r="E596" s="123" t="str">
        <f t="shared" si="67"/>
        <v xml:space="preserve"> </v>
      </c>
      <c r="F596" s="123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9"/>
      <c r="X596" s="7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53">
        <f t="shared" si="68"/>
        <v>0</v>
      </c>
      <c r="AO596" s="53">
        <f t="shared" si="69"/>
        <v>0</v>
      </c>
      <c r="AP596" s="76"/>
    </row>
    <row r="597" spans="1:42" s="73" customFormat="1" ht="13.7" customHeight="1" x14ac:dyDescent="0.2">
      <c r="A597" s="74">
        <v>6</v>
      </c>
      <c r="B597" s="75" t="str">
        <f t="shared" si="67"/>
        <v xml:space="preserve"> </v>
      </c>
      <c r="C597" s="75" t="str">
        <f t="shared" si="67"/>
        <v xml:space="preserve"> </v>
      </c>
      <c r="D597" s="75" t="str">
        <f t="shared" si="67"/>
        <v xml:space="preserve"> </v>
      </c>
      <c r="E597" s="123" t="str">
        <f t="shared" si="67"/>
        <v xml:space="preserve"> </v>
      </c>
      <c r="F597" s="123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9"/>
      <c r="X597" s="7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53">
        <f t="shared" si="68"/>
        <v>0</v>
      </c>
      <c r="AO597" s="53">
        <f t="shared" si="69"/>
        <v>0</v>
      </c>
      <c r="AP597" s="76"/>
    </row>
    <row r="598" spans="1:42" s="73" customFormat="1" ht="13.7" customHeight="1" x14ac:dyDescent="0.2">
      <c r="A598" s="74">
        <v>7</v>
      </c>
      <c r="B598" s="75" t="str">
        <f t="shared" si="67"/>
        <v xml:space="preserve"> </v>
      </c>
      <c r="C598" s="75" t="str">
        <f t="shared" si="67"/>
        <v xml:space="preserve"> </v>
      </c>
      <c r="D598" s="75" t="str">
        <f t="shared" si="67"/>
        <v xml:space="preserve"> </v>
      </c>
      <c r="E598" s="123" t="str">
        <f t="shared" si="67"/>
        <v xml:space="preserve"> </v>
      </c>
      <c r="F598" s="123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9"/>
      <c r="X598" s="7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53">
        <f t="shared" si="68"/>
        <v>0</v>
      </c>
      <c r="AO598" s="53">
        <f t="shared" si="69"/>
        <v>0</v>
      </c>
      <c r="AP598" s="76"/>
    </row>
    <row r="599" spans="1:42" s="73" customFormat="1" ht="13.7" customHeight="1" x14ac:dyDescent="0.2">
      <c r="A599" s="74">
        <v>8</v>
      </c>
      <c r="B599" s="75" t="str">
        <f t="shared" si="67"/>
        <v xml:space="preserve"> </v>
      </c>
      <c r="C599" s="75" t="str">
        <f t="shared" si="67"/>
        <v xml:space="preserve"> </v>
      </c>
      <c r="D599" s="75" t="str">
        <f t="shared" si="67"/>
        <v xml:space="preserve"> </v>
      </c>
      <c r="E599" s="123" t="str">
        <f t="shared" si="67"/>
        <v xml:space="preserve"> </v>
      </c>
      <c r="F599" s="123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9"/>
      <c r="X599" s="7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53">
        <f t="shared" si="68"/>
        <v>0</v>
      </c>
      <c r="AO599" s="53">
        <f t="shared" si="69"/>
        <v>0</v>
      </c>
      <c r="AP599" s="76"/>
    </row>
    <row r="600" spans="1:42" s="73" customFormat="1" ht="13.7" customHeight="1" x14ac:dyDescent="0.2">
      <c r="A600" s="74">
        <v>9</v>
      </c>
      <c r="B600" s="75" t="str">
        <f t="shared" si="67"/>
        <v xml:space="preserve"> </v>
      </c>
      <c r="C600" s="75" t="str">
        <f t="shared" si="67"/>
        <v xml:space="preserve"> </v>
      </c>
      <c r="D600" s="75" t="str">
        <f t="shared" si="67"/>
        <v xml:space="preserve"> </v>
      </c>
      <c r="E600" s="123" t="str">
        <f t="shared" si="67"/>
        <v xml:space="preserve"> </v>
      </c>
      <c r="F600" s="123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9"/>
      <c r="X600" s="7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53">
        <f t="shared" si="68"/>
        <v>0</v>
      </c>
      <c r="AO600" s="53">
        <f t="shared" si="69"/>
        <v>0</v>
      </c>
      <c r="AP600" s="76"/>
    </row>
    <row r="601" spans="1:42" s="73" customFormat="1" ht="13.7" customHeight="1" x14ac:dyDescent="0.2">
      <c r="A601" s="74">
        <v>10</v>
      </c>
      <c r="B601" s="75" t="str">
        <f t="shared" si="67"/>
        <v xml:space="preserve"> </v>
      </c>
      <c r="C601" s="75" t="str">
        <f t="shared" si="67"/>
        <v xml:space="preserve"> </v>
      </c>
      <c r="D601" s="75" t="str">
        <f t="shared" si="67"/>
        <v xml:space="preserve"> </v>
      </c>
      <c r="E601" s="123" t="str">
        <f t="shared" si="67"/>
        <v xml:space="preserve"> </v>
      </c>
      <c r="F601" s="123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9"/>
      <c r="X601" s="7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53">
        <f t="shared" si="68"/>
        <v>0</v>
      </c>
      <c r="AO601" s="53">
        <f t="shared" si="69"/>
        <v>0</v>
      </c>
      <c r="AP601" s="76"/>
    </row>
    <row r="602" spans="1:42" s="73" customFormat="1" ht="13.7" customHeight="1" x14ac:dyDescent="0.2">
      <c r="A602" s="74">
        <v>11</v>
      </c>
      <c r="B602" s="75" t="str">
        <f t="shared" si="67"/>
        <v xml:space="preserve"> </v>
      </c>
      <c r="C602" s="75" t="str">
        <f t="shared" si="67"/>
        <v xml:space="preserve"> </v>
      </c>
      <c r="D602" s="75" t="str">
        <f t="shared" si="67"/>
        <v xml:space="preserve"> </v>
      </c>
      <c r="E602" s="123" t="str">
        <f t="shared" si="67"/>
        <v xml:space="preserve"> </v>
      </c>
      <c r="F602" s="123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9"/>
      <c r="X602" s="7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53">
        <f t="shared" si="68"/>
        <v>0</v>
      </c>
      <c r="AO602" s="53">
        <f t="shared" si="69"/>
        <v>0</v>
      </c>
      <c r="AP602" s="76"/>
    </row>
    <row r="603" spans="1:42" s="73" customFormat="1" ht="13.7" customHeight="1" x14ac:dyDescent="0.2">
      <c r="A603" s="74">
        <v>12</v>
      </c>
      <c r="B603" s="75" t="str">
        <f t="shared" si="67"/>
        <v xml:space="preserve"> </v>
      </c>
      <c r="C603" s="75" t="str">
        <f t="shared" si="67"/>
        <v xml:space="preserve"> </v>
      </c>
      <c r="D603" s="75" t="str">
        <f t="shared" si="67"/>
        <v xml:space="preserve"> </v>
      </c>
      <c r="E603" s="123" t="str">
        <f t="shared" si="67"/>
        <v xml:space="preserve"> </v>
      </c>
      <c r="F603" s="123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9"/>
      <c r="X603" s="7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53">
        <f t="shared" si="68"/>
        <v>0</v>
      </c>
      <c r="AO603" s="53">
        <f t="shared" si="69"/>
        <v>0</v>
      </c>
      <c r="AP603" s="76"/>
    </row>
    <row r="604" spans="1:42" s="73" customFormat="1" ht="13.7" customHeight="1" x14ac:dyDescent="0.2">
      <c r="A604" s="74">
        <v>13</v>
      </c>
      <c r="B604" s="75" t="str">
        <f t="shared" si="67"/>
        <v xml:space="preserve"> </v>
      </c>
      <c r="C604" s="75" t="str">
        <f t="shared" si="67"/>
        <v xml:space="preserve"> </v>
      </c>
      <c r="D604" s="75" t="str">
        <f t="shared" si="67"/>
        <v xml:space="preserve"> </v>
      </c>
      <c r="E604" s="123" t="str">
        <f t="shared" si="67"/>
        <v xml:space="preserve"> </v>
      </c>
      <c r="F604" s="123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9"/>
      <c r="X604" s="7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53">
        <f t="shared" si="68"/>
        <v>0</v>
      </c>
      <c r="AO604" s="53">
        <f t="shared" si="69"/>
        <v>0</v>
      </c>
      <c r="AP604" s="76"/>
    </row>
    <row r="605" spans="1:42" s="73" customFormat="1" ht="13.7" customHeight="1" x14ac:dyDescent="0.2">
      <c r="A605" s="74">
        <v>14</v>
      </c>
      <c r="B605" s="75" t="str">
        <f t="shared" si="67"/>
        <v xml:space="preserve"> </v>
      </c>
      <c r="C605" s="75" t="str">
        <f t="shared" si="67"/>
        <v xml:space="preserve"> </v>
      </c>
      <c r="D605" s="75" t="str">
        <f t="shared" si="67"/>
        <v xml:space="preserve"> </v>
      </c>
      <c r="E605" s="123" t="str">
        <f t="shared" si="67"/>
        <v xml:space="preserve"> </v>
      </c>
      <c r="F605" s="123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9"/>
      <c r="X605" s="7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53">
        <f t="shared" si="68"/>
        <v>0</v>
      </c>
      <c r="AO605" s="53">
        <f t="shared" si="69"/>
        <v>0</v>
      </c>
      <c r="AP605" s="76"/>
    </row>
    <row r="606" spans="1:42" s="73" customFormat="1" ht="13.7" customHeight="1" x14ac:dyDescent="0.2">
      <c r="A606" s="74">
        <v>15</v>
      </c>
      <c r="B606" s="75" t="str">
        <f t="shared" si="67"/>
        <v xml:space="preserve"> </v>
      </c>
      <c r="C606" s="75" t="str">
        <f t="shared" si="67"/>
        <v xml:space="preserve"> </v>
      </c>
      <c r="D606" s="75" t="str">
        <f t="shared" si="67"/>
        <v xml:space="preserve"> </v>
      </c>
      <c r="E606" s="123" t="str">
        <f t="shared" si="67"/>
        <v xml:space="preserve"> </v>
      </c>
      <c r="F606" s="123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9"/>
      <c r="X606" s="7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53">
        <f t="shared" si="68"/>
        <v>0</v>
      </c>
      <c r="AO606" s="53">
        <f t="shared" si="69"/>
        <v>0</v>
      </c>
      <c r="AP606" s="76"/>
    </row>
    <row r="607" spans="1:42" s="73" customFormat="1" ht="13.7" customHeight="1" x14ac:dyDescent="0.2">
      <c r="A607" s="74">
        <v>16</v>
      </c>
      <c r="B607" s="75" t="str">
        <f t="shared" si="67"/>
        <v xml:space="preserve"> </v>
      </c>
      <c r="C607" s="75" t="str">
        <f t="shared" si="67"/>
        <v xml:space="preserve"> </v>
      </c>
      <c r="D607" s="75" t="str">
        <f t="shared" si="67"/>
        <v xml:space="preserve"> </v>
      </c>
      <c r="E607" s="123" t="str">
        <f t="shared" si="67"/>
        <v xml:space="preserve"> </v>
      </c>
      <c r="F607" s="123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9"/>
      <c r="X607" s="7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53">
        <f t="shared" si="68"/>
        <v>0</v>
      </c>
      <c r="AO607" s="53">
        <f t="shared" si="69"/>
        <v>0</v>
      </c>
      <c r="AP607" s="76"/>
    </row>
    <row r="608" spans="1:42" s="73" customFormat="1" ht="13.7" customHeight="1" x14ac:dyDescent="0.2">
      <c r="A608" s="74">
        <v>17</v>
      </c>
      <c r="B608" s="75" t="str">
        <f t="shared" si="67"/>
        <v xml:space="preserve"> </v>
      </c>
      <c r="C608" s="75" t="str">
        <f t="shared" si="67"/>
        <v xml:space="preserve"> </v>
      </c>
      <c r="D608" s="75" t="str">
        <f t="shared" si="67"/>
        <v xml:space="preserve"> </v>
      </c>
      <c r="E608" s="123" t="str">
        <f t="shared" si="67"/>
        <v xml:space="preserve"> </v>
      </c>
      <c r="F608" s="123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9"/>
      <c r="X608" s="7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53">
        <f t="shared" si="68"/>
        <v>0</v>
      </c>
      <c r="AO608" s="53">
        <f t="shared" si="69"/>
        <v>0</v>
      </c>
      <c r="AP608" s="76"/>
    </row>
    <row r="609" spans="1:42" s="73" customFormat="1" ht="13.7" customHeight="1" x14ac:dyDescent="0.2">
      <c r="A609" s="74">
        <v>18</v>
      </c>
      <c r="B609" s="75" t="str">
        <f t="shared" si="67"/>
        <v xml:space="preserve"> </v>
      </c>
      <c r="C609" s="75" t="str">
        <f t="shared" si="67"/>
        <v xml:space="preserve"> </v>
      </c>
      <c r="D609" s="75" t="str">
        <f t="shared" si="67"/>
        <v xml:space="preserve"> </v>
      </c>
      <c r="E609" s="123" t="str">
        <f t="shared" si="67"/>
        <v xml:space="preserve"> </v>
      </c>
      <c r="F609" s="123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9"/>
      <c r="X609" s="7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53">
        <f t="shared" si="68"/>
        <v>0</v>
      </c>
      <c r="AO609" s="53">
        <f t="shared" si="69"/>
        <v>0</v>
      </c>
      <c r="AP609" s="76"/>
    </row>
    <row r="610" spans="1:42" s="73" customFormat="1" ht="13.7" customHeight="1" x14ac:dyDescent="0.2">
      <c r="A610" s="74">
        <v>19</v>
      </c>
      <c r="B610" s="75" t="str">
        <f t="shared" si="67"/>
        <v xml:space="preserve"> </v>
      </c>
      <c r="C610" s="75" t="str">
        <f t="shared" si="67"/>
        <v xml:space="preserve"> </v>
      </c>
      <c r="D610" s="75" t="str">
        <f t="shared" si="67"/>
        <v xml:space="preserve"> </v>
      </c>
      <c r="E610" s="123" t="str">
        <f t="shared" si="67"/>
        <v xml:space="preserve"> </v>
      </c>
      <c r="F610" s="123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9"/>
      <c r="X610" s="7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53">
        <f t="shared" si="68"/>
        <v>0</v>
      </c>
      <c r="AO610" s="53">
        <f t="shared" si="69"/>
        <v>0</v>
      </c>
      <c r="AP610" s="76"/>
    </row>
    <row r="611" spans="1:42" s="73" customFormat="1" ht="13.7" customHeight="1" x14ac:dyDescent="0.2">
      <c r="A611" s="74">
        <v>20</v>
      </c>
      <c r="B611" s="75" t="str">
        <f t="shared" si="67"/>
        <v xml:space="preserve"> </v>
      </c>
      <c r="C611" s="75" t="str">
        <f t="shared" si="67"/>
        <v xml:space="preserve"> </v>
      </c>
      <c r="D611" s="75" t="str">
        <f t="shared" si="67"/>
        <v xml:space="preserve"> </v>
      </c>
      <c r="E611" s="123" t="str">
        <f t="shared" si="67"/>
        <v xml:space="preserve"> </v>
      </c>
      <c r="F611" s="123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9"/>
      <c r="X611" s="7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53">
        <f t="shared" si="68"/>
        <v>0</v>
      </c>
      <c r="AO611" s="53">
        <f t="shared" si="69"/>
        <v>0</v>
      </c>
      <c r="AP611" s="76"/>
    </row>
    <row r="612" spans="1:42" s="73" customFormat="1" ht="13.7" customHeight="1" x14ac:dyDescent="0.2">
      <c r="A612" s="74">
        <v>21</v>
      </c>
      <c r="B612" s="75" t="str">
        <f t="shared" ref="B612:E631" si="70">B554</f>
        <v xml:space="preserve"> </v>
      </c>
      <c r="C612" s="75" t="str">
        <f t="shared" si="70"/>
        <v xml:space="preserve"> </v>
      </c>
      <c r="D612" s="75" t="str">
        <f t="shared" si="70"/>
        <v xml:space="preserve"> </v>
      </c>
      <c r="E612" s="123" t="str">
        <f t="shared" si="70"/>
        <v xml:space="preserve"> </v>
      </c>
      <c r="F612" s="123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9"/>
      <c r="X612" s="7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53">
        <f t="shared" si="68"/>
        <v>0</v>
      </c>
      <c r="AO612" s="53">
        <f t="shared" si="69"/>
        <v>0</v>
      </c>
      <c r="AP612" s="76"/>
    </row>
    <row r="613" spans="1:42" s="73" customFormat="1" ht="13.7" customHeight="1" x14ac:dyDescent="0.2">
      <c r="A613" s="74">
        <v>22</v>
      </c>
      <c r="B613" s="75" t="str">
        <f t="shared" si="70"/>
        <v xml:space="preserve"> </v>
      </c>
      <c r="C613" s="75" t="str">
        <f t="shared" si="70"/>
        <v xml:space="preserve"> </v>
      </c>
      <c r="D613" s="75" t="str">
        <f t="shared" si="70"/>
        <v xml:space="preserve"> </v>
      </c>
      <c r="E613" s="123" t="str">
        <f t="shared" si="70"/>
        <v xml:space="preserve"> </v>
      </c>
      <c r="F613" s="123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9"/>
      <c r="X613" s="7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53">
        <f t="shared" si="68"/>
        <v>0</v>
      </c>
      <c r="AO613" s="53">
        <f t="shared" si="69"/>
        <v>0</v>
      </c>
      <c r="AP613" s="76"/>
    </row>
    <row r="614" spans="1:42" s="73" customFormat="1" ht="13.7" customHeight="1" x14ac:dyDescent="0.2">
      <c r="A614" s="74">
        <v>23</v>
      </c>
      <c r="B614" s="75" t="str">
        <f t="shared" si="70"/>
        <v xml:space="preserve"> </v>
      </c>
      <c r="C614" s="75" t="str">
        <f t="shared" si="70"/>
        <v xml:space="preserve"> </v>
      </c>
      <c r="D614" s="75" t="str">
        <f t="shared" si="70"/>
        <v xml:space="preserve"> </v>
      </c>
      <c r="E614" s="123" t="str">
        <f t="shared" si="70"/>
        <v xml:space="preserve"> </v>
      </c>
      <c r="F614" s="123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9"/>
      <c r="X614" s="7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53">
        <f t="shared" si="68"/>
        <v>0</v>
      </c>
      <c r="AO614" s="53">
        <f t="shared" si="69"/>
        <v>0</v>
      </c>
      <c r="AP614" s="76"/>
    </row>
    <row r="615" spans="1:42" s="73" customFormat="1" ht="13.7" customHeight="1" x14ac:dyDescent="0.2">
      <c r="A615" s="74">
        <v>24</v>
      </c>
      <c r="B615" s="75" t="str">
        <f t="shared" si="70"/>
        <v xml:space="preserve"> </v>
      </c>
      <c r="C615" s="75" t="str">
        <f t="shared" si="70"/>
        <v xml:space="preserve"> </v>
      </c>
      <c r="D615" s="75" t="str">
        <f t="shared" si="70"/>
        <v xml:space="preserve"> </v>
      </c>
      <c r="E615" s="123" t="str">
        <f t="shared" si="70"/>
        <v xml:space="preserve"> </v>
      </c>
      <c r="F615" s="123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9"/>
      <c r="X615" s="7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53">
        <f t="shared" si="68"/>
        <v>0</v>
      </c>
      <c r="AO615" s="53">
        <f t="shared" si="69"/>
        <v>0</v>
      </c>
      <c r="AP615" s="76"/>
    </row>
    <row r="616" spans="1:42" s="73" customFormat="1" ht="13.7" customHeight="1" x14ac:dyDescent="0.2">
      <c r="A616" s="74">
        <v>25</v>
      </c>
      <c r="B616" s="75" t="str">
        <f t="shared" si="70"/>
        <v xml:space="preserve"> </v>
      </c>
      <c r="C616" s="75" t="str">
        <f t="shared" si="70"/>
        <v xml:space="preserve"> </v>
      </c>
      <c r="D616" s="75" t="str">
        <f t="shared" si="70"/>
        <v xml:space="preserve"> </v>
      </c>
      <c r="E616" s="123" t="str">
        <f t="shared" si="70"/>
        <v xml:space="preserve"> </v>
      </c>
      <c r="F616" s="123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9"/>
      <c r="X616" s="7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53">
        <f t="shared" si="68"/>
        <v>0</v>
      </c>
      <c r="AO616" s="53">
        <f t="shared" si="69"/>
        <v>0</v>
      </c>
      <c r="AP616" s="76"/>
    </row>
    <row r="617" spans="1:42" s="73" customFormat="1" ht="13.7" customHeight="1" x14ac:dyDescent="0.2">
      <c r="A617" s="74">
        <v>26</v>
      </c>
      <c r="B617" s="75" t="str">
        <f t="shared" si="70"/>
        <v xml:space="preserve"> </v>
      </c>
      <c r="C617" s="75" t="str">
        <f t="shared" si="70"/>
        <v xml:space="preserve"> </v>
      </c>
      <c r="D617" s="75" t="str">
        <f t="shared" si="70"/>
        <v xml:space="preserve"> </v>
      </c>
      <c r="E617" s="123" t="str">
        <f t="shared" si="70"/>
        <v xml:space="preserve"> </v>
      </c>
      <c r="F617" s="123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9"/>
      <c r="X617" s="7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53">
        <f t="shared" si="68"/>
        <v>0</v>
      </c>
      <c r="AO617" s="53">
        <f t="shared" si="69"/>
        <v>0</v>
      </c>
      <c r="AP617" s="76"/>
    </row>
    <row r="618" spans="1:42" s="73" customFormat="1" ht="13.7" customHeight="1" x14ac:dyDescent="0.2">
      <c r="A618" s="74">
        <v>27</v>
      </c>
      <c r="B618" s="75" t="str">
        <f t="shared" si="70"/>
        <v xml:space="preserve"> </v>
      </c>
      <c r="C618" s="75" t="str">
        <f t="shared" si="70"/>
        <v xml:space="preserve"> </v>
      </c>
      <c r="D618" s="75" t="str">
        <f t="shared" si="70"/>
        <v xml:space="preserve"> </v>
      </c>
      <c r="E618" s="123" t="str">
        <f t="shared" si="70"/>
        <v xml:space="preserve"> </v>
      </c>
      <c r="F618" s="123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9"/>
      <c r="X618" s="7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53">
        <f t="shared" si="68"/>
        <v>0</v>
      </c>
      <c r="AO618" s="53">
        <f t="shared" si="69"/>
        <v>0</v>
      </c>
      <c r="AP618" s="76"/>
    </row>
    <row r="619" spans="1:42" s="73" customFormat="1" ht="13.7" customHeight="1" x14ac:dyDescent="0.2">
      <c r="A619" s="74">
        <v>28</v>
      </c>
      <c r="B619" s="75" t="str">
        <f t="shared" si="70"/>
        <v xml:space="preserve"> </v>
      </c>
      <c r="C619" s="75" t="str">
        <f t="shared" si="70"/>
        <v xml:space="preserve"> </v>
      </c>
      <c r="D619" s="75" t="str">
        <f t="shared" si="70"/>
        <v xml:space="preserve"> </v>
      </c>
      <c r="E619" s="123" t="str">
        <f t="shared" si="70"/>
        <v xml:space="preserve"> </v>
      </c>
      <c r="F619" s="123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9"/>
      <c r="X619" s="7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53">
        <f t="shared" si="68"/>
        <v>0</v>
      </c>
      <c r="AO619" s="53">
        <f t="shared" si="69"/>
        <v>0</v>
      </c>
      <c r="AP619" s="76"/>
    </row>
    <row r="620" spans="1:42" s="73" customFormat="1" ht="13.7" customHeight="1" x14ac:dyDescent="0.2">
      <c r="A620" s="74">
        <v>29</v>
      </c>
      <c r="B620" s="75" t="str">
        <f t="shared" si="70"/>
        <v xml:space="preserve"> </v>
      </c>
      <c r="C620" s="75" t="str">
        <f t="shared" si="70"/>
        <v xml:space="preserve"> </v>
      </c>
      <c r="D620" s="75" t="str">
        <f t="shared" si="70"/>
        <v xml:space="preserve"> </v>
      </c>
      <c r="E620" s="123" t="str">
        <f t="shared" si="70"/>
        <v xml:space="preserve"> </v>
      </c>
      <c r="F620" s="123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9"/>
      <c r="X620" s="7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53">
        <f t="shared" si="68"/>
        <v>0</v>
      </c>
      <c r="AO620" s="53">
        <f t="shared" si="69"/>
        <v>0</v>
      </c>
      <c r="AP620" s="76"/>
    </row>
    <row r="621" spans="1:42" s="73" customFormat="1" ht="13.7" customHeight="1" x14ac:dyDescent="0.2">
      <c r="A621" s="74">
        <v>30</v>
      </c>
      <c r="B621" s="75" t="str">
        <f t="shared" si="70"/>
        <v xml:space="preserve"> </v>
      </c>
      <c r="C621" s="75" t="str">
        <f t="shared" si="70"/>
        <v xml:space="preserve"> </v>
      </c>
      <c r="D621" s="75" t="str">
        <f t="shared" si="70"/>
        <v xml:space="preserve"> </v>
      </c>
      <c r="E621" s="123" t="str">
        <f t="shared" si="70"/>
        <v xml:space="preserve"> </v>
      </c>
      <c r="F621" s="123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9"/>
      <c r="X621" s="7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53">
        <f t="shared" si="68"/>
        <v>0</v>
      </c>
      <c r="AO621" s="53">
        <f t="shared" si="69"/>
        <v>0</v>
      </c>
      <c r="AP621" s="76"/>
    </row>
    <row r="622" spans="1:42" s="73" customFormat="1" ht="13.7" customHeight="1" x14ac:dyDescent="0.2">
      <c r="A622" s="74">
        <v>31</v>
      </c>
      <c r="B622" s="75" t="str">
        <f t="shared" si="70"/>
        <v xml:space="preserve"> </v>
      </c>
      <c r="C622" s="75" t="str">
        <f t="shared" si="70"/>
        <v xml:space="preserve"> </v>
      </c>
      <c r="D622" s="75" t="str">
        <f t="shared" si="70"/>
        <v xml:space="preserve"> </v>
      </c>
      <c r="E622" s="123" t="str">
        <f t="shared" si="70"/>
        <v xml:space="preserve"> </v>
      </c>
      <c r="F622" s="123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9"/>
      <c r="X622" s="7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53">
        <f t="shared" si="68"/>
        <v>0</v>
      </c>
      <c r="AO622" s="53">
        <f t="shared" si="69"/>
        <v>0</v>
      </c>
      <c r="AP622" s="76"/>
    </row>
    <row r="623" spans="1:42" s="73" customFormat="1" ht="13.7" customHeight="1" x14ac:dyDescent="0.2">
      <c r="A623" s="74">
        <v>32</v>
      </c>
      <c r="B623" s="75" t="str">
        <f t="shared" si="70"/>
        <v xml:space="preserve"> </v>
      </c>
      <c r="C623" s="75" t="str">
        <f t="shared" si="70"/>
        <v xml:space="preserve"> </v>
      </c>
      <c r="D623" s="75" t="str">
        <f t="shared" si="70"/>
        <v xml:space="preserve"> </v>
      </c>
      <c r="E623" s="123" t="str">
        <f t="shared" si="70"/>
        <v xml:space="preserve"> </v>
      </c>
      <c r="F623" s="123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9"/>
      <c r="X623" s="7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53">
        <f t="shared" si="68"/>
        <v>0</v>
      </c>
      <c r="AO623" s="53">
        <f t="shared" si="69"/>
        <v>0</v>
      </c>
      <c r="AP623" s="76"/>
    </row>
    <row r="624" spans="1:42" s="73" customFormat="1" ht="13.7" customHeight="1" x14ac:dyDescent="0.2">
      <c r="A624" s="74">
        <v>33</v>
      </c>
      <c r="B624" s="75" t="str">
        <f t="shared" si="70"/>
        <v xml:space="preserve"> </v>
      </c>
      <c r="C624" s="75" t="str">
        <f t="shared" si="70"/>
        <v xml:space="preserve"> </v>
      </c>
      <c r="D624" s="75" t="str">
        <f t="shared" si="70"/>
        <v xml:space="preserve"> </v>
      </c>
      <c r="E624" s="123" t="str">
        <f t="shared" si="70"/>
        <v xml:space="preserve"> </v>
      </c>
      <c r="F624" s="123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9"/>
      <c r="X624" s="7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53">
        <f t="shared" si="68"/>
        <v>0</v>
      </c>
      <c r="AO624" s="53">
        <f t="shared" si="69"/>
        <v>0</v>
      </c>
      <c r="AP624" s="76"/>
    </row>
    <row r="625" spans="1:42" s="73" customFormat="1" ht="13.7" customHeight="1" x14ac:dyDescent="0.2">
      <c r="A625" s="74">
        <v>34</v>
      </c>
      <c r="B625" s="75" t="str">
        <f t="shared" si="70"/>
        <v xml:space="preserve"> </v>
      </c>
      <c r="C625" s="75" t="str">
        <f t="shared" si="70"/>
        <v xml:space="preserve"> </v>
      </c>
      <c r="D625" s="75" t="str">
        <f t="shared" si="70"/>
        <v xml:space="preserve"> </v>
      </c>
      <c r="E625" s="123" t="str">
        <f t="shared" si="70"/>
        <v xml:space="preserve"> </v>
      </c>
      <c r="F625" s="123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9"/>
      <c r="X625" s="7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53">
        <f t="shared" si="68"/>
        <v>0</v>
      </c>
      <c r="AO625" s="53">
        <f t="shared" si="69"/>
        <v>0</v>
      </c>
      <c r="AP625" s="76"/>
    </row>
    <row r="626" spans="1:42" s="73" customFormat="1" ht="13.7" customHeight="1" x14ac:dyDescent="0.2">
      <c r="A626" s="74">
        <v>35</v>
      </c>
      <c r="B626" s="75" t="str">
        <f t="shared" si="70"/>
        <v xml:space="preserve"> </v>
      </c>
      <c r="C626" s="75" t="str">
        <f t="shared" si="70"/>
        <v xml:space="preserve"> </v>
      </c>
      <c r="D626" s="75" t="str">
        <f t="shared" si="70"/>
        <v xml:space="preserve"> </v>
      </c>
      <c r="E626" s="123" t="str">
        <f t="shared" si="70"/>
        <v xml:space="preserve"> </v>
      </c>
      <c r="F626" s="123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9"/>
      <c r="X626" s="7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53">
        <f t="shared" si="68"/>
        <v>0</v>
      </c>
      <c r="AO626" s="53">
        <f t="shared" si="69"/>
        <v>0</v>
      </c>
      <c r="AP626" s="76"/>
    </row>
    <row r="627" spans="1:42" s="73" customFormat="1" ht="13.7" customHeight="1" x14ac:dyDescent="0.2">
      <c r="A627" s="74">
        <v>36</v>
      </c>
      <c r="B627" s="75" t="str">
        <f t="shared" si="70"/>
        <v xml:space="preserve"> </v>
      </c>
      <c r="C627" s="75" t="str">
        <f t="shared" si="70"/>
        <v xml:space="preserve"> </v>
      </c>
      <c r="D627" s="75" t="str">
        <f t="shared" si="70"/>
        <v xml:space="preserve"> </v>
      </c>
      <c r="E627" s="123" t="str">
        <f t="shared" si="70"/>
        <v xml:space="preserve"> </v>
      </c>
      <c r="F627" s="123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9"/>
      <c r="X627" s="7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53">
        <f t="shared" si="68"/>
        <v>0</v>
      </c>
      <c r="AO627" s="53">
        <f t="shared" si="69"/>
        <v>0</v>
      </c>
      <c r="AP627" s="76"/>
    </row>
    <row r="628" spans="1:42" s="73" customFormat="1" ht="13.7" customHeight="1" x14ac:dyDescent="0.2">
      <c r="A628" s="74">
        <v>37</v>
      </c>
      <c r="B628" s="75" t="str">
        <f t="shared" si="70"/>
        <v xml:space="preserve"> </v>
      </c>
      <c r="C628" s="75" t="str">
        <f t="shared" si="70"/>
        <v xml:space="preserve"> </v>
      </c>
      <c r="D628" s="75" t="str">
        <f t="shared" si="70"/>
        <v xml:space="preserve"> </v>
      </c>
      <c r="E628" s="123" t="str">
        <f t="shared" si="70"/>
        <v xml:space="preserve"> </v>
      </c>
      <c r="F628" s="123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9"/>
      <c r="X628" s="7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53">
        <f t="shared" si="68"/>
        <v>0</v>
      </c>
      <c r="AO628" s="53">
        <f t="shared" si="69"/>
        <v>0</v>
      </c>
      <c r="AP628" s="76"/>
    </row>
    <row r="629" spans="1:42" s="73" customFormat="1" ht="13.7" customHeight="1" x14ac:dyDescent="0.2">
      <c r="A629" s="74">
        <v>38</v>
      </c>
      <c r="B629" s="75" t="str">
        <f t="shared" si="70"/>
        <v xml:space="preserve"> </v>
      </c>
      <c r="C629" s="75" t="str">
        <f t="shared" si="70"/>
        <v xml:space="preserve"> </v>
      </c>
      <c r="D629" s="75" t="str">
        <f t="shared" si="70"/>
        <v xml:space="preserve"> </v>
      </c>
      <c r="E629" s="123" t="str">
        <f t="shared" si="70"/>
        <v xml:space="preserve"> </v>
      </c>
      <c r="F629" s="123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9"/>
      <c r="X629" s="7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53">
        <f t="shared" si="68"/>
        <v>0</v>
      </c>
      <c r="AO629" s="53">
        <f t="shared" si="69"/>
        <v>0</v>
      </c>
      <c r="AP629" s="76"/>
    </row>
    <row r="630" spans="1:42" s="73" customFormat="1" ht="13.7" customHeight="1" x14ac:dyDescent="0.2">
      <c r="A630" s="74">
        <v>39</v>
      </c>
      <c r="B630" s="75" t="str">
        <f t="shared" si="70"/>
        <v xml:space="preserve"> </v>
      </c>
      <c r="C630" s="75" t="str">
        <f t="shared" si="70"/>
        <v xml:space="preserve"> </v>
      </c>
      <c r="D630" s="75" t="str">
        <f t="shared" si="70"/>
        <v xml:space="preserve"> </v>
      </c>
      <c r="E630" s="123" t="str">
        <f t="shared" si="70"/>
        <v xml:space="preserve"> </v>
      </c>
      <c r="F630" s="123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9"/>
      <c r="X630" s="7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53">
        <f t="shared" si="68"/>
        <v>0</v>
      </c>
      <c r="AO630" s="53">
        <f t="shared" si="69"/>
        <v>0</v>
      </c>
      <c r="AP630" s="76"/>
    </row>
    <row r="631" spans="1:42" s="73" customFormat="1" ht="13.7" customHeight="1" x14ac:dyDescent="0.2">
      <c r="A631" s="74">
        <v>40</v>
      </c>
      <c r="B631" s="75" t="str">
        <f t="shared" si="70"/>
        <v xml:space="preserve"> </v>
      </c>
      <c r="C631" s="75" t="str">
        <f t="shared" si="70"/>
        <v xml:space="preserve"> </v>
      </c>
      <c r="D631" s="75" t="str">
        <f t="shared" si="70"/>
        <v xml:space="preserve"> </v>
      </c>
      <c r="E631" s="123" t="str">
        <f t="shared" si="70"/>
        <v xml:space="preserve"> </v>
      </c>
      <c r="F631" s="123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9"/>
      <c r="X631" s="7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53">
        <f t="shared" si="68"/>
        <v>0</v>
      </c>
      <c r="AO631" s="53">
        <f t="shared" si="69"/>
        <v>0</v>
      </c>
      <c r="AP631" s="76"/>
    </row>
    <row r="632" spans="1:42" s="73" customFormat="1" ht="13.7" customHeight="1" x14ac:dyDescent="0.2">
      <c r="A632" s="74">
        <v>41</v>
      </c>
      <c r="B632" s="75" t="str">
        <f t="shared" ref="B632:E646" si="71">B574</f>
        <v xml:space="preserve"> </v>
      </c>
      <c r="C632" s="75" t="str">
        <f t="shared" si="71"/>
        <v xml:space="preserve"> </v>
      </c>
      <c r="D632" s="75" t="str">
        <f t="shared" si="71"/>
        <v xml:space="preserve"> </v>
      </c>
      <c r="E632" s="123" t="str">
        <f t="shared" si="71"/>
        <v xml:space="preserve"> </v>
      </c>
      <c r="F632" s="123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9"/>
      <c r="X632" s="7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53">
        <f t="shared" si="68"/>
        <v>0</v>
      </c>
      <c r="AO632" s="53">
        <f t="shared" si="69"/>
        <v>0</v>
      </c>
      <c r="AP632" s="76"/>
    </row>
    <row r="633" spans="1:42" s="73" customFormat="1" ht="13.7" customHeight="1" x14ac:dyDescent="0.2">
      <c r="A633" s="74">
        <v>42</v>
      </c>
      <c r="B633" s="75" t="str">
        <f t="shared" si="71"/>
        <v xml:space="preserve"> </v>
      </c>
      <c r="C633" s="75" t="str">
        <f t="shared" si="71"/>
        <v xml:space="preserve"> </v>
      </c>
      <c r="D633" s="75" t="str">
        <f t="shared" si="71"/>
        <v xml:space="preserve"> </v>
      </c>
      <c r="E633" s="123" t="str">
        <f t="shared" si="71"/>
        <v xml:space="preserve"> </v>
      </c>
      <c r="F633" s="123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9"/>
      <c r="X633" s="7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53">
        <f t="shared" si="68"/>
        <v>0</v>
      </c>
      <c r="AO633" s="53">
        <f t="shared" si="69"/>
        <v>0</v>
      </c>
      <c r="AP633" s="76"/>
    </row>
    <row r="634" spans="1:42" s="73" customFormat="1" ht="13.7" customHeight="1" x14ac:dyDescent="0.2">
      <c r="A634" s="74">
        <v>43</v>
      </c>
      <c r="B634" s="75" t="str">
        <f t="shared" si="71"/>
        <v xml:space="preserve"> </v>
      </c>
      <c r="C634" s="75" t="str">
        <f t="shared" si="71"/>
        <v xml:space="preserve"> </v>
      </c>
      <c r="D634" s="75" t="str">
        <f t="shared" si="71"/>
        <v xml:space="preserve"> </v>
      </c>
      <c r="E634" s="123" t="str">
        <f t="shared" si="71"/>
        <v xml:space="preserve"> </v>
      </c>
      <c r="F634" s="123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9"/>
      <c r="X634" s="7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53">
        <f t="shared" si="68"/>
        <v>0</v>
      </c>
      <c r="AO634" s="53">
        <f t="shared" si="69"/>
        <v>0</v>
      </c>
      <c r="AP634" s="76"/>
    </row>
    <row r="635" spans="1:42" s="73" customFormat="1" ht="13.7" customHeight="1" x14ac:dyDescent="0.2">
      <c r="A635" s="74">
        <v>44</v>
      </c>
      <c r="B635" s="75" t="str">
        <f t="shared" si="71"/>
        <v xml:space="preserve"> </v>
      </c>
      <c r="C635" s="75" t="str">
        <f t="shared" si="71"/>
        <v xml:space="preserve"> </v>
      </c>
      <c r="D635" s="75" t="str">
        <f t="shared" si="71"/>
        <v xml:space="preserve"> </v>
      </c>
      <c r="E635" s="123" t="str">
        <f t="shared" si="71"/>
        <v xml:space="preserve"> </v>
      </c>
      <c r="F635" s="123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9"/>
      <c r="X635" s="7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53">
        <f t="shared" si="68"/>
        <v>0</v>
      </c>
      <c r="AO635" s="53">
        <f t="shared" si="69"/>
        <v>0</v>
      </c>
      <c r="AP635" s="76"/>
    </row>
    <row r="636" spans="1:42" s="77" customFormat="1" ht="13.7" customHeight="1" x14ac:dyDescent="0.2">
      <c r="A636" s="74">
        <v>45</v>
      </c>
      <c r="B636" s="75" t="str">
        <f t="shared" si="71"/>
        <v xml:space="preserve"> </v>
      </c>
      <c r="C636" s="75" t="str">
        <f t="shared" si="71"/>
        <v xml:space="preserve"> </v>
      </c>
      <c r="D636" s="75" t="str">
        <f t="shared" si="71"/>
        <v xml:space="preserve"> </v>
      </c>
      <c r="E636" s="123" t="str">
        <f t="shared" si="71"/>
        <v xml:space="preserve"> </v>
      </c>
      <c r="F636" s="123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91"/>
      <c r="V636" s="91"/>
      <c r="W636" s="69"/>
      <c r="X636" s="7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53">
        <f t="shared" si="68"/>
        <v>0</v>
      </c>
      <c r="AO636" s="53">
        <f t="shared" si="69"/>
        <v>0</v>
      </c>
      <c r="AP636" s="76"/>
    </row>
    <row r="637" spans="1:42" s="77" customFormat="1" ht="13.7" customHeight="1" x14ac:dyDescent="0.2">
      <c r="A637" s="74">
        <v>46</v>
      </c>
      <c r="B637" s="75" t="str">
        <f t="shared" si="71"/>
        <v xml:space="preserve"> </v>
      </c>
      <c r="C637" s="75" t="str">
        <f t="shared" si="71"/>
        <v xml:space="preserve"> </v>
      </c>
      <c r="D637" s="75" t="str">
        <f t="shared" si="71"/>
        <v xml:space="preserve"> </v>
      </c>
      <c r="E637" s="123" t="str">
        <f t="shared" si="71"/>
        <v xml:space="preserve"> </v>
      </c>
      <c r="F637" s="123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91"/>
      <c r="V637" s="91"/>
      <c r="W637" s="69"/>
      <c r="X637" s="7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53">
        <f t="shared" si="68"/>
        <v>0</v>
      </c>
      <c r="AO637" s="53">
        <f t="shared" si="69"/>
        <v>0</v>
      </c>
      <c r="AP637" s="76"/>
    </row>
    <row r="638" spans="1:42" s="77" customFormat="1" ht="13.7" customHeight="1" x14ac:dyDescent="0.2">
      <c r="A638" s="74">
        <v>47</v>
      </c>
      <c r="B638" s="75" t="str">
        <f t="shared" si="71"/>
        <v xml:space="preserve"> </v>
      </c>
      <c r="C638" s="75" t="str">
        <f t="shared" si="71"/>
        <v xml:space="preserve"> </v>
      </c>
      <c r="D638" s="75" t="str">
        <f t="shared" si="71"/>
        <v xml:space="preserve"> </v>
      </c>
      <c r="E638" s="123" t="str">
        <f t="shared" si="71"/>
        <v xml:space="preserve"> </v>
      </c>
      <c r="F638" s="123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91"/>
      <c r="V638" s="91"/>
      <c r="W638" s="69"/>
      <c r="X638" s="7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53">
        <f t="shared" si="68"/>
        <v>0</v>
      </c>
      <c r="AO638" s="53">
        <f t="shared" si="69"/>
        <v>0</v>
      </c>
      <c r="AP638" s="76"/>
    </row>
    <row r="639" spans="1:42" s="77" customFormat="1" ht="13.7" customHeight="1" x14ac:dyDescent="0.2">
      <c r="A639" s="74">
        <v>48</v>
      </c>
      <c r="B639" s="75" t="str">
        <f t="shared" si="71"/>
        <v xml:space="preserve"> </v>
      </c>
      <c r="C639" s="75" t="str">
        <f t="shared" si="71"/>
        <v xml:space="preserve"> </v>
      </c>
      <c r="D639" s="75" t="str">
        <f t="shared" si="71"/>
        <v xml:space="preserve"> </v>
      </c>
      <c r="E639" s="123" t="str">
        <f t="shared" si="71"/>
        <v xml:space="preserve"> </v>
      </c>
      <c r="F639" s="123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91"/>
      <c r="V639" s="91"/>
      <c r="W639" s="69"/>
      <c r="X639" s="7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53">
        <f t="shared" si="68"/>
        <v>0</v>
      </c>
      <c r="AO639" s="53">
        <f t="shared" si="69"/>
        <v>0</v>
      </c>
      <c r="AP639" s="76"/>
    </row>
    <row r="640" spans="1:42" s="77" customFormat="1" ht="13.7" customHeight="1" x14ac:dyDescent="0.2">
      <c r="A640" s="74">
        <v>49</v>
      </c>
      <c r="B640" s="75" t="str">
        <f t="shared" si="71"/>
        <v xml:space="preserve"> </v>
      </c>
      <c r="C640" s="75" t="str">
        <f t="shared" si="71"/>
        <v xml:space="preserve"> </v>
      </c>
      <c r="D640" s="75" t="str">
        <f t="shared" si="71"/>
        <v xml:space="preserve"> </v>
      </c>
      <c r="E640" s="123" t="str">
        <f t="shared" si="71"/>
        <v xml:space="preserve"> </v>
      </c>
      <c r="F640" s="123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91"/>
      <c r="V640" s="91"/>
      <c r="W640" s="69"/>
      <c r="X640" s="7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53">
        <f t="shared" si="68"/>
        <v>0</v>
      </c>
      <c r="AO640" s="53">
        <f t="shared" si="69"/>
        <v>0</v>
      </c>
      <c r="AP640" s="76"/>
    </row>
    <row r="641" spans="1:42" s="77" customFormat="1" ht="13.7" customHeight="1" x14ac:dyDescent="0.2">
      <c r="A641" s="74">
        <v>50</v>
      </c>
      <c r="B641" s="75" t="str">
        <f t="shared" si="71"/>
        <v xml:space="preserve"> </v>
      </c>
      <c r="C641" s="75" t="str">
        <f t="shared" si="71"/>
        <v xml:space="preserve"> </v>
      </c>
      <c r="D641" s="75" t="str">
        <f t="shared" si="71"/>
        <v xml:space="preserve"> </v>
      </c>
      <c r="E641" s="123" t="str">
        <f t="shared" si="71"/>
        <v xml:space="preserve"> </v>
      </c>
      <c r="F641" s="123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91"/>
      <c r="V641" s="91"/>
      <c r="W641" s="69"/>
      <c r="X641" s="7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53">
        <f t="shared" si="68"/>
        <v>0</v>
      </c>
      <c r="AO641" s="53">
        <f t="shared" si="69"/>
        <v>0</v>
      </c>
      <c r="AP641" s="76"/>
    </row>
    <row r="642" spans="1:42" s="77" customFormat="1" ht="13.7" customHeight="1" x14ac:dyDescent="0.2">
      <c r="A642" s="74">
        <v>51</v>
      </c>
      <c r="B642" s="75" t="str">
        <f t="shared" si="71"/>
        <v xml:space="preserve"> </v>
      </c>
      <c r="C642" s="75" t="str">
        <f t="shared" si="71"/>
        <v xml:space="preserve"> </v>
      </c>
      <c r="D642" s="75" t="str">
        <f t="shared" si="71"/>
        <v xml:space="preserve"> </v>
      </c>
      <c r="E642" s="123" t="str">
        <f t="shared" si="71"/>
        <v xml:space="preserve"> </v>
      </c>
      <c r="F642" s="123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91"/>
      <c r="V642" s="91"/>
      <c r="W642" s="69"/>
      <c r="X642" s="7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53">
        <f t="shared" si="68"/>
        <v>0</v>
      </c>
      <c r="AO642" s="53">
        <f t="shared" si="69"/>
        <v>0</v>
      </c>
      <c r="AP642" s="76"/>
    </row>
    <row r="643" spans="1:42" s="77" customFormat="1" ht="13.7" customHeight="1" x14ac:dyDescent="0.2">
      <c r="A643" s="74">
        <v>52</v>
      </c>
      <c r="B643" s="75" t="str">
        <f t="shared" si="71"/>
        <v xml:space="preserve"> </v>
      </c>
      <c r="C643" s="75" t="str">
        <f t="shared" si="71"/>
        <v xml:space="preserve"> </v>
      </c>
      <c r="D643" s="75" t="str">
        <f t="shared" si="71"/>
        <v xml:space="preserve"> </v>
      </c>
      <c r="E643" s="123" t="str">
        <f t="shared" si="71"/>
        <v xml:space="preserve"> </v>
      </c>
      <c r="F643" s="123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91"/>
      <c r="V643" s="91"/>
      <c r="W643" s="69"/>
      <c r="X643" s="7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53">
        <f t="shared" si="68"/>
        <v>0</v>
      </c>
      <c r="AO643" s="53">
        <f t="shared" si="69"/>
        <v>0</v>
      </c>
      <c r="AP643" s="76"/>
    </row>
    <row r="644" spans="1:42" s="77" customFormat="1" ht="13.7" customHeight="1" x14ac:dyDescent="0.2">
      <c r="A644" s="74">
        <v>53</v>
      </c>
      <c r="B644" s="75" t="str">
        <f t="shared" si="71"/>
        <v xml:space="preserve"> </v>
      </c>
      <c r="C644" s="75" t="str">
        <f t="shared" si="71"/>
        <v xml:space="preserve"> </v>
      </c>
      <c r="D644" s="75" t="str">
        <f t="shared" si="71"/>
        <v xml:space="preserve"> </v>
      </c>
      <c r="E644" s="123" t="str">
        <f t="shared" si="71"/>
        <v xml:space="preserve"> </v>
      </c>
      <c r="F644" s="123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91"/>
      <c r="V644" s="91"/>
      <c r="W644" s="69"/>
      <c r="X644" s="7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53">
        <f t="shared" si="68"/>
        <v>0</v>
      </c>
      <c r="AO644" s="53">
        <f t="shared" si="69"/>
        <v>0</v>
      </c>
      <c r="AP644" s="76"/>
    </row>
    <row r="645" spans="1:42" s="77" customFormat="1" ht="13.7" customHeight="1" x14ac:dyDescent="0.2">
      <c r="A645" s="74">
        <v>54</v>
      </c>
      <c r="B645" s="75" t="str">
        <f t="shared" si="71"/>
        <v xml:space="preserve"> </v>
      </c>
      <c r="C645" s="75" t="str">
        <f t="shared" si="71"/>
        <v xml:space="preserve"> </v>
      </c>
      <c r="D645" s="75" t="str">
        <f t="shared" si="71"/>
        <v xml:space="preserve"> </v>
      </c>
      <c r="E645" s="123" t="str">
        <f t="shared" si="71"/>
        <v xml:space="preserve"> </v>
      </c>
      <c r="F645" s="123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91"/>
      <c r="V645" s="91"/>
      <c r="W645" s="69"/>
      <c r="X645" s="7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53">
        <f t="shared" si="68"/>
        <v>0</v>
      </c>
      <c r="AO645" s="53">
        <f t="shared" si="69"/>
        <v>0</v>
      </c>
      <c r="AP645" s="76"/>
    </row>
    <row r="646" spans="1:42" s="57" customFormat="1" ht="13.7" customHeight="1" thickBot="1" x14ac:dyDescent="0.25">
      <c r="A646" s="112">
        <v>55</v>
      </c>
      <c r="B646" s="113" t="str">
        <f t="shared" si="71"/>
        <v xml:space="preserve"> </v>
      </c>
      <c r="C646" s="113" t="str">
        <f t="shared" si="71"/>
        <v xml:space="preserve"> </v>
      </c>
      <c r="D646" s="113" t="str">
        <f t="shared" si="71"/>
        <v xml:space="preserve"> </v>
      </c>
      <c r="E646" s="122" t="str">
        <f t="shared" si="71"/>
        <v xml:space="preserve"> </v>
      </c>
      <c r="F646" s="12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3"/>
      <c r="W646" s="54"/>
      <c r="X646" s="55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2">
        <f t="shared" si="68"/>
        <v>0</v>
      </c>
      <c r="AO646" s="102">
        <f t="shared" si="69"/>
        <v>0</v>
      </c>
      <c r="AP646" s="114"/>
    </row>
    <row r="647" spans="1:42" s="80" customFormat="1" ht="30" customHeight="1" thickBot="1" x14ac:dyDescent="0.25">
      <c r="A647" s="164" t="str">
        <f>A589</f>
        <v xml:space="preserve"> </v>
      </c>
      <c r="B647" s="164"/>
      <c r="C647" s="164"/>
      <c r="D647" s="164"/>
      <c r="E647" s="164"/>
      <c r="F647" s="164"/>
      <c r="G647" s="164"/>
      <c r="H647" s="78"/>
      <c r="I647" s="174" t="s">
        <v>64</v>
      </c>
      <c r="J647" s="174"/>
      <c r="K647" s="174"/>
      <c r="L647" s="174"/>
      <c r="M647" s="174"/>
      <c r="N647" s="174"/>
      <c r="O647" s="78"/>
      <c r="P647" s="78"/>
      <c r="Q647" s="78"/>
      <c r="R647" s="78" t="s">
        <v>48</v>
      </c>
      <c r="S647" s="78"/>
      <c r="T647" s="175" t="s">
        <v>49</v>
      </c>
      <c r="U647" s="175"/>
      <c r="V647" s="175"/>
      <c r="W647" s="79"/>
      <c r="X647" s="79"/>
      <c r="Y647" s="176" t="s">
        <v>46</v>
      </c>
      <c r="Z647" s="176"/>
      <c r="AA647" s="176"/>
      <c r="AB647" s="176"/>
      <c r="AC647" s="176"/>
      <c r="AD647" s="176"/>
      <c r="AE647" s="176"/>
      <c r="AF647" s="174" t="s">
        <v>59</v>
      </c>
      <c r="AG647" s="174"/>
      <c r="AH647" s="174"/>
      <c r="AI647" s="174"/>
      <c r="AJ647" s="174"/>
      <c r="AK647" s="174"/>
      <c r="AL647" s="174"/>
      <c r="AM647" s="174"/>
      <c r="AN647" s="161" t="str">
        <f>AN589</f>
        <v>2022 / 2023</v>
      </c>
      <c r="AO647" s="161"/>
      <c r="AP647" s="162"/>
    </row>
    <row r="648" spans="1:42" s="84" customFormat="1" ht="22.5" customHeight="1" x14ac:dyDescent="0.2">
      <c r="A648" s="165" t="s">
        <v>3</v>
      </c>
      <c r="B648" s="167" t="s">
        <v>28</v>
      </c>
      <c r="C648" s="168"/>
      <c r="D648" s="168"/>
      <c r="E648" s="169"/>
      <c r="F648" s="81" t="s">
        <v>26</v>
      </c>
      <c r="G648" s="81">
        <v>1</v>
      </c>
      <c r="H648" s="81">
        <v>2</v>
      </c>
      <c r="I648" s="81">
        <v>3</v>
      </c>
      <c r="J648" s="81">
        <v>4</v>
      </c>
      <c r="K648" s="81">
        <v>5</v>
      </c>
      <c r="L648" s="81">
        <v>6</v>
      </c>
      <c r="M648" s="81">
        <v>7</v>
      </c>
      <c r="N648" s="81">
        <v>8</v>
      </c>
      <c r="O648" s="81">
        <v>9</v>
      </c>
      <c r="P648" s="81">
        <v>10</v>
      </c>
      <c r="Q648" s="81">
        <v>11</v>
      </c>
      <c r="R648" s="81">
        <v>12</v>
      </c>
      <c r="S648" s="81">
        <v>13</v>
      </c>
      <c r="T648" s="81">
        <v>14</v>
      </c>
      <c r="U648" s="81">
        <v>15</v>
      </c>
      <c r="V648" s="81">
        <v>16</v>
      </c>
      <c r="W648" s="82"/>
      <c r="X648" s="83"/>
      <c r="Y648" s="81">
        <v>17</v>
      </c>
      <c r="Z648" s="81">
        <v>18</v>
      </c>
      <c r="AA648" s="81">
        <v>19</v>
      </c>
      <c r="AB648" s="81">
        <v>20</v>
      </c>
      <c r="AC648" s="81">
        <v>21</v>
      </c>
      <c r="AD648" s="81">
        <v>22</v>
      </c>
      <c r="AE648" s="81">
        <v>23</v>
      </c>
      <c r="AF648" s="81">
        <v>24</v>
      </c>
      <c r="AG648" s="81">
        <v>25</v>
      </c>
      <c r="AH648" s="81">
        <v>26</v>
      </c>
      <c r="AI648" s="81">
        <v>27</v>
      </c>
      <c r="AJ648" s="81">
        <v>28</v>
      </c>
      <c r="AK648" s="81">
        <v>29</v>
      </c>
      <c r="AL648" s="81">
        <v>30</v>
      </c>
      <c r="AM648" s="81">
        <v>31</v>
      </c>
      <c r="AN648" s="170" t="s">
        <v>75</v>
      </c>
      <c r="AO648" s="170" t="s">
        <v>27</v>
      </c>
      <c r="AP648" s="172" t="s">
        <v>16</v>
      </c>
    </row>
    <row r="649" spans="1:42" s="84" customFormat="1" ht="26.25" thickBot="1" x14ac:dyDescent="0.25">
      <c r="A649" s="166"/>
      <c r="B649" s="85" t="s">
        <v>19</v>
      </c>
      <c r="C649" s="85" t="s">
        <v>20</v>
      </c>
      <c r="D649" s="85" t="s">
        <v>21</v>
      </c>
      <c r="E649" s="86" t="s">
        <v>25</v>
      </c>
      <c r="F649" s="87" t="s">
        <v>22</v>
      </c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89"/>
      <c r="X649" s="90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  <c r="AJ649" s="66"/>
      <c r="AK649" s="66"/>
      <c r="AL649" s="88"/>
      <c r="AM649" s="88"/>
      <c r="AN649" s="171"/>
      <c r="AO649" s="171"/>
      <c r="AP649" s="173"/>
    </row>
    <row r="650" spans="1:42" s="73" customFormat="1" ht="13.7" customHeight="1" x14ac:dyDescent="0.2">
      <c r="A650" s="67">
        <v>1</v>
      </c>
      <c r="B650" s="68" t="str">
        <f t="shared" ref="B650:E669" si="72">B592</f>
        <v xml:space="preserve"> </v>
      </c>
      <c r="C650" s="68" t="str">
        <f t="shared" si="72"/>
        <v xml:space="preserve"> </v>
      </c>
      <c r="D650" s="68" t="str">
        <f t="shared" si="72"/>
        <v xml:space="preserve"> </v>
      </c>
      <c r="E650" s="158" t="str">
        <f t="shared" si="72"/>
        <v xml:space="preserve"> </v>
      </c>
      <c r="F650" s="159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69"/>
      <c r="X650" s="70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2">
        <f>COUNTIF((G708:V708),"/")+COUNTIF((Y650:AL650),"/")</f>
        <v>0</v>
      </c>
      <c r="AO650" s="52">
        <f>COUNTIF((G708:V708),"غ")+COUNTIF((Y650:AL650),"غ")</f>
        <v>0</v>
      </c>
      <c r="AP650" s="72"/>
    </row>
    <row r="651" spans="1:42" s="73" customFormat="1" ht="13.7" customHeight="1" x14ac:dyDescent="0.2">
      <c r="A651" s="74">
        <v>2</v>
      </c>
      <c r="B651" s="75" t="str">
        <f t="shared" si="72"/>
        <v xml:space="preserve"> </v>
      </c>
      <c r="C651" s="75" t="str">
        <f t="shared" si="72"/>
        <v xml:space="preserve"> </v>
      </c>
      <c r="D651" s="75" t="str">
        <f t="shared" si="72"/>
        <v xml:space="preserve"> </v>
      </c>
      <c r="E651" s="123" t="str">
        <f t="shared" si="72"/>
        <v xml:space="preserve"> </v>
      </c>
      <c r="F651" s="123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9"/>
      <c r="X651" s="7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52">
        <f t="shared" ref="AN651:AN704" si="73">COUNTIF((G709:V709),"/")+COUNTIF((Y651:AL651),"/")</f>
        <v>0</v>
      </c>
      <c r="AO651" s="52">
        <f t="shared" ref="AO651:AO704" si="74">COUNTIF((G709:V709),"غ")+COUNTIF((Y651:AL651),"غ")</f>
        <v>0</v>
      </c>
      <c r="AP651" s="76"/>
    </row>
    <row r="652" spans="1:42" s="73" customFormat="1" ht="13.7" customHeight="1" x14ac:dyDescent="0.2">
      <c r="A652" s="74">
        <v>3</v>
      </c>
      <c r="B652" s="75" t="str">
        <f t="shared" si="72"/>
        <v xml:space="preserve"> </v>
      </c>
      <c r="C652" s="75" t="str">
        <f t="shared" si="72"/>
        <v xml:space="preserve"> </v>
      </c>
      <c r="D652" s="75" t="str">
        <f t="shared" si="72"/>
        <v xml:space="preserve"> </v>
      </c>
      <c r="E652" s="123" t="str">
        <f t="shared" si="72"/>
        <v xml:space="preserve"> </v>
      </c>
      <c r="F652" s="123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9"/>
      <c r="X652" s="7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52">
        <f t="shared" si="73"/>
        <v>0</v>
      </c>
      <c r="AO652" s="52">
        <f t="shared" si="74"/>
        <v>0</v>
      </c>
      <c r="AP652" s="76"/>
    </row>
    <row r="653" spans="1:42" s="73" customFormat="1" ht="13.7" customHeight="1" x14ac:dyDescent="0.2">
      <c r="A653" s="74">
        <v>4</v>
      </c>
      <c r="B653" s="75" t="str">
        <f t="shared" si="72"/>
        <v xml:space="preserve"> </v>
      </c>
      <c r="C653" s="75" t="str">
        <f t="shared" si="72"/>
        <v xml:space="preserve"> </v>
      </c>
      <c r="D653" s="75" t="str">
        <f t="shared" si="72"/>
        <v xml:space="preserve"> </v>
      </c>
      <c r="E653" s="123" t="str">
        <f t="shared" si="72"/>
        <v xml:space="preserve"> </v>
      </c>
      <c r="F653" s="123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9"/>
      <c r="X653" s="7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52">
        <f t="shared" si="73"/>
        <v>0</v>
      </c>
      <c r="AO653" s="52">
        <f t="shared" si="74"/>
        <v>0</v>
      </c>
      <c r="AP653" s="76"/>
    </row>
    <row r="654" spans="1:42" s="73" customFormat="1" ht="13.7" customHeight="1" x14ac:dyDescent="0.2">
      <c r="A654" s="74">
        <v>5</v>
      </c>
      <c r="B654" s="75" t="str">
        <f t="shared" si="72"/>
        <v xml:space="preserve"> </v>
      </c>
      <c r="C654" s="75" t="str">
        <f t="shared" si="72"/>
        <v xml:space="preserve"> </v>
      </c>
      <c r="D654" s="75" t="str">
        <f t="shared" si="72"/>
        <v xml:space="preserve"> </v>
      </c>
      <c r="E654" s="123" t="str">
        <f t="shared" si="72"/>
        <v xml:space="preserve"> </v>
      </c>
      <c r="F654" s="123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9"/>
      <c r="X654" s="7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52">
        <f t="shared" si="73"/>
        <v>0</v>
      </c>
      <c r="AO654" s="52">
        <f t="shared" si="74"/>
        <v>0</v>
      </c>
      <c r="AP654" s="76"/>
    </row>
    <row r="655" spans="1:42" s="73" customFormat="1" ht="13.7" customHeight="1" x14ac:dyDescent="0.2">
      <c r="A655" s="74">
        <v>6</v>
      </c>
      <c r="B655" s="75" t="str">
        <f t="shared" si="72"/>
        <v xml:space="preserve"> </v>
      </c>
      <c r="C655" s="75" t="str">
        <f t="shared" si="72"/>
        <v xml:space="preserve"> </v>
      </c>
      <c r="D655" s="75" t="str">
        <f t="shared" si="72"/>
        <v xml:space="preserve"> </v>
      </c>
      <c r="E655" s="123" t="str">
        <f t="shared" si="72"/>
        <v xml:space="preserve"> </v>
      </c>
      <c r="F655" s="123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9"/>
      <c r="X655" s="7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52">
        <f t="shared" si="73"/>
        <v>0</v>
      </c>
      <c r="AO655" s="52">
        <f t="shared" si="74"/>
        <v>0</v>
      </c>
      <c r="AP655" s="76"/>
    </row>
    <row r="656" spans="1:42" s="73" customFormat="1" ht="13.7" customHeight="1" x14ac:dyDescent="0.2">
      <c r="A656" s="74">
        <v>7</v>
      </c>
      <c r="B656" s="75" t="str">
        <f t="shared" si="72"/>
        <v xml:space="preserve"> </v>
      </c>
      <c r="C656" s="75" t="str">
        <f t="shared" si="72"/>
        <v xml:space="preserve"> </v>
      </c>
      <c r="D656" s="75" t="str">
        <f t="shared" si="72"/>
        <v xml:space="preserve"> </v>
      </c>
      <c r="E656" s="123" t="str">
        <f t="shared" si="72"/>
        <v xml:space="preserve"> </v>
      </c>
      <c r="F656" s="123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9"/>
      <c r="X656" s="7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52">
        <f t="shared" si="73"/>
        <v>0</v>
      </c>
      <c r="AO656" s="52">
        <f t="shared" si="74"/>
        <v>0</v>
      </c>
      <c r="AP656" s="76"/>
    </row>
    <row r="657" spans="1:42" s="73" customFormat="1" ht="13.7" customHeight="1" x14ac:dyDescent="0.2">
      <c r="A657" s="74">
        <v>8</v>
      </c>
      <c r="B657" s="75" t="str">
        <f t="shared" si="72"/>
        <v xml:space="preserve"> </v>
      </c>
      <c r="C657" s="75" t="str">
        <f t="shared" si="72"/>
        <v xml:space="preserve"> </v>
      </c>
      <c r="D657" s="75" t="str">
        <f t="shared" si="72"/>
        <v xml:space="preserve"> </v>
      </c>
      <c r="E657" s="123" t="str">
        <f t="shared" si="72"/>
        <v xml:space="preserve"> </v>
      </c>
      <c r="F657" s="123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9"/>
      <c r="X657" s="7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52">
        <f t="shared" si="73"/>
        <v>0</v>
      </c>
      <c r="AO657" s="52">
        <f t="shared" si="74"/>
        <v>0</v>
      </c>
      <c r="AP657" s="76"/>
    </row>
    <row r="658" spans="1:42" s="73" customFormat="1" ht="13.7" customHeight="1" x14ac:dyDescent="0.2">
      <c r="A658" s="74">
        <v>9</v>
      </c>
      <c r="B658" s="75" t="str">
        <f t="shared" si="72"/>
        <v xml:space="preserve"> </v>
      </c>
      <c r="C658" s="75" t="str">
        <f t="shared" si="72"/>
        <v xml:space="preserve"> </v>
      </c>
      <c r="D658" s="75" t="str">
        <f t="shared" si="72"/>
        <v xml:space="preserve"> </v>
      </c>
      <c r="E658" s="123" t="str">
        <f t="shared" si="72"/>
        <v xml:space="preserve"> </v>
      </c>
      <c r="F658" s="123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9"/>
      <c r="X658" s="7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52">
        <f t="shared" si="73"/>
        <v>0</v>
      </c>
      <c r="AO658" s="52">
        <f t="shared" si="74"/>
        <v>0</v>
      </c>
      <c r="AP658" s="76"/>
    </row>
    <row r="659" spans="1:42" s="73" customFormat="1" ht="13.7" customHeight="1" x14ac:dyDescent="0.2">
      <c r="A659" s="74">
        <v>10</v>
      </c>
      <c r="B659" s="75" t="str">
        <f t="shared" si="72"/>
        <v xml:space="preserve"> </v>
      </c>
      <c r="C659" s="75" t="str">
        <f t="shared" si="72"/>
        <v xml:space="preserve"> </v>
      </c>
      <c r="D659" s="75" t="str">
        <f t="shared" si="72"/>
        <v xml:space="preserve"> </v>
      </c>
      <c r="E659" s="123" t="str">
        <f t="shared" si="72"/>
        <v xml:space="preserve"> </v>
      </c>
      <c r="F659" s="123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9"/>
      <c r="X659" s="7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52">
        <f t="shared" si="73"/>
        <v>0</v>
      </c>
      <c r="AO659" s="52">
        <f t="shared" si="74"/>
        <v>0</v>
      </c>
      <c r="AP659" s="76"/>
    </row>
    <row r="660" spans="1:42" s="73" customFormat="1" ht="13.7" customHeight="1" x14ac:dyDescent="0.2">
      <c r="A660" s="74">
        <v>11</v>
      </c>
      <c r="B660" s="75" t="str">
        <f t="shared" si="72"/>
        <v xml:space="preserve"> </v>
      </c>
      <c r="C660" s="75" t="str">
        <f t="shared" si="72"/>
        <v xml:space="preserve"> </v>
      </c>
      <c r="D660" s="75" t="str">
        <f t="shared" si="72"/>
        <v xml:space="preserve"> </v>
      </c>
      <c r="E660" s="123" t="str">
        <f t="shared" si="72"/>
        <v xml:space="preserve"> </v>
      </c>
      <c r="F660" s="123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9"/>
      <c r="X660" s="7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52">
        <f t="shared" si="73"/>
        <v>0</v>
      </c>
      <c r="AO660" s="52">
        <f t="shared" si="74"/>
        <v>0</v>
      </c>
      <c r="AP660" s="76"/>
    </row>
    <row r="661" spans="1:42" s="73" customFormat="1" ht="13.7" customHeight="1" x14ac:dyDescent="0.2">
      <c r="A661" s="74">
        <v>12</v>
      </c>
      <c r="B661" s="75" t="str">
        <f t="shared" si="72"/>
        <v xml:space="preserve"> </v>
      </c>
      <c r="C661" s="75" t="str">
        <f t="shared" si="72"/>
        <v xml:space="preserve"> </v>
      </c>
      <c r="D661" s="75" t="str">
        <f t="shared" si="72"/>
        <v xml:space="preserve"> </v>
      </c>
      <c r="E661" s="123" t="str">
        <f t="shared" si="72"/>
        <v xml:space="preserve"> </v>
      </c>
      <c r="F661" s="123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9"/>
      <c r="X661" s="7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52">
        <f t="shared" si="73"/>
        <v>0</v>
      </c>
      <c r="AO661" s="52">
        <f t="shared" si="74"/>
        <v>0</v>
      </c>
      <c r="AP661" s="76"/>
    </row>
    <row r="662" spans="1:42" s="73" customFormat="1" ht="13.7" customHeight="1" x14ac:dyDescent="0.2">
      <c r="A662" s="74">
        <v>13</v>
      </c>
      <c r="B662" s="75" t="str">
        <f t="shared" si="72"/>
        <v xml:space="preserve"> </v>
      </c>
      <c r="C662" s="75" t="str">
        <f t="shared" si="72"/>
        <v xml:space="preserve"> </v>
      </c>
      <c r="D662" s="75" t="str">
        <f t="shared" si="72"/>
        <v xml:space="preserve"> </v>
      </c>
      <c r="E662" s="123" t="str">
        <f t="shared" si="72"/>
        <v xml:space="preserve"> </v>
      </c>
      <c r="F662" s="123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9"/>
      <c r="X662" s="7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52">
        <f t="shared" si="73"/>
        <v>0</v>
      </c>
      <c r="AO662" s="52">
        <f t="shared" si="74"/>
        <v>0</v>
      </c>
      <c r="AP662" s="76"/>
    </row>
    <row r="663" spans="1:42" s="73" customFormat="1" ht="13.7" customHeight="1" x14ac:dyDescent="0.2">
      <c r="A663" s="74">
        <v>14</v>
      </c>
      <c r="B663" s="75" t="str">
        <f t="shared" si="72"/>
        <v xml:space="preserve"> </v>
      </c>
      <c r="C663" s="75" t="str">
        <f t="shared" si="72"/>
        <v xml:space="preserve"> </v>
      </c>
      <c r="D663" s="75" t="str">
        <f t="shared" si="72"/>
        <v xml:space="preserve"> </v>
      </c>
      <c r="E663" s="123" t="str">
        <f t="shared" si="72"/>
        <v xml:space="preserve"> </v>
      </c>
      <c r="F663" s="123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9"/>
      <c r="X663" s="7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52">
        <f t="shared" si="73"/>
        <v>0</v>
      </c>
      <c r="AO663" s="52">
        <f t="shared" si="74"/>
        <v>0</v>
      </c>
      <c r="AP663" s="76"/>
    </row>
    <row r="664" spans="1:42" s="73" customFormat="1" ht="13.7" customHeight="1" x14ac:dyDescent="0.2">
      <c r="A664" s="74">
        <v>15</v>
      </c>
      <c r="B664" s="75" t="str">
        <f t="shared" si="72"/>
        <v xml:space="preserve"> </v>
      </c>
      <c r="C664" s="75" t="str">
        <f t="shared" si="72"/>
        <v xml:space="preserve"> </v>
      </c>
      <c r="D664" s="75" t="str">
        <f t="shared" si="72"/>
        <v xml:space="preserve"> </v>
      </c>
      <c r="E664" s="123" t="str">
        <f t="shared" si="72"/>
        <v xml:space="preserve"> </v>
      </c>
      <c r="F664" s="123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9"/>
      <c r="X664" s="7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52">
        <f t="shared" si="73"/>
        <v>0</v>
      </c>
      <c r="AO664" s="52">
        <f t="shared" si="74"/>
        <v>0</v>
      </c>
      <c r="AP664" s="76"/>
    </row>
    <row r="665" spans="1:42" s="73" customFormat="1" ht="13.7" customHeight="1" x14ac:dyDescent="0.2">
      <c r="A665" s="74">
        <v>16</v>
      </c>
      <c r="B665" s="75" t="str">
        <f t="shared" si="72"/>
        <v xml:space="preserve"> </v>
      </c>
      <c r="C665" s="75" t="str">
        <f t="shared" si="72"/>
        <v xml:space="preserve"> </v>
      </c>
      <c r="D665" s="75" t="str">
        <f t="shared" si="72"/>
        <v xml:space="preserve"> </v>
      </c>
      <c r="E665" s="123" t="str">
        <f t="shared" si="72"/>
        <v xml:space="preserve"> </v>
      </c>
      <c r="F665" s="123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9"/>
      <c r="X665" s="7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52">
        <f t="shared" si="73"/>
        <v>0</v>
      </c>
      <c r="AO665" s="52">
        <f t="shared" si="74"/>
        <v>0</v>
      </c>
      <c r="AP665" s="76"/>
    </row>
    <row r="666" spans="1:42" s="73" customFormat="1" ht="13.7" customHeight="1" x14ac:dyDescent="0.2">
      <c r="A666" s="74">
        <v>17</v>
      </c>
      <c r="B666" s="75" t="str">
        <f t="shared" si="72"/>
        <v xml:space="preserve"> </v>
      </c>
      <c r="C666" s="75" t="str">
        <f t="shared" si="72"/>
        <v xml:space="preserve"> </v>
      </c>
      <c r="D666" s="75" t="str">
        <f t="shared" si="72"/>
        <v xml:space="preserve"> </v>
      </c>
      <c r="E666" s="123" t="str">
        <f t="shared" si="72"/>
        <v xml:space="preserve"> </v>
      </c>
      <c r="F666" s="123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9"/>
      <c r="X666" s="7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52">
        <f t="shared" si="73"/>
        <v>0</v>
      </c>
      <c r="AO666" s="52">
        <f t="shared" si="74"/>
        <v>0</v>
      </c>
      <c r="AP666" s="76"/>
    </row>
    <row r="667" spans="1:42" s="73" customFormat="1" ht="13.7" customHeight="1" x14ac:dyDescent="0.2">
      <c r="A667" s="74">
        <v>18</v>
      </c>
      <c r="B667" s="75" t="str">
        <f t="shared" si="72"/>
        <v xml:space="preserve"> </v>
      </c>
      <c r="C667" s="75" t="str">
        <f t="shared" si="72"/>
        <v xml:space="preserve"> </v>
      </c>
      <c r="D667" s="75" t="str">
        <f t="shared" si="72"/>
        <v xml:space="preserve"> </v>
      </c>
      <c r="E667" s="123" t="str">
        <f t="shared" si="72"/>
        <v xml:space="preserve"> </v>
      </c>
      <c r="F667" s="123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9"/>
      <c r="X667" s="7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52">
        <f t="shared" si="73"/>
        <v>0</v>
      </c>
      <c r="AO667" s="52">
        <f t="shared" si="74"/>
        <v>0</v>
      </c>
      <c r="AP667" s="76"/>
    </row>
    <row r="668" spans="1:42" s="73" customFormat="1" ht="13.7" customHeight="1" x14ac:dyDescent="0.2">
      <c r="A668" s="74">
        <v>19</v>
      </c>
      <c r="B668" s="75" t="str">
        <f t="shared" si="72"/>
        <v xml:space="preserve"> </v>
      </c>
      <c r="C668" s="75" t="str">
        <f t="shared" si="72"/>
        <v xml:space="preserve"> </v>
      </c>
      <c r="D668" s="75" t="str">
        <f t="shared" si="72"/>
        <v xml:space="preserve"> </v>
      </c>
      <c r="E668" s="123" t="str">
        <f t="shared" si="72"/>
        <v xml:space="preserve"> </v>
      </c>
      <c r="F668" s="123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9"/>
      <c r="X668" s="7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52">
        <f t="shared" si="73"/>
        <v>0</v>
      </c>
      <c r="AO668" s="52">
        <f t="shared" si="74"/>
        <v>0</v>
      </c>
      <c r="AP668" s="76"/>
    </row>
    <row r="669" spans="1:42" s="73" customFormat="1" ht="13.7" customHeight="1" x14ac:dyDescent="0.2">
      <c r="A669" s="74">
        <v>20</v>
      </c>
      <c r="B669" s="75" t="str">
        <f t="shared" si="72"/>
        <v xml:space="preserve"> </v>
      </c>
      <c r="C669" s="75" t="str">
        <f t="shared" si="72"/>
        <v xml:space="preserve"> </v>
      </c>
      <c r="D669" s="75" t="str">
        <f t="shared" si="72"/>
        <v xml:space="preserve"> </v>
      </c>
      <c r="E669" s="123" t="str">
        <f t="shared" si="72"/>
        <v xml:space="preserve"> </v>
      </c>
      <c r="F669" s="123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9"/>
      <c r="X669" s="7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52">
        <f t="shared" si="73"/>
        <v>0</v>
      </c>
      <c r="AO669" s="52">
        <f t="shared" si="74"/>
        <v>0</v>
      </c>
      <c r="AP669" s="76"/>
    </row>
    <row r="670" spans="1:42" s="73" customFormat="1" ht="13.7" customHeight="1" x14ac:dyDescent="0.2">
      <c r="A670" s="74">
        <v>21</v>
      </c>
      <c r="B670" s="75" t="str">
        <f t="shared" ref="B670:E689" si="75">B612</f>
        <v xml:space="preserve"> </v>
      </c>
      <c r="C670" s="75" t="str">
        <f t="shared" si="75"/>
        <v xml:space="preserve"> </v>
      </c>
      <c r="D670" s="75" t="str">
        <f t="shared" si="75"/>
        <v xml:space="preserve"> </v>
      </c>
      <c r="E670" s="123" t="str">
        <f t="shared" si="75"/>
        <v xml:space="preserve"> </v>
      </c>
      <c r="F670" s="123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9"/>
      <c r="X670" s="7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52">
        <f t="shared" si="73"/>
        <v>0</v>
      </c>
      <c r="AO670" s="52">
        <f t="shared" si="74"/>
        <v>0</v>
      </c>
      <c r="AP670" s="76"/>
    </row>
    <row r="671" spans="1:42" s="73" customFormat="1" ht="13.7" customHeight="1" x14ac:dyDescent="0.2">
      <c r="A671" s="74">
        <v>22</v>
      </c>
      <c r="B671" s="75" t="str">
        <f t="shared" si="75"/>
        <v xml:space="preserve"> </v>
      </c>
      <c r="C671" s="75" t="str">
        <f t="shared" si="75"/>
        <v xml:space="preserve"> </v>
      </c>
      <c r="D671" s="75" t="str">
        <f t="shared" si="75"/>
        <v xml:space="preserve"> </v>
      </c>
      <c r="E671" s="123" t="str">
        <f t="shared" si="75"/>
        <v xml:space="preserve"> </v>
      </c>
      <c r="F671" s="123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9"/>
      <c r="X671" s="7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52">
        <f t="shared" si="73"/>
        <v>0</v>
      </c>
      <c r="AO671" s="52">
        <f t="shared" si="74"/>
        <v>0</v>
      </c>
      <c r="AP671" s="76"/>
    </row>
    <row r="672" spans="1:42" s="73" customFormat="1" ht="13.7" customHeight="1" x14ac:dyDescent="0.2">
      <c r="A672" s="74">
        <v>23</v>
      </c>
      <c r="B672" s="75" t="str">
        <f t="shared" si="75"/>
        <v xml:space="preserve"> </v>
      </c>
      <c r="C672" s="75" t="str">
        <f t="shared" si="75"/>
        <v xml:space="preserve"> </v>
      </c>
      <c r="D672" s="75" t="str">
        <f t="shared" si="75"/>
        <v xml:space="preserve"> </v>
      </c>
      <c r="E672" s="123" t="str">
        <f t="shared" si="75"/>
        <v xml:space="preserve"> </v>
      </c>
      <c r="F672" s="123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9"/>
      <c r="X672" s="7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52">
        <f t="shared" si="73"/>
        <v>0</v>
      </c>
      <c r="AO672" s="52">
        <f t="shared" si="74"/>
        <v>0</v>
      </c>
      <c r="AP672" s="76"/>
    </row>
    <row r="673" spans="1:42" s="73" customFormat="1" ht="13.7" customHeight="1" x14ac:dyDescent="0.2">
      <c r="A673" s="74">
        <v>24</v>
      </c>
      <c r="B673" s="75" t="str">
        <f t="shared" si="75"/>
        <v xml:space="preserve"> </v>
      </c>
      <c r="C673" s="75" t="str">
        <f t="shared" si="75"/>
        <v xml:space="preserve"> </v>
      </c>
      <c r="D673" s="75" t="str">
        <f t="shared" si="75"/>
        <v xml:space="preserve"> </v>
      </c>
      <c r="E673" s="123" t="str">
        <f t="shared" si="75"/>
        <v xml:space="preserve"> </v>
      </c>
      <c r="F673" s="123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9"/>
      <c r="X673" s="7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52">
        <f t="shared" si="73"/>
        <v>0</v>
      </c>
      <c r="AO673" s="52">
        <f t="shared" si="74"/>
        <v>0</v>
      </c>
      <c r="AP673" s="76"/>
    </row>
    <row r="674" spans="1:42" s="73" customFormat="1" ht="13.7" customHeight="1" x14ac:dyDescent="0.2">
      <c r="A674" s="74">
        <v>25</v>
      </c>
      <c r="B674" s="75" t="str">
        <f t="shared" si="75"/>
        <v xml:space="preserve"> </v>
      </c>
      <c r="C674" s="75" t="str">
        <f t="shared" si="75"/>
        <v xml:space="preserve"> </v>
      </c>
      <c r="D674" s="75" t="str">
        <f t="shared" si="75"/>
        <v xml:space="preserve"> </v>
      </c>
      <c r="E674" s="123" t="str">
        <f t="shared" si="75"/>
        <v xml:space="preserve"> </v>
      </c>
      <c r="F674" s="123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9"/>
      <c r="X674" s="7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52">
        <f t="shared" si="73"/>
        <v>0</v>
      </c>
      <c r="AO674" s="52">
        <f t="shared" si="74"/>
        <v>0</v>
      </c>
      <c r="AP674" s="76"/>
    </row>
    <row r="675" spans="1:42" s="73" customFormat="1" ht="13.7" customHeight="1" x14ac:dyDescent="0.2">
      <c r="A675" s="74">
        <v>26</v>
      </c>
      <c r="B675" s="75" t="str">
        <f t="shared" si="75"/>
        <v xml:space="preserve"> </v>
      </c>
      <c r="C675" s="75" t="str">
        <f t="shared" si="75"/>
        <v xml:space="preserve"> </v>
      </c>
      <c r="D675" s="75" t="str">
        <f t="shared" si="75"/>
        <v xml:space="preserve"> </v>
      </c>
      <c r="E675" s="123" t="str">
        <f t="shared" si="75"/>
        <v xml:space="preserve"> </v>
      </c>
      <c r="F675" s="123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9"/>
      <c r="X675" s="7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52">
        <f t="shared" si="73"/>
        <v>0</v>
      </c>
      <c r="AO675" s="52">
        <f t="shared" si="74"/>
        <v>0</v>
      </c>
      <c r="AP675" s="76"/>
    </row>
    <row r="676" spans="1:42" s="73" customFormat="1" ht="13.7" customHeight="1" x14ac:dyDescent="0.2">
      <c r="A676" s="74">
        <v>27</v>
      </c>
      <c r="B676" s="75" t="str">
        <f t="shared" si="75"/>
        <v xml:space="preserve"> </v>
      </c>
      <c r="C676" s="75" t="str">
        <f t="shared" si="75"/>
        <v xml:space="preserve"> </v>
      </c>
      <c r="D676" s="75" t="str">
        <f t="shared" si="75"/>
        <v xml:space="preserve"> </v>
      </c>
      <c r="E676" s="123" t="str">
        <f t="shared" si="75"/>
        <v xml:space="preserve"> </v>
      </c>
      <c r="F676" s="123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9"/>
      <c r="X676" s="7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52">
        <f t="shared" si="73"/>
        <v>0</v>
      </c>
      <c r="AO676" s="52">
        <f t="shared" si="74"/>
        <v>0</v>
      </c>
      <c r="AP676" s="76"/>
    </row>
    <row r="677" spans="1:42" s="73" customFormat="1" ht="13.7" customHeight="1" x14ac:dyDescent="0.2">
      <c r="A677" s="74">
        <v>28</v>
      </c>
      <c r="B677" s="75" t="str">
        <f t="shared" si="75"/>
        <v xml:space="preserve"> </v>
      </c>
      <c r="C677" s="75" t="str">
        <f t="shared" si="75"/>
        <v xml:space="preserve"> </v>
      </c>
      <c r="D677" s="75" t="str">
        <f t="shared" si="75"/>
        <v xml:space="preserve"> </v>
      </c>
      <c r="E677" s="123" t="str">
        <f t="shared" si="75"/>
        <v xml:space="preserve"> </v>
      </c>
      <c r="F677" s="123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9"/>
      <c r="X677" s="7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52">
        <f t="shared" si="73"/>
        <v>0</v>
      </c>
      <c r="AO677" s="52">
        <f t="shared" si="74"/>
        <v>0</v>
      </c>
      <c r="AP677" s="76"/>
    </row>
    <row r="678" spans="1:42" s="73" customFormat="1" ht="13.7" customHeight="1" x14ac:dyDescent="0.2">
      <c r="A678" s="74">
        <v>29</v>
      </c>
      <c r="B678" s="75" t="str">
        <f t="shared" si="75"/>
        <v xml:space="preserve"> </v>
      </c>
      <c r="C678" s="75" t="str">
        <f t="shared" si="75"/>
        <v xml:space="preserve"> </v>
      </c>
      <c r="D678" s="75" t="str">
        <f t="shared" si="75"/>
        <v xml:space="preserve"> </v>
      </c>
      <c r="E678" s="123" t="str">
        <f t="shared" si="75"/>
        <v xml:space="preserve"> </v>
      </c>
      <c r="F678" s="123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9"/>
      <c r="X678" s="7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52">
        <f t="shared" si="73"/>
        <v>0</v>
      </c>
      <c r="AO678" s="52">
        <f t="shared" si="74"/>
        <v>0</v>
      </c>
      <c r="AP678" s="76"/>
    </row>
    <row r="679" spans="1:42" s="73" customFormat="1" ht="13.7" customHeight="1" x14ac:dyDescent="0.2">
      <c r="A679" s="74">
        <v>30</v>
      </c>
      <c r="B679" s="75" t="str">
        <f t="shared" si="75"/>
        <v xml:space="preserve"> </v>
      </c>
      <c r="C679" s="75" t="str">
        <f t="shared" si="75"/>
        <v xml:space="preserve"> </v>
      </c>
      <c r="D679" s="75" t="str">
        <f t="shared" si="75"/>
        <v xml:space="preserve"> </v>
      </c>
      <c r="E679" s="123" t="str">
        <f t="shared" si="75"/>
        <v xml:space="preserve"> </v>
      </c>
      <c r="F679" s="123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9"/>
      <c r="X679" s="7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52">
        <f t="shared" si="73"/>
        <v>0</v>
      </c>
      <c r="AO679" s="52">
        <f t="shared" si="74"/>
        <v>0</v>
      </c>
      <c r="AP679" s="76"/>
    </row>
    <row r="680" spans="1:42" s="73" customFormat="1" ht="13.7" customHeight="1" x14ac:dyDescent="0.2">
      <c r="A680" s="74">
        <v>31</v>
      </c>
      <c r="B680" s="75" t="str">
        <f t="shared" si="75"/>
        <v xml:space="preserve"> </v>
      </c>
      <c r="C680" s="75" t="str">
        <f t="shared" si="75"/>
        <v xml:space="preserve"> </v>
      </c>
      <c r="D680" s="75" t="str">
        <f t="shared" si="75"/>
        <v xml:space="preserve"> </v>
      </c>
      <c r="E680" s="123" t="str">
        <f t="shared" si="75"/>
        <v xml:space="preserve"> </v>
      </c>
      <c r="F680" s="123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9"/>
      <c r="X680" s="7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52">
        <f t="shared" si="73"/>
        <v>0</v>
      </c>
      <c r="AO680" s="52">
        <f t="shared" si="74"/>
        <v>0</v>
      </c>
      <c r="AP680" s="76"/>
    </row>
    <row r="681" spans="1:42" s="73" customFormat="1" ht="13.7" customHeight="1" x14ac:dyDescent="0.2">
      <c r="A681" s="74">
        <v>32</v>
      </c>
      <c r="B681" s="75" t="str">
        <f t="shared" si="75"/>
        <v xml:space="preserve"> </v>
      </c>
      <c r="C681" s="75" t="str">
        <f t="shared" si="75"/>
        <v xml:space="preserve"> </v>
      </c>
      <c r="D681" s="75" t="str">
        <f t="shared" si="75"/>
        <v xml:space="preserve"> </v>
      </c>
      <c r="E681" s="123" t="str">
        <f t="shared" si="75"/>
        <v xml:space="preserve"> </v>
      </c>
      <c r="F681" s="123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9"/>
      <c r="X681" s="7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52">
        <f t="shared" si="73"/>
        <v>0</v>
      </c>
      <c r="AO681" s="52">
        <f t="shared" si="74"/>
        <v>0</v>
      </c>
      <c r="AP681" s="76"/>
    </row>
    <row r="682" spans="1:42" s="73" customFormat="1" ht="13.7" customHeight="1" x14ac:dyDescent="0.2">
      <c r="A682" s="74">
        <v>33</v>
      </c>
      <c r="B682" s="75" t="str">
        <f t="shared" si="75"/>
        <v xml:space="preserve"> </v>
      </c>
      <c r="C682" s="75" t="str">
        <f t="shared" si="75"/>
        <v xml:space="preserve"> </v>
      </c>
      <c r="D682" s="75" t="str">
        <f t="shared" si="75"/>
        <v xml:space="preserve"> </v>
      </c>
      <c r="E682" s="123" t="str">
        <f t="shared" si="75"/>
        <v xml:space="preserve"> </v>
      </c>
      <c r="F682" s="123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9"/>
      <c r="X682" s="7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52">
        <f t="shared" si="73"/>
        <v>0</v>
      </c>
      <c r="AO682" s="52">
        <f t="shared" si="74"/>
        <v>0</v>
      </c>
      <c r="AP682" s="76"/>
    </row>
    <row r="683" spans="1:42" s="73" customFormat="1" ht="13.7" customHeight="1" x14ac:dyDescent="0.2">
      <c r="A683" s="74">
        <v>34</v>
      </c>
      <c r="B683" s="75" t="str">
        <f t="shared" si="75"/>
        <v xml:space="preserve"> </v>
      </c>
      <c r="C683" s="75" t="str">
        <f t="shared" si="75"/>
        <v xml:space="preserve"> </v>
      </c>
      <c r="D683" s="75" t="str">
        <f t="shared" si="75"/>
        <v xml:space="preserve"> </v>
      </c>
      <c r="E683" s="123" t="str">
        <f t="shared" si="75"/>
        <v xml:space="preserve"> </v>
      </c>
      <c r="F683" s="123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9"/>
      <c r="X683" s="7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52">
        <f t="shared" si="73"/>
        <v>0</v>
      </c>
      <c r="AO683" s="52">
        <f t="shared" si="74"/>
        <v>0</v>
      </c>
      <c r="AP683" s="76"/>
    </row>
    <row r="684" spans="1:42" s="73" customFormat="1" ht="13.7" customHeight="1" x14ac:dyDescent="0.2">
      <c r="A684" s="74">
        <v>35</v>
      </c>
      <c r="B684" s="75" t="str">
        <f t="shared" si="75"/>
        <v xml:space="preserve"> </v>
      </c>
      <c r="C684" s="75" t="str">
        <f t="shared" si="75"/>
        <v xml:space="preserve"> </v>
      </c>
      <c r="D684" s="75" t="str">
        <f t="shared" si="75"/>
        <v xml:space="preserve"> </v>
      </c>
      <c r="E684" s="123" t="str">
        <f t="shared" si="75"/>
        <v xml:space="preserve"> </v>
      </c>
      <c r="F684" s="123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9"/>
      <c r="X684" s="7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52">
        <f t="shared" si="73"/>
        <v>0</v>
      </c>
      <c r="AO684" s="52">
        <f t="shared" si="74"/>
        <v>0</v>
      </c>
      <c r="AP684" s="76"/>
    </row>
    <row r="685" spans="1:42" s="73" customFormat="1" ht="13.7" customHeight="1" x14ac:dyDescent="0.2">
      <c r="A685" s="74">
        <v>36</v>
      </c>
      <c r="B685" s="75" t="str">
        <f t="shared" si="75"/>
        <v xml:space="preserve"> </v>
      </c>
      <c r="C685" s="75" t="str">
        <f t="shared" si="75"/>
        <v xml:space="preserve"> </v>
      </c>
      <c r="D685" s="75" t="str">
        <f t="shared" si="75"/>
        <v xml:space="preserve"> </v>
      </c>
      <c r="E685" s="123" t="str">
        <f t="shared" si="75"/>
        <v xml:space="preserve"> </v>
      </c>
      <c r="F685" s="123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9"/>
      <c r="X685" s="7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52">
        <f t="shared" si="73"/>
        <v>0</v>
      </c>
      <c r="AO685" s="52">
        <f t="shared" si="74"/>
        <v>0</v>
      </c>
      <c r="AP685" s="76"/>
    </row>
    <row r="686" spans="1:42" s="73" customFormat="1" ht="13.7" customHeight="1" x14ac:dyDescent="0.2">
      <c r="A686" s="74">
        <v>37</v>
      </c>
      <c r="B686" s="75" t="str">
        <f t="shared" si="75"/>
        <v xml:space="preserve"> </v>
      </c>
      <c r="C686" s="75" t="str">
        <f t="shared" si="75"/>
        <v xml:space="preserve"> </v>
      </c>
      <c r="D686" s="75" t="str">
        <f t="shared" si="75"/>
        <v xml:space="preserve"> </v>
      </c>
      <c r="E686" s="123" t="str">
        <f t="shared" si="75"/>
        <v xml:space="preserve"> </v>
      </c>
      <c r="F686" s="123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9"/>
      <c r="X686" s="7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52">
        <f t="shared" si="73"/>
        <v>0</v>
      </c>
      <c r="AO686" s="52">
        <f t="shared" si="74"/>
        <v>0</v>
      </c>
      <c r="AP686" s="76"/>
    </row>
    <row r="687" spans="1:42" s="73" customFormat="1" ht="13.7" customHeight="1" x14ac:dyDescent="0.2">
      <c r="A687" s="74">
        <v>38</v>
      </c>
      <c r="B687" s="75" t="str">
        <f t="shared" si="75"/>
        <v xml:space="preserve"> </v>
      </c>
      <c r="C687" s="75" t="str">
        <f t="shared" si="75"/>
        <v xml:space="preserve"> </v>
      </c>
      <c r="D687" s="75" t="str">
        <f t="shared" si="75"/>
        <v xml:space="preserve"> </v>
      </c>
      <c r="E687" s="123" t="str">
        <f t="shared" si="75"/>
        <v xml:space="preserve"> </v>
      </c>
      <c r="F687" s="123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9"/>
      <c r="X687" s="7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52">
        <f t="shared" si="73"/>
        <v>0</v>
      </c>
      <c r="AO687" s="52">
        <f t="shared" si="74"/>
        <v>0</v>
      </c>
      <c r="AP687" s="76"/>
    </row>
    <row r="688" spans="1:42" s="73" customFormat="1" ht="13.7" customHeight="1" x14ac:dyDescent="0.2">
      <c r="A688" s="74">
        <v>39</v>
      </c>
      <c r="B688" s="75" t="str">
        <f t="shared" si="75"/>
        <v xml:space="preserve"> </v>
      </c>
      <c r="C688" s="75" t="str">
        <f t="shared" si="75"/>
        <v xml:space="preserve"> </v>
      </c>
      <c r="D688" s="75" t="str">
        <f t="shared" si="75"/>
        <v xml:space="preserve"> </v>
      </c>
      <c r="E688" s="123" t="str">
        <f t="shared" si="75"/>
        <v xml:space="preserve"> </v>
      </c>
      <c r="F688" s="123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9"/>
      <c r="X688" s="7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52">
        <f t="shared" si="73"/>
        <v>0</v>
      </c>
      <c r="AO688" s="52">
        <f t="shared" si="74"/>
        <v>0</v>
      </c>
      <c r="AP688" s="76"/>
    </row>
    <row r="689" spans="1:42" s="73" customFormat="1" ht="13.7" customHeight="1" x14ac:dyDescent="0.2">
      <c r="A689" s="74">
        <v>40</v>
      </c>
      <c r="B689" s="75" t="str">
        <f t="shared" si="75"/>
        <v xml:space="preserve"> </v>
      </c>
      <c r="C689" s="75" t="str">
        <f t="shared" si="75"/>
        <v xml:space="preserve"> </v>
      </c>
      <c r="D689" s="75" t="str">
        <f t="shared" si="75"/>
        <v xml:space="preserve"> </v>
      </c>
      <c r="E689" s="123" t="str">
        <f t="shared" si="75"/>
        <v xml:space="preserve"> </v>
      </c>
      <c r="F689" s="123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9"/>
      <c r="X689" s="7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52">
        <f t="shared" si="73"/>
        <v>0</v>
      </c>
      <c r="AO689" s="52">
        <f t="shared" si="74"/>
        <v>0</v>
      </c>
      <c r="AP689" s="76"/>
    </row>
    <row r="690" spans="1:42" s="73" customFormat="1" ht="13.7" customHeight="1" x14ac:dyDescent="0.2">
      <c r="A690" s="74">
        <v>41</v>
      </c>
      <c r="B690" s="75" t="str">
        <f t="shared" ref="B690:E704" si="76">B632</f>
        <v xml:space="preserve"> </v>
      </c>
      <c r="C690" s="75" t="str">
        <f t="shared" si="76"/>
        <v xml:space="preserve"> </v>
      </c>
      <c r="D690" s="75" t="str">
        <f t="shared" si="76"/>
        <v xml:space="preserve"> </v>
      </c>
      <c r="E690" s="123" t="str">
        <f t="shared" si="76"/>
        <v xml:space="preserve"> </v>
      </c>
      <c r="F690" s="123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9"/>
      <c r="X690" s="7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52">
        <f t="shared" si="73"/>
        <v>0</v>
      </c>
      <c r="AO690" s="52">
        <f t="shared" si="74"/>
        <v>0</v>
      </c>
      <c r="AP690" s="76"/>
    </row>
    <row r="691" spans="1:42" s="73" customFormat="1" ht="13.7" customHeight="1" x14ac:dyDescent="0.2">
      <c r="A691" s="74">
        <v>42</v>
      </c>
      <c r="B691" s="75" t="str">
        <f t="shared" si="76"/>
        <v xml:space="preserve"> </v>
      </c>
      <c r="C691" s="75" t="str">
        <f t="shared" si="76"/>
        <v xml:space="preserve"> </v>
      </c>
      <c r="D691" s="75" t="str">
        <f t="shared" si="76"/>
        <v xml:space="preserve"> </v>
      </c>
      <c r="E691" s="123" t="str">
        <f t="shared" si="76"/>
        <v xml:space="preserve"> </v>
      </c>
      <c r="F691" s="123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9"/>
      <c r="X691" s="7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52">
        <f t="shared" si="73"/>
        <v>0</v>
      </c>
      <c r="AO691" s="52">
        <f t="shared" si="74"/>
        <v>0</v>
      </c>
      <c r="AP691" s="76"/>
    </row>
    <row r="692" spans="1:42" s="73" customFormat="1" ht="13.7" customHeight="1" x14ac:dyDescent="0.2">
      <c r="A692" s="74">
        <v>43</v>
      </c>
      <c r="B692" s="75" t="str">
        <f t="shared" si="76"/>
        <v xml:space="preserve"> </v>
      </c>
      <c r="C692" s="75" t="str">
        <f t="shared" si="76"/>
        <v xml:space="preserve"> </v>
      </c>
      <c r="D692" s="75" t="str">
        <f t="shared" si="76"/>
        <v xml:space="preserve"> </v>
      </c>
      <c r="E692" s="123" t="str">
        <f t="shared" si="76"/>
        <v xml:space="preserve"> </v>
      </c>
      <c r="F692" s="123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9"/>
      <c r="X692" s="7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52">
        <f t="shared" si="73"/>
        <v>0</v>
      </c>
      <c r="AO692" s="52">
        <f t="shared" si="74"/>
        <v>0</v>
      </c>
      <c r="AP692" s="76"/>
    </row>
    <row r="693" spans="1:42" s="73" customFormat="1" ht="13.7" customHeight="1" x14ac:dyDescent="0.2">
      <c r="A693" s="74">
        <v>44</v>
      </c>
      <c r="B693" s="75" t="str">
        <f t="shared" si="76"/>
        <v xml:space="preserve"> </v>
      </c>
      <c r="C693" s="75" t="str">
        <f t="shared" si="76"/>
        <v xml:space="preserve"> </v>
      </c>
      <c r="D693" s="75" t="str">
        <f t="shared" si="76"/>
        <v xml:space="preserve"> </v>
      </c>
      <c r="E693" s="123" t="str">
        <f t="shared" si="76"/>
        <v xml:space="preserve"> </v>
      </c>
      <c r="F693" s="123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9"/>
      <c r="X693" s="7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52">
        <f t="shared" si="73"/>
        <v>0</v>
      </c>
      <c r="AO693" s="52">
        <f t="shared" si="74"/>
        <v>0</v>
      </c>
      <c r="AP693" s="76"/>
    </row>
    <row r="694" spans="1:42" s="77" customFormat="1" ht="13.7" customHeight="1" x14ac:dyDescent="0.2">
      <c r="A694" s="74">
        <v>45</v>
      </c>
      <c r="B694" s="75" t="str">
        <f t="shared" si="76"/>
        <v xml:space="preserve"> </v>
      </c>
      <c r="C694" s="75" t="str">
        <f t="shared" si="76"/>
        <v xml:space="preserve"> </v>
      </c>
      <c r="D694" s="75" t="str">
        <f t="shared" si="76"/>
        <v xml:space="preserve"> </v>
      </c>
      <c r="E694" s="123" t="str">
        <f t="shared" si="76"/>
        <v xml:space="preserve"> </v>
      </c>
      <c r="F694" s="123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9"/>
      <c r="X694" s="7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52">
        <f t="shared" si="73"/>
        <v>0</v>
      </c>
      <c r="AO694" s="52">
        <f t="shared" si="74"/>
        <v>0</v>
      </c>
      <c r="AP694" s="76"/>
    </row>
    <row r="695" spans="1:42" s="77" customFormat="1" ht="13.7" customHeight="1" x14ac:dyDescent="0.2">
      <c r="A695" s="74">
        <v>46</v>
      </c>
      <c r="B695" s="75" t="str">
        <f t="shared" si="76"/>
        <v xml:space="preserve"> </v>
      </c>
      <c r="C695" s="75" t="str">
        <f t="shared" si="76"/>
        <v xml:space="preserve"> </v>
      </c>
      <c r="D695" s="75" t="str">
        <f t="shared" si="76"/>
        <v xml:space="preserve"> </v>
      </c>
      <c r="E695" s="123" t="str">
        <f t="shared" si="76"/>
        <v xml:space="preserve"> </v>
      </c>
      <c r="F695" s="123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9"/>
      <c r="X695" s="7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52">
        <f t="shared" si="73"/>
        <v>0</v>
      </c>
      <c r="AO695" s="52">
        <f t="shared" si="74"/>
        <v>0</v>
      </c>
      <c r="AP695" s="76"/>
    </row>
    <row r="696" spans="1:42" s="77" customFormat="1" ht="13.7" customHeight="1" x14ac:dyDescent="0.2">
      <c r="A696" s="74">
        <v>47</v>
      </c>
      <c r="B696" s="75" t="str">
        <f t="shared" si="76"/>
        <v xml:space="preserve"> </v>
      </c>
      <c r="C696" s="75" t="str">
        <f t="shared" si="76"/>
        <v xml:space="preserve"> </v>
      </c>
      <c r="D696" s="75" t="str">
        <f t="shared" si="76"/>
        <v xml:space="preserve"> </v>
      </c>
      <c r="E696" s="123" t="str">
        <f t="shared" si="76"/>
        <v xml:space="preserve"> </v>
      </c>
      <c r="F696" s="123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9"/>
      <c r="X696" s="7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52">
        <f t="shared" si="73"/>
        <v>0</v>
      </c>
      <c r="AO696" s="52">
        <f t="shared" si="74"/>
        <v>0</v>
      </c>
      <c r="AP696" s="76"/>
    </row>
    <row r="697" spans="1:42" s="77" customFormat="1" ht="13.7" customHeight="1" x14ac:dyDescent="0.2">
      <c r="A697" s="74">
        <v>48</v>
      </c>
      <c r="B697" s="75" t="str">
        <f t="shared" si="76"/>
        <v xml:space="preserve"> </v>
      </c>
      <c r="C697" s="75" t="str">
        <f t="shared" si="76"/>
        <v xml:space="preserve"> </v>
      </c>
      <c r="D697" s="75" t="str">
        <f t="shared" si="76"/>
        <v xml:space="preserve"> </v>
      </c>
      <c r="E697" s="123" t="str">
        <f t="shared" si="76"/>
        <v xml:space="preserve"> </v>
      </c>
      <c r="F697" s="123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9"/>
      <c r="X697" s="7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52">
        <f t="shared" si="73"/>
        <v>0</v>
      </c>
      <c r="AO697" s="52">
        <f t="shared" si="74"/>
        <v>0</v>
      </c>
      <c r="AP697" s="76"/>
    </row>
    <row r="698" spans="1:42" s="77" customFormat="1" ht="13.7" customHeight="1" x14ac:dyDescent="0.2">
      <c r="A698" s="74">
        <v>49</v>
      </c>
      <c r="B698" s="75" t="str">
        <f t="shared" si="76"/>
        <v xml:space="preserve"> </v>
      </c>
      <c r="C698" s="75" t="str">
        <f t="shared" si="76"/>
        <v xml:space="preserve"> </v>
      </c>
      <c r="D698" s="75" t="str">
        <f t="shared" si="76"/>
        <v xml:space="preserve"> </v>
      </c>
      <c r="E698" s="123" t="str">
        <f t="shared" si="76"/>
        <v xml:space="preserve"> </v>
      </c>
      <c r="F698" s="123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9"/>
      <c r="X698" s="7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52">
        <f t="shared" si="73"/>
        <v>0</v>
      </c>
      <c r="AO698" s="52">
        <f t="shared" si="74"/>
        <v>0</v>
      </c>
      <c r="AP698" s="76"/>
    </row>
    <row r="699" spans="1:42" s="77" customFormat="1" ht="13.7" customHeight="1" x14ac:dyDescent="0.2">
      <c r="A699" s="74">
        <v>50</v>
      </c>
      <c r="B699" s="75" t="str">
        <f t="shared" si="76"/>
        <v xml:space="preserve"> </v>
      </c>
      <c r="C699" s="75" t="str">
        <f t="shared" si="76"/>
        <v xml:space="preserve"> </v>
      </c>
      <c r="D699" s="75" t="str">
        <f t="shared" si="76"/>
        <v xml:space="preserve"> </v>
      </c>
      <c r="E699" s="123" t="str">
        <f t="shared" si="76"/>
        <v xml:space="preserve"> </v>
      </c>
      <c r="F699" s="123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9"/>
      <c r="X699" s="7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52">
        <f t="shared" si="73"/>
        <v>0</v>
      </c>
      <c r="AO699" s="52">
        <f t="shared" si="74"/>
        <v>0</v>
      </c>
      <c r="AP699" s="76"/>
    </row>
    <row r="700" spans="1:42" s="77" customFormat="1" ht="13.7" customHeight="1" x14ac:dyDescent="0.2">
      <c r="A700" s="74">
        <v>51</v>
      </c>
      <c r="B700" s="75" t="str">
        <f t="shared" si="76"/>
        <v xml:space="preserve"> </v>
      </c>
      <c r="C700" s="75" t="str">
        <f t="shared" si="76"/>
        <v xml:space="preserve"> </v>
      </c>
      <c r="D700" s="75" t="str">
        <f t="shared" si="76"/>
        <v xml:space="preserve"> </v>
      </c>
      <c r="E700" s="123" t="str">
        <f t="shared" si="76"/>
        <v xml:space="preserve"> </v>
      </c>
      <c r="F700" s="123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9"/>
      <c r="X700" s="7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52">
        <f t="shared" si="73"/>
        <v>0</v>
      </c>
      <c r="AO700" s="52">
        <f t="shared" si="74"/>
        <v>0</v>
      </c>
      <c r="AP700" s="76"/>
    </row>
    <row r="701" spans="1:42" s="77" customFormat="1" ht="13.7" customHeight="1" x14ac:dyDescent="0.2">
      <c r="A701" s="74">
        <v>52</v>
      </c>
      <c r="B701" s="75" t="str">
        <f t="shared" si="76"/>
        <v xml:space="preserve"> </v>
      </c>
      <c r="C701" s="75" t="str">
        <f t="shared" si="76"/>
        <v xml:space="preserve"> </v>
      </c>
      <c r="D701" s="75" t="str">
        <f t="shared" si="76"/>
        <v xml:space="preserve"> </v>
      </c>
      <c r="E701" s="123" t="str">
        <f t="shared" si="76"/>
        <v xml:space="preserve"> </v>
      </c>
      <c r="F701" s="123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9"/>
      <c r="X701" s="7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52">
        <f t="shared" si="73"/>
        <v>0</v>
      </c>
      <c r="AO701" s="52">
        <f t="shared" si="74"/>
        <v>0</v>
      </c>
      <c r="AP701" s="76"/>
    </row>
    <row r="702" spans="1:42" s="77" customFormat="1" ht="13.7" customHeight="1" x14ac:dyDescent="0.2">
      <c r="A702" s="74">
        <v>53</v>
      </c>
      <c r="B702" s="75" t="str">
        <f t="shared" si="76"/>
        <v xml:space="preserve"> </v>
      </c>
      <c r="C702" s="75" t="str">
        <f t="shared" si="76"/>
        <v xml:space="preserve"> </v>
      </c>
      <c r="D702" s="75" t="str">
        <f t="shared" si="76"/>
        <v xml:space="preserve"> </v>
      </c>
      <c r="E702" s="123" t="str">
        <f t="shared" si="76"/>
        <v xml:space="preserve"> </v>
      </c>
      <c r="F702" s="123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9"/>
      <c r="X702" s="7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52">
        <f t="shared" si="73"/>
        <v>0</v>
      </c>
      <c r="AO702" s="52">
        <f t="shared" si="74"/>
        <v>0</v>
      </c>
      <c r="AP702" s="76"/>
    </row>
    <row r="703" spans="1:42" s="77" customFormat="1" ht="13.7" customHeight="1" x14ac:dyDescent="0.2">
      <c r="A703" s="74">
        <v>54</v>
      </c>
      <c r="B703" s="75" t="str">
        <f t="shared" si="76"/>
        <v xml:space="preserve"> </v>
      </c>
      <c r="C703" s="75" t="str">
        <f t="shared" si="76"/>
        <v xml:space="preserve"> </v>
      </c>
      <c r="D703" s="75" t="str">
        <f t="shared" si="76"/>
        <v xml:space="preserve"> </v>
      </c>
      <c r="E703" s="123" t="str">
        <f t="shared" si="76"/>
        <v xml:space="preserve"> </v>
      </c>
      <c r="F703" s="123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9"/>
      <c r="X703" s="7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52">
        <f t="shared" si="73"/>
        <v>0</v>
      </c>
      <c r="AO703" s="52">
        <f t="shared" si="74"/>
        <v>0</v>
      </c>
      <c r="AP703" s="76"/>
    </row>
    <row r="704" spans="1:42" s="57" customFormat="1" ht="13.7" customHeight="1" thickBot="1" x14ac:dyDescent="0.25">
      <c r="A704" s="112">
        <v>55</v>
      </c>
      <c r="B704" s="113" t="str">
        <f t="shared" si="76"/>
        <v xml:space="preserve"> </v>
      </c>
      <c r="C704" s="113" t="str">
        <f t="shared" si="76"/>
        <v xml:space="preserve"> </v>
      </c>
      <c r="D704" s="113" t="str">
        <f t="shared" si="76"/>
        <v xml:space="preserve"> </v>
      </c>
      <c r="E704" s="122" t="str">
        <f t="shared" si="76"/>
        <v xml:space="preserve"> </v>
      </c>
      <c r="F704" s="12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3"/>
      <c r="W704" s="54"/>
      <c r="X704" s="55"/>
      <c r="Y704" s="103"/>
      <c r="Z704" s="103"/>
      <c r="AA704" s="103"/>
      <c r="AB704" s="103"/>
      <c r="AC704" s="103"/>
      <c r="AD704" s="103"/>
      <c r="AE704" s="103"/>
      <c r="AF704" s="103"/>
      <c r="AG704" s="103"/>
      <c r="AH704" s="103"/>
      <c r="AI704" s="103"/>
      <c r="AJ704" s="103"/>
      <c r="AK704" s="103"/>
      <c r="AL704" s="103"/>
      <c r="AM704" s="103"/>
      <c r="AN704" s="103">
        <f t="shared" si="73"/>
        <v>0</v>
      </c>
      <c r="AO704" s="103">
        <f t="shared" si="74"/>
        <v>0</v>
      </c>
      <c r="AP704" s="114"/>
    </row>
    <row r="705" spans="1:42" s="80" customFormat="1" ht="30" customHeight="1" thickBot="1" x14ac:dyDescent="0.25">
      <c r="A705" s="164" t="str">
        <f>A647</f>
        <v xml:space="preserve"> </v>
      </c>
      <c r="B705" s="164"/>
      <c r="C705" s="164"/>
      <c r="D705" s="164"/>
      <c r="E705" s="164"/>
      <c r="F705" s="164"/>
      <c r="G705" s="164"/>
      <c r="H705" s="78"/>
      <c r="I705" s="174" t="s">
        <v>65</v>
      </c>
      <c r="J705" s="174"/>
      <c r="K705" s="174"/>
      <c r="L705" s="174"/>
      <c r="M705" s="174"/>
      <c r="N705" s="174"/>
      <c r="O705" s="78"/>
      <c r="P705" s="78"/>
      <c r="Q705" s="78"/>
      <c r="R705" s="78" t="s">
        <v>48</v>
      </c>
      <c r="S705" s="78"/>
      <c r="T705" s="175" t="s">
        <v>49</v>
      </c>
      <c r="U705" s="175"/>
      <c r="V705" s="175"/>
      <c r="W705" s="79"/>
      <c r="X705" s="79"/>
      <c r="Y705" s="176" t="s">
        <v>46</v>
      </c>
      <c r="Z705" s="176"/>
      <c r="AA705" s="176"/>
      <c r="AB705" s="176"/>
      <c r="AC705" s="176"/>
      <c r="AD705" s="176"/>
      <c r="AE705" s="176"/>
      <c r="AF705" s="174" t="s">
        <v>45</v>
      </c>
      <c r="AG705" s="174"/>
      <c r="AH705" s="174"/>
      <c r="AI705" s="174"/>
      <c r="AJ705" s="174"/>
      <c r="AK705" s="174"/>
      <c r="AL705" s="174"/>
      <c r="AM705" s="174"/>
      <c r="AN705" s="161" t="str">
        <f>AN647</f>
        <v>2022 / 2023</v>
      </c>
      <c r="AO705" s="161"/>
      <c r="AP705" s="162"/>
    </row>
    <row r="706" spans="1:42" s="84" customFormat="1" ht="22.5" customHeight="1" x14ac:dyDescent="0.2">
      <c r="A706" s="165" t="s">
        <v>3</v>
      </c>
      <c r="B706" s="167" t="s">
        <v>28</v>
      </c>
      <c r="C706" s="168"/>
      <c r="D706" s="168"/>
      <c r="E706" s="169"/>
      <c r="F706" s="81" t="s">
        <v>26</v>
      </c>
      <c r="G706" s="81">
        <v>1</v>
      </c>
      <c r="H706" s="81">
        <v>2</v>
      </c>
      <c r="I706" s="81">
        <v>3</v>
      </c>
      <c r="J706" s="81">
        <v>4</v>
      </c>
      <c r="K706" s="81">
        <v>5</v>
      </c>
      <c r="L706" s="81">
        <v>6</v>
      </c>
      <c r="M706" s="81">
        <v>7</v>
      </c>
      <c r="N706" s="81">
        <v>8</v>
      </c>
      <c r="O706" s="81">
        <v>9</v>
      </c>
      <c r="P706" s="81">
        <v>10</v>
      </c>
      <c r="Q706" s="81">
        <v>11</v>
      </c>
      <c r="R706" s="81">
        <v>12</v>
      </c>
      <c r="S706" s="81">
        <v>13</v>
      </c>
      <c r="T706" s="81">
        <v>14</v>
      </c>
      <c r="U706" s="81">
        <v>15</v>
      </c>
      <c r="V706" s="81">
        <v>16</v>
      </c>
      <c r="W706" s="82"/>
      <c r="X706" s="83"/>
      <c r="Y706" s="81">
        <v>17</v>
      </c>
      <c r="Z706" s="81">
        <v>18</v>
      </c>
      <c r="AA706" s="81">
        <v>19</v>
      </c>
      <c r="AB706" s="81">
        <v>20</v>
      </c>
      <c r="AC706" s="81">
        <v>21</v>
      </c>
      <c r="AD706" s="81">
        <v>22</v>
      </c>
      <c r="AE706" s="81">
        <v>23</v>
      </c>
      <c r="AF706" s="81">
        <v>24</v>
      </c>
      <c r="AG706" s="81">
        <v>25</v>
      </c>
      <c r="AH706" s="81">
        <v>26</v>
      </c>
      <c r="AI706" s="81">
        <v>27</v>
      </c>
      <c r="AJ706" s="81">
        <v>28</v>
      </c>
      <c r="AK706" s="81">
        <v>29</v>
      </c>
      <c r="AL706" s="81">
        <v>30</v>
      </c>
      <c r="AM706" s="81">
        <v>31</v>
      </c>
      <c r="AN706" s="170" t="s">
        <v>76</v>
      </c>
      <c r="AO706" s="170" t="s">
        <v>27</v>
      </c>
      <c r="AP706" s="172" t="s">
        <v>16</v>
      </c>
    </row>
    <row r="707" spans="1:42" s="84" customFormat="1" ht="26.25" thickBot="1" x14ac:dyDescent="0.25">
      <c r="A707" s="166"/>
      <c r="B707" s="85" t="s">
        <v>19</v>
      </c>
      <c r="C707" s="85" t="s">
        <v>20</v>
      </c>
      <c r="D707" s="85" t="s">
        <v>21</v>
      </c>
      <c r="E707" s="86" t="s">
        <v>25</v>
      </c>
      <c r="F707" s="87" t="s">
        <v>22</v>
      </c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89"/>
      <c r="X707" s="90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  <c r="AJ707" s="66"/>
      <c r="AK707" s="66"/>
      <c r="AL707" s="66"/>
      <c r="AM707" s="66"/>
      <c r="AN707" s="171"/>
      <c r="AO707" s="171"/>
      <c r="AP707" s="173"/>
    </row>
    <row r="708" spans="1:42" s="73" customFormat="1" ht="13.7" customHeight="1" x14ac:dyDescent="0.2">
      <c r="A708" s="67">
        <v>1</v>
      </c>
      <c r="B708" s="92" t="str">
        <f t="shared" ref="B708:E727" si="77">B650</f>
        <v xml:space="preserve"> </v>
      </c>
      <c r="C708" s="92" t="str">
        <f t="shared" si="77"/>
        <v xml:space="preserve"> </v>
      </c>
      <c r="D708" s="92" t="str">
        <f t="shared" si="77"/>
        <v xml:space="preserve"> </v>
      </c>
      <c r="E708" s="177" t="str">
        <f t="shared" si="77"/>
        <v xml:space="preserve"> </v>
      </c>
      <c r="F708" s="178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69"/>
      <c r="X708" s="70"/>
      <c r="Y708" s="53"/>
      <c r="Z708" s="53"/>
      <c r="AA708" s="53"/>
      <c r="AB708" s="53"/>
      <c r="AC708" s="53"/>
      <c r="AD708" s="53"/>
      <c r="AE708" s="53"/>
      <c r="AF708" s="53"/>
      <c r="AG708" s="154" t="s">
        <v>44</v>
      </c>
      <c r="AH708" s="53"/>
      <c r="AI708" s="53"/>
      <c r="AJ708" s="53"/>
      <c r="AK708" s="53"/>
      <c r="AL708" s="53"/>
      <c r="AM708" s="53"/>
      <c r="AN708" s="53">
        <f>COUNTIF((Y708:AM708),"/")+COUNTIF((G650:V650),"/")</f>
        <v>0</v>
      </c>
      <c r="AO708" s="53">
        <f>COUNTIF((Y708:AM708),"غ")+COUNTIF((G650:V650),"غ")</f>
        <v>0</v>
      </c>
      <c r="AP708" s="72"/>
    </row>
    <row r="709" spans="1:42" s="73" customFormat="1" ht="13.7" customHeight="1" x14ac:dyDescent="0.2">
      <c r="A709" s="74">
        <v>2</v>
      </c>
      <c r="B709" s="93" t="str">
        <f t="shared" si="77"/>
        <v xml:space="preserve"> </v>
      </c>
      <c r="C709" s="93" t="str">
        <f t="shared" si="77"/>
        <v xml:space="preserve"> </v>
      </c>
      <c r="D709" s="93" t="str">
        <f t="shared" si="77"/>
        <v xml:space="preserve"> </v>
      </c>
      <c r="E709" s="160" t="str">
        <f t="shared" si="77"/>
        <v xml:space="preserve"> </v>
      </c>
      <c r="F709" s="1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9"/>
      <c r="X709" s="70"/>
      <c r="Y709" s="60"/>
      <c r="Z709" s="60"/>
      <c r="AA709" s="60"/>
      <c r="AB709" s="60"/>
      <c r="AC709" s="60"/>
      <c r="AD709" s="60"/>
      <c r="AE709" s="60"/>
      <c r="AF709" s="60"/>
      <c r="AG709" s="155"/>
      <c r="AH709" s="60"/>
      <c r="AI709" s="60"/>
      <c r="AJ709" s="60"/>
      <c r="AK709" s="60"/>
      <c r="AL709" s="60"/>
      <c r="AM709" s="60"/>
      <c r="AN709" s="53">
        <f t="shared" ref="AN709:AN762" si="78">COUNTIF((Y709:AM709),"/")+COUNTIF((G651:V651),"/")</f>
        <v>0</v>
      </c>
      <c r="AO709" s="53">
        <f t="shared" ref="AO709:AO762" si="79">COUNTIF((Y709:AM709),"غ")+COUNTIF((G651:V651),"غ")</f>
        <v>0</v>
      </c>
      <c r="AP709" s="76"/>
    </row>
    <row r="710" spans="1:42" s="73" customFormat="1" ht="13.7" customHeight="1" x14ac:dyDescent="0.2">
      <c r="A710" s="74">
        <v>3</v>
      </c>
      <c r="B710" s="93" t="str">
        <f t="shared" si="77"/>
        <v xml:space="preserve"> </v>
      </c>
      <c r="C710" s="93" t="str">
        <f t="shared" si="77"/>
        <v xml:space="preserve"> </v>
      </c>
      <c r="D710" s="93" t="str">
        <f t="shared" si="77"/>
        <v xml:space="preserve"> </v>
      </c>
      <c r="E710" s="160" t="str">
        <f t="shared" si="77"/>
        <v xml:space="preserve"> </v>
      </c>
      <c r="F710" s="1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9"/>
      <c r="X710" s="70"/>
      <c r="Y710" s="60"/>
      <c r="Z710" s="60"/>
      <c r="AA710" s="60"/>
      <c r="AB710" s="60"/>
      <c r="AC710" s="60"/>
      <c r="AD710" s="60"/>
      <c r="AE710" s="60"/>
      <c r="AF710" s="60"/>
      <c r="AG710" s="155"/>
      <c r="AH710" s="60"/>
      <c r="AI710" s="60"/>
      <c r="AJ710" s="60"/>
      <c r="AK710" s="60"/>
      <c r="AL710" s="60"/>
      <c r="AM710" s="60"/>
      <c r="AN710" s="53">
        <f t="shared" si="78"/>
        <v>0</v>
      </c>
      <c r="AO710" s="53">
        <f t="shared" si="79"/>
        <v>0</v>
      </c>
      <c r="AP710" s="76"/>
    </row>
    <row r="711" spans="1:42" s="73" customFormat="1" ht="13.7" customHeight="1" x14ac:dyDescent="0.2">
      <c r="A711" s="74">
        <v>4</v>
      </c>
      <c r="B711" s="93" t="str">
        <f t="shared" si="77"/>
        <v xml:space="preserve"> </v>
      </c>
      <c r="C711" s="93" t="str">
        <f t="shared" si="77"/>
        <v xml:space="preserve"> </v>
      </c>
      <c r="D711" s="93" t="str">
        <f t="shared" si="77"/>
        <v xml:space="preserve"> </v>
      </c>
      <c r="E711" s="160" t="str">
        <f t="shared" si="77"/>
        <v xml:space="preserve"> </v>
      </c>
      <c r="F711" s="1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9"/>
      <c r="X711" s="70"/>
      <c r="Y711" s="60"/>
      <c r="Z711" s="60"/>
      <c r="AA711" s="60"/>
      <c r="AB711" s="60"/>
      <c r="AC711" s="60"/>
      <c r="AD711" s="60"/>
      <c r="AE711" s="60"/>
      <c r="AF711" s="60"/>
      <c r="AG711" s="155"/>
      <c r="AH711" s="60"/>
      <c r="AI711" s="60"/>
      <c r="AJ711" s="60"/>
      <c r="AK711" s="60"/>
      <c r="AL711" s="60"/>
      <c r="AM711" s="60"/>
      <c r="AN711" s="53">
        <f t="shared" si="78"/>
        <v>0</v>
      </c>
      <c r="AO711" s="53">
        <f t="shared" si="79"/>
        <v>0</v>
      </c>
      <c r="AP711" s="76"/>
    </row>
    <row r="712" spans="1:42" s="73" customFormat="1" ht="13.7" customHeight="1" x14ac:dyDescent="0.2">
      <c r="A712" s="74">
        <v>5</v>
      </c>
      <c r="B712" s="93" t="str">
        <f t="shared" si="77"/>
        <v xml:space="preserve"> </v>
      </c>
      <c r="C712" s="93" t="str">
        <f t="shared" si="77"/>
        <v xml:space="preserve"> </v>
      </c>
      <c r="D712" s="93" t="str">
        <f t="shared" si="77"/>
        <v xml:space="preserve"> </v>
      </c>
      <c r="E712" s="160" t="str">
        <f t="shared" si="77"/>
        <v xml:space="preserve"> </v>
      </c>
      <c r="F712" s="1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9"/>
      <c r="X712" s="70"/>
      <c r="Y712" s="60"/>
      <c r="Z712" s="60"/>
      <c r="AA712" s="60"/>
      <c r="AB712" s="60"/>
      <c r="AC712" s="60"/>
      <c r="AD712" s="60"/>
      <c r="AE712" s="60"/>
      <c r="AF712" s="60"/>
      <c r="AG712" s="155"/>
      <c r="AH712" s="60"/>
      <c r="AI712" s="60"/>
      <c r="AJ712" s="60"/>
      <c r="AK712" s="60"/>
      <c r="AL712" s="60"/>
      <c r="AM712" s="60"/>
      <c r="AN712" s="53">
        <f t="shared" si="78"/>
        <v>0</v>
      </c>
      <c r="AO712" s="53">
        <f t="shared" si="79"/>
        <v>0</v>
      </c>
      <c r="AP712" s="76"/>
    </row>
    <row r="713" spans="1:42" s="73" customFormat="1" ht="13.7" customHeight="1" x14ac:dyDescent="0.2">
      <c r="A713" s="74">
        <v>6</v>
      </c>
      <c r="B713" s="93" t="str">
        <f t="shared" si="77"/>
        <v xml:space="preserve"> </v>
      </c>
      <c r="C713" s="93" t="str">
        <f t="shared" si="77"/>
        <v xml:space="preserve"> </v>
      </c>
      <c r="D713" s="93" t="str">
        <f t="shared" si="77"/>
        <v xml:space="preserve"> </v>
      </c>
      <c r="E713" s="160" t="str">
        <f t="shared" si="77"/>
        <v xml:space="preserve"> </v>
      </c>
      <c r="F713" s="1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9"/>
      <c r="X713" s="70"/>
      <c r="Y713" s="60"/>
      <c r="Z713" s="60"/>
      <c r="AA713" s="60"/>
      <c r="AB713" s="60"/>
      <c r="AC713" s="60"/>
      <c r="AD713" s="60"/>
      <c r="AE713" s="60"/>
      <c r="AF713" s="60"/>
      <c r="AG713" s="155"/>
      <c r="AH713" s="60"/>
      <c r="AI713" s="60"/>
      <c r="AJ713" s="60"/>
      <c r="AK713" s="60"/>
      <c r="AL713" s="60"/>
      <c r="AM713" s="60"/>
      <c r="AN713" s="53">
        <f t="shared" si="78"/>
        <v>0</v>
      </c>
      <c r="AO713" s="53">
        <f t="shared" si="79"/>
        <v>0</v>
      </c>
      <c r="AP713" s="76"/>
    </row>
    <row r="714" spans="1:42" s="73" customFormat="1" ht="13.7" customHeight="1" x14ac:dyDescent="0.2">
      <c r="A714" s="74">
        <v>7</v>
      </c>
      <c r="B714" s="93" t="str">
        <f t="shared" si="77"/>
        <v xml:space="preserve"> </v>
      </c>
      <c r="C714" s="93" t="str">
        <f t="shared" si="77"/>
        <v xml:space="preserve"> </v>
      </c>
      <c r="D714" s="93" t="str">
        <f t="shared" si="77"/>
        <v xml:space="preserve"> </v>
      </c>
      <c r="E714" s="160" t="str">
        <f t="shared" si="77"/>
        <v xml:space="preserve"> </v>
      </c>
      <c r="F714" s="1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9"/>
      <c r="X714" s="70"/>
      <c r="Y714" s="60"/>
      <c r="Z714" s="60"/>
      <c r="AA714" s="60"/>
      <c r="AB714" s="60"/>
      <c r="AC714" s="60"/>
      <c r="AD714" s="60"/>
      <c r="AE714" s="60"/>
      <c r="AF714" s="60"/>
      <c r="AG714" s="155"/>
      <c r="AH714" s="60"/>
      <c r="AI714" s="60"/>
      <c r="AJ714" s="60"/>
      <c r="AK714" s="60"/>
      <c r="AL714" s="60"/>
      <c r="AM714" s="60"/>
      <c r="AN714" s="53">
        <f t="shared" si="78"/>
        <v>0</v>
      </c>
      <c r="AO714" s="53">
        <f t="shared" si="79"/>
        <v>0</v>
      </c>
      <c r="AP714" s="76"/>
    </row>
    <row r="715" spans="1:42" s="73" customFormat="1" ht="13.7" customHeight="1" x14ac:dyDescent="0.2">
      <c r="A715" s="74">
        <v>8</v>
      </c>
      <c r="B715" s="93" t="str">
        <f t="shared" si="77"/>
        <v xml:space="preserve"> </v>
      </c>
      <c r="C715" s="93" t="str">
        <f t="shared" si="77"/>
        <v xml:space="preserve"> </v>
      </c>
      <c r="D715" s="93" t="str">
        <f t="shared" si="77"/>
        <v xml:space="preserve"> </v>
      </c>
      <c r="E715" s="160" t="str">
        <f t="shared" si="77"/>
        <v xml:space="preserve"> </v>
      </c>
      <c r="F715" s="1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9"/>
      <c r="X715" s="70"/>
      <c r="Y715" s="60"/>
      <c r="Z715" s="60"/>
      <c r="AA715" s="60"/>
      <c r="AB715" s="60"/>
      <c r="AC715" s="60"/>
      <c r="AD715" s="60"/>
      <c r="AE715" s="60"/>
      <c r="AF715" s="60"/>
      <c r="AG715" s="155"/>
      <c r="AH715" s="60"/>
      <c r="AI715" s="60"/>
      <c r="AJ715" s="60"/>
      <c r="AK715" s="60"/>
      <c r="AL715" s="60"/>
      <c r="AM715" s="60"/>
      <c r="AN715" s="53">
        <f t="shared" si="78"/>
        <v>0</v>
      </c>
      <c r="AO715" s="53">
        <f t="shared" si="79"/>
        <v>0</v>
      </c>
      <c r="AP715" s="76"/>
    </row>
    <row r="716" spans="1:42" s="73" customFormat="1" ht="13.7" customHeight="1" x14ac:dyDescent="0.2">
      <c r="A716" s="74">
        <v>9</v>
      </c>
      <c r="B716" s="93" t="str">
        <f t="shared" si="77"/>
        <v xml:space="preserve"> </v>
      </c>
      <c r="C716" s="93" t="str">
        <f t="shared" si="77"/>
        <v xml:space="preserve"> </v>
      </c>
      <c r="D716" s="93" t="str">
        <f t="shared" si="77"/>
        <v xml:space="preserve"> </v>
      </c>
      <c r="E716" s="160" t="str">
        <f t="shared" si="77"/>
        <v xml:space="preserve"> </v>
      </c>
      <c r="F716" s="1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9"/>
      <c r="X716" s="70"/>
      <c r="Y716" s="60"/>
      <c r="Z716" s="60"/>
      <c r="AA716" s="60"/>
      <c r="AB716" s="60"/>
      <c r="AC716" s="60"/>
      <c r="AD716" s="60"/>
      <c r="AE716" s="60"/>
      <c r="AF716" s="60"/>
      <c r="AG716" s="155"/>
      <c r="AH716" s="60"/>
      <c r="AI716" s="60"/>
      <c r="AJ716" s="60"/>
      <c r="AK716" s="60"/>
      <c r="AL716" s="60"/>
      <c r="AM716" s="60"/>
      <c r="AN716" s="53">
        <f t="shared" si="78"/>
        <v>0</v>
      </c>
      <c r="AO716" s="53">
        <f t="shared" si="79"/>
        <v>0</v>
      </c>
      <c r="AP716" s="76"/>
    </row>
    <row r="717" spans="1:42" s="73" customFormat="1" ht="13.7" customHeight="1" x14ac:dyDescent="0.2">
      <c r="A717" s="74">
        <v>10</v>
      </c>
      <c r="B717" s="93" t="str">
        <f t="shared" si="77"/>
        <v xml:space="preserve"> </v>
      </c>
      <c r="C717" s="93" t="str">
        <f t="shared" si="77"/>
        <v xml:space="preserve"> </v>
      </c>
      <c r="D717" s="93" t="str">
        <f t="shared" si="77"/>
        <v xml:space="preserve"> </v>
      </c>
      <c r="E717" s="160" t="str">
        <f t="shared" si="77"/>
        <v xml:space="preserve"> </v>
      </c>
      <c r="F717" s="1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9"/>
      <c r="X717" s="70"/>
      <c r="Y717" s="60"/>
      <c r="Z717" s="60"/>
      <c r="AA717" s="60"/>
      <c r="AB717" s="60"/>
      <c r="AC717" s="60"/>
      <c r="AD717" s="60"/>
      <c r="AE717" s="60"/>
      <c r="AF717" s="60"/>
      <c r="AG717" s="155"/>
      <c r="AH717" s="60"/>
      <c r="AI717" s="60"/>
      <c r="AJ717" s="60"/>
      <c r="AK717" s="60"/>
      <c r="AL717" s="60"/>
      <c r="AM717" s="60"/>
      <c r="AN717" s="53">
        <f t="shared" si="78"/>
        <v>0</v>
      </c>
      <c r="AO717" s="53">
        <f t="shared" si="79"/>
        <v>0</v>
      </c>
      <c r="AP717" s="76"/>
    </row>
    <row r="718" spans="1:42" s="73" customFormat="1" ht="13.7" customHeight="1" x14ac:dyDescent="0.2">
      <c r="A718" s="74">
        <v>11</v>
      </c>
      <c r="B718" s="93" t="str">
        <f t="shared" si="77"/>
        <v xml:space="preserve"> </v>
      </c>
      <c r="C718" s="93" t="str">
        <f t="shared" si="77"/>
        <v xml:space="preserve"> </v>
      </c>
      <c r="D718" s="93" t="str">
        <f t="shared" si="77"/>
        <v xml:space="preserve"> </v>
      </c>
      <c r="E718" s="160" t="str">
        <f t="shared" si="77"/>
        <v xml:space="preserve"> </v>
      </c>
      <c r="F718" s="1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9"/>
      <c r="X718" s="70"/>
      <c r="Y718" s="60"/>
      <c r="Z718" s="60"/>
      <c r="AA718" s="60"/>
      <c r="AB718" s="60"/>
      <c r="AC718" s="60"/>
      <c r="AD718" s="60"/>
      <c r="AE718" s="60"/>
      <c r="AF718" s="60"/>
      <c r="AG718" s="155"/>
      <c r="AH718" s="60"/>
      <c r="AI718" s="60"/>
      <c r="AJ718" s="60"/>
      <c r="AK718" s="60"/>
      <c r="AL718" s="60"/>
      <c r="AM718" s="60"/>
      <c r="AN718" s="53">
        <f t="shared" si="78"/>
        <v>0</v>
      </c>
      <c r="AO718" s="53">
        <f t="shared" si="79"/>
        <v>0</v>
      </c>
      <c r="AP718" s="76"/>
    </row>
    <row r="719" spans="1:42" s="73" customFormat="1" ht="13.7" customHeight="1" x14ac:dyDescent="0.2">
      <c r="A719" s="74">
        <v>12</v>
      </c>
      <c r="B719" s="93" t="str">
        <f t="shared" si="77"/>
        <v xml:space="preserve"> </v>
      </c>
      <c r="C719" s="93" t="str">
        <f t="shared" si="77"/>
        <v xml:space="preserve"> </v>
      </c>
      <c r="D719" s="93" t="str">
        <f t="shared" si="77"/>
        <v xml:space="preserve"> </v>
      </c>
      <c r="E719" s="160" t="str">
        <f t="shared" si="77"/>
        <v xml:space="preserve"> </v>
      </c>
      <c r="F719" s="1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9"/>
      <c r="X719" s="70"/>
      <c r="Y719" s="60"/>
      <c r="Z719" s="60"/>
      <c r="AA719" s="60"/>
      <c r="AB719" s="60"/>
      <c r="AC719" s="60"/>
      <c r="AD719" s="60"/>
      <c r="AE719" s="60"/>
      <c r="AF719" s="60"/>
      <c r="AG719" s="155"/>
      <c r="AH719" s="60"/>
      <c r="AI719" s="60"/>
      <c r="AJ719" s="60"/>
      <c r="AK719" s="60"/>
      <c r="AL719" s="60"/>
      <c r="AM719" s="60"/>
      <c r="AN719" s="53">
        <f t="shared" si="78"/>
        <v>0</v>
      </c>
      <c r="AO719" s="53">
        <f t="shared" si="79"/>
        <v>0</v>
      </c>
      <c r="AP719" s="76"/>
    </row>
    <row r="720" spans="1:42" s="73" customFormat="1" ht="13.7" customHeight="1" x14ac:dyDescent="0.2">
      <c r="A720" s="74">
        <v>13</v>
      </c>
      <c r="B720" s="93" t="str">
        <f t="shared" si="77"/>
        <v xml:space="preserve"> </v>
      </c>
      <c r="C720" s="93" t="str">
        <f t="shared" si="77"/>
        <v xml:space="preserve"> </v>
      </c>
      <c r="D720" s="93" t="str">
        <f t="shared" si="77"/>
        <v xml:space="preserve"> </v>
      </c>
      <c r="E720" s="160" t="str">
        <f t="shared" si="77"/>
        <v xml:space="preserve"> </v>
      </c>
      <c r="F720" s="1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9"/>
      <c r="X720" s="70"/>
      <c r="Y720" s="60"/>
      <c r="Z720" s="60"/>
      <c r="AA720" s="60"/>
      <c r="AB720" s="60"/>
      <c r="AC720" s="60"/>
      <c r="AD720" s="60"/>
      <c r="AE720" s="60"/>
      <c r="AF720" s="60"/>
      <c r="AG720" s="155"/>
      <c r="AH720" s="60"/>
      <c r="AI720" s="60"/>
      <c r="AJ720" s="60"/>
      <c r="AK720" s="60"/>
      <c r="AL720" s="60"/>
      <c r="AM720" s="60"/>
      <c r="AN720" s="53">
        <f t="shared" si="78"/>
        <v>0</v>
      </c>
      <c r="AO720" s="53">
        <f t="shared" si="79"/>
        <v>0</v>
      </c>
      <c r="AP720" s="76"/>
    </row>
    <row r="721" spans="1:42" s="73" customFormat="1" ht="13.7" customHeight="1" x14ac:dyDescent="0.2">
      <c r="A721" s="74">
        <v>14</v>
      </c>
      <c r="B721" s="93" t="str">
        <f t="shared" si="77"/>
        <v xml:space="preserve"> </v>
      </c>
      <c r="C721" s="93" t="str">
        <f t="shared" si="77"/>
        <v xml:space="preserve"> </v>
      </c>
      <c r="D721" s="93" t="str">
        <f t="shared" si="77"/>
        <v xml:space="preserve"> </v>
      </c>
      <c r="E721" s="160" t="str">
        <f t="shared" si="77"/>
        <v xml:space="preserve"> </v>
      </c>
      <c r="F721" s="1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9"/>
      <c r="X721" s="70"/>
      <c r="Y721" s="60"/>
      <c r="Z721" s="60"/>
      <c r="AA721" s="60"/>
      <c r="AB721" s="60"/>
      <c r="AC721" s="60"/>
      <c r="AD721" s="60"/>
      <c r="AE721" s="60"/>
      <c r="AF721" s="60"/>
      <c r="AG721" s="155"/>
      <c r="AH721" s="60"/>
      <c r="AI721" s="60"/>
      <c r="AJ721" s="60"/>
      <c r="AK721" s="60"/>
      <c r="AL721" s="60"/>
      <c r="AM721" s="60"/>
      <c r="AN721" s="53">
        <f t="shared" si="78"/>
        <v>0</v>
      </c>
      <c r="AO721" s="53">
        <f t="shared" si="79"/>
        <v>0</v>
      </c>
      <c r="AP721" s="76"/>
    </row>
    <row r="722" spans="1:42" s="73" customFormat="1" ht="13.7" customHeight="1" x14ac:dyDescent="0.2">
      <c r="A722" s="74">
        <v>15</v>
      </c>
      <c r="B722" s="93" t="str">
        <f t="shared" si="77"/>
        <v xml:space="preserve"> </v>
      </c>
      <c r="C722" s="93" t="str">
        <f t="shared" si="77"/>
        <v xml:space="preserve"> </v>
      </c>
      <c r="D722" s="93" t="str">
        <f t="shared" si="77"/>
        <v xml:space="preserve"> </v>
      </c>
      <c r="E722" s="160" t="str">
        <f t="shared" si="77"/>
        <v xml:space="preserve"> </v>
      </c>
      <c r="F722" s="1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9"/>
      <c r="X722" s="70"/>
      <c r="Y722" s="60"/>
      <c r="Z722" s="60"/>
      <c r="AA722" s="60"/>
      <c r="AB722" s="60"/>
      <c r="AC722" s="60"/>
      <c r="AD722" s="60"/>
      <c r="AE722" s="60"/>
      <c r="AF722" s="60"/>
      <c r="AG722" s="155"/>
      <c r="AH722" s="60"/>
      <c r="AI722" s="60"/>
      <c r="AJ722" s="60"/>
      <c r="AK722" s="60"/>
      <c r="AL722" s="60"/>
      <c r="AM722" s="60"/>
      <c r="AN722" s="53">
        <f t="shared" si="78"/>
        <v>0</v>
      </c>
      <c r="AO722" s="53">
        <f t="shared" si="79"/>
        <v>0</v>
      </c>
      <c r="AP722" s="76"/>
    </row>
    <row r="723" spans="1:42" s="73" customFormat="1" ht="13.7" customHeight="1" x14ac:dyDescent="0.2">
      <c r="A723" s="74">
        <v>16</v>
      </c>
      <c r="B723" s="93" t="str">
        <f t="shared" si="77"/>
        <v xml:space="preserve"> </v>
      </c>
      <c r="C723" s="93" t="str">
        <f t="shared" si="77"/>
        <v xml:space="preserve"> </v>
      </c>
      <c r="D723" s="93" t="str">
        <f t="shared" si="77"/>
        <v xml:space="preserve"> </v>
      </c>
      <c r="E723" s="160" t="str">
        <f t="shared" si="77"/>
        <v xml:space="preserve"> </v>
      </c>
      <c r="F723" s="1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9"/>
      <c r="X723" s="70"/>
      <c r="Y723" s="60"/>
      <c r="Z723" s="60"/>
      <c r="AA723" s="60"/>
      <c r="AB723" s="60"/>
      <c r="AC723" s="60"/>
      <c r="AD723" s="60"/>
      <c r="AE723" s="60"/>
      <c r="AF723" s="60"/>
      <c r="AG723" s="155"/>
      <c r="AH723" s="60"/>
      <c r="AI723" s="60"/>
      <c r="AJ723" s="60"/>
      <c r="AK723" s="60"/>
      <c r="AL723" s="60"/>
      <c r="AM723" s="60"/>
      <c r="AN723" s="53">
        <f t="shared" si="78"/>
        <v>0</v>
      </c>
      <c r="AO723" s="53">
        <f t="shared" si="79"/>
        <v>0</v>
      </c>
      <c r="AP723" s="76"/>
    </row>
    <row r="724" spans="1:42" s="73" customFormat="1" ht="13.7" customHeight="1" x14ac:dyDescent="0.2">
      <c r="A724" s="74">
        <v>17</v>
      </c>
      <c r="B724" s="93" t="str">
        <f t="shared" si="77"/>
        <v xml:space="preserve"> </v>
      </c>
      <c r="C724" s="93" t="str">
        <f t="shared" si="77"/>
        <v xml:space="preserve"> </v>
      </c>
      <c r="D724" s="93" t="str">
        <f t="shared" si="77"/>
        <v xml:space="preserve"> </v>
      </c>
      <c r="E724" s="160" t="str">
        <f t="shared" si="77"/>
        <v xml:space="preserve"> </v>
      </c>
      <c r="F724" s="1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9"/>
      <c r="X724" s="70"/>
      <c r="Y724" s="60"/>
      <c r="Z724" s="60"/>
      <c r="AA724" s="60"/>
      <c r="AB724" s="60"/>
      <c r="AC724" s="60"/>
      <c r="AD724" s="60"/>
      <c r="AE724" s="60"/>
      <c r="AF724" s="60"/>
      <c r="AG724" s="155"/>
      <c r="AH724" s="60"/>
      <c r="AI724" s="60"/>
      <c r="AJ724" s="60"/>
      <c r="AK724" s="60"/>
      <c r="AL724" s="60"/>
      <c r="AM724" s="60"/>
      <c r="AN724" s="53">
        <f t="shared" si="78"/>
        <v>0</v>
      </c>
      <c r="AO724" s="53">
        <f t="shared" si="79"/>
        <v>0</v>
      </c>
      <c r="AP724" s="76"/>
    </row>
    <row r="725" spans="1:42" s="73" customFormat="1" ht="13.7" customHeight="1" x14ac:dyDescent="0.2">
      <c r="A725" s="74">
        <v>18</v>
      </c>
      <c r="B725" s="93" t="str">
        <f t="shared" si="77"/>
        <v xml:space="preserve"> </v>
      </c>
      <c r="C725" s="93" t="str">
        <f t="shared" si="77"/>
        <v xml:space="preserve"> </v>
      </c>
      <c r="D725" s="93" t="str">
        <f t="shared" si="77"/>
        <v xml:space="preserve"> </v>
      </c>
      <c r="E725" s="160" t="str">
        <f t="shared" si="77"/>
        <v xml:space="preserve"> </v>
      </c>
      <c r="F725" s="1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9"/>
      <c r="X725" s="70"/>
      <c r="Y725" s="60"/>
      <c r="Z725" s="60"/>
      <c r="AA725" s="60"/>
      <c r="AB725" s="60"/>
      <c r="AC725" s="60"/>
      <c r="AD725" s="60"/>
      <c r="AE725" s="60"/>
      <c r="AF725" s="60"/>
      <c r="AG725" s="155"/>
      <c r="AH725" s="60"/>
      <c r="AI725" s="60"/>
      <c r="AJ725" s="60"/>
      <c r="AK725" s="60"/>
      <c r="AL725" s="60"/>
      <c r="AM725" s="60"/>
      <c r="AN725" s="53">
        <f t="shared" si="78"/>
        <v>0</v>
      </c>
      <c r="AO725" s="53">
        <f t="shared" si="79"/>
        <v>0</v>
      </c>
      <c r="AP725" s="76"/>
    </row>
    <row r="726" spans="1:42" s="73" customFormat="1" ht="13.7" customHeight="1" x14ac:dyDescent="0.2">
      <c r="A726" s="74">
        <v>19</v>
      </c>
      <c r="B726" s="93" t="str">
        <f t="shared" si="77"/>
        <v xml:space="preserve"> </v>
      </c>
      <c r="C726" s="93" t="str">
        <f t="shared" si="77"/>
        <v xml:space="preserve"> </v>
      </c>
      <c r="D726" s="93" t="str">
        <f t="shared" si="77"/>
        <v xml:space="preserve"> </v>
      </c>
      <c r="E726" s="160" t="str">
        <f t="shared" si="77"/>
        <v xml:space="preserve"> </v>
      </c>
      <c r="F726" s="1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9"/>
      <c r="X726" s="70"/>
      <c r="Y726" s="60"/>
      <c r="Z726" s="60"/>
      <c r="AA726" s="60"/>
      <c r="AB726" s="60"/>
      <c r="AC726" s="60"/>
      <c r="AD726" s="60"/>
      <c r="AE726" s="60"/>
      <c r="AF726" s="60"/>
      <c r="AG726" s="155"/>
      <c r="AH726" s="60"/>
      <c r="AI726" s="60"/>
      <c r="AJ726" s="60"/>
      <c r="AK726" s="60"/>
      <c r="AL726" s="60"/>
      <c r="AM726" s="60"/>
      <c r="AN726" s="53">
        <f t="shared" si="78"/>
        <v>0</v>
      </c>
      <c r="AO726" s="53">
        <f t="shared" si="79"/>
        <v>0</v>
      </c>
      <c r="AP726" s="76"/>
    </row>
    <row r="727" spans="1:42" s="73" customFormat="1" ht="13.7" customHeight="1" x14ac:dyDescent="0.2">
      <c r="A727" s="74">
        <v>20</v>
      </c>
      <c r="B727" s="93" t="str">
        <f t="shared" si="77"/>
        <v xml:space="preserve"> </v>
      </c>
      <c r="C727" s="93" t="str">
        <f t="shared" si="77"/>
        <v xml:space="preserve"> </v>
      </c>
      <c r="D727" s="93" t="str">
        <f t="shared" si="77"/>
        <v xml:space="preserve"> </v>
      </c>
      <c r="E727" s="160" t="str">
        <f t="shared" si="77"/>
        <v xml:space="preserve"> </v>
      </c>
      <c r="F727" s="1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9"/>
      <c r="X727" s="70"/>
      <c r="Y727" s="60"/>
      <c r="Z727" s="60"/>
      <c r="AA727" s="60"/>
      <c r="AB727" s="60"/>
      <c r="AC727" s="60"/>
      <c r="AD727" s="60"/>
      <c r="AE727" s="60"/>
      <c r="AF727" s="60"/>
      <c r="AG727" s="155"/>
      <c r="AH727" s="60"/>
      <c r="AI727" s="60"/>
      <c r="AJ727" s="60"/>
      <c r="AK727" s="60"/>
      <c r="AL727" s="60"/>
      <c r="AM727" s="60"/>
      <c r="AN727" s="53">
        <f t="shared" si="78"/>
        <v>0</v>
      </c>
      <c r="AO727" s="53">
        <f t="shared" si="79"/>
        <v>0</v>
      </c>
      <c r="AP727" s="76"/>
    </row>
    <row r="728" spans="1:42" s="73" customFormat="1" ht="13.7" customHeight="1" x14ac:dyDescent="0.2">
      <c r="A728" s="74">
        <v>21</v>
      </c>
      <c r="B728" s="93" t="str">
        <f t="shared" ref="B728:E747" si="80">B670</f>
        <v xml:space="preserve"> </v>
      </c>
      <c r="C728" s="93" t="str">
        <f t="shared" si="80"/>
        <v xml:space="preserve"> </v>
      </c>
      <c r="D728" s="93" t="str">
        <f t="shared" si="80"/>
        <v xml:space="preserve"> </v>
      </c>
      <c r="E728" s="160" t="str">
        <f t="shared" si="80"/>
        <v xml:space="preserve"> </v>
      </c>
      <c r="F728" s="1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9"/>
      <c r="X728" s="70"/>
      <c r="Y728" s="60"/>
      <c r="Z728" s="60"/>
      <c r="AA728" s="60"/>
      <c r="AB728" s="60"/>
      <c r="AC728" s="60"/>
      <c r="AD728" s="60"/>
      <c r="AE728" s="60"/>
      <c r="AF728" s="60"/>
      <c r="AG728" s="155"/>
      <c r="AH728" s="60"/>
      <c r="AI728" s="60"/>
      <c r="AJ728" s="60"/>
      <c r="AK728" s="60"/>
      <c r="AL728" s="60"/>
      <c r="AM728" s="60"/>
      <c r="AN728" s="53">
        <f t="shared" si="78"/>
        <v>0</v>
      </c>
      <c r="AO728" s="53">
        <f t="shared" si="79"/>
        <v>0</v>
      </c>
      <c r="AP728" s="76"/>
    </row>
    <row r="729" spans="1:42" s="73" customFormat="1" ht="13.7" customHeight="1" x14ac:dyDescent="0.2">
      <c r="A729" s="74">
        <v>22</v>
      </c>
      <c r="B729" s="93" t="str">
        <f t="shared" si="80"/>
        <v xml:space="preserve"> </v>
      </c>
      <c r="C729" s="93" t="str">
        <f t="shared" si="80"/>
        <v xml:space="preserve"> </v>
      </c>
      <c r="D729" s="93" t="str">
        <f t="shared" si="80"/>
        <v xml:space="preserve"> </v>
      </c>
      <c r="E729" s="160" t="str">
        <f t="shared" si="80"/>
        <v xml:space="preserve"> </v>
      </c>
      <c r="F729" s="1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9"/>
      <c r="X729" s="70"/>
      <c r="Y729" s="60"/>
      <c r="Z729" s="60"/>
      <c r="AA729" s="60"/>
      <c r="AB729" s="60"/>
      <c r="AC729" s="60"/>
      <c r="AD729" s="60"/>
      <c r="AE729" s="60"/>
      <c r="AF729" s="60"/>
      <c r="AG729" s="155"/>
      <c r="AH729" s="60"/>
      <c r="AI729" s="60"/>
      <c r="AJ729" s="60"/>
      <c r="AK729" s="60"/>
      <c r="AL729" s="60"/>
      <c r="AM729" s="60"/>
      <c r="AN729" s="53">
        <f t="shared" si="78"/>
        <v>0</v>
      </c>
      <c r="AO729" s="53">
        <f t="shared" si="79"/>
        <v>0</v>
      </c>
      <c r="AP729" s="76"/>
    </row>
    <row r="730" spans="1:42" s="73" customFormat="1" ht="13.7" customHeight="1" x14ac:dyDescent="0.2">
      <c r="A730" s="74">
        <v>23</v>
      </c>
      <c r="B730" s="93" t="str">
        <f t="shared" si="80"/>
        <v xml:space="preserve"> </v>
      </c>
      <c r="C730" s="93" t="str">
        <f t="shared" si="80"/>
        <v xml:space="preserve"> </v>
      </c>
      <c r="D730" s="93" t="str">
        <f t="shared" si="80"/>
        <v xml:space="preserve"> </v>
      </c>
      <c r="E730" s="160" t="str">
        <f t="shared" si="80"/>
        <v xml:space="preserve"> </v>
      </c>
      <c r="F730" s="1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9"/>
      <c r="X730" s="70"/>
      <c r="Y730" s="60"/>
      <c r="Z730" s="60"/>
      <c r="AA730" s="60"/>
      <c r="AB730" s="60"/>
      <c r="AC730" s="60"/>
      <c r="AD730" s="60"/>
      <c r="AE730" s="60"/>
      <c r="AF730" s="60"/>
      <c r="AG730" s="155"/>
      <c r="AH730" s="60"/>
      <c r="AI730" s="60"/>
      <c r="AJ730" s="60"/>
      <c r="AK730" s="60"/>
      <c r="AL730" s="60"/>
      <c r="AM730" s="60"/>
      <c r="AN730" s="53">
        <f t="shared" si="78"/>
        <v>0</v>
      </c>
      <c r="AO730" s="53">
        <f t="shared" si="79"/>
        <v>0</v>
      </c>
      <c r="AP730" s="76"/>
    </row>
    <row r="731" spans="1:42" s="73" customFormat="1" ht="13.7" customHeight="1" x14ac:dyDescent="0.2">
      <c r="A731" s="74">
        <v>24</v>
      </c>
      <c r="B731" s="93" t="str">
        <f t="shared" si="80"/>
        <v xml:space="preserve"> </v>
      </c>
      <c r="C731" s="93" t="str">
        <f t="shared" si="80"/>
        <v xml:space="preserve"> </v>
      </c>
      <c r="D731" s="93" t="str">
        <f t="shared" si="80"/>
        <v xml:space="preserve"> </v>
      </c>
      <c r="E731" s="160" t="str">
        <f t="shared" si="80"/>
        <v xml:space="preserve"> </v>
      </c>
      <c r="F731" s="1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9"/>
      <c r="X731" s="70"/>
      <c r="Y731" s="60"/>
      <c r="Z731" s="60"/>
      <c r="AA731" s="60"/>
      <c r="AB731" s="60"/>
      <c r="AC731" s="60"/>
      <c r="AD731" s="60"/>
      <c r="AE731" s="60"/>
      <c r="AF731" s="60"/>
      <c r="AG731" s="155"/>
      <c r="AH731" s="60"/>
      <c r="AI731" s="60"/>
      <c r="AJ731" s="60"/>
      <c r="AK731" s="60"/>
      <c r="AL731" s="60"/>
      <c r="AM731" s="60"/>
      <c r="AN731" s="53">
        <f t="shared" si="78"/>
        <v>0</v>
      </c>
      <c r="AO731" s="53">
        <f t="shared" si="79"/>
        <v>0</v>
      </c>
      <c r="AP731" s="76"/>
    </row>
    <row r="732" spans="1:42" s="73" customFormat="1" ht="13.7" customHeight="1" x14ac:dyDescent="0.2">
      <c r="A732" s="74">
        <v>25</v>
      </c>
      <c r="B732" s="93" t="str">
        <f t="shared" si="80"/>
        <v xml:space="preserve"> </v>
      </c>
      <c r="C732" s="93" t="str">
        <f t="shared" si="80"/>
        <v xml:space="preserve"> </v>
      </c>
      <c r="D732" s="93" t="str">
        <f t="shared" si="80"/>
        <v xml:space="preserve"> </v>
      </c>
      <c r="E732" s="160" t="str">
        <f t="shared" si="80"/>
        <v xml:space="preserve"> </v>
      </c>
      <c r="F732" s="1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9"/>
      <c r="X732" s="70"/>
      <c r="Y732" s="60"/>
      <c r="Z732" s="60"/>
      <c r="AA732" s="60"/>
      <c r="AB732" s="60"/>
      <c r="AC732" s="60"/>
      <c r="AD732" s="60"/>
      <c r="AE732" s="60"/>
      <c r="AF732" s="60"/>
      <c r="AG732" s="155"/>
      <c r="AH732" s="60"/>
      <c r="AI732" s="60"/>
      <c r="AJ732" s="60"/>
      <c r="AK732" s="60"/>
      <c r="AL732" s="60"/>
      <c r="AM732" s="60"/>
      <c r="AN732" s="53">
        <f t="shared" si="78"/>
        <v>0</v>
      </c>
      <c r="AO732" s="53">
        <f t="shared" si="79"/>
        <v>0</v>
      </c>
      <c r="AP732" s="76"/>
    </row>
    <row r="733" spans="1:42" s="73" customFormat="1" ht="13.7" customHeight="1" x14ac:dyDescent="0.2">
      <c r="A733" s="74">
        <v>26</v>
      </c>
      <c r="B733" s="93" t="str">
        <f t="shared" si="80"/>
        <v xml:space="preserve"> </v>
      </c>
      <c r="C733" s="93" t="str">
        <f t="shared" si="80"/>
        <v xml:space="preserve"> </v>
      </c>
      <c r="D733" s="93" t="str">
        <f t="shared" si="80"/>
        <v xml:space="preserve"> </v>
      </c>
      <c r="E733" s="160" t="str">
        <f t="shared" si="80"/>
        <v xml:space="preserve"> </v>
      </c>
      <c r="F733" s="1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9"/>
      <c r="X733" s="70"/>
      <c r="Y733" s="60"/>
      <c r="Z733" s="60"/>
      <c r="AA733" s="60"/>
      <c r="AB733" s="60"/>
      <c r="AC733" s="60"/>
      <c r="AD733" s="60"/>
      <c r="AE733" s="60"/>
      <c r="AF733" s="60"/>
      <c r="AG733" s="155"/>
      <c r="AH733" s="60"/>
      <c r="AI733" s="60"/>
      <c r="AJ733" s="60"/>
      <c r="AK733" s="60"/>
      <c r="AL733" s="60"/>
      <c r="AM733" s="60"/>
      <c r="AN733" s="53">
        <f t="shared" si="78"/>
        <v>0</v>
      </c>
      <c r="AO733" s="53">
        <f t="shared" si="79"/>
        <v>0</v>
      </c>
      <c r="AP733" s="76"/>
    </row>
    <row r="734" spans="1:42" s="73" customFormat="1" ht="13.7" customHeight="1" x14ac:dyDescent="0.2">
      <c r="A734" s="74">
        <v>27</v>
      </c>
      <c r="B734" s="93" t="str">
        <f t="shared" si="80"/>
        <v xml:space="preserve"> </v>
      </c>
      <c r="C734" s="93" t="str">
        <f t="shared" si="80"/>
        <v xml:space="preserve"> </v>
      </c>
      <c r="D734" s="93" t="str">
        <f t="shared" si="80"/>
        <v xml:space="preserve"> </v>
      </c>
      <c r="E734" s="160" t="str">
        <f t="shared" si="80"/>
        <v xml:space="preserve"> </v>
      </c>
      <c r="F734" s="1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9"/>
      <c r="X734" s="70"/>
      <c r="Y734" s="60"/>
      <c r="Z734" s="60"/>
      <c r="AA734" s="60"/>
      <c r="AB734" s="60"/>
      <c r="AC734" s="60"/>
      <c r="AD734" s="60"/>
      <c r="AE734" s="60"/>
      <c r="AF734" s="60"/>
      <c r="AG734" s="155"/>
      <c r="AH734" s="60"/>
      <c r="AI734" s="60"/>
      <c r="AJ734" s="60"/>
      <c r="AK734" s="60"/>
      <c r="AL734" s="60"/>
      <c r="AM734" s="60"/>
      <c r="AN734" s="53">
        <f t="shared" si="78"/>
        <v>0</v>
      </c>
      <c r="AO734" s="53">
        <f t="shared" si="79"/>
        <v>0</v>
      </c>
      <c r="AP734" s="76"/>
    </row>
    <row r="735" spans="1:42" s="73" customFormat="1" ht="13.7" customHeight="1" x14ac:dyDescent="0.2">
      <c r="A735" s="74">
        <v>28</v>
      </c>
      <c r="B735" s="93" t="str">
        <f t="shared" si="80"/>
        <v xml:space="preserve"> </v>
      </c>
      <c r="C735" s="93" t="str">
        <f t="shared" si="80"/>
        <v xml:space="preserve"> </v>
      </c>
      <c r="D735" s="93" t="str">
        <f t="shared" si="80"/>
        <v xml:space="preserve"> </v>
      </c>
      <c r="E735" s="160" t="str">
        <f t="shared" si="80"/>
        <v xml:space="preserve"> </v>
      </c>
      <c r="F735" s="1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9"/>
      <c r="X735" s="70"/>
      <c r="Y735" s="60"/>
      <c r="Z735" s="60"/>
      <c r="AA735" s="60"/>
      <c r="AB735" s="60"/>
      <c r="AC735" s="60"/>
      <c r="AD735" s="60"/>
      <c r="AE735" s="60"/>
      <c r="AF735" s="60"/>
      <c r="AG735" s="155"/>
      <c r="AH735" s="60"/>
      <c r="AI735" s="60"/>
      <c r="AJ735" s="60"/>
      <c r="AK735" s="60"/>
      <c r="AL735" s="60"/>
      <c r="AM735" s="60"/>
      <c r="AN735" s="53">
        <f t="shared" si="78"/>
        <v>0</v>
      </c>
      <c r="AO735" s="53">
        <f t="shared" si="79"/>
        <v>0</v>
      </c>
      <c r="AP735" s="76"/>
    </row>
    <row r="736" spans="1:42" s="73" customFormat="1" ht="13.7" customHeight="1" x14ac:dyDescent="0.2">
      <c r="A736" s="74">
        <v>29</v>
      </c>
      <c r="B736" s="93" t="str">
        <f t="shared" si="80"/>
        <v xml:space="preserve"> </v>
      </c>
      <c r="C736" s="93" t="str">
        <f t="shared" si="80"/>
        <v xml:space="preserve"> </v>
      </c>
      <c r="D736" s="93" t="str">
        <f t="shared" si="80"/>
        <v xml:space="preserve"> </v>
      </c>
      <c r="E736" s="160" t="str">
        <f t="shared" si="80"/>
        <v xml:space="preserve"> </v>
      </c>
      <c r="F736" s="1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9"/>
      <c r="X736" s="70"/>
      <c r="Y736" s="60"/>
      <c r="Z736" s="60"/>
      <c r="AA736" s="60"/>
      <c r="AB736" s="60"/>
      <c r="AC736" s="60"/>
      <c r="AD736" s="60"/>
      <c r="AE736" s="60"/>
      <c r="AF736" s="60"/>
      <c r="AG736" s="155"/>
      <c r="AH736" s="60"/>
      <c r="AI736" s="60"/>
      <c r="AJ736" s="60"/>
      <c r="AK736" s="60"/>
      <c r="AL736" s="60"/>
      <c r="AM736" s="60"/>
      <c r="AN736" s="53">
        <f t="shared" si="78"/>
        <v>0</v>
      </c>
      <c r="AO736" s="53">
        <f t="shared" si="79"/>
        <v>0</v>
      </c>
      <c r="AP736" s="76"/>
    </row>
    <row r="737" spans="1:42" s="73" customFormat="1" ht="13.7" customHeight="1" x14ac:dyDescent="0.2">
      <c r="A737" s="74">
        <v>30</v>
      </c>
      <c r="B737" s="93" t="str">
        <f t="shared" si="80"/>
        <v xml:space="preserve"> </v>
      </c>
      <c r="C737" s="93" t="str">
        <f t="shared" si="80"/>
        <v xml:space="preserve"> </v>
      </c>
      <c r="D737" s="93" t="str">
        <f t="shared" si="80"/>
        <v xml:space="preserve"> </v>
      </c>
      <c r="E737" s="160" t="str">
        <f t="shared" si="80"/>
        <v xml:space="preserve"> </v>
      </c>
      <c r="F737" s="1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9"/>
      <c r="X737" s="70"/>
      <c r="Y737" s="60"/>
      <c r="Z737" s="60"/>
      <c r="AA737" s="60"/>
      <c r="AB737" s="60"/>
      <c r="AC737" s="60"/>
      <c r="AD737" s="60"/>
      <c r="AE737" s="60"/>
      <c r="AF737" s="60"/>
      <c r="AG737" s="155"/>
      <c r="AH737" s="60"/>
      <c r="AI737" s="60"/>
      <c r="AJ737" s="60"/>
      <c r="AK737" s="60"/>
      <c r="AL737" s="60"/>
      <c r="AM737" s="60"/>
      <c r="AN737" s="53">
        <f t="shared" si="78"/>
        <v>0</v>
      </c>
      <c r="AO737" s="53">
        <f t="shared" si="79"/>
        <v>0</v>
      </c>
      <c r="AP737" s="76"/>
    </row>
    <row r="738" spans="1:42" s="73" customFormat="1" ht="13.7" customHeight="1" x14ac:dyDescent="0.2">
      <c r="A738" s="74">
        <v>31</v>
      </c>
      <c r="B738" s="93" t="str">
        <f t="shared" si="80"/>
        <v xml:space="preserve"> </v>
      </c>
      <c r="C738" s="93" t="str">
        <f t="shared" si="80"/>
        <v xml:space="preserve"> </v>
      </c>
      <c r="D738" s="93" t="str">
        <f t="shared" si="80"/>
        <v xml:space="preserve"> </v>
      </c>
      <c r="E738" s="160" t="str">
        <f t="shared" si="80"/>
        <v xml:space="preserve"> </v>
      </c>
      <c r="F738" s="1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9"/>
      <c r="X738" s="70"/>
      <c r="Y738" s="60"/>
      <c r="Z738" s="60"/>
      <c r="AA738" s="60"/>
      <c r="AB738" s="60"/>
      <c r="AC738" s="60"/>
      <c r="AD738" s="60"/>
      <c r="AE738" s="60"/>
      <c r="AF738" s="60"/>
      <c r="AG738" s="155"/>
      <c r="AH738" s="60"/>
      <c r="AI738" s="60"/>
      <c r="AJ738" s="60"/>
      <c r="AK738" s="60"/>
      <c r="AL738" s="60"/>
      <c r="AM738" s="60"/>
      <c r="AN738" s="53">
        <f t="shared" si="78"/>
        <v>0</v>
      </c>
      <c r="AO738" s="53">
        <f t="shared" si="79"/>
        <v>0</v>
      </c>
      <c r="AP738" s="76"/>
    </row>
    <row r="739" spans="1:42" s="73" customFormat="1" ht="13.7" customHeight="1" x14ac:dyDescent="0.2">
      <c r="A739" s="74">
        <v>32</v>
      </c>
      <c r="B739" s="93" t="str">
        <f t="shared" si="80"/>
        <v xml:space="preserve"> </v>
      </c>
      <c r="C739" s="93" t="str">
        <f t="shared" si="80"/>
        <v xml:space="preserve"> </v>
      </c>
      <c r="D739" s="93" t="str">
        <f t="shared" si="80"/>
        <v xml:space="preserve"> </v>
      </c>
      <c r="E739" s="160" t="str">
        <f t="shared" si="80"/>
        <v xml:space="preserve"> </v>
      </c>
      <c r="F739" s="1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9"/>
      <c r="X739" s="70"/>
      <c r="Y739" s="60"/>
      <c r="Z739" s="60"/>
      <c r="AA739" s="60"/>
      <c r="AB739" s="60"/>
      <c r="AC739" s="60"/>
      <c r="AD739" s="60"/>
      <c r="AE739" s="60"/>
      <c r="AF739" s="60"/>
      <c r="AG739" s="155"/>
      <c r="AH739" s="60"/>
      <c r="AI739" s="60"/>
      <c r="AJ739" s="60"/>
      <c r="AK739" s="60"/>
      <c r="AL739" s="60"/>
      <c r="AM739" s="60"/>
      <c r="AN739" s="53">
        <f t="shared" si="78"/>
        <v>0</v>
      </c>
      <c r="AO739" s="53">
        <f t="shared" si="79"/>
        <v>0</v>
      </c>
      <c r="AP739" s="76"/>
    </row>
    <row r="740" spans="1:42" s="73" customFormat="1" ht="13.7" customHeight="1" x14ac:dyDescent="0.2">
      <c r="A740" s="74">
        <v>33</v>
      </c>
      <c r="B740" s="93" t="str">
        <f t="shared" si="80"/>
        <v xml:space="preserve"> </v>
      </c>
      <c r="C740" s="93" t="str">
        <f t="shared" si="80"/>
        <v xml:space="preserve"> </v>
      </c>
      <c r="D740" s="93" t="str">
        <f t="shared" si="80"/>
        <v xml:space="preserve"> </v>
      </c>
      <c r="E740" s="160" t="str">
        <f t="shared" si="80"/>
        <v xml:space="preserve"> </v>
      </c>
      <c r="F740" s="1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9"/>
      <c r="X740" s="70"/>
      <c r="Y740" s="60"/>
      <c r="Z740" s="60"/>
      <c r="AA740" s="60"/>
      <c r="AB740" s="60"/>
      <c r="AC740" s="60"/>
      <c r="AD740" s="60"/>
      <c r="AE740" s="60"/>
      <c r="AF740" s="60"/>
      <c r="AG740" s="155"/>
      <c r="AH740" s="60"/>
      <c r="AI740" s="60"/>
      <c r="AJ740" s="60"/>
      <c r="AK740" s="60"/>
      <c r="AL740" s="60"/>
      <c r="AM740" s="60"/>
      <c r="AN740" s="53">
        <f t="shared" si="78"/>
        <v>0</v>
      </c>
      <c r="AO740" s="53">
        <f t="shared" si="79"/>
        <v>0</v>
      </c>
      <c r="AP740" s="76"/>
    </row>
    <row r="741" spans="1:42" s="73" customFormat="1" ht="13.7" customHeight="1" x14ac:dyDescent="0.2">
      <c r="A741" s="74">
        <v>34</v>
      </c>
      <c r="B741" s="93" t="str">
        <f t="shared" si="80"/>
        <v xml:space="preserve"> </v>
      </c>
      <c r="C741" s="93" t="str">
        <f t="shared" si="80"/>
        <v xml:space="preserve"> </v>
      </c>
      <c r="D741" s="93" t="str">
        <f t="shared" si="80"/>
        <v xml:space="preserve"> </v>
      </c>
      <c r="E741" s="160" t="str">
        <f t="shared" si="80"/>
        <v xml:space="preserve"> </v>
      </c>
      <c r="F741" s="1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9"/>
      <c r="X741" s="70"/>
      <c r="Y741" s="60"/>
      <c r="Z741" s="60"/>
      <c r="AA741" s="60"/>
      <c r="AB741" s="60"/>
      <c r="AC741" s="60"/>
      <c r="AD741" s="60"/>
      <c r="AE741" s="60"/>
      <c r="AF741" s="60"/>
      <c r="AG741" s="155"/>
      <c r="AH741" s="60"/>
      <c r="AI741" s="60"/>
      <c r="AJ741" s="60"/>
      <c r="AK741" s="60"/>
      <c r="AL741" s="60"/>
      <c r="AM741" s="60"/>
      <c r="AN741" s="53">
        <f t="shared" si="78"/>
        <v>0</v>
      </c>
      <c r="AO741" s="53">
        <f t="shared" si="79"/>
        <v>0</v>
      </c>
      <c r="AP741" s="76"/>
    </row>
    <row r="742" spans="1:42" s="73" customFormat="1" ht="13.7" customHeight="1" x14ac:dyDescent="0.2">
      <c r="A742" s="74">
        <v>35</v>
      </c>
      <c r="B742" s="93" t="str">
        <f t="shared" si="80"/>
        <v xml:space="preserve"> </v>
      </c>
      <c r="C742" s="93" t="str">
        <f t="shared" si="80"/>
        <v xml:space="preserve"> </v>
      </c>
      <c r="D742" s="93" t="str">
        <f t="shared" si="80"/>
        <v xml:space="preserve"> </v>
      </c>
      <c r="E742" s="160" t="str">
        <f t="shared" si="80"/>
        <v xml:space="preserve"> </v>
      </c>
      <c r="F742" s="1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9"/>
      <c r="X742" s="70"/>
      <c r="Y742" s="60"/>
      <c r="Z742" s="60"/>
      <c r="AA742" s="60"/>
      <c r="AB742" s="60"/>
      <c r="AC742" s="60"/>
      <c r="AD742" s="60"/>
      <c r="AE742" s="60"/>
      <c r="AF742" s="60"/>
      <c r="AG742" s="155"/>
      <c r="AH742" s="60"/>
      <c r="AI742" s="60"/>
      <c r="AJ742" s="60"/>
      <c r="AK742" s="60"/>
      <c r="AL742" s="60"/>
      <c r="AM742" s="60"/>
      <c r="AN742" s="53">
        <f t="shared" si="78"/>
        <v>0</v>
      </c>
      <c r="AO742" s="53">
        <f t="shared" si="79"/>
        <v>0</v>
      </c>
      <c r="AP742" s="76"/>
    </row>
    <row r="743" spans="1:42" s="73" customFormat="1" ht="13.7" customHeight="1" x14ac:dyDescent="0.2">
      <c r="A743" s="74">
        <v>36</v>
      </c>
      <c r="B743" s="93" t="str">
        <f t="shared" si="80"/>
        <v xml:space="preserve"> </v>
      </c>
      <c r="C743" s="93" t="str">
        <f t="shared" si="80"/>
        <v xml:space="preserve"> </v>
      </c>
      <c r="D743" s="93" t="str">
        <f t="shared" si="80"/>
        <v xml:space="preserve"> </v>
      </c>
      <c r="E743" s="160" t="str">
        <f t="shared" si="80"/>
        <v xml:space="preserve"> </v>
      </c>
      <c r="F743" s="1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9"/>
      <c r="X743" s="70"/>
      <c r="Y743" s="60"/>
      <c r="Z743" s="60"/>
      <c r="AA743" s="60"/>
      <c r="AB743" s="60"/>
      <c r="AC743" s="60"/>
      <c r="AD743" s="60"/>
      <c r="AE743" s="60"/>
      <c r="AF743" s="60"/>
      <c r="AG743" s="155"/>
      <c r="AH743" s="60"/>
      <c r="AI743" s="60"/>
      <c r="AJ743" s="60"/>
      <c r="AK743" s="60"/>
      <c r="AL743" s="60"/>
      <c r="AM743" s="60"/>
      <c r="AN743" s="53">
        <f t="shared" si="78"/>
        <v>0</v>
      </c>
      <c r="AO743" s="53">
        <f t="shared" si="79"/>
        <v>0</v>
      </c>
      <c r="AP743" s="76"/>
    </row>
    <row r="744" spans="1:42" s="73" customFormat="1" ht="13.7" customHeight="1" x14ac:dyDescent="0.2">
      <c r="A744" s="74">
        <v>37</v>
      </c>
      <c r="B744" s="93" t="str">
        <f t="shared" si="80"/>
        <v xml:space="preserve"> </v>
      </c>
      <c r="C744" s="93" t="str">
        <f t="shared" si="80"/>
        <v xml:space="preserve"> </v>
      </c>
      <c r="D744" s="93" t="str">
        <f t="shared" si="80"/>
        <v xml:space="preserve"> </v>
      </c>
      <c r="E744" s="160" t="str">
        <f t="shared" si="80"/>
        <v xml:space="preserve"> </v>
      </c>
      <c r="F744" s="1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9"/>
      <c r="X744" s="70"/>
      <c r="Y744" s="60"/>
      <c r="Z744" s="60"/>
      <c r="AA744" s="60"/>
      <c r="AB744" s="60"/>
      <c r="AC744" s="60"/>
      <c r="AD744" s="60"/>
      <c r="AE744" s="60"/>
      <c r="AF744" s="60"/>
      <c r="AG744" s="155"/>
      <c r="AH744" s="60"/>
      <c r="AI744" s="60"/>
      <c r="AJ744" s="60"/>
      <c r="AK744" s="60"/>
      <c r="AL744" s="60"/>
      <c r="AM744" s="60"/>
      <c r="AN744" s="53">
        <f t="shared" si="78"/>
        <v>0</v>
      </c>
      <c r="AO744" s="53">
        <f t="shared" si="79"/>
        <v>0</v>
      </c>
      <c r="AP744" s="76"/>
    </row>
    <row r="745" spans="1:42" s="73" customFormat="1" ht="13.7" customHeight="1" x14ac:dyDescent="0.2">
      <c r="A745" s="74">
        <v>38</v>
      </c>
      <c r="B745" s="93" t="str">
        <f t="shared" si="80"/>
        <v xml:space="preserve"> </v>
      </c>
      <c r="C745" s="93" t="str">
        <f t="shared" si="80"/>
        <v xml:space="preserve"> </v>
      </c>
      <c r="D745" s="93" t="str">
        <f t="shared" si="80"/>
        <v xml:space="preserve"> </v>
      </c>
      <c r="E745" s="160" t="str">
        <f t="shared" si="80"/>
        <v xml:space="preserve"> </v>
      </c>
      <c r="F745" s="1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9"/>
      <c r="X745" s="70"/>
      <c r="Y745" s="60"/>
      <c r="Z745" s="60"/>
      <c r="AA745" s="60"/>
      <c r="AB745" s="60"/>
      <c r="AC745" s="60"/>
      <c r="AD745" s="60"/>
      <c r="AE745" s="60"/>
      <c r="AF745" s="60"/>
      <c r="AG745" s="155"/>
      <c r="AH745" s="60"/>
      <c r="AI745" s="60"/>
      <c r="AJ745" s="60"/>
      <c r="AK745" s="60"/>
      <c r="AL745" s="60"/>
      <c r="AM745" s="60"/>
      <c r="AN745" s="53">
        <f t="shared" si="78"/>
        <v>0</v>
      </c>
      <c r="AO745" s="53">
        <f t="shared" si="79"/>
        <v>0</v>
      </c>
      <c r="AP745" s="76"/>
    </row>
    <row r="746" spans="1:42" s="73" customFormat="1" ht="13.7" customHeight="1" x14ac:dyDescent="0.2">
      <c r="A746" s="74">
        <v>39</v>
      </c>
      <c r="B746" s="93" t="str">
        <f t="shared" si="80"/>
        <v xml:space="preserve"> </v>
      </c>
      <c r="C746" s="93" t="str">
        <f t="shared" si="80"/>
        <v xml:space="preserve"> </v>
      </c>
      <c r="D746" s="93" t="str">
        <f t="shared" si="80"/>
        <v xml:space="preserve"> </v>
      </c>
      <c r="E746" s="160" t="str">
        <f t="shared" si="80"/>
        <v xml:space="preserve"> </v>
      </c>
      <c r="F746" s="1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9"/>
      <c r="X746" s="70"/>
      <c r="Y746" s="60"/>
      <c r="Z746" s="60"/>
      <c r="AA746" s="60"/>
      <c r="AB746" s="60"/>
      <c r="AC746" s="60"/>
      <c r="AD746" s="60"/>
      <c r="AE746" s="60"/>
      <c r="AF746" s="60"/>
      <c r="AG746" s="155"/>
      <c r="AH746" s="60"/>
      <c r="AI746" s="60"/>
      <c r="AJ746" s="60"/>
      <c r="AK746" s="60"/>
      <c r="AL746" s="60"/>
      <c r="AM746" s="60"/>
      <c r="AN746" s="53">
        <f t="shared" si="78"/>
        <v>0</v>
      </c>
      <c r="AO746" s="53">
        <f t="shared" si="79"/>
        <v>0</v>
      </c>
      <c r="AP746" s="76"/>
    </row>
    <row r="747" spans="1:42" s="73" customFormat="1" ht="13.7" customHeight="1" x14ac:dyDescent="0.2">
      <c r="A747" s="74">
        <v>40</v>
      </c>
      <c r="B747" s="93" t="str">
        <f t="shared" si="80"/>
        <v xml:space="preserve"> </v>
      </c>
      <c r="C747" s="93" t="str">
        <f t="shared" si="80"/>
        <v xml:space="preserve"> </v>
      </c>
      <c r="D747" s="93" t="str">
        <f t="shared" si="80"/>
        <v xml:space="preserve"> </v>
      </c>
      <c r="E747" s="160" t="str">
        <f t="shared" si="80"/>
        <v xml:space="preserve"> </v>
      </c>
      <c r="F747" s="1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9"/>
      <c r="X747" s="70"/>
      <c r="Y747" s="60"/>
      <c r="Z747" s="60"/>
      <c r="AA747" s="60"/>
      <c r="AB747" s="60"/>
      <c r="AC747" s="60"/>
      <c r="AD747" s="60"/>
      <c r="AE747" s="60"/>
      <c r="AF747" s="60"/>
      <c r="AG747" s="155"/>
      <c r="AH747" s="60"/>
      <c r="AI747" s="60"/>
      <c r="AJ747" s="60"/>
      <c r="AK747" s="60"/>
      <c r="AL747" s="60"/>
      <c r="AM747" s="60"/>
      <c r="AN747" s="53">
        <f t="shared" si="78"/>
        <v>0</v>
      </c>
      <c r="AO747" s="53">
        <f t="shared" si="79"/>
        <v>0</v>
      </c>
      <c r="AP747" s="76"/>
    </row>
    <row r="748" spans="1:42" s="73" customFormat="1" ht="13.7" customHeight="1" x14ac:dyDescent="0.2">
      <c r="A748" s="74">
        <v>41</v>
      </c>
      <c r="B748" s="93" t="str">
        <f t="shared" ref="B748:E762" si="81">B690</f>
        <v xml:space="preserve"> </v>
      </c>
      <c r="C748" s="93" t="str">
        <f t="shared" si="81"/>
        <v xml:space="preserve"> </v>
      </c>
      <c r="D748" s="93" t="str">
        <f t="shared" si="81"/>
        <v xml:space="preserve"> </v>
      </c>
      <c r="E748" s="160" t="str">
        <f t="shared" si="81"/>
        <v xml:space="preserve"> </v>
      </c>
      <c r="F748" s="1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9"/>
      <c r="X748" s="70"/>
      <c r="Y748" s="60"/>
      <c r="Z748" s="60"/>
      <c r="AA748" s="60"/>
      <c r="AB748" s="60"/>
      <c r="AC748" s="60"/>
      <c r="AD748" s="60"/>
      <c r="AE748" s="60"/>
      <c r="AF748" s="60"/>
      <c r="AG748" s="155"/>
      <c r="AH748" s="60"/>
      <c r="AI748" s="60"/>
      <c r="AJ748" s="60"/>
      <c r="AK748" s="60"/>
      <c r="AL748" s="60"/>
      <c r="AM748" s="60"/>
      <c r="AN748" s="53">
        <f t="shared" si="78"/>
        <v>0</v>
      </c>
      <c r="AO748" s="53">
        <f t="shared" si="79"/>
        <v>0</v>
      </c>
      <c r="AP748" s="76"/>
    </row>
    <row r="749" spans="1:42" s="73" customFormat="1" ht="13.7" customHeight="1" x14ac:dyDescent="0.2">
      <c r="A749" s="74">
        <v>42</v>
      </c>
      <c r="B749" s="93" t="str">
        <f t="shared" si="81"/>
        <v xml:space="preserve"> </v>
      </c>
      <c r="C749" s="93" t="str">
        <f t="shared" si="81"/>
        <v xml:space="preserve"> </v>
      </c>
      <c r="D749" s="93" t="str">
        <f t="shared" si="81"/>
        <v xml:space="preserve"> </v>
      </c>
      <c r="E749" s="160" t="str">
        <f t="shared" si="81"/>
        <v xml:space="preserve"> </v>
      </c>
      <c r="F749" s="1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9"/>
      <c r="X749" s="70"/>
      <c r="Y749" s="60"/>
      <c r="Z749" s="60"/>
      <c r="AA749" s="60"/>
      <c r="AB749" s="60"/>
      <c r="AC749" s="60"/>
      <c r="AD749" s="60"/>
      <c r="AE749" s="60"/>
      <c r="AF749" s="60"/>
      <c r="AG749" s="155"/>
      <c r="AH749" s="60"/>
      <c r="AI749" s="60"/>
      <c r="AJ749" s="60"/>
      <c r="AK749" s="60"/>
      <c r="AL749" s="60"/>
      <c r="AM749" s="60"/>
      <c r="AN749" s="53">
        <f t="shared" si="78"/>
        <v>0</v>
      </c>
      <c r="AO749" s="53">
        <f t="shared" si="79"/>
        <v>0</v>
      </c>
      <c r="AP749" s="76"/>
    </row>
    <row r="750" spans="1:42" s="73" customFormat="1" ht="13.7" customHeight="1" x14ac:dyDescent="0.2">
      <c r="A750" s="74">
        <v>43</v>
      </c>
      <c r="B750" s="93" t="str">
        <f t="shared" si="81"/>
        <v xml:space="preserve"> </v>
      </c>
      <c r="C750" s="93" t="str">
        <f t="shared" si="81"/>
        <v xml:space="preserve"> </v>
      </c>
      <c r="D750" s="93" t="str">
        <f t="shared" si="81"/>
        <v xml:space="preserve"> </v>
      </c>
      <c r="E750" s="160" t="str">
        <f t="shared" si="81"/>
        <v xml:space="preserve"> </v>
      </c>
      <c r="F750" s="1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9"/>
      <c r="X750" s="70"/>
      <c r="Y750" s="60"/>
      <c r="Z750" s="60"/>
      <c r="AA750" s="60"/>
      <c r="AB750" s="60"/>
      <c r="AC750" s="60"/>
      <c r="AD750" s="60"/>
      <c r="AE750" s="60"/>
      <c r="AF750" s="60"/>
      <c r="AG750" s="155"/>
      <c r="AH750" s="60"/>
      <c r="AI750" s="60"/>
      <c r="AJ750" s="60"/>
      <c r="AK750" s="60"/>
      <c r="AL750" s="60"/>
      <c r="AM750" s="60"/>
      <c r="AN750" s="53">
        <f t="shared" si="78"/>
        <v>0</v>
      </c>
      <c r="AO750" s="53">
        <f t="shared" si="79"/>
        <v>0</v>
      </c>
      <c r="AP750" s="76"/>
    </row>
    <row r="751" spans="1:42" s="73" customFormat="1" ht="13.7" customHeight="1" x14ac:dyDescent="0.2">
      <c r="A751" s="74">
        <v>44</v>
      </c>
      <c r="B751" s="93" t="str">
        <f t="shared" si="81"/>
        <v xml:space="preserve"> </v>
      </c>
      <c r="C751" s="93" t="str">
        <f t="shared" si="81"/>
        <v xml:space="preserve"> </v>
      </c>
      <c r="D751" s="93" t="str">
        <f t="shared" si="81"/>
        <v xml:space="preserve"> </v>
      </c>
      <c r="E751" s="160" t="str">
        <f t="shared" si="81"/>
        <v xml:space="preserve"> </v>
      </c>
      <c r="F751" s="1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9"/>
      <c r="X751" s="70"/>
      <c r="Y751" s="60"/>
      <c r="Z751" s="60"/>
      <c r="AA751" s="60"/>
      <c r="AB751" s="60"/>
      <c r="AC751" s="60"/>
      <c r="AD751" s="60"/>
      <c r="AE751" s="60"/>
      <c r="AF751" s="60"/>
      <c r="AG751" s="155"/>
      <c r="AH751" s="60"/>
      <c r="AI751" s="60"/>
      <c r="AJ751" s="60"/>
      <c r="AK751" s="60"/>
      <c r="AL751" s="60"/>
      <c r="AM751" s="60"/>
      <c r="AN751" s="53">
        <f t="shared" si="78"/>
        <v>0</v>
      </c>
      <c r="AO751" s="53">
        <f t="shared" si="79"/>
        <v>0</v>
      </c>
      <c r="AP751" s="76"/>
    </row>
    <row r="752" spans="1:42" s="77" customFormat="1" ht="13.7" customHeight="1" x14ac:dyDescent="0.2">
      <c r="A752" s="74">
        <v>45</v>
      </c>
      <c r="B752" s="93" t="str">
        <f t="shared" si="81"/>
        <v xml:space="preserve"> </v>
      </c>
      <c r="C752" s="93" t="str">
        <f t="shared" si="81"/>
        <v xml:space="preserve"> </v>
      </c>
      <c r="D752" s="93" t="str">
        <f t="shared" si="81"/>
        <v xml:space="preserve"> </v>
      </c>
      <c r="E752" s="160" t="str">
        <f t="shared" si="81"/>
        <v xml:space="preserve"> </v>
      </c>
      <c r="F752" s="1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9"/>
      <c r="X752" s="70"/>
      <c r="Y752" s="60"/>
      <c r="Z752" s="60"/>
      <c r="AA752" s="60"/>
      <c r="AB752" s="60"/>
      <c r="AC752" s="60"/>
      <c r="AD752" s="60"/>
      <c r="AE752" s="60"/>
      <c r="AF752" s="60"/>
      <c r="AG752" s="155"/>
      <c r="AH752" s="60"/>
      <c r="AI752" s="60"/>
      <c r="AJ752" s="60"/>
      <c r="AK752" s="60"/>
      <c r="AL752" s="60"/>
      <c r="AM752" s="60"/>
      <c r="AN752" s="53">
        <f t="shared" si="78"/>
        <v>0</v>
      </c>
      <c r="AO752" s="53">
        <f t="shared" si="79"/>
        <v>0</v>
      </c>
      <c r="AP752" s="76"/>
    </row>
    <row r="753" spans="1:42" s="77" customFormat="1" ht="13.7" customHeight="1" x14ac:dyDescent="0.2">
      <c r="A753" s="74">
        <v>46</v>
      </c>
      <c r="B753" s="93" t="str">
        <f t="shared" si="81"/>
        <v xml:space="preserve"> </v>
      </c>
      <c r="C753" s="93" t="str">
        <f t="shared" si="81"/>
        <v xml:space="preserve"> </v>
      </c>
      <c r="D753" s="93" t="str">
        <f t="shared" si="81"/>
        <v xml:space="preserve"> </v>
      </c>
      <c r="E753" s="160" t="str">
        <f t="shared" si="81"/>
        <v xml:space="preserve"> </v>
      </c>
      <c r="F753" s="1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9"/>
      <c r="X753" s="70"/>
      <c r="Y753" s="60"/>
      <c r="Z753" s="60"/>
      <c r="AA753" s="60"/>
      <c r="AB753" s="60"/>
      <c r="AC753" s="60"/>
      <c r="AD753" s="60"/>
      <c r="AE753" s="60"/>
      <c r="AF753" s="60"/>
      <c r="AG753" s="155"/>
      <c r="AH753" s="60"/>
      <c r="AI753" s="60"/>
      <c r="AJ753" s="60"/>
      <c r="AK753" s="60"/>
      <c r="AL753" s="60"/>
      <c r="AM753" s="60"/>
      <c r="AN753" s="53">
        <f t="shared" si="78"/>
        <v>0</v>
      </c>
      <c r="AO753" s="53">
        <f t="shared" si="79"/>
        <v>0</v>
      </c>
      <c r="AP753" s="76"/>
    </row>
    <row r="754" spans="1:42" s="77" customFormat="1" ht="13.7" customHeight="1" x14ac:dyDescent="0.2">
      <c r="A754" s="74">
        <v>47</v>
      </c>
      <c r="B754" s="93" t="str">
        <f t="shared" si="81"/>
        <v xml:space="preserve"> </v>
      </c>
      <c r="C754" s="93" t="str">
        <f t="shared" si="81"/>
        <v xml:space="preserve"> </v>
      </c>
      <c r="D754" s="93" t="str">
        <f t="shared" si="81"/>
        <v xml:space="preserve"> </v>
      </c>
      <c r="E754" s="160" t="str">
        <f t="shared" si="81"/>
        <v xml:space="preserve"> </v>
      </c>
      <c r="F754" s="1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9"/>
      <c r="X754" s="70"/>
      <c r="Y754" s="60"/>
      <c r="Z754" s="60"/>
      <c r="AA754" s="60"/>
      <c r="AB754" s="60"/>
      <c r="AC754" s="60"/>
      <c r="AD754" s="60"/>
      <c r="AE754" s="60"/>
      <c r="AF754" s="60"/>
      <c r="AG754" s="155"/>
      <c r="AH754" s="60"/>
      <c r="AI754" s="60"/>
      <c r="AJ754" s="60"/>
      <c r="AK754" s="60"/>
      <c r="AL754" s="60"/>
      <c r="AM754" s="60"/>
      <c r="AN754" s="53">
        <f t="shared" si="78"/>
        <v>0</v>
      </c>
      <c r="AO754" s="53">
        <f t="shared" si="79"/>
        <v>0</v>
      </c>
      <c r="AP754" s="76"/>
    </row>
    <row r="755" spans="1:42" s="77" customFormat="1" ht="13.7" customHeight="1" x14ac:dyDescent="0.2">
      <c r="A755" s="74">
        <v>48</v>
      </c>
      <c r="B755" s="93" t="str">
        <f t="shared" si="81"/>
        <v xml:space="preserve"> </v>
      </c>
      <c r="C755" s="93" t="str">
        <f t="shared" si="81"/>
        <v xml:space="preserve"> </v>
      </c>
      <c r="D755" s="93" t="str">
        <f t="shared" si="81"/>
        <v xml:space="preserve"> </v>
      </c>
      <c r="E755" s="160" t="str">
        <f t="shared" si="81"/>
        <v xml:space="preserve"> </v>
      </c>
      <c r="F755" s="1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9"/>
      <c r="X755" s="70"/>
      <c r="Y755" s="60"/>
      <c r="Z755" s="60"/>
      <c r="AA755" s="60"/>
      <c r="AB755" s="60"/>
      <c r="AC755" s="60"/>
      <c r="AD755" s="60"/>
      <c r="AE755" s="60"/>
      <c r="AF755" s="60"/>
      <c r="AG755" s="155"/>
      <c r="AH755" s="60"/>
      <c r="AI755" s="60"/>
      <c r="AJ755" s="60"/>
      <c r="AK755" s="60"/>
      <c r="AL755" s="60"/>
      <c r="AM755" s="60"/>
      <c r="AN755" s="53">
        <f t="shared" si="78"/>
        <v>0</v>
      </c>
      <c r="AO755" s="53">
        <f t="shared" si="79"/>
        <v>0</v>
      </c>
      <c r="AP755" s="76"/>
    </row>
    <row r="756" spans="1:42" s="77" customFormat="1" ht="13.7" customHeight="1" x14ac:dyDescent="0.2">
      <c r="A756" s="74">
        <v>49</v>
      </c>
      <c r="B756" s="93" t="str">
        <f t="shared" si="81"/>
        <v xml:space="preserve"> </v>
      </c>
      <c r="C756" s="93" t="str">
        <f t="shared" si="81"/>
        <v xml:space="preserve"> </v>
      </c>
      <c r="D756" s="93" t="str">
        <f t="shared" si="81"/>
        <v xml:space="preserve"> </v>
      </c>
      <c r="E756" s="160" t="str">
        <f t="shared" si="81"/>
        <v xml:space="preserve"> </v>
      </c>
      <c r="F756" s="1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9"/>
      <c r="X756" s="70"/>
      <c r="Y756" s="60"/>
      <c r="Z756" s="60"/>
      <c r="AA756" s="60"/>
      <c r="AB756" s="60"/>
      <c r="AC756" s="60"/>
      <c r="AD756" s="60"/>
      <c r="AE756" s="60"/>
      <c r="AF756" s="60"/>
      <c r="AG756" s="155"/>
      <c r="AH756" s="60"/>
      <c r="AI756" s="60"/>
      <c r="AJ756" s="60"/>
      <c r="AK756" s="60"/>
      <c r="AL756" s="60"/>
      <c r="AM756" s="60"/>
      <c r="AN756" s="53">
        <f t="shared" si="78"/>
        <v>0</v>
      </c>
      <c r="AO756" s="53">
        <f t="shared" si="79"/>
        <v>0</v>
      </c>
      <c r="AP756" s="76"/>
    </row>
    <row r="757" spans="1:42" s="77" customFormat="1" ht="13.7" customHeight="1" x14ac:dyDescent="0.2">
      <c r="A757" s="74">
        <v>50</v>
      </c>
      <c r="B757" s="93" t="str">
        <f t="shared" si="81"/>
        <v xml:space="preserve"> </v>
      </c>
      <c r="C757" s="93" t="str">
        <f t="shared" si="81"/>
        <v xml:space="preserve"> </v>
      </c>
      <c r="D757" s="93" t="str">
        <f t="shared" si="81"/>
        <v xml:space="preserve"> </v>
      </c>
      <c r="E757" s="160" t="str">
        <f t="shared" si="81"/>
        <v xml:space="preserve"> </v>
      </c>
      <c r="F757" s="1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9"/>
      <c r="X757" s="70"/>
      <c r="Y757" s="60"/>
      <c r="Z757" s="60"/>
      <c r="AA757" s="60"/>
      <c r="AB757" s="60"/>
      <c r="AC757" s="60"/>
      <c r="AD757" s="60"/>
      <c r="AE757" s="60"/>
      <c r="AF757" s="60"/>
      <c r="AG757" s="155"/>
      <c r="AH757" s="60"/>
      <c r="AI757" s="60"/>
      <c r="AJ757" s="60"/>
      <c r="AK757" s="60"/>
      <c r="AL757" s="60"/>
      <c r="AM757" s="60"/>
      <c r="AN757" s="53">
        <f t="shared" si="78"/>
        <v>0</v>
      </c>
      <c r="AO757" s="53">
        <f t="shared" si="79"/>
        <v>0</v>
      </c>
      <c r="AP757" s="76"/>
    </row>
    <row r="758" spans="1:42" s="77" customFormat="1" ht="13.7" customHeight="1" x14ac:dyDescent="0.2">
      <c r="A758" s="74">
        <v>51</v>
      </c>
      <c r="B758" s="93" t="str">
        <f t="shared" si="81"/>
        <v xml:space="preserve"> </v>
      </c>
      <c r="C758" s="93" t="str">
        <f t="shared" si="81"/>
        <v xml:space="preserve"> </v>
      </c>
      <c r="D758" s="93" t="str">
        <f t="shared" si="81"/>
        <v xml:space="preserve"> </v>
      </c>
      <c r="E758" s="160" t="str">
        <f t="shared" si="81"/>
        <v xml:space="preserve"> </v>
      </c>
      <c r="F758" s="1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9"/>
      <c r="X758" s="70"/>
      <c r="Y758" s="60"/>
      <c r="Z758" s="60"/>
      <c r="AA758" s="60"/>
      <c r="AB758" s="60"/>
      <c r="AC758" s="60"/>
      <c r="AD758" s="60"/>
      <c r="AE758" s="60"/>
      <c r="AF758" s="60"/>
      <c r="AG758" s="155"/>
      <c r="AH758" s="60"/>
      <c r="AI758" s="60"/>
      <c r="AJ758" s="60"/>
      <c r="AK758" s="60"/>
      <c r="AL758" s="60"/>
      <c r="AM758" s="60"/>
      <c r="AN758" s="53">
        <f t="shared" si="78"/>
        <v>0</v>
      </c>
      <c r="AO758" s="53">
        <f t="shared" si="79"/>
        <v>0</v>
      </c>
      <c r="AP758" s="76"/>
    </row>
    <row r="759" spans="1:42" s="77" customFormat="1" ht="13.7" customHeight="1" x14ac:dyDescent="0.2">
      <c r="A759" s="74">
        <v>52</v>
      </c>
      <c r="B759" s="93" t="str">
        <f t="shared" si="81"/>
        <v xml:space="preserve"> </v>
      </c>
      <c r="C759" s="93" t="str">
        <f t="shared" si="81"/>
        <v xml:space="preserve"> </v>
      </c>
      <c r="D759" s="93" t="str">
        <f t="shared" si="81"/>
        <v xml:space="preserve"> </v>
      </c>
      <c r="E759" s="160" t="str">
        <f t="shared" si="81"/>
        <v xml:space="preserve"> </v>
      </c>
      <c r="F759" s="1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9"/>
      <c r="X759" s="70"/>
      <c r="Y759" s="60"/>
      <c r="Z759" s="60"/>
      <c r="AA759" s="60"/>
      <c r="AB759" s="60"/>
      <c r="AC759" s="60"/>
      <c r="AD759" s="60"/>
      <c r="AE759" s="60"/>
      <c r="AF759" s="60"/>
      <c r="AG759" s="155"/>
      <c r="AH759" s="60"/>
      <c r="AI759" s="60"/>
      <c r="AJ759" s="60"/>
      <c r="AK759" s="60"/>
      <c r="AL759" s="60"/>
      <c r="AM759" s="60"/>
      <c r="AN759" s="53">
        <f t="shared" si="78"/>
        <v>0</v>
      </c>
      <c r="AO759" s="53">
        <f t="shared" si="79"/>
        <v>0</v>
      </c>
      <c r="AP759" s="76"/>
    </row>
    <row r="760" spans="1:42" s="77" customFormat="1" ht="13.7" customHeight="1" x14ac:dyDescent="0.2">
      <c r="A760" s="74">
        <v>53</v>
      </c>
      <c r="B760" s="93" t="str">
        <f t="shared" si="81"/>
        <v xml:space="preserve"> </v>
      </c>
      <c r="C760" s="93" t="str">
        <f t="shared" si="81"/>
        <v xml:space="preserve"> </v>
      </c>
      <c r="D760" s="93" t="str">
        <f t="shared" si="81"/>
        <v xml:space="preserve"> </v>
      </c>
      <c r="E760" s="160" t="str">
        <f t="shared" si="81"/>
        <v xml:space="preserve"> </v>
      </c>
      <c r="F760" s="1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9"/>
      <c r="X760" s="70"/>
      <c r="Y760" s="60"/>
      <c r="Z760" s="60"/>
      <c r="AA760" s="60"/>
      <c r="AB760" s="60"/>
      <c r="AC760" s="60"/>
      <c r="AD760" s="60"/>
      <c r="AE760" s="60"/>
      <c r="AF760" s="60"/>
      <c r="AG760" s="155"/>
      <c r="AH760" s="60"/>
      <c r="AI760" s="60"/>
      <c r="AJ760" s="60"/>
      <c r="AK760" s="60"/>
      <c r="AL760" s="60"/>
      <c r="AM760" s="60"/>
      <c r="AN760" s="53">
        <f t="shared" si="78"/>
        <v>0</v>
      </c>
      <c r="AO760" s="53">
        <f t="shared" si="79"/>
        <v>0</v>
      </c>
      <c r="AP760" s="76"/>
    </row>
    <row r="761" spans="1:42" s="77" customFormat="1" ht="13.7" customHeight="1" x14ac:dyDescent="0.2">
      <c r="A761" s="74">
        <v>54</v>
      </c>
      <c r="B761" s="93" t="str">
        <f t="shared" si="81"/>
        <v xml:space="preserve"> </v>
      </c>
      <c r="C761" s="93" t="str">
        <f t="shared" si="81"/>
        <v xml:space="preserve"> </v>
      </c>
      <c r="D761" s="93" t="str">
        <f t="shared" si="81"/>
        <v xml:space="preserve"> </v>
      </c>
      <c r="E761" s="160" t="str">
        <f t="shared" si="81"/>
        <v xml:space="preserve"> </v>
      </c>
      <c r="F761" s="1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9"/>
      <c r="X761" s="70"/>
      <c r="Y761" s="60"/>
      <c r="Z761" s="60"/>
      <c r="AA761" s="60"/>
      <c r="AB761" s="60"/>
      <c r="AC761" s="60"/>
      <c r="AD761" s="60"/>
      <c r="AE761" s="60"/>
      <c r="AF761" s="60"/>
      <c r="AG761" s="155"/>
      <c r="AH761" s="60"/>
      <c r="AI761" s="60"/>
      <c r="AJ761" s="60"/>
      <c r="AK761" s="60"/>
      <c r="AL761" s="60"/>
      <c r="AM761" s="60"/>
      <c r="AN761" s="53">
        <f t="shared" si="78"/>
        <v>0</v>
      </c>
      <c r="AO761" s="53">
        <f t="shared" si="79"/>
        <v>0</v>
      </c>
      <c r="AP761" s="76"/>
    </row>
    <row r="762" spans="1:42" s="77" customFormat="1" ht="13.7" customHeight="1" thickBot="1" x14ac:dyDescent="0.25">
      <c r="A762" s="100">
        <v>55</v>
      </c>
      <c r="B762" s="101" t="str">
        <f t="shared" si="81"/>
        <v xml:space="preserve"> </v>
      </c>
      <c r="C762" s="101" t="str">
        <f t="shared" si="81"/>
        <v xml:space="preserve"> </v>
      </c>
      <c r="D762" s="101" t="str">
        <f t="shared" si="81"/>
        <v xml:space="preserve"> </v>
      </c>
      <c r="E762" s="163" t="str">
        <f t="shared" si="81"/>
        <v xml:space="preserve"> </v>
      </c>
      <c r="F762" s="163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69"/>
      <c r="X762" s="70"/>
      <c r="Y762" s="102"/>
      <c r="Z762" s="102"/>
      <c r="AA762" s="102"/>
      <c r="AB762" s="102"/>
      <c r="AC762" s="102"/>
      <c r="AD762" s="102"/>
      <c r="AE762" s="102"/>
      <c r="AF762" s="102"/>
      <c r="AG762" s="156"/>
      <c r="AH762" s="102"/>
      <c r="AI762" s="102"/>
      <c r="AJ762" s="102"/>
      <c r="AK762" s="102"/>
      <c r="AL762" s="102"/>
      <c r="AM762" s="102"/>
      <c r="AN762" s="102">
        <f t="shared" si="78"/>
        <v>0</v>
      </c>
      <c r="AO762" s="102">
        <f t="shared" si="79"/>
        <v>0</v>
      </c>
      <c r="AP762" s="104"/>
    </row>
    <row r="763" spans="1:42" s="80" customFormat="1" ht="30" customHeight="1" thickBot="1" x14ac:dyDescent="0.25">
      <c r="A763" s="164" t="str">
        <f>A705</f>
        <v xml:space="preserve"> </v>
      </c>
      <c r="B763" s="164"/>
      <c r="C763" s="164"/>
      <c r="D763" s="164"/>
      <c r="E763" s="164"/>
      <c r="F763" s="164"/>
      <c r="G763" s="164"/>
      <c r="H763" s="78"/>
      <c r="I763" s="174" t="s">
        <v>66</v>
      </c>
      <c r="J763" s="174"/>
      <c r="K763" s="174"/>
      <c r="L763" s="174"/>
      <c r="M763" s="174"/>
      <c r="N763" s="174"/>
      <c r="O763" s="174"/>
      <c r="P763" s="78"/>
      <c r="Q763" s="78"/>
      <c r="R763" s="78" t="s">
        <v>48</v>
      </c>
      <c r="S763" s="78"/>
      <c r="T763" s="175" t="s">
        <v>49</v>
      </c>
      <c r="U763" s="175"/>
      <c r="V763" s="175"/>
      <c r="W763" s="79"/>
      <c r="X763" s="79"/>
      <c r="Y763" s="176" t="s">
        <v>46</v>
      </c>
      <c r="Z763" s="176"/>
      <c r="AA763" s="176"/>
      <c r="AB763" s="176"/>
      <c r="AC763" s="176"/>
      <c r="AD763" s="176"/>
      <c r="AE763" s="176"/>
      <c r="AF763" s="174" t="s">
        <v>45</v>
      </c>
      <c r="AG763" s="174"/>
      <c r="AH763" s="174"/>
      <c r="AI763" s="174"/>
      <c r="AJ763" s="174"/>
      <c r="AK763" s="174"/>
      <c r="AL763" s="174"/>
      <c r="AM763" s="174"/>
      <c r="AN763" s="161" t="str">
        <f>AN705</f>
        <v>2022 / 2023</v>
      </c>
      <c r="AO763" s="161"/>
      <c r="AP763" s="162"/>
    </row>
    <row r="764" spans="1:42" s="84" customFormat="1" ht="22.5" customHeight="1" x14ac:dyDescent="0.2">
      <c r="A764" s="165" t="s">
        <v>3</v>
      </c>
      <c r="B764" s="167" t="s">
        <v>28</v>
      </c>
      <c r="C764" s="168"/>
      <c r="D764" s="168"/>
      <c r="E764" s="169"/>
      <c r="F764" s="81" t="s">
        <v>26</v>
      </c>
      <c r="G764" s="81">
        <v>1</v>
      </c>
      <c r="H764" s="81">
        <v>2</v>
      </c>
      <c r="I764" s="81">
        <v>3</v>
      </c>
      <c r="J764" s="81">
        <v>4</v>
      </c>
      <c r="K764" s="81">
        <v>5</v>
      </c>
      <c r="L764" s="81">
        <v>6</v>
      </c>
      <c r="M764" s="81">
        <v>7</v>
      </c>
      <c r="N764" s="81">
        <v>8</v>
      </c>
      <c r="O764" s="81">
        <v>9</v>
      </c>
      <c r="P764" s="81">
        <v>10</v>
      </c>
      <c r="Q764" s="81">
        <v>11</v>
      </c>
      <c r="R764" s="81">
        <v>12</v>
      </c>
      <c r="S764" s="81">
        <v>13</v>
      </c>
      <c r="T764" s="81">
        <v>14</v>
      </c>
      <c r="U764" s="81">
        <v>15</v>
      </c>
      <c r="V764" s="81">
        <v>16</v>
      </c>
      <c r="W764" s="82"/>
      <c r="X764" s="83"/>
      <c r="Y764" s="81">
        <v>17</v>
      </c>
      <c r="Z764" s="81">
        <v>18</v>
      </c>
      <c r="AA764" s="81">
        <v>19</v>
      </c>
      <c r="AB764" s="81">
        <v>20</v>
      </c>
      <c r="AC764" s="81">
        <v>21</v>
      </c>
      <c r="AD764" s="81">
        <v>22</v>
      </c>
      <c r="AE764" s="81">
        <v>23</v>
      </c>
      <c r="AF764" s="81">
        <v>24</v>
      </c>
      <c r="AG764" s="81">
        <v>25</v>
      </c>
      <c r="AH764" s="81">
        <v>26</v>
      </c>
      <c r="AI764" s="81">
        <v>27</v>
      </c>
      <c r="AJ764" s="81">
        <v>28</v>
      </c>
      <c r="AK764" s="81">
        <v>29</v>
      </c>
      <c r="AL764" s="81">
        <v>30</v>
      </c>
      <c r="AM764" s="81">
        <v>31</v>
      </c>
      <c r="AN764" s="170" t="s">
        <v>77</v>
      </c>
      <c r="AO764" s="170" t="s">
        <v>27</v>
      </c>
      <c r="AP764" s="172" t="s">
        <v>16</v>
      </c>
    </row>
    <row r="765" spans="1:42" s="84" customFormat="1" ht="26.25" thickBot="1" x14ac:dyDescent="0.25">
      <c r="A765" s="166"/>
      <c r="B765" s="85" t="s">
        <v>19</v>
      </c>
      <c r="C765" s="85" t="s">
        <v>20</v>
      </c>
      <c r="D765" s="85" t="s">
        <v>21</v>
      </c>
      <c r="E765" s="86" t="s">
        <v>25</v>
      </c>
      <c r="F765" s="87" t="s">
        <v>22</v>
      </c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89"/>
      <c r="X765" s="90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  <c r="AJ765" s="66"/>
      <c r="AK765" s="66"/>
      <c r="AL765" s="66"/>
      <c r="AM765" s="66"/>
      <c r="AN765" s="171"/>
      <c r="AO765" s="171"/>
      <c r="AP765" s="173"/>
    </row>
    <row r="766" spans="1:42" s="73" customFormat="1" ht="13.7" customHeight="1" x14ac:dyDescent="0.2">
      <c r="A766" s="67">
        <v>1</v>
      </c>
      <c r="B766" s="68" t="str">
        <f t="shared" ref="B766:E785" si="82">B708</f>
        <v xml:space="preserve"> </v>
      </c>
      <c r="C766" s="68" t="str">
        <f t="shared" si="82"/>
        <v xml:space="preserve"> </v>
      </c>
      <c r="D766" s="68" t="str">
        <f t="shared" si="82"/>
        <v xml:space="preserve"> </v>
      </c>
      <c r="E766" s="158" t="str">
        <f t="shared" si="82"/>
        <v xml:space="preserve"> </v>
      </c>
      <c r="F766" s="159"/>
      <c r="G766" s="154" t="s">
        <v>53</v>
      </c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71"/>
      <c r="V766" s="71"/>
      <c r="W766" s="69"/>
      <c r="X766" s="70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53">
        <f>COUNTIF((Y766:AM766),"/")+COUNTIF((H766:V766),"/")</f>
        <v>0</v>
      </c>
      <c r="AO766" s="53">
        <f>COUNTIF((Y766:AM766),"غ")+COUNTIF((H766:V766),"غ")</f>
        <v>0</v>
      </c>
      <c r="AP766" s="72"/>
    </row>
    <row r="767" spans="1:42" s="73" customFormat="1" ht="13.7" customHeight="1" x14ac:dyDescent="0.2">
      <c r="A767" s="74">
        <v>2</v>
      </c>
      <c r="B767" s="75" t="str">
        <f t="shared" si="82"/>
        <v xml:space="preserve"> </v>
      </c>
      <c r="C767" s="75" t="str">
        <f t="shared" si="82"/>
        <v xml:space="preserve"> </v>
      </c>
      <c r="D767" s="75" t="str">
        <f t="shared" si="82"/>
        <v xml:space="preserve"> </v>
      </c>
      <c r="E767" s="123" t="str">
        <f t="shared" si="82"/>
        <v xml:space="preserve"> </v>
      </c>
      <c r="F767" s="123"/>
      <c r="G767" s="155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9"/>
      <c r="X767" s="7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53">
        <f t="shared" ref="AN767:AN820" si="83">COUNTIF((Y767:AM767),"/")+COUNTIF((H767:V767),"/")</f>
        <v>0</v>
      </c>
      <c r="AO767" s="53">
        <f t="shared" ref="AO767:AO820" si="84">COUNTIF((Y767:AM767),"غ")+COUNTIF((H767:V767),"غ")</f>
        <v>0</v>
      </c>
      <c r="AP767" s="76"/>
    </row>
    <row r="768" spans="1:42" s="73" customFormat="1" ht="13.7" customHeight="1" x14ac:dyDescent="0.2">
      <c r="A768" s="74">
        <v>3</v>
      </c>
      <c r="B768" s="75" t="str">
        <f t="shared" si="82"/>
        <v xml:space="preserve"> </v>
      </c>
      <c r="C768" s="75" t="str">
        <f t="shared" si="82"/>
        <v xml:space="preserve"> </v>
      </c>
      <c r="D768" s="75" t="str">
        <f t="shared" si="82"/>
        <v xml:space="preserve"> </v>
      </c>
      <c r="E768" s="123" t="str">
        <f t="shared" si="82"/>
        <v xml:space="preserve"> </v>
      </c>
      <c r="F768" s="123"/>
      <c r="G768" s="155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9"/>
      <c r="X768" s="7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53">
        <f t="shared" si="83"/>
        <v>0</v>
      </c>
      <c r="AO768" s="53">
        <f t="shared" si="84"/>
        <v>0</v>
      </c>
      <c r="AP768" s="76"/>
    </row>
    <row r="769" spans="1:42" s="73" customFormat="1" ht="13.7" customHeight="1" x14ac:dyDescent="0.2">
      <c r="A769" s="74">
        <v>4</v>
      </c>
      <c r="B769" s="75" t="str">
        <f t="shared" si="82"/>
        <v xml:space="preserve"> </v>
      </c>
      <c r="C769" s="75" t="str">
        <f t="shared" si="82"/>
        <v xml:space="preserve"> </v>
      </c>
      <c r="D769" s="75" t="str">
        <f t="shared" si="82"/>
        <v xml:space="preserve"> </v>
      </c>
      <c r="E769" s="123" t="str">
        <f t="shared" si="82"/>
        <v xml:space="preserve"> </v>
      </c>
      <c r="F769" s="123"/>
      <c r="G769" s="155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9"/>
      <c r="X769" s="7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53">
        <f t="shared" si="83"/>
        <v>0</v>
      </c>
      <c r="AO769" s="53">
        <f t="shared" si="84"/>
        <v>0</v>
      </c>
      <c r="AP769" s="76"/>
    </row>
    <row r="770" spans="1:42" s="73" customFormat="1" ht="13.7" customHeight="1" x14ac:dyDescent="0.2">
      <c r="A770" s="74">
        <v>5</v>
      </c>
      <c r="B770" s="75" t="str">
        <f t="shared" si="82"/>
        <v xml:space="preserve"> </v>
      </c>
      <c r="C770" s="75" t="str">
        <f t="shared" si="82"/>
        <v xml:space="preserve"> </v>
      </c>
      <c r="D770" s="75" t="str">
        <f t="shared" si="82"/>
        <v xml:space="preserve"> </v>
      </c>
      <c r="E770" s="123" t="str">
        <f t="shared" si="82"/>
        <v xml:space="preserve"> </v>
      </c>
      <c r="F770" s="123"/>
      <c r="G770" s="155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9"/>
      <c r="X770" s="7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53">
        <f t="shared" si="83"/>
        <v>0</v>
      </c>
      <c r="AO770" s="53">
        <f t="shared" si="84"/>
        <v>0</v>
      </c>
      <c r="AP770" s="76"/>
    </row>
    <row r="771" spans="1:42" s="73" customFormat="1" ht="13.7" customHeight="1" x14ac:dyDescent="0.2">
      <c r="A771" s="74">
        <v>6</v>
      </c>
      <c r="B771" s="75" t="str">
        <f t="shared" si="82"/>
        <v xml:space="preserve"> </v>
      </c>
      <c r="C771" s="75" t="str">
        <f t="shared" si="82"/>
        <v xml:space="preserve"> </v>
      </c>
      <c r="D771" s="75" t="str">
        <f t="shared" si="82"/>
        <v xml:space="preserve"> </v>
      </c>
      <c r="E771" s="123" t="str">
        <f t="shared" si="82"/>
        <v xml:space="preserve"> </v>
      </c>
      <c r="F771" s="123"/>
      <c r="G771" s="155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9"/>
      <c r="X771" s="7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53">
        <f t="shared" si="83"/>
        <v>0</v>
      </c>
      <c r="AO771" s="53">
        <f t="shared" si="84"/>
        <v>0</v>
      </c>
      <c r="AP771" s="76"/>
    </row>
    <row r="772" spans="1:42" s="73" customFormat="1" ht="13.7" customHeight="1" x14ac:dyDescent="0.2">
      <c r="A772" s="74">
        <v>7</v>
      </c>
      <c r="B772" s="75" t="str">
        <f t="shared" si="82"/>
        <v xml:space="preserve"> </v>
      </c>
      <c r="C772" s="75" t="str">
        <f t="shared" si="82"/>
        <v xml:space="preserve"> </v>
      </c>
      <c r="D772" s="75" t="str">
        <f t="shared" si="82"/>
        <v xml:space="preserve"> </v>
      </c>
      <c r="E772" s="123" t="str">
        <f t="shared" si="82"/>
        <v xml:space="preserve"> </v>
      </c>
      <c r="F772" s="123"/>
      <c r="G772" s="155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9"/>
      <c r="X772" s="7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53">
        <f t="shared" si="83"/>
        <v>0</v>
      </c>
      <c r="AO772" s="53">
        <f t="shared" si="84"/>
        <v>0</v>
      </c>
      <c r="AP772" s="76"/>
    </row>
    <row r="773" spans="1:42" s="73" customFormat="1" ht="13.7" customHeight="1" x14ac:dyDescent="0.2">
      <c r="A773" s="74">
        <v>8</v>
      </c>
      <c r="B773" s="75" t="str">
        <f t="shared" si="82"/>
        <v xml:space="preserve"> </v>
      </c>
      <c r="C773" s="75" t="str">
        <f t="shared" si="82"/>
        <v xml:space="preserve"> </v>
      </c>
      <c r="D773" s="75" t="str">
        <f t="shared" si="82"/>
        <v xml:space="preserve"> </v>
      </c>
      <c r="E773" s="123" t="str">
        <f t="shared" si="82"/>
        <v xml:space="preserve"> </v>
      </c>
      <c r="F773" s="123"/>
      <c r="G773" s="155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9"/>
      <c r="X773" s="7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53">
        <f t="shared" si="83"/>
        <v>0</v>
      </c>
      <c r="AO773" s="53">
        <f t="shared" si="84"/>
        <v>0</v>
      </c>
      <c r="AP773" s="76"/>
    </row>
    <row r="774" spans="1:42" s="73" customFormat="1" ht="13.7" customHeight="1" x14ac:dyDescent="0.2">
      <c r="A774" s="74">
        <v>9</v>
      </c>
      <c r="B774" s="75" t="str">
        <f t="shared" si="82"/>
        <v xml:space="preserve"> </v>
      </c>
      <c r="C774" s="75" t="str">
        <f t="shared" si="82"/>
        <v xml:space="preserve"> </v>
      </c>
      <c r="D774" s="75" t="str">
        <f t="shared" si="82"/>
        <v xml:space="preserve"> </v>
      </c>
      <c r="E774" s="123" t="str">
        <f t="shared" si="82"/>
        <v xml:space="preserve"> </v>
      </c>
      <c r="F774" s="123"/>
      <c r="G774" s="155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9"/>
      <c r="X774" s="7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53">
        <f t="shared" si="83"/>
        <v>0</v>
      </c>
      <c r="AO774" s="53">
        <f t="shared" si="84"/>
        <v>0</v>
      </c>
      <c r="AP774" s="76"/>
    </row>
    <row r="775" spans="1:42" s="73" customFormat="1" ht="13.7" customHeight="1" x14ac:dyDescent="0.2">
      <c r="A775" s="74">
        <v>10</v>
      </c>
      <c r="B775" s="75" t="str">
        <f t="shared" si="82"/>
        <v xml:space="preserve"> </v>
      </c>
      <c r="C775" s="75" t="str">
        <f t="shared" si="82"/>
        <v xml:space="preserve"> </v>
      </c>
      <c r="D775" s="75" t="str">
        <f t="shared" si="82"/>
        <v xml:space="preserve"> </v>
      </c>
      <c r="E775" s="123" t="str">
        <f t="shared" si="82"/>
        <v xml:space="preserve"> </v>
      </c>
      <c r="F775" s="123"/>
      <c r="G775" s="155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9"/>
      <c r="X775" s="7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53">
        <f t="shared" si="83"/>
        <v>0</v>
      </c>
      <c r="AO775" s="53">
        <f t="shared" si="84"/>
        <v>0</v>
      </c>
      <c r="AP775" s="76"/>
    </row>
    <row r="776" spans="1:42" s="73" customFormat="1" ht="13.7" customHeight="1" x14ac:dyDescent="0.2">
      <c r="A776" s="74">
        <v>11</v>
      </c>
      <c r="B776" s="75" t="str">
        <f t="shared" si="82"/>
        <v xml:space="preserve"> </v>
      </c>
      <c r="C776" s="75" t="str">
        <f t="shared" si="82"/>
        <v xml:space="preserve"> </v>
      </c>
      <c r="D776" s="75" t="str">
        <f t="shared" si="82"/>
        <v xml:space="preserve"> </v>
      </c>
      <c r="E776" s="123" t="str">
        <f t="shared" si="82"/>
        <v xml:space="preserve"> </v>
      </c>
      <c r="F776" s="123"/>
      <c r="G776" s="155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9"/>
      <c r="X776" s="7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53">
        <f t="shared" si="83"/>
        <v>0</v>
      </c>
      <c r="AO776" s="53">
        <f t="shared" si="84"/>
        <v>0</v>
      </c>
      <c r="AP776" s="76"/>
    </row>
    <row r="777" spans="1:42" s="73" customFormat="1" ht="13.7" customHeight="1" x14ac:dyDescent="0.2">
      <c r="A777" s="74">
        <v>12</v>
      </c>
      <c r="B777" s="75" t="str">
        <f t="shared" si="82"/>
        <v xml:space="preserve"> </v>
      </c>
      <c r="C777" s="75" t="str">
        <f t="shared" si="82"/>
        <v xml:space="preserve"> </v>
      </c>
      <c r="D777" s="75" t="str">
        <f t="shared" si="82"/>
        <v xml:space="preserve"> </v>
      </c>
      <c r="E777" s="123" t="str">
        <f t="shared" si="82"/>
        <v xml:space="preserve"> </v>
      </c>
      <c r="F777" s="123"/>
      <c r="G777" s="155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9"/>
      <c r="X777" s="7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53">
        <f t="shared" si="83"/>
        <v>0</v>
      </c>
      <c r="AO777" s="53">
        <f t="shared" si="84"/>
        <v>0</v>
      </c>
      <c r="AP777" s="76"/>
    </row>
    <row r="778" spans="1:42" s="73" customFormat="1" ht="13.7" customHeight="1" x14ac:dyDescent="0.2">
      <c r="A778" s="74">
        <v>13</v>
      </c>
      <c r="B778" s="75" t="str">
        <f t="shared" si="82"/>
        <v xml:space="preserve"> </v>
      </c>
      <c r="C778" s="75" t="str">
        <f t="shared" si="82"/>
        <v xml:space="preserve"> </v>
      </c>
      <c r="D778" s="75" t="str">
        <f t="shared" si="82"/>
        <v xml:space="preserve"> </v>
      </c>
      <c r="E778" s="123" t="str">
        <f t="shared" si="82"/>
        <v xml:space="preserve"> </v>
      </c>
      <c r="F778" s="123"/>
      <c r="G778" s="155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9"/>
      <c r="X778" s="7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53">
        <f t="shared" si="83"/>
        <v>0</v>
      </c>
      <c r="AO778" s="53">
        <f t="shared" si="84"/>
        <v>0</v>
      </c>
      <c r="AP778" s="76"/>
    </row>
    <row r="779" spans="1:42" s="73" customFormat="1" ht="13.7" customHeight="1" x14ac:dyDescent="0.2">
      <c r="A779" s="74">
        <v>14</v>
      </c>
      <c r="B779" s="75" t="str">
        <f t="shared" si="82"/>
        <v xml:space="preserve"> </v>
      </c>
      <c r="C779" s="75" t="str">
        <f t="shared" si="82"/>
        <v xml:space="preserve"> </v>
      </c>
      <c r="D779" s="75" t="str">
        <f t="shared" si="82"/>
        <v xml:space="preserve"> </v>
      </c>
      <c r="E779" s="123" t="str">
        <f t="shared" si="82"/>
        <v xml:space="preserve"> </v>
      </c>
      <c r="F779" s="123"/>
      <c r="G779" s="155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9"/>
      <c r="X779" s="7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53">
        <f t="shared" si="83"/>
        <v>0</v>
      </c>
      <c r="AO779" s="53">
        <f t="shared" si="84"/>
        <v>0</v>
      </c>
      <c r="AP779" s="76"/>
    </row>
    <row r="780" spans="1:42" s="73" customFormat="1" ht="13.7" customHeight="1" x14ac:dyDescent="0.2">
      <c r="A780" s="74">
        <v>15</v>
      </c>
      <c r="B780" s="75" t="str">
        <f t="shared" si="82"/>
        <v xml:space="preserve"> </v>
      </c>
      <c r="C780" s="75" t="str">
        <f t="shared" si="82"/>
        <v xml:space="preserve"> </v>
      </c>
      <c r="D780" s="75" t="str">
        <f t="shared" si="82"/>
        <v xml:space="preserve"> </v>
      </c>
      <c r="E780" s="123" t="str">
        <f t="shared" si="82"/>
        <v xml:space="preserve"> </v>
      </c>
      <c r="F780" s="123"/>
      <c r="G780" s="155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9"/>
      <c r="X780" s="7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53">
        <f t="shared" si="83"/>
        <v>0</v>
      </c>
      <c r="AO780" s="53">
        <f t="shared" si="84"/>
        <v>0</v>
      </c>
      <c r="AP780" s="76"/>
    </row>
    <row r="781" spans="1:42" s="73" customFormat="1" ht="13.7" customHeight="1" x14ac:dyDescent="0.2">
      <c r="A781" s="74">
        <v>16</v>
      </c>
      <c r="B781" s="75" t="str">
        <f t="shared" si="82"/>
        <v xml:space="preserve"> </v>
      </c>
      <c r="C781" s="75" t="str">
        <f t="shared" si="82"/>
        <v xml:space="preserve"> </v>
      </c>
      <c r="D781" s="75" t="str">
        <f t="shared" si="82"/>
        <v xml:space="preserve"> </v>
      </c>
      <c r="E781" s="123" t="str">
        <f t="shared" si="82"/>
        <v xml:space="preserve"> </v>
      </c>
      <c r="F781" s="123"/>
      <c r="G781" s="155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9"/>
      <c r="X781" s="7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53">
        <f t="shared" si="83"/>
        <v>0</v>
      </c>
      <c r="AO781" s="53">
        <f t="shared" si="84"/>
        <v>0</v>
      </c>
      <c r="AP781" s="76"/>
    </row>
    <row r="782" spans="1:42" s="73" customFormat="1" ht="13.7" customHeight="1" x14ac:dyDescent="0.2">
      <c r="A782" s="74">
        <v>17</v>
      </c>
      <c r="B782" s="75" t="str">
        <f t="shared" si="82"/>
        <v xml:space="preserve"> </v>
      </c>
      <c r="C782" s="75" t="str">
        <f t="shared" si="82"/>
        <v xml:space="preserve"> </v>
      </c>
      <c r="D782" s="75" t="str">
        <f t="shared" si="82"/>
        <v xml:space="preserve"> </v>
      </c>
      <c r="E782" s="123" t="str">
        <f t="shared" si="82"/>
        <v xml:space="preserve"> </v>
      </c>
      <c r="F782" s="123"/>
      <c r="G782" s="155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9"/>
      <c r="X782" s="7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53">
        <f t="shared" si="83"/>
        <v>0</v>
      </c>
      <c r="AO782" s="53">
        <f t="shared" si="84"/>
        <v>0</v>
      </c>
      <c r="AP782" s="76"/>
    </row>
    <row r="783" spans="1:42" s="73" customFormat="1" ht="13.7" customHeight="1" x14ac:dyDescent="0.2">
      <c r="A783" s="74">
        <v>18</v>
      </c>
      <c r="B783" s="75" t="str">
        <f t="shared" si="82"/>
        <v xml:space="preserve"> </v>
      </c>
      <c r="C783" s="75" t="str">
        <f t="shared" si="82"/>
        <v xml:space="preserve"> </v>
      </c>
      <c r="D783" s="75" t="str">
        <f t="shared" si="82"/>
        <v xml:space="preserve"> </v>
      </c>
      <c r="E783" s="123" t="str">
        <f t="shared" si="82"/>
        <v xml:space="preserve"> </v>
      </c>
      <c r="F783" s="123"/>
      <c r="G783" s="155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9"/>
      <c r="X783" s="7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53">
        <f t="shared" si="83"/>
        <v>0</v>
      </c>
      <c r="AO783" s="53">
        <f t="shared" si="84"/>
        <v>0</v>
      </c>
      <c r="AP783" s="76"/>
    </row>
    <row r="784" spans="1:42" s="73" customFormat="1" ht="13.7" customHeight="1" x14ac:dyDescent="0.2">
      <c r="A784" s="74">
        <v>19</v>
      </c>
      <c r="B784" s="75" t="str">
        <f t="shared" si="82"/>
        <v xml:space="preserve"> </v>
      </c>
      <c r="C784" s="75" t="str">
        <f t="shared" si="82"/>
        <v xml:space="preserve"> </v>
      </c>
      <c r="D784" s="75" t="str">
        <f t="shared" si="82"/>
        <v xml:space="preserve"> </v>
      </c>
      <c r="E784" s="123" t="str">
        <f t="shared" si="82"/>
        <v xml:space="preserve"> </v>
      </c>
      <c r="F784" s="123"/>
      <c r="G784" s="155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9"/>
      <c r="X784" s="7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53">
        <f t="shared" si="83"/>
        <v>0</v>
      </c>
      <c r="AO784" s="53">
        <f t="shared" si="84"/>
        <v>0</v>
      </c>
      <c r="AP784" s="76"/>
    </row>
    <row r="785" spans="1:42" s="73" customFormat="1" ht="13.7" customHeight="1" x14ac:dyDescent="0.2">
      <c r="A785" s="74">
        <v>20</v>
      </c>
      <c r="B785" s="75" t="str">
        <f t="shared" si="82"/>
        <v xml:space="preserve"> </v>
      </c>
      <c r="C785" s="75" t="str">
        <f t="shared" si="82"/>
        <v xml:space="preserve"> </v>
      </c>
      <c r="D785" s="75" t="str">
        <f t="shared" si="82"/>
        <v xml:space="preserve"> </v>
      </c>
      <c r="E785" s="123" t="str">
        <f t="shared" si="82"/>
        <v xml:space="preserve"> </v>
      </c>
      <c r="F785" s="123"/>
      <c r="G785" s="155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9"/>
      <c r="X785" s="7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53">
        <f t="shared" si="83"/>
        <v>0</v>
      </c>
      <c r="AO785" s="53">
        <f t="shared" si="84"/>
        <v>0</v>
      </c>
      <c r="AP785" s="76"/>
    </row>
    <row r="786" spans="1:42" s="73" customFormat="1" ht="13.7" customHeight="1" x14ac:dyDescent="0.2">
      <c r="A786" s="74">
        <v>21</v>
      </c>
      <c r="B786" s="75" t="str">
        <f t="shared" ref="B786:E805" si="85">B728</f>
        <v xml:space="preserve"> </v>
      </c>
      <c r="C786" s="75" t="str">
        <f t="shared" si="85"/>
        <v xml:space="preserve"> </v>
      </c>
      <c r="D786" s="75" t="str">
        <f t="shared" si="85"/>
        <v xml:space="preserve"> </v>
      </c>
      <c r="E786" s="123" t="str">
        <f t="shared" si="85"/>
        <v xml:space="preserve"> </v>
      </c>
      <c r="F786" s="123"/>
      <c r="G786" s="155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9"/>
      <c r="X786" s="7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53">
        <f t="shared" si="83"/>
        <v>0</v>
      </c>
      <c r="AO786" s="53">
        <f t="shared" si="84"/>
        <v>0</v>
      </c>
      <c r="AP786" s="76"/>
    </row>
    <row r="787" spans="1:42" s="73" customFormat="1" ht="13.7" customHeight="1" x14ac:dyDescent="0.2">
      <c r="A787" s="74">
        <v>22</v>
      </c>
      <c r="B787" s="75" t="str">
        <f t="shared" si="85"/>
        <v xml:space="preserve"> </v>
      </c>
      <c r="C787" s="75" t="str">
        <f t="shared" si="85"/>
        <v xml:space="preserve"> </v>
      </c>
      <c r="D787" s="75" t="str">
        <f t="shared" si="85"/>
        <v xml:space="preserve"> </v>
      </c>
      <c r="E787" s="123" t="str">
        <f t="shared" si="85"/>
        <v xml:space="preserve"> </v>
      </c>
      <c r="F787" s="123"/>
      <c r="G787" s="155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9"/>
      <c r="X787" s="7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53">
        <f t="shared" si="83"/>
        <v>0</v>
      </c>
      <c r="AO787" s="53">
        <f t="shared" si="84"/>
        <v>0</v>
      </c>
      <c r="AP787" s="76"/>
    </row>
    <row r="788" spans="1:42" s="73" customFormat="1" ht="13.7" customHeight="1" x14ac:dyDescent="0.2">
      <c r="A788" s="74">
        <v>23</v>
      </c>
      <c r="B788" s="75" t="str">
        <f t="shared" si="85"/>
        <v xml:space="preserve"> </v>
      </c>
      <c r="C788" s="75" t="str">
        <f t="shared" si="85"/>
        <v xml:space="preserve"> </v>
      </c>
      <c r="D788" s="75" t="str">
        <f t="shared" si="85"/>
        <v xml:space="preserve"> </v>
      </c>
      <c r="E788" s="123" t="str">
        <f t="shared" si="85"/>
        <v xml:space="preserve"> </v>
      </c>
      <c r="F788" s="123"/>
      <c r="G788" s="155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9"/>
      <c r="X788" s="7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53">
        <f t="shared" si="83"/>
        <v>0</v>
      </c>
      <c r="AO788" s="53">
        <f t="shared" si="84"/>
        <v>0</v>
      </c>
      <c r="AP788" s="76"/>
    </row>
    <row r="789" spans="1:42" s="73" customFormat="1" ht="13.7" customHeight="1" x14ac:dyDescent="0.2">
      <c r="A789" s="74">
        <v>24</v>
      </c>
      <c r="B789" s="75" t="str">
        <f t="shared" si="85"/>
        <v xml:space="preserve"> </v>
      </c>
      <c r="C789" s="75" t="str">
        <f t="shared" si="85"/>
        <v xml:space="preserve"> </v>
      </c>
      <c r="D789" s="75" t="str">
        <f t="shared" si="85"/>
        <v xml:space="preserve"> </v>
      </c>
      <c r="E789" s="123" t="str">
        <f t="shared" si="85"/>
        <v xml:space="preserve"> </v>
      </c>
      <c r="F789" s="123"/>
      <c r="G789" s="155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9"/>
      <c r="X789" s="7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53">
        <f t="shared" si="83"/>
        <v>0</v>
      </c>
      <c r="AO789" s="53">
        <f t="shared" si="84"/>
        <v>0</v>
      </c>
      <c r="AP789" s="76"/>
    </row>
    <row r="790" spans="1:42" s="73" customFormat="1" ht="13.7" customHeight="1" x14ac:dyDescent="0.2">
      <c r="A790" s="74">
        <v>25</v>
      </c>
      <c r="B790" s="75" t="str">
        <f t="shared" si="85"/>
        <v xml:space="preserve"> </v>
      </c>
      <c r="C790" s="75" t="str">
        <f t="shared" si="85"/>
        <v xml:space="preserve"> </v>
      </c>
      <c r="D790" s="75" t="str">
        <f t="shared" si="85"/>
        <v xml:space="preserve"> </v>
      </c>
      <c r="E790" s="123" t="str">
        <f t="shared" si="85"/>
        <v xml:space="preserve"> </v>
      </c>
      <c r="F790" s="123"/>
      <c r="G790" s="155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9"/>
      <c r="X790" s="7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53">
        <f t="shared" si="83"/>
        <v>0</v>
      </c>
      <c r="AO790" s="53">
        <f t="shared" si="84"/>
        <v>0</v>
      </c>
      <c r="AP790" s="76"/>
    </row>
    <row r="791" spans="1:42" s="73" customFormat="1" ht="13.7" customHeight="1" x14ac:dyDescent="0.2">
      <c r="A791" s="74">
        <v>26</v>
      </c>
      <c r="B791" s="75" t="str">
        <f t="shared" si="85"/>
        <v xml:space="preserve"> </v>
      </c>
      <c r="C791" s="75" t="str">
        <f t="shared" si="85"/>
        <v xml:space="preserve"> </v>
      </c>
      <c r="D791" s="75" t="str">
        <f t="shared" si="85"/>
        <v xml:space="preserve"> </v>
      </c>
      <c r="E791" s="123" t="str">
        <f t="shared" si="85"/>
        <v xml:space="preserve"> </v>
      </c>
      <c r="F791" s="123"/>
      <c r="G791" s="155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9"/>
      <c r="X791" s="7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53">
        <f t="shared" si="83"/>
        <v>0</v>
      </c>
      <c r="AO791" s="53">
        <f t="shared" si="84"/>
        <v>0</v>
      </c>
      <c r="AP791" s="76"/>
    </row>
    <row r="792" spans="1:42" s="73" customFormat="1" ht="13.7" customHeight="1" x14ac:dyDescent="0.2">
      <c r="A792" s="74">
        <v>27</v>
      </c>
      <c r="B792" s="75" t="str">
        <f t="shared" si="85"/>
        <v xml:space="preserve"> </v>
      </c>
      <c r="C792" s="75" t="str">
        <f t="shared" si="85"/>
        <v xml:space="preserve"> </v>
      </c>
      <c r="D792" s="75" t="str">
        <f t="shared" si="85"/>
        <v xml:space="preserve"> </v>
      </c>
      <c r="E792" s="123" t="str">
        <f t="shared" si="85"/>
        <v xml:space="preserve"> </v>
      </c>
      <c r="F792" s="123"/>
      <c r="G792" s="155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9"/>
      <c r="X792" s="7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53">
        <f t="shared" si="83"/>
        <v>0</v>
      </c>
      <c r="AO792" s="53">
        <f t="shared" si="84"/>
        <v>0</v>
      </c>
      <c r="AP792" s="76"/>
    </row>
    <row r="793" spans="1:42" s="73" customFormat="1" ht="13.7" customHeight="1" x14ac:dyDescent="0.2">
      <c r="A793" s="74">
        <v>28</v>
      </c>
      <c r="B793" s="75" t="str">
        <f t="shared" si="85"/>
        <v xml:space="preserve"> </v>
      </c>
      <c r="C793" s="75" t="str">
        <f t="shared" si="85"/>
        <v xml:space="preserve"> </v>
      </c>
      <c r="D793" s="75" t="str">
        <f t="shared" si="85"/>
        <v xml:space="preserve"> </v>
      </c>
      <c r="E793" s="123" t="str">
        <f t="shared" si="85"/>
        <v xml:space="preserve"> </v>
      </c>
      <c r="F793" s="123"/>
      <c r="G793" s="155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9"/>
      <c r="X793" s="7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53">
        <f t="shared" si="83"/>
        <v>0</v>
      </c>
      <c r="AO793" s="53">
        <f t="shared" si="84"/>
        <v>0</v>
      </c>
      <c r="AP793" s="76"/>
    </row>
    <row r="794" spans="1:42" s="73" customFormat="1" ht="13.7" customHeight="1" x14ac:dyDescent="0.2">
      <c r="A794" s="74">
        <v>29</v>
      </c>
      <c r="B794" s="75" t="str">
        <f t="shared" si="85"/>
        <v xml:space="preserve"> </v>
      </c>
      <c r="C794" s="75" t="str">
        <f t="shared" si="85"/>
        <v xml:space="preserve"> </v>
      </c>
      <c r="D794" s="75" t="str">
        <f t="shared" si="85"/>
        <v xml:space="preserve"> </v>
      </c>
      <c r="E794" s="123" t="str">
        <f t="shared" si="85"/>
        <v xml:space="preserve"> </v>
      </c>
      <c r="F794" s="123"/>
      <c r="G794" s="155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9"/>
      <c r="X794" s="7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53">
        <f t="shared" si="83"/>
        <v>0</v>
      </c>
      <c r="AO794" s="53">
        <f t="shared" si="84"/>
        <v>0</v>
      </c>
      <c r="AP794" s="76"/>
    </row>
    <row r="795" spans="1:42" s="73" customFormat="1" ht="13.7" customHeight="1" x14ac:dyDescent="0.2">
      <c r="A795" s="74">
        <v>30</v>
      </c>
      <c r="B795" s="75" t="str">
        <f t="shared" si="85"/>
        <v xml:space="preserve"> </v>
      </c>
      <c r="C795" s="75" t="str">
        <f t="shared" si="85"/>
        <v xml:space="preserve"> </v>
      </c>
      <c r="D795" s="75" t="str">
        <f t="shared" si="85"/>
        <v xml:space="preserve"> </v>
      </c>
      <c r="E795" s="123" t="str">
        <f t="shared" si="85"/>
        <v xml:space="preserve"> </v>
      </c>
      <c r="F795" s="123"/>
      <c r="G795" s="155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9"/>
      <c r="X795" s="7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53">
        <f t="shared" si="83"/>
        <v>0</v>
      </c>
      <c r="AO795" s="53">
        <f t="shared" si="84"/>
        <v>0</v>
      </c>
      <c r="AP795" s="76"/>
    </row>
    <row r="796" spans="1:42" s="73" customFormat="1" ht="13.7" customHeight="1" x14ac:dyDescent="0.2">
      <c r="A796" s="74">
        <v>31</v>
      </c>
      <c r="B796" s="75" t="str">
        <f t="shared" si="85"/>
        <v xml:space="preserve"> </v>
      </c>
      <c r="C796" s="75" t="str">
        <f t="shared" si="85"/>
        <v xml:space="preserve"> </v>
      </c>
      <c r="D796" s="75" t="str">
        <f t="shared" si="85"/>
        <v xml:space="preserve"> </v>
      </c>
      <c r="E796" s="123" t="str">
        <f t="shared" si="85"/>
        <v xml:space="preserve"> </v>
      </c>
      <c r="F796" s="123"/>
      <c r="G796" s="155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9"/>
      <c r="X796" s="7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53">
        <f t="shared" si="83"/>
        <v>0</v>
      </c>
      <c r="AO796" s="53">
        <f t="shared" si="84"/>
        <v>0</v>
      </c>
      <c r="AP796" s="76"/>
    </row>
    <row r="797" spans="1:42" s="73" customFormat="1" ht="13.7" customHeight="1" x14ac:dyDescent="0.2">
      <c r="A797" s="74">
        <v>32</v>
      </c>
      <c r="B797" s="75" t="str">
        <f t="shared" si="85"/>
        <v xml:space="preserve"> </v>
      </c>
      <c r="C797" s="75" t="str">
        <f t="shared" si="85"/>
        <v xml:space="preserve"> </v>
      </c>
      <c r="D797" s="75" t="str">
        <f t="shared" si="85"/>
        <v xml:space="preserve"> </v>
      </c>
      <c r="E797" s="123" t="str">
        <f t="shared" si="85"/>
        <v xml:space="preserve"> </v>
      </c>
      <c r="F797" s="123"/>
      <c r="G797" s="155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9"/>
      <c r="X797" s="7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53">
        <f t="shared" si="83"/>
        <v>0</v>
      </c>
      <c r="AO797" s="53">
        <f t="shared" si="84"/>
        <v>0</v>
      </c>
      <c r="AP797" s="76"/>
    </row>
    <row r="798" spans="1:42" s="73" customFormat="1" ht="13.7" customHeight="1" x14ac:dyDescent="0.2">
      <c r="A798" s="74">
        <v>33</v>
      </c>
      <c r="B798" s="75" t="str">
        <f t="shared" si="85"/>
        <v xml:space="preserve"> </v>
      </c>
      <c r="C798" s="75" t="str">
        <f t="shared" si="85"/>
        <v xml:space="preserve"> </v>
      </c>
      <c r="D798" s="75" t="str">
        <f t="shared" si="85"/>
        <v xml:space="preserve"> </v>
      </c>
      <c r="E798" s="123" t="str">
        <f t="shared" si="85"/>
        <v xml:space="preserve"> </v>
      </c>
      <c r="F798" s="123"/>
      <c r="G798" s="155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9"/>
      <c r="X798" s="7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53">
        <f t="shared" si="83"/>
        <v>0</v>
      </c>
      <c r="AO798" s="53">
        <f t="shared" si="84"/>
        <v>0</v>
      </c>
      <c r="AP798" s="76"/>
    </row>
    <row r="799" spans="1:42" s="73" customFormat="1" ht="13.7" customHeight="1" x14ac:dyDescent="0.2">
      <c r="A799" s="74">
        <v>34</v>
      </c>
      <c r="B799" s="75" t="str">
        <f t="shared" si="85"/>
        <v xml:space="preserve"> </v>
      </c>
      <c r="C799" s="75" t="str">
        <f t="shared" si="85"/>
        <v xml:space="preserve"> </v>
      </c>
      <c r="D799" s="75" t="str">
        <f t="shared" si="85"/>
        <v xml:space="preserve"> </v>
      </c>
      <c r="E799" s="123" t="str">
        <f t="shared" si="85"/>
        <v xml:space="preserve"> </v>
      </c>
      <c r="F799" s="123"/>
      <c r="G799" s="155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9"/>
      <c r="X799" s="7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53">
        <f t="shared" si="83"/>
        <v>0</v>
      </c>
      <c r="AO799" s="53">
        <f t="shared" si="84"/>
        <v>0</v>
      </c>
      <c r="AP799" s="76"/>
    </row>
    <row r="800" spans="1:42" s="73" customFormat="1" ht="13.7" customHeight="1" x14ac:dyDescent="0.2">
      <c r="A800" s="74">
        <v>35</v>
      </c>
      <c r="B800" s="75" t="str">
        <f t="shared" si="85"/>
        <v xml:space="preserve"> </v>
      </c>
      <c r="C800" s="75" t="str">
        <f t="shared" si="85"/>
        <v xml:space="preserve"> </v>
      </c>
      <c r="D800" s="75" t="str">
        <f t="shared" si="85"/>
        <v xml:space="preserve"> </v>
      </c>
      <c r="E800" s="123" t="str">
        <f t="shared" si="85"/>
        <v xml:space="preserve"> </v>
      </c>
      <c r="F800" s="123"/>
      <c r="G800" s="155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9"/>
      <c r="X800" s="7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53">
        <f t="shared" si="83"/>
        <v>0</v>
      </c>
      <c r="AO800" s="53">
        <f t="shared" si="84"/>
        <v>0</v>
      </c>
      <c r="AP800" s="76"/>
    </row>
    <row r="801" spans="1:42" s="73" customFormat="1" ht="13.7" customHeight="1" x14ac:dyDescent="0.2">
      <c r="A801" s="74">
        <v>36</v>
      </c>
      <c r="B801" s="75" t="str">
        <f t="shared" si="85"/>
        <v xml:space="preserve"> </v>
      </c>
      <c r="C801" s="75" t="str">
        <f t="shared" si="85"/>
        <v xml:space="preserve"> </v>
      </c>
      <c r="D801" s="75" t="str">
        <f t="shared" si="85"/>
        <v xml:space="preserve"> </v>
      </c>
      <c r="E801" s="123" t="str">
        <f t="shared" si="85"/>
        <v xml:space="preserve"> </v>
      </c>
      <c r="F801" s="123"/>
      <c r="G801" s="155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9"/>
      <c r="X801" s="7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53">
        <f t="shared" si="83"/>
        <v>0</v>
      </c>
      <c r="AO801" s="53">
        <f t="shared" si="84"/>
        <v>0</v>
      </c>
      <c r="AP801" s="76"/>
    </row>
    <row r="802" spans="1:42" s="73" customFormat="1" ht="13.7" customHeight="1" x14ac:dyDescent="0.2">
      <c r="A802" s="74">
        <v>37</v>
      </c>
      <c r="B802" s="75" t="str">
        <f t="shared" si="85"/>
        <v xml:space="preserve"> </v>
      </c>
      <c r="C802" s="75" t="str">
        <f t="shared" si="85"/>
        <v xml:space="preserve"> </v>
      </c>
      <c r="D802" s="75" t="str">
        <f t="shared" si="85"/>
        <v xml:space="preserve"> </v>
      </c>
      <c r="E802" s="123" t="str">
        <f t="shared" si="85"/>
        <v xml:space="preserve"> </v>
      </c>
      <c r="F802" s="123"/>
      <c r="G802" s="155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9"/>
      <c r="X802" s="7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53">
        <f t="shared" si="83"/>
        <v>0</v>
      </c>
      <c r="AO802" s="53">
        <f t="shared" si="84"/>
        <v>0</v>
      </c>
      <c r="AP802" s="76"/>
    </row>
    <row r="803" spans="1:42" s="73" customFormat="1" ht="13.7" customHeight="1" x14ac:dyDescent="0.2">
      <c r="A803" s="74">
        <v>38</v>
      </c>
      <c r="B803" s="75" t="str">
        <f t="shared" si="85"/>
        <v xml:space="preserve"> </v>
      </c>
      <c r="C803" s="75" t="str">
        <f t="shared" si="85"/>
        <v xml:space="preserve"> </v>
      </c>
      <c r="D803" s="75" t="str">
        <f t="shared" si="85"/>
        <v xml:space="preserve"> </v>
      </c>
      <c r="E803" s="123" t="str">
        <f t="shared" si="85"/>
        <v xml:space="preserve"> </v>
      </c>
      <c r="F803" s="123"/>
      <c r="G803" s="155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9"/>
      <c r="X803" s="7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53">
        <f t="shared" si="83"/>
        <v>0</v>
      </c>
      <c r="AO803" s="53">
        <f t="shared" si="84"/>
        <v>0</v>
      </c>
      <c r="AP803" s="76"/>
    </row>
    <row r="804" spans="1:42" s="73" customFormat="1" ht="13.7" customHeight="1" x14ac:dyDescent="0.2">
      <c r="A804" s="74">
        <v>39</v>
      </c>
      <c r="B804" s="75" t="str">
        <f t="shared" si="85"/>
        <v xml:space="preserve"> </v>
      </c>
      <c r="C804" s="75" t="str">
        <f t="shared" si="85"/>
        <v xml:space="preserve"> </v>
      </c>
      <c r="D804" s="75" t="str">
        <f t="shared" si="85"/>
        <v xml:space="preserve"> </v>
      </c>
      <c r="E804" s="123" t="str">
        <f t="shared" si="85"/>
        <v xml:space="preserve"> </v>
      </c>
      <c r="F804" s="123"/>
      <c r="G804" s="155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9"/>
      <c r="X804" s="7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53">
        <f t="shared" si="83"/>
        <v>0</v>
      </c>
      <c r="AO804" s="53">
        <f t="shared" si="84"/>
        <v>0</v>
      </c>
      <c r="AP804" s="76"/>
    </row>
    <row r="805" spans="1:42" s="73" customFormat="1" ht="13.7" customHeight="1" x14ac:dyDescent="0.2">
      <c r="A805" s="74">
        <v>40</v>
      </c>
      <c r="B805" s="75" t="str">
        <f t="shared" si="85"/>
        <v xml:space="preserve"> </v>
      </c>
      <c r="C805" s="75" t="str">
        <f t="shared" si="85"/>
        <v xml:space="preserve"> </v>
      </c>
      <c r="D805" s="75" t="str">
        <f t="shared" si="85"/>
        <v xml:space="preserve"> </v>
      </c>
      <c r="E805" s="123" t="str">
        <f t="shared" si="85"/>
        <v xml:space="preserve"> </v>
      </c>
      <c r="F805" s="123"/>
      <c r="G805" s="155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9"/>
      <c r="X805" s="7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53">
        <f t="shared" si="83"/>
        <v>0</v>
      </c>
      <c r="AO805" s="53">
        <f t="shared" si="84"/>
        <v>0</v>
      </c>
      <c r="AP805" s="76"/>
    </row>
    <row r="806" spans="1:42" s="73" customFormat="1" ht="13.7" customHeight="1" x14ac:dyDescent="0.2">
      <c r="A806" s="74">
        <v>41</v>
      </c>
      <c r="B806" s="75" t="str">
        <f t="shared" ref="B806:E820" si="86">B748</f>
        <v xml:space="preserve"> </v>
      </c>
      <c r="C806" s="75" t="str">
        <f t="shared" si="86"/>
        <v xml:space="preserve"> </v>
      </c>
      <c r="D806" s="75" t="str">
        <f t="shared" si="86"/>
        <v xml:space="preserve"> </v>
      </c>
      <c r="E806" s="123" t="str">
        <f t="shared" si="86"/>
        <v xml:space="preserve"> </v>
      </c>
      <c r="F806" s="123"/>
      <c r="G806" s="155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9"/>
      <c r="X806" s="7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53">
        <f t="shared" si="83"/>
        <v>0</v>
      </c>
      <c r="AO806" s="53">
        <f t="shared" si="84"/>
        <v>0</v>
      </c>
      <c r="AP806" s="76"/>
    </row>
    <row r="807" spans="1:42" s="73" customFormat="1" ht="13.7" customHeight="1" x14ac:dyDescent="0.2">
      <c r="A807" s="74">
        <v>42</v>
      </c>
      <c r="B807" s="75" t="str">
        <f t="shared" si="86"/>
        <v xml:space="preserve"> </v>
      </c>
      <c r="C807" s="75" t="str">
        <f t="shared" si="86"/>
        <v xml:space="preserve"> </v>
      </c>
      <c r="D807" s="75" t="str">
        <f t="shared" si="86"/>
        <v xml:space="preserve"> </v>
      </c>
      <c r="E807" s="123" t="str">
        <f t="shared" si="86"/>
        <v xml:space="preserve"> </v>
      </c>
      <c r="F807" s="123"/>
      <c r="G807" s="155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9"/>
      <c r="X807" s="7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53">
        <f t="shared" si="83"/>
        <v>0</v>
      </c>
      <c r="AO807" s="53">
        <f t="shared" si="84"/>
        <v>0</v>
      </c>
      <c r="AP807" s="76"/>
    </row>
    <row r="808" spans="1:42" s="73" customFormat="1" ht="13.7" customHeight="1" x14ac:dyDescent="0.2">
      <c r="A808" s="74">
        <v>43</v>
      </c>
      <c r="B808" s="75" t="str">
        <f t="shared" si="86"/>
        <v xml:space="preserve"> </v>
      </c>
      <c r="C808" s="75" t="str">
        <f t="shared" si="86"/>
        <v xml:space="preserve"> </v>
      </c>
      <c r="D808" s="75" t="str">
        <f t="shared" si="86"/>
        <v xml:space="preserve"> </v>
      </c>
      <c r="E808" s="123" t="str">
        <f t="shared" si="86"/>
        <v xml:space="preserve"> </v>
      </c>
      <c r="F808" s="123"/>
      <c r="G808" s="155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9"/>
      <c r="X808" s="7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53">
        <f t="shared" si="83"/>
        <v>0</v>
      </c>
      <c r="AO808" s="53">
        <f t="shared" si="84"/>
        <v>0</v>
      </c>
      <c r="AP808" s="76"/>
    </row>
    <row r="809" spans="1:42" s="73" customFormat="1" ht="13.7" customHeight="1" x14ac:dyDescent="0.2">
      <c r="A809" s="74">
        <v>44</v>
      </c>
      <c r="B809" s="75" t="str">
        <f t="shared" si="86"/>
        <v xml:space="preserve"> </v>
      </c>
      <c r="C809" s="75" t="str">
        <f t="shared" si="86"/>
        <v xml:space="preserve"> </v>
      </c>
      <c r="D809" s="75" t="str">
        <f t="shared" si="86"/>
        <v xml:space="preserve"> </v>
      </c>
      <c r="E809" s="123" t="str">
        <f t="shared" si="86"/>
        <v xml:space="preserve"> </v>
      </c>
      <c r="F809" s="123"/>
      <c r="G809" s="155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9"/>
      <c r="X809" s="7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53">
        <f t="shared" si="83"/>
        <v>0</v>
      </c>
      <c r="AO809" s="53">
        <f t="shared" si="84"/>
        <v>0</v>
      </c>
      <c r="AP809" s="76"/>
    </row>
    <row r="810" spans="1:42" s="77" customFormat="1" ht="13.7" customHeight="1" x14ac:dyDescent="0.2">
      <c r="A810" s="74">
        <v>45</v>
      </c>
      <c r="B810" s="75" t="str">
        <f t="shared" si="86"/>
        <v xml:space="preserve"> </v>
      </c>
      <c r="C810" s="75" t="str">
        <f t="shared" si="86"/>
        <v xml:space="preserve"> </v>
      </c>
      <c r="D810" s="75" t="str">
        <f t="shared" si="86"/>
        <v xml:space="preserve"> </v>
      </c>
      <c r="E810" s="123" t="str">
        <f t="shared" si="86"/>
        <v xml:space="preserve"> </v>
      </c>
      <c r="F810" s="123"/>
      <c r="G810" s="155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9"/>
      <c r="X810" s="7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53">
        <f t="shared" si="83"/>
        <v>0</v>
      </c>
      <c r="AO810" s="53">
        <f t="shared" si="84"/>
        <v>0</v>
      </c>
      <c r="AP810" s="76"/>
    </row>
    <row r="811" spans="1:42" s="77" customFormat="1" ht="13.7" customHeight="1" x14ac:dyDescent="0.2">
      <c r="A811" s="74">
        <v>46</v>
      </c>
      <c r="B811" s="75" t="str">
        <f t="shared" si="86"/>
        <v xml:space="preserve"> </v>
      </c>
      <c r="C811" s="75" t="str">
        <f t="shared" si="86"/>
        <v xml:space="preserve"> </v>
      </c>
      <c r="D811" s="75" t="str">
        <f t="shared" si="86"/>
        <v xml:space="preserve"> </v>
      </c>
      <c r="E811" s="123" t="str">
        <f t="shared" si="86"/>
        <v xml:space="preserve"> </v>
      </c>
      <c r="F811" s="123"/>
      <c r="G811" s="155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9"/>
      <c r="X811" s="7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53">
        <f t="shared" si="83"/>
        <v>0</v>
      </c>
      <c r="AO811" s="53">
        <f t="shared" si="84"/>
        <v>0</v>
      </c>
      <c r="AP811" s="76"/>
    </row>
    <row r="812" spans="1:42" s="77" customFormat="1" ht="13.7" customHeight="1" x14ac:dyDescent="0.2">
      <c r="A812" s="74">
        <v>47</v>
      </c>
      <c r="B812" s="75" t="str">
        <f t="shared" si="86"/>
        <v xml:space="preserve"> </v>
      </c>
      <c r="C812" s="75" t="str">
        <f t="shared" si="86"/>
        <v xml:space="preserve"> </v>
      </c>
      <c r="D812" s="75" t="str">
        <f t="shared" si="86"/>
        <v xml:space="preserve"> </v>
      </c>
      <c r="E812" s="123" t="str">
        <f t="shared" si="86"/>
        <v xml:space="preserve"> </v>
      </c>
      <c r="F812" s="123"/>
      <c r="G812" s="155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9"/>
      <c r="X812" s="7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53">
        <f t="shared" si="83"/>
        <v>0</v>
      </c>
      <c r="AO812" s="53">
        <f t="shared" si="84"/>
        <v>0</v>
      </c>
      <c r="AP812" s="76"/>
    </row>
    <row r="813" spans="1:42" s="77" customFormat="1" ht="13.7" customHeight="1" x14ac:dyDescent="0.2">
      <c r="A813" s="74">
        <v>48</v>
      </c>
      <c r="B813" s="75" t="str">
        <f t="shared" si="86"/>
        <v xml:space="preserve"> </v>
      </c>
      <c r="C813" s="75" t="str">
        <f t="shared" si="86"/>
        <v xml:space="preserve"> </v>
      </c>
      <c r="D813" s="75" t="str">
        <f t="shared" si="86"/>
        <v xml:space="preserve"> </v>
      </c>
      <c r="E813" s="123" t="str">
        <f t="shared" si="86"/>
        <v xml:space="preserve"> </v>
      </c>
      <c r="F813" s="123"/>
      <c r="G813" s="155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9"/>
      <c r="X813" s="7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53">
        <f t="shared" si="83"/>
        <v>0</v>
      </c>
      <c r="AO813" s="53">
        <f t="shared" si="84"/>
        <v>0</v>
      </c>
      <c r="AP813" s="76"/>
    </row>
    <row r="814" spans="1:42" s="77" customFormat="1" ht="13.7" customHeight="1" x14ac:dyDescent="0.2">
      <c r="A814" s="74">
        <v>49</v>
      </c>
      <c r="B814" s="75" t="str">
        <f t="shared" si="86"/>
        <v xml:space="preserve"> </v>
      </c>
      <c r="C814" s="75" t="str">
        <f t="shared" si="86"/>
        <v xml:space="preserve"> </v>
      </c>
      <c r="D814" s="75" t="str">
        <f t="shared" si="86"/>
        <v xml:space="preserve"> </v>
      </c>
      <c r="E814" s="123" t="str">
        <f t="shared" si="86"/>
        <v xml:space="preserve"> </v>
      </c>
      <c r="F814" s="123"/>
      <c r="G814" s="155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9"/>
      <c r="X814" s="7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53">
        <f t="shared" si="83"/>
        <v>0</v>
      </c>
      <c r="AO814" s="53">
        <f t="shared" si="84"/>
        <v>0</v>
      </c>
      <c r="AP814" s="76"/>
    </row>
    <row r="815" spans="1:42" s="77" customFormat="1" ht="13.7" customHeight="1" x14ac:dyDescent="0.2">
      <c r="A815" s="74">
        <v>50</v>
      </c>
      <c r="B815" s="75" t="str">
        <f t="shared" si="86"/>
        <v xml:space="preserve"> </v>
      </c>
      <c r="C815" s="75" t="str">
        <f t="shared" si="86"/>
        <v xml:space="preserve"> </v>
      </c>
      <c r="D815" s="75" t="str">
        <f t="shared" si="86"/>
        <v xml:space="preserve"> </v>
      </c>
      <c r="E815" s="123" t="str">
        <f t="shared" si="86"/>
        <v xml:space="preserve"> </v>
      </c>
      <c r="F815" s="123"/>
      <c r="G815" s="155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9"/>
      <c r="X815" s="7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53">
        <f t="shared" si="83"/>
        <v>0</v>
      </c>
      <c r="AO815" s="53">
        <f t="shared" si="84"/>
        <v>0</v>
      </c>
      <c r="AP815" s="76"/>
    </row>
    <row r="816" spans="1:42" s="77" customFormat="1" ht="13.7" customHeight="1" x14ac:dyDescent="0.2">
      <c r="A816" s="74">
        <v>51</v>
      </c>
      <c r="B816" s="75" t="str">
        <f t="shared" si="86"/>
        <v xml:space="preserve"> </v>
      </c>
      <c r="C816" s="75" t="str">
        <f t="shared" si="86"/>
        <v xml:space="preserve"> </v>
      </c>
      <c r="D816" s="75" t="str">
        <f t="shared" si="86"/>
        <v xml:space="preserve"> </v>
      </c>
      <c r="E816" s="123" t="str">
        <f t="shared" si="86"/>
        <v xml:space="preserve"> </v>
      </c>
      <c r="F816" s="123"/>
      <c r="G816" s="155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9"/>
      <c r="X816" s="7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53">
        <f t="shared" si="83"/>
        <v>0</v>
      </c>
      <c r="AO816" s="53">
        <f t="shared" si="84"/>
        <v>0</v>
      </c>
      <c r="AP816" s="76"/>
    </row>
    <row r="817" spans="1:42" s="77" customFormat="1" ht="13.7" customHeight="1" x14ac:dyDescent="0.2">
      <c r="A817" s="74">
        <v>52</v>
      </c>
      <c r="B817" s="75" t="str">
        <f t="shared" si="86"/>
        <v xml:space="preserve"> </v>
      </c>
      <c r="C817" s="75" t="str">
        <f t="shared" si="86"/>
        <v xml:space="preserve"> </v>
      </c>
      <c r="D817" s="75" t="str">
        <f t="shared" si="86"/>
        <v xml:space="preserve"> </v>
      </c>
      <c r="E817" s="123" t="str">
        <f t="shared" si="86"/>
        <v xml:space="preserve"> </v>
      </c>
      <c r="F817" s="123"/>
      <c r="G817" s="155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9"/>
      <c r="X817" s="7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53">
        <f t="shared" si="83"/>
        <v>0</v>
      </c>
      <c r="AO817" s="53">
        <f t="shared" si="84"/>
        <v>0</v>
      </c>
      <c r="AP817" s="76"/>
    </row>
    <row r="818" spans="1:42" s="77" customFormat="1" ht="13.7" customHeight="1" x14ac:dyDescent="0.2">
      <c r="A818" s="74">
        <v>53</v>
      </c>
      <c r="B818" s="75" t="str">
        <f t="shared" si="86"/>
        <v xml:space="preserve"> </v>
      </c>
      <c r="C818" s="75" t="str">
        <f t="shared" si="86"/>
        <v xml:space="preserve"> </v>
      </c>
      <c r="D818" s="75" t="str">
        <f t="shared" si="86"/>
        <v xml:space="preserve"> </v>
      </c>
      <c r="E818" s="123" t="str">
        <f t="shared" si="86"/>
        <v xml:space="preserve"> </v>
      </c>
      <c r="F818" s="123"/>
      <c r="G818" s="155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9"/>
      <c r="X818" s="7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53">
        <f t="shared" si="83"/>
        <v>0</v>
      </c>
      <c r="AO818" s="53">
        <f t="shared" si="84"/>
        <v>0</v>
      </c>
      <c r="AP818" s="76"/>
    </row>
    <row r="819" spans="1:42" s="77" customFormat="1" ht="13.7" customHeight="1" x14ac:dyDescent="0.2">
      <c r="A819" s="74">
        <v>54</v>
      </c>
      <c r="B819" s="75" t="str">
        <f t="shared" si="86"/>
        <v xml:space="preserve"> </v>
      </c>
      <c r="C819" s="75" t="str">
        <f t="shared" si="86"/>
        <v xml:space="preserve"> </v>
      </c>
      <c r="D819" s="75" t="str">
        <f t="shared" si="86"/>
        <v xml:space="preserve"> </v>
      </c>
      <c r="E819" s="123" t="str">
        <f t="shared" si="86"/>
        <v xml:space="preserve"> </v>
      </c>
      <c r="F819" s="123"/>
      <c r="G819" s="155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9"/>
      <c r="X819" s="7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53">
        <f t="shared" si="83"/>
        <v>0</v>
      </c>
      <c r="AO819" s="53">
        <f t="shared" si="84"/>
        <v>0</v>
      </c>
      <c r="AP819" s="76"/>
    </row>
    <row r="820" spans="1:42" s="77" customFormat="1" ht="13.7" customHeight="1" thickBot="1" x14ac:dyDescent="0.25">
      <c r="A820" s="100">
        <v>55</v>
      </c>
      <c r="B820" s="105" t="str">
        <f t="shared" si="86"/>
        <v xml:space="preserve"> </v>
      </c>
      <c r="C820" s="105" t="str">
        <f t="shared" si="86"/>
        <v xml:space="preserve"> </v>
      </c>
      <c r="D820" s="105" t="str">
        <f t="shared" si="86"/>
        <v xml:space="preserve"> </v>
      </c>
      <c r="E820" s="157" t="str">
        <f t="shared" si="86"/>
        <v xml:space="preserve"> </v>
      </c>
      <c r="F820" s="157"/>
      <c r="G820" s="156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69"/>
      <c r="X820" s="70"/>
      <c r="Y820" s="102"/>
      <c r="Z820" s="102"/>
      <c r="AA820" s="102"/>
      <c r="AB820" s="102"/>
      <c r="AC820" s="102"/>
      <c r="AD820" s="102"/>
      <c r="AE820" s="102"/>
      <c r="AF820" s="102"/>
      <c r="AG820" s="102"/>
      <c r="AH820" s="102"/>
      <c r="AI820" s="102"/>
      <c r="AJ820" s="102"/>
      <c r="AK820" s="102"/>
      <c r="AL820" s="102"/>
      <c r="AM820" s="102"/>
      <c r="AN820" s="102">
        <f t="shared" si="83"/>
        <v>0</v>
      </c>
      <c r="AO820" s="102">
        <f t="shared" si="84"/>
        <v>0</v>
      </c>
      <c r="AP820" s="104"/>
    </row>
  </sheetData>
  <mergeCells count="2211">
    <mergeCell ref="AG69:AH69"/>
    <mergeCell ref="AK93:AM93"/>
    <mergeCell ref="AA74:AB74"/>
    <mergeCell ref="AA70:AB70"/>
    <mergeCell ref="AC70:AD70"/>
    <mergeCell ref="AE70:AF70"/>
    <mergeCell ref="AG70:AH70"/>
    <mergeCell ref="AI70:AJ70"/>
    <mergeCell ref="AA71:AB71"/>
    <mergeCell ref="AK94:AM94"/>
    <mergeCell ref="AK95:AM95"/>
    <mergeCell ref="AI73:AJ73"/>
    <mergeCell ref="AG68:AH68"/>
    <mergeCell ref="AK67:AM68"/>
    <mergeCell ref="AK87:AM87"/>
    <mergeCell ref="AK88:AM88"/>
    <mergeCell ref="AK89:AM89"/>
    <mergeCell ref="AK90:AM90"/>
    <mergeCell ref="AK91:AM91"/>
    <mergeCell ref="AK92:AM92"/>
    <mergeCell ref="AG73:AH73"/>
    <mergeCell ref="AI69:AJ69"/>
    <mergeCell ref="AI76:AJ76"/>
    <mergeCell ref="AA77:AB77"/>
    <mergeCell ref="AC77:AD77"/>
    <mergeCell ref="AE77:AF77"/>
    <mergeCell ref="AG77:AH77"/>
    <mergeCell ref="AG86:AH86"/>
    <mergeCell ref="AI86:AJ86"/>
    <mergeCell ref="AG82:AH82"/>
    <mergeCell ref="AI82:AJ82"/>
    <mergeCell ref="AA83:AB83"/>
    <mergeCell ref="AK74:AM74"/>
    <mergeCell ref="AK75:AM75"/>
    <mergeCell ref="AK76:AM76"/>
    <mergeCell ref="K129:L129"/>
    <mergeCell ref="M129:N129"/>
    <mergeCell ref="O129:P129"/>
    <mergeCell ref="AC107:AD107"/>
    <mergeCell ref="Q126:S127"/>
    <mergeCell ref="O127:P127"/>
    <mergeCell ref="AI106:AJ106"/>
    <mergeCell ref="AA107:AB107"/>
    <mergeCell ref="AK111:AM111"/>
    <mergeCell ref="AK112:AM112"/>
    <mergeCell ref="AI77:AJ77"/>
    <mergeCell ref="AG90:AH90"/>
    <mergeCell ref="AA91:AB91"/>
    <mergeCell ref="Y120:Z120"/>
    <mergeCell ref="Y121:Z121"/>
    <mergeCell ref="AI95:AJ95"/>
    <mergeCell ref="AC83:AD83"/>
    <mergeCell ref="AL128:AM128"/>
    <mergeCell ref="Y129:Z129"/>
    <mergeCell ref="AD129:AG129"/>
    <mergeCell ref="T129:V129"/>
    <mergeCell ref="AA76:AB76"/>
    <mergeCell ref="AC76:AD76"/>
    <mergeCell ref="AA79:AB79"/>
    <mergeCell ref="AC80:AD80"/>
    <mergeCell ref="AE80:AF80"/>
    <mergeCell ref="AG80:AH80"/>
    <mergeCell ref="AI80:AJ80"/>
    <mergeCell ref="AA81:AB81"/>
    <mergeCell ref="Y66:AP66"/>
    <mergeCell ref="Z125:AL125"/>
    <mergeCell ref="Y126:Z127"/>
    <mergeCell ref="AA126:AC126"/>
    <mergeCell ref="AD126:AG127"/>
    <mergeCell ref="K127:L127"/>
    <mergeCell ref="AK114:AM114"/>
    <mergeCell ref="AK115:AM115"/>
    <mergeCell ref="AK116:AM116"/>
    <mergeCell ref="AK117:AM117"/>
    <mergeCell ref="AK77:AM77"/>
    <mergeCell ref="AK78:AM78"/>
    <mergeCell ref="AK79:AM79"/>
    <mergeCell ref="AK80:AM80"/>
    <mergeCell ref="AK81:AM81"/>
    <mergeCell ref="AK85:AM85"/>
    <mergeCell ref="AK86:AM86"/>
    <mergeCell ref="K108:L108"/>
    <mergeCell ref="M108:N108"/>
    <mergeCell ref="T126:V127"/>
    <mergeCell ref="AO67:AO68"/>
    <mergeCell ref="AK69:AM69"/>
    <mergeCell ref="AK70:AM70"/>
    <mergeCell ref="AK71:AM71"/>
    <mergeCell ref="AA67:AJ67"/>
    <mergeCell ref="AI68:AJ68"/>
    <mergeCell ref="AA68:AB68"/>
    <mergeCell ref="AC68:AD68"/>
    <mergeCell ref="AE68:AF68"/>
    <mergeCell ref="AN67:AN68"/>
    <mergeCell ref="AK72:AM72"/>
    <mergeCell ref="AK73:AM73"/>
    <mergeCell ref="G129:H129"/>
    <mergeCell ref="I129:J129"/>
    <mergeCell ref="K130:L130"/>
    <mergeCell ref="M130:N130"/>
    <mergeCell ref="Q130:S130"/>
    <mergeCell ref="G119:H119"/>
    <mergeCell ref="G118:H118"/>
    <mergeCell ref="O131:P131"/>
    <mergeCell ref="Q131:S131"/>
    <mergeCell ref="M127:N127"/>
    <mergeCell ref="AK118:AM118"/>
    <mergeCell ref="AK82:AM82"/>
    <mergeCell ref="AK83:AM83"/>
    <mergeCell ref="AK84:AM84"/>
    <mergeCell ref="Y119:Z119"/>
    <mergeCell ref="G131:H131"/>
    <mergeCell ref="I131:J131"/>
    <mergeCell ref="T131:V131"/>
    <mergeCell ref="Y131:Z131"/>
    <mergeCell ref="O130:P130"/>
    <mergeCell ref="Y130:Z130"/>
    <mergeCell ref="AD130:AG130"/>
    <mergeCell ref="AH130:AI130"/>
    <mergeCell ref="G128:H128"/>
    <mergeCell ref="I128:J128"/>
    <mergeCell ref="K128:L128"/>
    <mergeCell ref="O128:P128"/>
    <mergeCell ref="AD128:AG128"/>
    <mergeCell ref="Q128:S128"/>
    <mergeCell ref="M128:N128"/>
    <mergeCell ref="AJ128:AK128"/>
    <mergeCell ref="AA113:AB113"/>
    <mergeCell ref="O132:P132"/>
    <mergeCell ref="Q132:S132"/>
    <mergeCell ref="AJ130:AK130"/>
    <mergeCell ref="AL130:AM130"/>
    <mergeCell ref="AJ131:AK131"/>
    <mergeCell ref="T130:V130"/>
    <mergeCell ref="AL131:AM131"/>
    <mergeCell ref="AK96:AM96"/>
    <mergeCell ref="AK97:AM97"/>
    <mergeCell ref="AK98:AM98"/>
    <mergeCell ref="AK99:AM99"/>
    <mergeCell ref="AK100:AM100"/>
    <mergeCell ref="AK101:AM101"/>
    <mergeCell ref="AK102:AM102"/>
    <mergeCell ref="AK103:AM103"/>
    <mergeCell ref="AK104:AM104"/>
    <mergeCell ref="AK105:AM105"/>
    <mergeCell ref="AK106:AM106"/>
    <mergeCell ref="AK107:AM107"/>
    <mergeCell ref="AK108:AM108"/>
    <mergeCell ref="AK109:AM109"/>
    <mergeCell ref="AK110:AM110"/>
    <mergeCell ref="AH126:AI127"/>
    <mergeCell ref="AJ126:AK127"/>
    <mergeCell ref="AL126:AM127"/>
    <mergeCell ref="AK119:AM119"/>
    <mergeCell ref="AK120:AM120"/>
    <mergeCell ref="Y115:Z115"/>
    <mergeCell ref="Y116:Z116"/>
    <mergeCell ref="Y117:Z117"/>
    <mergeCell ref="Y118:Z118"/>
    <mergeCell ref="AE98:AF98"/>
    <mergeCell ref="AA121:AB121"/>
    <mergeCell ref="Y141:Z141"/>
    <mergeCell ref="AD141:AG141"/>
    <mergeCell ref="AH141:AI141"/>
    <mergeCell ref="AJ141:AK141"/>
    <mergeCell ref="Y133:Z133"/>
    <mergeCell ref="AD133:AG133"/>
    <mergeCell ref="AH133:AI133"/>
    <mergeCell ref="AJ133:AK133"/>
    <mergeCell ref="AD135:AG135"/>
    <mergeCell ref="AD142:AG142"/>
    <mergeCell ref="Y132:Z132"/>
    <mergeCell ref="AD132:AG132"/>
    <mergeCell ref="AH132:AI132"/>
    <mergeCell ref="Y128:Z128"/>
    <mergeCell ref="AH129:AI129"/>
    <mergeCell ref="AJ129:AK129"/>
    <mergeCell ref="AH128:AI128"/>
    <mergeCell ref="AJ138:AK138"/>
    <mergeCell ref="AJ134:AK134"/>
    <mergeCell ref="Y138:Z138"/>
    <mergeCell ref="AD138:AG138"/>
    <mergeCell ref="AH138:AI138"/>
    <mergeCell ref="AE69:AF69"/>
    <mergeCell ref="AE76:AF76"/>
    <mergeCell ref="AG76:AH76"/>
    <mergeCell ref="AL139:AM139"/>
    <mergeCell ref="Y140:Z140"/>
    <mergeCell ref="AD140:AG140"/>
    <mergeCell ref="AH140:AI140"/>
    <mergeCell ref="AJ140:AK140"/>
    <mergeCell ref="AL140:AM140"/>
    <mergeCell ref="Y134:Z134"/>
    <mergeCell ref="AL129:AM129"/>
    <mergeCell ref="AL138:AM138"/>
    <mergeCell ref="AL134:AM134"/>
    <mergeCell ref="AL135:AM135"/>
    <mergeCell ref="AH136:AI136"/>
    <mergeCell ref="AJ136:AK136"/>
    <mergeCell ref="AL136:AM136"/>
    <mergeCell ref="AH137:AI137"/>
    <mergeCell ref="AJ137:AK137"/>
    <mergeCell ref="AJ132:AK132"/>
    <mergeCell ref="AD134:AG134"/>
    <mergeCell ref="AH134:AI134"/>
    <mergeCell ref="AD131:AG131"/>
    <mergeCell ref="AH131:AI131"/>
    <mergeCell ref="AJ135:AK135"/>
    <mergeCell ref="AL133:AM133"/>
    <mergeCell ref="AL132:AM132"/>
    <mergeCell ref="Y136:Z136"/>
    <mergeCell ref="AD136:AG136"/>
    <mergeCell ref="Y135:Z135"/>
    <mergeCell ref="AH139:AI139"/>
    <mergeCell ref="AE120:AF120"/>
    <mergeCell ref="Y67:Z68"/>
    <mergeCell ref="Y69:Z69"/>
    <mergeCell ref="Y70:Z70"/>
    <mergeCell ref="Y71:Z71"/>
    <mergeCell ref="Y72:Z72"/>
    <mergeCell ref="Y73:Z73"/>
    <mergeCell ref="Y74:Z74"/>
    <mergeCell ref="Y75:Z75"/>
    <mergeCell ref="Y76:Z76"/>
    <mergeCell ref="Y77:Z77"/>
    <mergeCell ref="Y78:Z78"/>
    <mergeCell ref="Y79:Z79"/>
    <mergeCell ref="Y80:Z80"/>
    <mergeCell ref="Y81:Z81"/>
    <mergeCell ref="Y82:Z82"/>
    <mergeCell ref="Y83:Z83"/>
    <mergeCell ref="AC71:AD71"/>
    <mergeCell ref="AC81:AD81"/>
    <mergeCell ref="AA69:AB69"/>
    <mergeCell ref="AC69:AD69"/>
    <mergeCell ref="AE71:AF71"/>
    <mergeCell ref="AG71:AH71"/>
    <mergeCell ref="AI71:AJ71"/>
    <mergeCell ref="AL152:AM152"/>
    <mergeCell ref="AG96:AH96"/>
    <mergeCell ref="AI96:AJ96"/>
    <mergeCell ref="AA96:AB96"/>
    <mergeCell ref="AJ147:AK147"/>
    <mergeCell ref="AL147:AM147"/>
    <mergeCell ref="Y148:Z148"/>
    <mergeCell ref="AD148:AG148"/>
    <mergeCell ref="AH148:AI148"/>
    <mergeCell ref="AE75:AF75"/>
    <mergeCell ref="AG75:AH75"/>
    <mergeCell ref="Y85:Z85"/>
    <mergeCell ref="Y86:Z86"/>
    <mergeCell ref="Y87:Z87"/>
    <mergeCell ref="Y88:Z88"/>
    <mergeCell ref="Y89:Z89"/>
    <mergeCell ref="AL149:AM149"/>
    <mergeCell ref="Y150:Z150"/>
    <mergeCell ref="AD150:AG150"/>
    <mergeCell ref="AH150:AI150"/>
    <mergeCell ref="AJ150:AK150"/>
    <mergeCell ref="AL150:AM150"/>
    <mergeCell ref="Y110:Z110"/>
    <mergeCell ref="Y122:Z122"/>
    <mergeCell ref="Y123:Z123"/>
    <mergeCell ref="AA106:AB106"/>
    <mergeCell ref="AC106:AD106"/>
    <mergeCell ref="AE106:AF106"/>
    <mergeCell ref="AI75:AJ75"/>
    <mergeCell ref="AG81:AH81"/>
    <mergeCell ref="AI81:AJ81"/>
    <mergeCell ref="AE85:AF85"/>
    <mergeCell ref="AA82:AB82"/>
    <mergeCell ref="AC82:AD82"/>
    <mergeCell ref="AE82:AF82"/>
    <mergeCell ref="AA72:AB72"/>
    <mergeCell ref="AC72:AD72"/>
    <mergeCell ref="Y154:Z154"/>
    <mergeCell ref="AD154:AG154"/>
    <mergeCell ref="AH154:AI154"/>
    <mergeCell ref="AE72:AF72"/>
    <mergeCell ref="AG72:AH72"/>
    <mergeCell ref="AI72:AJ72"/>
    <mergeCell ref="AA73:AB73"/>
    <mergeCell ref="AC73:AD73"/>
    <mergeCell ref="AC74:AD74"/>
    <mergeCell ref="AE74:AF74"/>
    <mergeCell ref="AG74:AH74"/>
    <mergeCell ref="AI74:AJ74"/>
    <mergeCell ref="AA75:AB75"/>
    <mergeCell ref="AC75:AD75"/>
    <mergeCell ref="AE107:AF107"/>
    <mergeCell ref="AI92:AJ92"/>
    <mergeCell ref="AA93:AB93"/>
    <mergeCell ref="AC93:AD93"/>
    <mergeCell ref="AE93:AF93"/>
    <mergeCell ref="AG93:AH93"/>
    <mergeCell ref="AI93:AJ93"/>
    <mergeCell ref="AA78:AB78"/>
    <mergeCell ref="Y84:Z84"/>
    <mergeCell ref="AE73:AF73"/>
    <mergeCell ref="Y149:Z149"/>
    <mergeCell ref="AD149:AG149"/>
    <mergeCell ref="Y107:Z107"/>
    <mergeCell ref="Y108:Z108"/>
    <mergeCell ref="Y109:Z109"/>
    <mergeCell ref="Y100:Z100"/>
    <mergeCell ref="AK121:AM121"/>
    <mergeCell ref="AK122:AM122"/>
    <mergeCell ref="Y153:Z153"/>
    <mergeCell ref="Y152:Z152"/>
    <mergeCell ref="AL144:AM144"/>
    <mergeCell ref="AJ149:AK149"/>
    <mergeCell ref="Y105:Z105"/>
    <mergeCell ref="Y145:Z145"/>
    <mergeCell ref="AG107:AH107"/>
    <mergeCell ref="Y143:Z143"/>
    <mergeCell ref="AD143:AG143"/>
    <mergeCell ref="Y147:Z147"/>
    <mergeCell ref="AD147:AG147"/>
    <mergeCell ref="AK123:AM123"/>
    <mergeCell ref="Y113:Z113"/>
    <mergeCell ref="Y114:Z114"/>
    <mergeCell ref="Y106:Z106"/>
    <mergeCell ref="AH147:AI147"/>
    <mergeCell ref="Y151:Z151"/>
    <mergeCell ref="AD151:AG151"/>
    <mergeCell ref="AH151:AI151"/>
    <mergeCell ref="AJ151:AK151"/>
    <mergeCell ref="AI107:AJ107"/>
    <mergeCell ref="AH149:AI149"/>
    <mergeCell ref="AJ142:AK142"/>
    <mergeCell ref="AG120:AH120"/>
    <mergeCell ref="AA92:AB92"/>
    <mergeCell ref="AC92:AD92"/>
    <mergeCell ref="AE92:AF92"/>
    <mergeCell ref="AJ143:AK143"/>
    <mergeCell ref="AL143:AM143"/>
    <mergeCell ref="AK113:AM113"/>
    <mergeCell ref="AL137:AM137"/>
    <mergeCell ref="AE83:AF83"/>
    <mergeCell ref="AI79:AJ79"/>
    <mergeCell ref="AA80:AB80"/>
    <mergeCell ref="AE90:AF90"/>
    <mergeCell ref="AG85:AH85"/>
    <mergeCell ref="AI85:AJ85"/>
    <mergeCell ref="AA89:AB89"/>
    <mergeCell ref="AC89:AD89"/>
    <mergeCell ref="AD144:AG144"/>
    <mergeCell ref="AD139:AG139"/>
    <mergeCell ref="AD137:AG137"/>
    <mergeCell ref="AG89:AH89"/>
    <mergeCell ref="AI89:AJ89"/>
    <mergeCell ref="AA90:AB90"/>
    <mergeCell ref="AC98:AD98"/>
    <mergeCell ref="AA94:AB94"/>
    <mergeCell ref="AC94:AD94"/>
    <mergeCell ref="AE94:AF94"/>
    <mergeCell ref="AG94:AH94"/>
    <mergeCell ref="AI94:AJ94"/>
    <mergeCell ref="AA95:AB95"/>
    <mergeCell ref="AC95:AD95"/>
    <mergeCell ref="AE95:AF95"/>
    <mergeCell ref="AG95:AH95"/>
    <mergeCell ref="AE81:AF81"/>
    <mergeCell ref="Y96:Z96"/>
    <mergeCell ref="Y97:Z97"/>
    <mergeCell ref="Y98:Z98"/>
    <mergeCell ref="Y99:Z99"/>
    <mergeCell ref="Y103:Z103"/>
    <mergeCell ref="Y104:Z104"/>
    <mergeCell ref="AC78:AD78"/>
    <mergeCell ref="AE78:AF78"/>
    <mergeCell ref="AG78:AH78"/>
    <mergeCell ref="AI78:AJ78"/>
    <mergeCell ref="AC79:AD79"/>
    <mergeCell ref="AE79:AF79"/>
    <mergeCell ref="AG79:AH79"/>
    <mergeCell ref="AD153:AG153"/>
    <mergeCell ref="AG83:AH83"/>
    <mergeCell ref="AI83:AJ83"/>
    <mergeCell ref="AA84:AB84"/>
    <mergeCell ref="AC84:AD84"/>
    <mergeCell ref="AE87:AF87"/>
    <mergeCell ref="AG87:AH87"/>
    <mergeCell ref="AI87:AJ87"/>
    <mergeCell ref="AA88:AB88"/>
    <mergeCell ref="Y101:Z101"/>
    <mergeCell ref="Y102:Z102"/>
    <mergeCell ref="AI98:AJ98"/>
    <mergeCell ref="AA99:AB99"/>
    <mergeCell ref="AC99:AD99"/>
    <mergeCell ref="AE99:AF99"/>
    <mergeCell ref="AG99:AH99"/>
    <mergeCell ref="AI99:AJ99"/>
    <mergeCell ref="AA100:AB100"/>
    <mergeCell ref="AG97:AH97"/>
    <mergeCell ref="AA85:AB85"/>
    <mergeCell ref="AC85:AD85"/>
    <mergeCell ref="AD161:AG161"/>
    <mergeCell ref="AH161:AI161"/>
    <mergeCell ref="AE84:AF84"/>
    <mergeCell ref="AG84:AH84"/>
    <mergeCell ref="AI84:AJ84"/>
    <mergeCell ref="AC87:AD87"/>
    <mergeCell ref="AD160:AG160"/>
    <mergeCell ref="AH160:AI160"/>
    <mergeCell ref="AJ160:AK160"/>
    <mergeCell ref="AH144:AI144"/>
    <mergeCell ref="AJ144:AK144"/>
    <mergeCell ref="AC90:AD90"/>
    <mergeCell ref="AC91:AD91"/>
    <mergeCell ref="AE91:AF91"/>
    <mergeCell ref="AG91:AH91"/>
    <mergeCell ref="AI91:AJ91"/>
    <mergeCell ref="AD157:AG157"/>
    <mergeCell ref="AA86:AB86"/>
    <mergeCell ref="AC86:AD86"/>
    <mergeCell ref="AE86:AF86"/>
    <mergeCell ref="AG106:AH106"/>
    <mergeCell ref="AC96:AD96"/>
    <mergeCell ref="AH142:AI142"/>
    <mergeCell ref="AI97:AJ97"/>
    <mergeCell ref="AD156:AG156"/>
    <mergeCell ref="AD155:AG155"/>
    <mergeCell ref="AH155:AI155"/>
    <mergeCell ref="AJ155:AK155"/>
    <mergeCell ref="AH135:AI135"/>
    <mergeCell ref="AJ139:AK139"/>
    <mergeCell ref="AA87:AB87"/>
    <mergeCell ref="AA97:AB97"/>
    <mergeCell ref="AA98:AB98"/>
    <mergeCell ref="AE89:AF89"/>
    <mergeCell ref="AD145:AG145"/>
    <mergeCell ref="AH145:AI145"/>
    <mergeCell ref="AH156:AI156"/>
    <mergeCell ref="AC88:AD88"/>
    <mergeCell ref="AE88:AF88"/>
    <mergeCell ref="AG88:AH88"/>
    <mergeCell ref="AI88:AJ88"/>
    <mergeCell ref="AD168:AG168"/>
    <mergeCell ref="AH168:AI168"/>
    <mergeCell ref="AD163:AG163"/>
    <mergeCell ref="AH163:AI163"/>
    <mergeCell ref="AJ161:AK161"/>
    <mergeCell ref="Y144:Z144"/>
    <mergeCell ref="Y142:Z142"/>
    <mergeCell ref="Y139:Z139"/>
    <mergeCell ref="Y137:Z137"/>
    <mergeCell ref="Y111:Z111"/>
    <mergeCell ref="Y112:Z112"/>
    <mergeCell ref="AH143:AI143"/>
    <mergeCell ref="AA108:AB108"/>
    <mergeCell ref="Y90:Z90"/>
    <mergeCell ref="Y91:Z91"/>
    <mergeCell ref="Y92:Z92"/>
    <mergeCell ref="Y93:Z93"/>
    <mergeCell ref="Y94:Z94"/>
    <mergeCell ref="Y95:Z95"/>
    <mergeCell ref="Y156:Z156"/>
    <mergeCell ref="Y155:Z155"/>
    <mergeCell ref="AL157:AM157"/>
    <mergeCell ref="AD158:AG158"/>
    <mergeCell ref="AH158:AI158"/>
    <mergeCell ref="AJ158:AK158"/>
    <mergeCell ref="AL158:AM158"/>
    <mergeCell ref="AD159:AG159"/>
    <mergeCell ref="AI90:AJ90"/>
    <mergeCell ref="AL164:AM164"/>
    <mergeCell ref="AH157:AI157"/>
    <mergeCell ref="AJ157:AK157"/>
    <mergeCell ref="AL153:AM153"/>
    <mergeCell ref="AC97:AD97"/>
    <mergeCell ref="AE97:AF97"/>
    <mergeCell ref="AJ156:AK156"/>
    <mergeCell ref="AJ148:AK148"/>
    <mergeCell ref="AL155:AM155"/>
    <mergeCell ref="AH153:AI153"/>
    <mergeCell ref="AJ153:AK153"/>
    <mergeCell ref="AG92:AH92"/>
    <mergeCell ref="AL142:AM142"/>
    <mergeCell ref="AC108:AD108"/>
    <mergeCell ref="AE108:AF108"/>
    <mergeCell ref="AE96:AF96"/>
    <mergeCell ref="AG98:AH98"/>
    <mergeCell ref="AI120:AJ120"/>
    <mergeCell ref="AI121:AJ121"/>
    <mergeCell ref="AI122:AJ122"/>
    <mergeCell ref="AI123:AJ123"/>
    <mergeCell ref="AL173:AM173"/>
    <mergeCell ref="AL170:AM170"/>
    <mergeCell ref="AL167:AM167"/>
    <mergeCell ref="AL159:AM159"/>
    <mergeCell ref="AL156:AM156"/>
    <mergeCell ref="AL148:AM148"/>
    <mergeCell ref="AD170:AG170"/>
    <mergeCell ref="AH170:AI170"/>
    <mergeCell ref="AJ170:AK170"/>
    <mergeCell ref="AD165:AG165"/>
    <mergeCell ref="AH165:AI165"/>
    <mergeCell ref="AJ165:AK165"/>
    <mergeCell ref="AD167:AG167"/>
    <mergeCell ref="AH167:AI167"/>
    <mergeCell ref="AJ167:AK167"/>
    <mergeCell ref="AH159:AI159"/>
    <mergeCell ref="AJ159:AK159"/>
    <mergeCell ref="AJ168:AK168"/>
    <mergeCell ref="AJ162:AK162"/>
    <mergeCell ref="AL162:AM162"/>
    <mergeCell ref="AL160:AM160"/>
    <mergeCell ref="AL154:AM154"/>
    <mergeCell ref="AJ163:AK163"/>
    <mergeCell ref="AJ154:AK154"/>
    <mergeCell ref="AL151:AM151"/>
    <mergeCell ref="AD152:AG152"/>
    <mergeCell ref="AH152:AI152"/>
    <mergeCell ref="AJ152:AK152"/>
    <mergeCell ref="AL169:AM169"/>
    <mergeCell ref="AJ169:AK169"/>
    <mergeCell ref="AD162:AG162"/>
    <mergeCell ref="AH162:AI162"/>
    <mergeCell ref="Y171:Z171"/>
    <mergeCell ref="AD171:AG171"/>
    <mergeCell ref="AH171:AI171"/>
    <mergeCell ref="AJ171:AK171"/>
    <mergeCell ref="AL171:AM171"/>
    <mergeCell ref="AH164:AI164"/>
    <mergeCell ref="AJ164:AK164"/>
    <mergeCell ref="Y161:Z161"/>
    <mergeCell ref="Y160:Z160"/>
    <mergeCell ref="Y169:Z169"/>
    <mergeCell ref="AD169:AG169"/>
    <mergeCell ref="AH169:AI169"/>
    <mergeCell ref="AL165:AM165"/>
    <mergeCell ref="AL163:AM163"/>
    <mergeCell ref="AD164:AG164"/>
    <mergeCell ref="AL168:AM168"/>
    <mergeCell ref="Y157:Z157"/>
    <mergeCell ref="Y170:Z170"/>
    <mergeCell ref="Y165:Z165"/>
    <mergeCell ref="Y164:Z164"/>
    <mergeCell ref="Y168:Z168"/>
    <mergeCell ref="Y163:Z163"/>
    <mergeCell ref="Y159:Z159"/>
    <mergeCell ref="Y166:Z166"/>
    <mergeCell ref="Y167:Z167"/>
    <mergeCell ref="Y162:Z162"/>
    <mergeCell ref="AD166:AG166"/>
    <mergeCell ref="AH166:AI166"/>
    <mergeCell ref="AJ166:AK166"/>
    <mergeCell ref="AL166:AM166"/>
    <mergeCell ref="Y158:Z158"/>
    <mergeCell ref="AL161:AM161"/>
    <mergeCell ref="AL179:AM179"/>
    <mergeCell ref="AC100:AD100"/>
    <mergeCell ref="AE100:AF100"/>
    <mergeCell ref="AG100:AH100"/>
    <mergeCell ref="AI100:AJ100"/>
    <mergeCell ref="AA101:AB101"/>
    <mergeCell ref="AD177:AG177"/>
    <mergeCell ref="AH177:AI177"/>
    <mergeCell ref="AJ177:AK177"/>
    <mergeCell ref="AL177:AM177"/>
    <mergeCell ref="AG102:AH102"/>
    <mergeCell ref="AI102:AJ102"/>
    <mergeCell ref="AD175:AG175"/>
    <mergeCell ref="AH175:AI175"/>
    <mergeCell ref="AJ175:AK175"/>
    <mergeCell ref="AL175:AM175"/>
    <mergeCell ref="AD176:AG176"/>
    <mergeCell ref="AH176:AI176"/>
    <mergeCell ref="AJ176:AK176"/>
    <mergeCell ref="AL176:AM176"/>
    <mergeCell ref="AD174:AG174"/>
    <mergeCell ref="AH174:AI174"/>
    <mergeCell ref="AJ174:AK174"/>
    <mergeCell ref="AL174:AM174"/>
    <mergeCell ref="AJ179:AK179"/>
    <mergeCell ref="AD172:AG172"/>
    <mergeCell ref="AH172:AI172"/>
    <mergeCell ref="AJ172:AK172"/>
    <mergeCell ref="AL172:AM172"/>
    <mergeCell ref="AD173:AG173"/>
    <mergeCell ref="AH173:AI173"/>
    <mergeCell ref="AJ173:AK173"/>
    <mergeCell ref="Y177:Z177"/>
    <mergeCell ref="Y178:Z178"/>
    <mergeCell ref="AD178:AG178"/>
    <mergeCell ref="AH178:AI178"/>
    <mergeCell ref="AI104:AJ104"/>
    <mergeCell ref="AA105:AB105"/>
    <mergeCell ref="AC105:AD105"/>
    <mergeCell ref="AC101:AD101"/>
    <mergeCell ref="AE101:AF101"/>
    <mergeCell ref="AG101:AH101"/>
    <mergeCell ref="AI101:AJ101"/>
    <mergeCell ref="AA102:AB102"/>
    <mergeCell ref="AC102:AD102"/>
    <mergeCell ref="AE102:AF102"/>
    <mergeCell ref="AJ178:AK178"/>
    <mergeCell ref="AL178:AM178"/>
    <mergeCell ref="Y175:Z175"/>
    <mergeCell ref="Y176:Z176"/>
    <mergeCell ref="Y174:Z174"/>
    <mergeCell ref="AJ145:AK145"/>
    <mergeCell ref="AL145:AM145"/>
    <mergeCell ref="AC121:AD121"/>
    <mergeCell ref="AE121:AF121"/>
    <mergeCell ref="AG121:AH121"/>
    <mergeCell ref="Y146:Z146"/>
    <mergeCell ref="AD146:AG146"/>
    <mergeCell ref="AH146:AI146"/>
    <mergeCell ref="AJ146:AK146"/>
    <mergeCell ref="AL146:AM146"/>
    <mergeCell ref="AL141:AM141"/>
    <mergeCell ref="Y172:Z172"/>
    <mergeCell ref="Y173:Z173"/>
    <mergeCell ref="AL180:AM180"/>
    <mergeCell ref="Y181:Z181"/>
    <mergeCell ref="AD181:AG181"/>
    <mergeCell ref="AH181:AI181"/>
    <mergeCell ref="AJ181:AK181"/>
    <mergeCell ref="AL181:AM181"/>
    <mergeCell ref="Y180:Z180"/>
    <mergeCell ref="AD180:AG180"/>
    <mergeCell ref="AH180:AI180"/>
    <mergeCell ref="AG103:AH103"/>
    <mergeCell ref="AI103:AJ103"/>
    <mergeCell ref="AA104:AB104"/>
    <mergeCell ref="AC104:AD104"/>
    <mergeCell ref="AE104:AF104"/>
    <mergeCell ref="AJ180:AK180"/>
    <mergeCell ref="AA103:AB103"/>
    <mergeCell ref="AC103:AD103"/>
    <mergeCell ref="AE103:AF103"/>
    <mergeCell ref="AG104:AH104"/>
    <mergeCell ref="AE105:AF105"/>
    <mergeCell ref="AG105:AH105"/>
    <mergeCell ref="AI105:AJ105"/>
    <mergeCell ref="AA109:AB109"/>
    <mergeCell ref="AC109:AD109"/>
    <mergeCell ref="AE109:AF109"/>
    <mergeCell ref="AG109:AH109"/>
    <mergeCell ref="AI109:AJ109"/>
    <mergeCell ref="AG108:AH108"/>
    <mergeCell ref="AI108:AJ108"/>
    <mergeCell ref="Y179:Z179"/>
    <mergeCell ref="AD179:AG179"/>
    <mergeCell ref="AH179:AI179"/>
    <mergeCell ref="A183:G183"/>
    <mergeCell ref="I183:N183"/>
    <mergeCell ref="T183:V183"/>
    <mergeCell ref="Y183:AE183"/>
    <mergeCell ref="AF183:AM183"/>
    <mergeCell ref="AN183:AP183"/>
    <mergeCell ref="A184:A185"/>
    <mergeCell ref="B184:E184"/>
    <mergeCell ref="AN184:AN185"/>
    <mergeCell ref="AO184:AO185"/>
    <mergeCell ref="AP184:AP185"/>
    <mergeCell ref="AA110:AB110"/>
    <mergeCell ref="AC110:AD110"/>
    <mergeCell ref="AE110:AF110"/>
    <mergeCell ref="AG110:AH110"/>
    <mergeCell ref="AI110:AJ110"/>
    <mergeCell ref="AI111:AJ111"/>
    <mergeCell ref="AA112:AB112"/>
    <mergeCell ref="AC112:AD112"/>
    <mergeCell ref="AE112:AF112"/>
    <mergeCell ref="AG112:AH112"/>
    <mergeCell ref="AI112:AJ112"/>
    <mergeCell ref="AA111:AB111"/>
    <mergeCell ref="AC111:AD111"/>
    <mergeCell ref="AE111:AF111"/>
    <mergeCell ref="AG111:AH111"/>
    <mergeCell ref="AC113:AD113"/>
    <mergeCell ref="AE113:AF113"/>
    <mergeCell ref="AG113:AH113"/>
    <mergeCell ref="AI113:AJ113"/>
    <mergeCell ref="AA118:AB118"/>
    <mergeCell ref="I142:J142"/>
    <mergeCell ref="E186:F186"/>
    <mergeCell ref="E187:F187"/>
    <mergeCell ref="AE114:AF114"/>
    <mergeCell ref="AG114:AH114"/>
    <mergeCell ref="AI114:AJ114"/>
    <mergeCell ref="AE115:AF115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AA114:AB114"/>
    <mergeCell ref="AC114:AD114"/>
    <mergeCell ref="AA115:AB115"/>
    <mergeCell ref="AC115:AD115"/>
    <mergeCell ref="AA117:AB117"/>
    <mergeCell ref="AC117:AD117"/>
    <mergeCell ref="AG115:AH115"/>
    <mergeCell ref="AI115:AJ115"/>
    <mergeCell ref="AA116:AB116"/>
    <mergeCell ref="AC116:AD116"/>
    <mergeCell ref="AE116:AF116"/>
    <mergeCell ref="AG116:AH116"/>
    <mergeCell ref="AI116:AJ116"/>
    <mergeCell ref="AG117:AH117"/>
    <mergeCell ref="AI117:AJ117"/>
    <mergeCell ref="E199:F199"/>
    <mergeCell ref="E211:F211"/>
    <mergeCell ref="E200:F200"/>
    <mergeCell ref="E201:F201"/>
    <mergeCell ref="E202:F202"/>
    <mergeCell ref="E203:F203"/>
    <mergeCell ref="E204:F204"/>
    <mergeCell ref="E205:F205"/>
    <mergeCell ref="E213:F213"/>
    <mergeCell ref="E214:F214"/>
    <mergeCell ref="E215:F215"/>
    <mergeCell ref="E216:F216"/>
    <mergeCell ref="E217:F217"/>
    <mergeCell ref="E206:F206"/>
    <mergeCell ref="E207:F207"/>
    <mergeCell ref="E208:F208"/>
    <mergeCell ref="E209:F209"/>
    <mergeCell ref="E210:F210"/>
    <mergeCell ref="E222:F222"/>
    <mergeCell ref="E223:F223"/>
    <mergeCell ref="AI118:AJ118"/>
    <mergeCell ref="AI119:AJ119"/>
    <mergeCell ref="AA120:AB120"/>
    <mergeCell ref="AC120:AD120"/>
    <mergeCell ref="E218:F218"/>
    <mergeCell ref="E225:F225"/>
    <mergeCell ref="E226:F226"/>
    <mergeCell ref="E227:F227"/>
    <mergeCell ref="E228:F228"/>
    <mergeCell ref="E229:F229"/>
    <mergeCell ref="AE117:AF117"/>
    <mergeCell ref="E219:F219"/>
    <mergeCell ref="E220:F220"/>
    <mergeCell ref="E221:F221"/>
    <mergeCell ref="E212:F212"/>
    <mergeCell ref="Q139:S139"/>
    <mergeCell ref="T139:V139"/>
    <mergeCell ref="G140:H140"/>
    <mergeCell ref="I140:J140"/>
    <mergeCell ref="K140:L140"/>
    <mergeCell ref="M140:N140"/>
    <mergeCell ref="O140:P140"/>
    <mergeCell ref="Q140:S140"/>
    <mergeCell ref="K141:L141"/>
    <mergeCell ref="M141:N141"/>
    <mergeCell ref="O141:P141"/>
    <mergeCell ref="Q141:S141"/>
    <mergeCell ref="T140:V140"/>
    <mergeCell ref="T141:V141"/>
    <mergeCell ref="G142:H142"/>
    <mergeCell ref="E231:F231"/>
    <mergeCell ref="E232:F232"/>
    <mergeCell ref="AC118:AD118"/>
    <mergeCell ref="AE118:AF118"/>
    <mergeCell ref="AG118:AH118"/>
    <mergeCell ref="AA119:AB119"/>
    <mergeCell ref="AC119:AD119"/>
    <mergeCell ref="AE119:AF119"/>
    <mergeCell ref="AG119:AH119"/>
    <mergeCell ref="E224:F224"/>
    <mergeCell ref="AC122:AD122"/>
    <mergeCell ref="E233:F233"/>
    <mergeCell ref="E234:F234"/>
    <mergeCell ref="E235:F235"/>
    <mergeCell ref="E236:F236"/>
    <mergeCell ref="Q133:S133"/>
    <mergeCell ref="T133:V133"/>
    <mergeCell ref="G132:H132"/>
    <mergeCell ref="I132:J132"/>
    <mergeCell ref="E230:F230"/>
    <mergeCell ref="G138:H138"/>
    <mergeCell ref="I138:J138"/>
    <mergeCell ref="K138:L138"/>
    <mergeCell ref="M138:N138"/>
    <mergeCell ref="O138:P138"/>
    <mergeCell ref="Q138:S138"/>
    <mergeCell ref="T138:V138"/>
    <mergeCell ref="G139:H139"/>
    <mergeCell ref="I139:J139"/>
    <mergeCell ref="K139:L139"/>
    <mergeCell ref="M139:N139"/>
    <mergeCell ref="O139:P139"/>
    <mergeCell ref="E237:F237"/>
    <mergeCell ref="E238:F238"/>
    <mergeCell ref="E239:F239"/>
    <mergeCell ref="AE122:AF122"/>
    <mergeCell ref="AG122:AH122"/>
    <mergeCell ref="AA123:AB123"/>
    <mergeCell ref="AC123:AD123"/>
    <mergeCell ref="AE123:AF123"/>
    <mergeCell ref="AG123:AH123"/>
    <mergeCell ref="AA122:AB122"/>
    <mergeCell ref="K134:L134"/>
    <mergeCell ref="M134:N134"/>
    <mergeCell ref="O134:P134"/>
    <mergeCell ref="Q134:S134"/>
    <mergeCell ref="T132:V132"/>
    <mergeCell ref="G133:H133"/>
    <mergeCell ref="I133:J133"/>
    <mergeCell ref="K133:L133"/>
    <mergeCell ref="M133:N133"/>
    <mergeCell ref="O133:P133"/>
    <mergeCell ref="T134:V134"/>
    <mergeCell ref="G135:H135"/>
    <mergeCell ref="I135:J135"/>
    <mergeCell ref="K135:L135"/>
    <mergeCell ref="M135:N135"/>
    <mergeCell ref="O135:P135"/>
    <mergeCell ref="Q135:S135"/>
    <mergeCell ref="T135:V135"/>
    <mergeCell ref="G134:H134"/>
    <mergeCell ref="I134:J134"/>
    <mergeCell ref="S123:T123"/>
    <mergeCell ref="U123:V123"/>
    <mergeCell ref="A66:U66"/>
    <mergeCell ref="O67:R67"/>
    <mergeCell ref="S67:T68"/>
    <mergeCell ref="G136:H136"/>
    <mergeCell ref="I136:J136"/>
    <mergeCell ref="K136:L136"/>
    <mergeCell ref="M136:N136"/>
    <mergeCell ref="O136:P136"/>
    <mergeCell ref="G137:H137"/>
    <mergeCell ref="I137:J137"/>
    <mergeCell ref="K137:L137"/>
    <mergeCell ref="M137:N137"/>
    <mergeCell ref="O137:P137"/>
    <mergeCell ref="Q137:S137"/>
    <mergeCell ref="G123:H123"/>
    <mergeCell ref="I123:J123"/>
    <mergeCell ref="K123:L123"/>
    <mergeCell ref="M123:N123"/>
    <mergeCell ref="Q123:R123"/>
    <mergeCell ref="G122:H122"/>
    <mergeCell ref="S122:T122"/>
    <mergeCell ref="U122:V122"/>
    <mergeCell ref="Q136:S136"/>
    <mergeCell ref="T136:V136"/>
    <mergeCell ref="T137:V137"/>
    <mergeCell ref="S92:T92"/>
    <mergeCell ref="U92:V92"/>
    <mergeCell ref="S91:T91"/>
    <mergeCell ref="S89:T89"/>
    <mergeCell ref="U89:V89"/>
    <mergeCell ref="G89:H89"/>
    <mergeCell ref="I89:J89"/>
    <mergeCell ref="Q142:S142"/>
    <mergeCell ref="T142:V142"/>
    <mergeCell ref="G141:H141"/>
    <mergeCell ref="I141:J141"/>
    <mergeCell ref="G143:H143"/>
    <mergeCell ref="I143:J143"/>
    <mergeCell ref="K143:L143"/>
    <mergeCell ref="M143:N143"/>
    <mergeCell ref="O143:P143"/>
    <mergeCell ref="Q143:S143"/>
    <mergeCell ref="G121:H121"/>
    <mergeCell ref="T143:V143"/>
    <mergeCell ref="G144:H144"/>
    <mergeCell ref="I144:J144"/>
    <mergeCell ref="K144:L144"/>
    <mergeCell ref="M144:N144"/>
    <mergeCell ref="O144:P144"/>
    <mergeCell ref="Q144:S144"/>
    <mergeCell ref="T144:V144"/>
    <mergeCell ref="I122:J122"/>
    <mergeCell ref="Q129:S129"/>
    <mergeCell ref="T128:V128"/>
    <mergeCell ref="F126:P126"/>
    <mergeCell ref="G127:H127"/>
    <mergeCell ref="I127:J127"/>
    <mergeCell ref="A125:T125"/>
    <mergeCell ref="G130:H130"/>
    <mergeCell ref="I130:J130"/>
    <mergeCell ref="K131:L131"/>
    <mergeCell ref="M131:N131"/>
    <mergeCell ref="K132:L132"/>
    <mergeCell ref="M132:N132"/>
    <mergeCell ref="G146:H146"/>
    <mergeCell ref="I146:J146"/>
    <mergeCell ref="G148:H148"/>
    <mergeCell ref="I148:J148"/>
    <mergeCell ref="K148:L148"/>
    <mergeCell ref="M148:N148"/>
    <mergeCell ref="O148:P148"/>
    <mergeCell ref="Q148:S148"/>
    <mergeCell ref="G120:H120"/>
    <mergeCell ref="T148:V148"/>
    <mergeCell ref="S120:T120"/>
    <mergeCell ref="U120:V120"/>
    <mergeCell ref="G145:H145"/>
    <mergeCell ref="I145:J145"/>
    <mergeCell ref="K145:L145"/>
    <mergeCell ref="M145:N145"/>
    <mergeCell ref="O145:P145"/>
    <mergeCell ref="Q145:S145"/>
    <mergeCell ref="K146:L146"/>
    <mergeCell ref="M146:N146"/>
    <mergeCell ref="O146:P146"/>
    <mergeCell ref="Q146:S146"/>
    <mergeCell ref="S121:T121"/>
    <mergeCell ref="U121:V121"/>
    <mergeCell ref="T145:V145"/>
    <mergeCell ref="K122:L122"/>
    <mergeCell ref="M122:N122"/>
    <mergeCell ref="Q122:R122"/>
    <mergeCell ref="T146:V146"/>
    <mergeCell ref="K142:L142"/>
    <mergeCell ref="M142:N142"/>
    <mergeCell ref="O142:P142"/>
    <mergeCell ref="S119:T119"/>
    <mergeCell ref="U119:V119"/>
    <mergeCell ref="G149:H149"/>
    <mergeCell ref="I149:J149"/>
    <mergeCell ref="K149:L149"/>
    <mergeCell ref="M149:N149"/>
    <mergeCell ref="O149:P149"/>
    <mergeCell ref="Q149:S149"/>
    <mergeCell ref="T149:V149"/>
    <mergeCell ref="I121:J121"/>
    <mergeCell ref="G150:H150"/>
    <mergeCell ref="I150:J150"/>
    <mergeCell ref="K150:L150"/>
    <mergeCell ref="M150:N150"/>
    <mergeCell ref="O150:P150"/>
    <mergeCell ref="Q150:S150"/>
    <mergeCell ref="K151:L151"/>
    <mergeCell ref="M151:N151"/>
    <mergeCell ref="O151:P151"/>
    <mergeCell ref="Q151:S151"/>
    <mergeCell ref="T150:V150"/>
    <mergeCell ref="K121:L121"/>
    <mergeCell ref="M121:N121"/>
    <mergeCell ref="Q121:R121"/>
    <mergeCell ref="T151:V151"/>
    <mergeCell ref="G147:H147"/>
    <mergeCell ref="I147:J147"/>
    <mergeCell ref="K147:L147"/>
    <mergeCell ref="M147:N147"/>
    <mergeCell ref="O147:P147"/>
    <mergeCell ref="Q147:S147"/>
    <mergeCell ref="T147:V147"/>
    <mergeCell ref="T158:V158"/>
    <mergeCell ref="S118:T118"/>
    <mergeCell ref="U118:V118"/>
    <mergeCell ref="G154:H154"/>
    <mergeCell ref="I154:J154"/>
    <mergeCell ref="K154:L154"/>
    <mergeCell ref="M154:N154"/>
    <mergeCell ref="O154:P154"/>
    <mergeCell ref="Q154:S154"/>
    <mergeCell ref="T154:V154"/>
    <mergeCell ref="I120:J120"/>
    <mergeCell ref="G155:H155"/>
    <mergeCell ref="I155:J155"/>
    <mergeCell ref="K155:L155"/>
    <mergeCell ref="M155:N155"/>
    <mergeCell ref="O155:P155"/>
    <mergeCell ref="Q155:S155"/>
    <mergeCell ref="K156:L156"/>
    <mergeCell ref="M156:N156"/>
    <mergeCell ref="O156:P156"/>
    <mergeCell ref="Q156:S156"/>
    <mergeCell ref="T155:V155"/>
    <mergeCell ref="K120:L120"/>
    <mergeCell ref="M120:N120"/>
    <mergeCell ref="Q120:R120"/>
    <mergeCell ref="T156:V156"/>
    <mergeCell ref="G152:H152"/>
    <mergeCell ref="I152:J152"/>
    <mergeCell ref="K152:L152"/>
    <mergeCell ref="M152:N152"/>
    <mergeCell ref="O152:P152"/>
    <mergeCell ref="T153:V153"/>
    <mergeCell ref="O161:P161"/>
    <mergeCell ref="Q161:S161"/>
    <mergeCell ref="T160:V160"/>
    <mergeCell ref="K119:L119"/>
    <mergeCell ref="M119:N119"/>
    <mergeCell ref="Q119:R119"/>
    <mergeCell ref="T161:V161"/>
    <mergeCell ref="G157:H157"/>
    <mergeCell ref="I157:J157"/>
    <mergeCell ref="K157:L157"/>
    <mergeCell ref="M157:N157"/>
    <mergeCell ref="O157:P157"/>
    <mergeCell ref="Q157:S157"/>
    <mergeCell ref="T157:V157"/>
    <mergeCell ref="G156:H156"/>
    <mergeCell ref="I156:J156"/>
    <mergeCell ref="G158:H158"/>
    <mergeCell ref="I158:J158"/>
    <mergeCell ref="K158:L158"/>
    <mergeCell ref="M158:N158"/>
    <mergeCell ref="O158:P158"/>
    <mergeCell ref="Q158:S158"/>
    <mergeCell ref="Q152:S152"/>
    <mergeCell ref="T152:V152"/>
    <mergeCell ref="G151:H151"/>
    <mergeCell ref="I151:J151"/>
    <mergeCell ref="G153:H153"/>
    <mergeCell ref="I153:J153"/>
    <mergeCell ref="K153:L153"/>
    <mergeCell ref="M153:N153"/>
    <mergeCell ref="O153:P153"/>
    <mergeCell ref="Q153:S153"/>
    <mergeCell ref="M162:N162"/>
    <mergeCell ref="O162:P162"/>
    <mergeCell ref="Q162:S162"/>
    <mergeCell ref="T162:V162"/>
    <mergeCell ref="G161:H161"/>
    <mergeCell ref="I161:J161"/>
    <mergeCell ref="G163:H163"/>
    <mergeCell ref="I163:J163"/>
    <mergeCell ref="K163:L163"/>
    <mergeCell ref="M163:N163"/>
    <mergeCell ref="O163:P163"/>
    <mergeCell ref="Q163:S163"/>
    <mergeCell ref="G117:H117"/>
    <mergeCell ref="T163:V163"/>
    <mergeCell ref="S117:T117"/>
    <mergeCell ref="U117:V117"/>
    <mergeCell ref="G159:H159"/>
    <mergeCell ref="I159:J159"/>
    <mergeCell ref="K159:L159"/>
    <mergeCell ref="M159:N159"/>
    <mergeCell ref="O159:P159"/>
    <mergeCell ref="Q159:S159"/>
    <mergeCell ref="T159:V159"/>
    <mergeCell ref="I119:J119"/>
    <mergeCell ref="G160:H160"/>
    <mergeCell ref="I160:J160"/>
    <mergeCell ref="K160:L160"/>
    <mergeCell ref="M160:N160"/>
    <mergeCell ref="O160:P160"/>
    <mergeCell ref="Q160:S160"/>
    <mergeCell ref="K161:L161"/>
    <mergeCell ref="M161:N161"/>
    <mergeCell ref="O168:P168"/>
    <mergeCell ref="Q168:S168"/>
    <mergeCell ref="G116:H116"/>
    <mergeCell ref="T168:V168"/>
    <mergeCell ref="S116:T116"/>
    <mergeCell ref="U116:V116"/>
    <mergeCell ref="G164:H164"/>
    <mergeCell ref="I164:J164"/>
    <mergeCell ref="K164:L164"/>
    <mergeCell ref="M164:N164"/>
    <mergeCell ref="O164:P164"/>
    <mergeCell ref="Q164:S164"/>
    <mergeCell ref="T164:V164"/>
    <mergeCell ref="I118:J118"/>
    <mergeCell ref="G165:H165"/>
    <mergeCell ref="I165:J165"/>
    <mergeCell ref="K165:L165"/>
    <mergeCell ref="M165:N165"/>
    <mergeCell ref="O165:P165"/>
    <mergeCell ref="Q165:S165"/>
    <mergeCell ref="K166:L166"/>
    <mergeCell ref="M166:N166"/>
    <mergeCell ref="O166:P166"/>
    <mergeCell ref="Q166:S166"/>
    <mergeCell ref="T165:V165"/>
    <mergeCell ref="K118:L118"/>
    <mergeCell ref="M118:N118"/>
    <mergeCell ref="Q118:R118"/>
    <mergeCell ref="T166:V166"/>
    <mergeCell ref="G162:H162"/>
    <mergeCell ref="I162:J162"/>
    <mergeCell ref="K162:L162"/>
    <mergeCell ref="O169:P169"/>
    <mergeCell ref="Q169:S169"/>
    <mergeCell ref="T169:V169"/>
    <mergeCell ref="I117:J117"/>
    <mergeCell ref="G170:H170"/>
    <mergeCell ref="I170:J170"/>
    <mergeCell ref="K170:L170"/>
    <mergeCell ref="M170:N170"/>
    <mergeCell ref="O170:P170"/>
    <mergeCell ref="Q170:S170"/>
    <mergeCell ref="K171:L171"/>
    <mergeCell ref="M171:N171"/>
    <mergeCell ref="O171:P171"/>
    <mergeCell ref="Q171:S171"/>
    <mergeCell ref="T170:V170"/>
    <mergeCell ref="K117:L117"/>
    <mergeCell ref="M117:N117"/>
    <mergeCell ref="Q117:R117"/>
    <mergeCell ref="T171:V171"/>
    <mergeCell ref="G167:H167"/>
    <mergeCell ref="I167:J167"/>
    <mergeCell ref="K167:L167"/>
    <mergeCell ref="M167:N167"/>
    <mergeCell ref="O167:P167"/>
    <mergeCell ref="Q167:S167"/>
    <mergeCell ref="T167:V167"/>
    <mergeCell ref="G166:H166"/>
    <mergeCell ref="I166:J166"/>
    <mergeCell ref="G168:H168"/>
    <mergeCell ref="I168:J168"/>
    <mergeCell ref="K168:L168"/>
    <mergeCell ref="M168:N168"/>
    <mergeCell ref="I116:J116"/>
    <mergeCell ref="S115:T115"/>
    <mergeCell ref="U115:V115"/>
    <mergeCell ref="T175:V175"/>
    <mergeCell ref="K116:L116"/>
    <mergeCell ref="M116:N116"/>
    <mergeCell ref="Q116:R116"/>
    <mergeCell ref="K175:L175"/>
    <mergeCell ref="M175:N175"/>
    <mergeCell ref="O175:P175"/>
    <mergeCell ref="Q175:S175"/>
    <mergeCell ref="G172:H172"/>
    <mergeCell ref="I172:J172"/>
    <mergeCell ref="K172:L172"/>
    <mergeCell ref="M172:N172"/>
    <mergeCell ref="O172:P172"/>
    <mergeCell ref="Q172:S172"/>
    <mergeCell ref="T172:V172"/>
    <mergeCell ref="G171:H171"/>
    <mergeCell ref="I171:J171"/>
    <mergeCell ref="G173:H173"/>
    <mergeCell ref="I173:J173"/>
    <mergeCell ref="K173:L173"/>
    <mergeCell ref="M173:N173"/>
    <mergeCell ref="O173:P173"/>
    <mergeCell ref="Q173:S173"/>
    <mergeCell ref="G115:H115"/>
    <mergeCell ref="T173:V173"/>
    <mergeCell ref="G169:H169"/>
    <mergeCell ref="I169:J169"/>
    <mergeCell ref="K169:L169"/>
    <mergeCell ref="M169:N169"/>
    <mergeCell ref="K180:L180"/>
    <mergeCell ref="M180:N180"/>
    <mergeCell ref="O180:P180"/>
    <mergeCell ref="Q180:S180"/>
    <mergeCell ref="T180:V180"/>
    <mergeCell ref="G114:H114"/>
    <mergeCell ref="T178:V178"/>
    <mergeCell ref="Q177:S177"/>
    <mergeCell ref="T177:V177"/>
    <mergeCell ref="G176:H176"/>
    <mergeCell ref="I176:J176"/>
    <mergeCell ref="K176:L176"/>
    <mergeCell ref="M176:N176"/>
    <mergeCell ref="O176:P176"/>
    <mergeCell ref="Q176:S176"/>
    <mergeCell ref="K178:L178"/>
    <mergeCell ref="M178:N178"/>
    <mergeCell ref="O178:P178"/>
    <mergeCell ref="Q178:S178"/>
    <mergeCell ref="T176:V176"/>
    <mergeCell ref="G177:H177"/>
    <mergeCell ref="I177:J177"/>
    <mergeCell ref="K177:L177"/>
    <mergeCell ref="M177:N177"/>
    <mergeCell ref="O177:P177"/>
    <mergeCell ref="G174:H174"/>
    <mergeCell ref="I174:J174"/>
    <mergeCell ref="K174:L174"/>
    <mergeCell ref="M174:N174"/>
    <mergeCell ref="O174:P174"/>
    <mergeCell ref="Q174:S174"/>
    <mergeCell ref="T174:V174"/>
    <mergeCell ref="AN241:AP241"/>
    <mergeCell ref="A242:A243"/>
    <mergeCell ref="B242:E242"/>
    <mergeCell ref="AN242:AN243"/>
    <mergeCell ref="AO242:AO243"/>
    <mergeCell ref="AP242:AP243"/>
    <mergeCell ref="S113:T113"/>
    <mergeCell ref="U113:V113"/>
    <mergeCell ref="E245:F245"/>
    <mergeCell ref="E246:F246"/>
    <mergeCell ref="E247:F247"/>
    <mergeCell ref="K113:L113"/>
    <mergeCell ref="T241:V241"/>
    <mergeCell ref="I114:J114"/>
    <mergeCell ref="K114:L114"/>
    <mergeCell ref="M114:N114"/>
    <mergeCell ref="G113:H113"/>
    <mergeCell ref="I113:J113"/>
    <mergeCell ref="T181:V181"/>
    <mergeCell ref="G182:H182"/>
    <mergeCell ref="I182:J182"/>
    <mergeCell ref="K182:L182"/>
    <mergeCell ref="M182:N182"/>
    <mergeCell ref="G181:H181"/>
    <mergeCell ref="I181:J181"/>
    <mergeCell ref="O182:P182"/>
    <mergeCell ref="Q182:S182"/>
    <mergeCell ref="T182:V182"/>
    <mergeCell ref="Q114:R114"/>
    <mergeCell ref="A241:G241"/>
    <mergeCell ref="I241:N241"/>
    <mergeCell ref="K181:L181"/>
    <mergeCell ref="Q113:R113"/>
    <mergeCell ref="E260:F260"/>
    <mergeCell ref="E261:F261"/>
    <mergeCell ref="E262:F262"/>
    <mergeCell ref="E263:F263"/>
    <mergeCell ref="E248:F248"/>
    <mergeCell ref="E249:F249"/>
    <mergeCell ref="E250:F250"/>
    <mergeCell ref="E259:F259"/>
    <mergeCell ref="E257:F257"/>
    <mergeCell ref="E258:F258"/>
    <mergeCell ref="Y241:AE241"/>
    <mergeCell ref="AF241:AM241"/>
    <mergeCell ref="M181:N181"/>
    <mergeCell ref="O181:P181"/>
    <mergeCell ref="Q181:S181"/>
    <mergeCell ref="S114:T114"/>
    <mergeCell ref="G179:H179"/>
    <mergeCell ref="I179:J179"/>
    <mergeCell ref="K179:L179"/>
    <mergeCell ref="M179:N179"/>
    <mergeCell ref="O179:P179"/>
    <mergeCell ref="Q179:S179"/>
    <mergeCell ref="T179:V179"/>
    <mergeCell ref="I115:J115"/>
    <mergeCell ref="K115:L115"/>
    <mergeCell ref="M115:N115"/>
    <mergeCell ref="Q115:R115"/>
    <mergeCell ref="I178:J178"/>
    <mergeCell ref="U114:V114"/>
    <mergeCell ref="G180:H180"/>
    <mergeCell ref="I180:J180"/>
    <mergeCell ref="E284:F284"/>
    <mergeCell ref="E285:F285"/>
    <mergeCell ref="E278:F278"/>
    <mergeCell ref="I299:N299"/>
    <mergeCell ref="E270:F270"/>
    <mergeCell ref="E271:F271"/>
    <mergeCell ref="S112:T112"/>
    <mergeCell ref="U112:V112"/>
    <mergeCell ref="E255:F255"/>
    <mergeCell ref="E256:F256"/>
    <mergeCell ref="E268:F268"/>
    <mergeCell ref="E269:F269"/>
    <mergeCell ref="E279:F279"/>
    <mergeCell ref="E272:F272"/>
    <mergeCell ref="E273:F273"/>
    <mergeCell ref="E264:F264"/>
    <mergeCell ref="E265:F265"/>
    <mergeCell ref="E266:F266"/>
    <mergeCell ref="E267:F267"/>
    <mergeCell ref="I112:J112"/>
    <mergeCell ref="K112:L112"/>
    <mergeCell ref="M112:N112"/>
    <mergeCell ref="Q112:R112"/>
    <mergeCell ref="E251:F251"/>
    <mergeCell ref="E252:F252"/>
    <mergeCell ref="E253:F253"/>
    <mergeCell ref="E254:F254"/>
    <mergeCell ref="E244:F244"/>
    <mergeCell ref="G178:H178"/>
    <mergeCell ref="G175:H175"/>
    <mergeCell ref="I175:J175"/>
    <mergeCell ref="M113:N113"/>
    <mergeCell ref="Y299:AE299"/>
    <mergeCell ref="E293:F293"/>
    <mergeCell ref="E294:F294"/>
    <mergeCell ref="E295:F295"/>
    <mergeCell ref="E296:F296"/>
    <mergeCell ref="E297:F297"/>
    <mergeCell ref="I111:J111"/>
    <mergeCell ref="AF299:AM299"/>
    <mergeCell ref="AN299:AP299"/>
    <mergeCell ref="A300:A301"/>
    <mergeCell ref="B300:E300"/>
    <mergeCell ref="AN300:AN301"/>
    <mergeCell ref="AO300:AO301"/>
    <mergeCell ref="AP300:AP301"/>
    <mergeCell ref="S111:T111"/>
    <mergeCell ref="U111:V111"/>
    <mergeCell ref="K111:L111"/>
    <mergeCell ref="M111:N111"/>
    <mergeCell ref="Q111:R111"/>
    <mergeCell ref="E280:F280"/>
    <mergeCell ref="E281:F281"/>
    <mergeCell ref="E274:F274"/>
    <mergeCell ref="E275:F275"/>
    <mergeCell ref="E276:F276"/>
    <mergeCell ref="E277:F277"/>
    <mergeCell ref="E290:F290"/>
    <mergeCell ref="E291:F291"/>
    <mergeCell ref="E292:F292"/>
    <mergeCell ref="E286:F286"/>
    <mergeCell ref="G112:H112"/>
    <mergeCell ref="E282:F282"/>
    <mergeCell ref="E283:F283"/>
    <mergeCell ref="AP67:AP68"/>
    <mergeCell ref="E318:F318"/>
    <mergeCell ref="E319:F319"/>
    <mergeCell ref="E320:F320"/>
    <mergeCell ref="I110:J110"/>
    <mergeCell ref="E321:F321"/>
    <mergeCell ref="E322:F322"/>
    <mergeCell ref="E323:F323"/>
    <mergeCell ref="E324:F324"/>
    <mergeCell ref="E325:F325"/>
    <mergeCell ref="G111:H111"/>
    <mergeCell ref="A299:G299"/>
    <mergeCell ref="E287:F287"/>
    <mergeCell ref="E288:F288"/>
    <mergeCell ref="E289:F289"/>
    <mergeCell ref="S108:T108"/>
    <mergeCell ref="S104:T104"/>
    <mergeCell ref="U104:V104"/>
    <mergeCell ref="G95:H95"/>
    <mergeCell ref="I95:J95"/>
    <mergeCell ref="K95:L95"/>
    <mergeCell ref="M95:N95"/>
    <mergeCell ref="Q95:R95"/>
    <mergeCell ref="S95:T95"/>
    <mergeCell ref="I94:J94"/>
    <mergeCell ref="K94:L94"/>
    <mergeCell ref="M94:N94"/>
    <mergeCell ref="E314:F314"/>
    <mergeCell ref="E315:F315"/>
    <mergeCell ref="E316:F316"/>
    <mergeCell ref="E309:F309"/>
    <mergeCell ref="E310:F310"/>
    <mergeCell ref="Y357:AE357"/>
    <mergeCell ref="AF357:AM357"/>
    <mergeCell ref="AN357:AP357"/>
    <mergeCell ref="A358:A359"/>
    <mergeCell ref="B358:E358"/>
    <mergeCell ref="AN358:AN359"/>
    <mergeCell ref="AO358:AO359"/>
    <mergeCell ref="AP358:AP359"/>
    <mergeCell ref="A357:G357"/>
    <mergeCell ref="I357:N357"/>
    <mergeCell ref="E341:F341"/>
    <mergeCell ref="E342:F342"/>
    <mergeCell ref="E343:F343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T357:V357"/>
    <mergeCell ref="E352:F352"/>
    <mergeCell ref="E360:F360"/>
    <mergeCell ref="E361:F361"/>
    <mergeCell ref="E362:F362"/>
    <mergeCell ref="E363:F363"/>
    <mergeCell ref="E348:F348"/>
    <mergeCell ref="E349:F349"/>
    <mergeCell ref="E350:F350"/>
    <mergeCell ref="E351:F351"/>
    <mergeCell ref="E353:F353"/>
    <mergeCell ref="S109:T109"/>
    <mergeCell ref="U109:V109"/>
    <mergeCell ref="E344:F344"/>
    <mergeCell ref="E345:F345"/>
    <mergeCell ref="E346:F346"/>
    <mergeCell ref="E347:F347"/>
    <mergeCell ref="G109:H109"/>
    <mergeCell ref="I109:J109"/>
    <mergeCell ref="K109:L109"/>
    <mergeCell ref="M109:N109"/>
    <mergeCell ref="E327:F327"/>
    <mergeCell ref="E328:F328"/>
    <mergeCell ref="E329:F329"/>
    <mergeCell ref="E330:F330"/>
    <mergeCell ref="E331:F331"/>
    <mergeCell ref="G110:H110"/>
    <mergeCell ref="E326:F326"/>
    <mergeCell ref="E312:F312"/>
    <mergeCell ref="E313:F313"/>
    <mergeCell ref="S110:T110"/>
    <mergeCell ref="U110:V110"/>
    <mergeCell ref="E311:F311"/>
    <mergeCell ref="T299:V299"/>
    <mergeCell ref="E367:F367"/>
    <mergeCell ref="E368:F368"/>
    <mergeCell ref="G108:H108"/>
    <mergeCell ref="I108:J108"/>
    <mergeCell ref="Q108:R108"/>
    <mergeCell ref="E379:F379"/>
    <mergeCell ref="E380:F380"/>
    <mergeCell ref="E381:F381"/>
    <mergeCell ref="E382:F382"/>
    <mergeCell ref="E383:F383"/>
    <mergeCell ref="E373:F373"/>
    <mergeCell ref="E374:F374"/>
    <mergeCell ref="E375:F375"/>
    <mergeCell ref="E376:F376"/>
    <mergeCell ref="E369:F369"/>
    <mergeCell ref="E370:F370"/>
    <mergeCell ref="E371:F371"/>
    <mergeCell ref="E372:F372"/>
    <mergeCell ref="Q109:R109"/>
    <mergeCell ref="E354:F354"/>
    <mergeCell ref="E355:F355"/>
    <mergeCell ref="E302:F302"/>
    <mergeCell ref="E303:F303"/>
    <mergeCell ref="E304:F304"/>
    <mergeCell ref="E305:F305"/>
    <mergeCell ref="K110:L110"/>
    <mergeCell ref="M110:N110"/>
    <mergeCell ref="Q110:R110"/>
    <mergeCell ref="E317:F317"/>
    <mergeCell ref="E306:F306"/>
    <mergeCell ref="E307:F307"/>
    <mergeCell ref="E308:F308"/>
    <mergeCell ref="AN415:AP415"/>
    <mergeCell ref="A416:A417"/>
    <mergeCell ref="B416:E416"/>
    <mergeCell ref="AN416:AN417"/>
    <mergeCell ref="AO416:AO417"/>
    <mergeCell ref="AP416:AP417"/>
    <mergeCell ref="A415:G415"/>
    <mergeCell ref="T415:V415"/>
    <mergeCell ref="I415:P415"/>
    <mergeCell ref="E384:F384"/>
    <mergeCell ref="E385:F385"/>
    <mergeCell ref="E386:F386"/>
    <mergeCell ref="E387:F387"/>
    <mergeCell ref="E388:F388"/>
    <mergeCell ref="E389:F389"/>
    <mergeCell ref="E390:F390"/>
    <mergeCell ref="S107:T107"/>
    <mergeCell ref="U107:V107"/>
    <mergeCell ref="E391:F391"/>
    <mergeCell ref="E392:F392"/>
    <mergeCell ref="E393:F393"/>
    <mergeCell ref="G107:H107"/>
    <mergeCell ref="I107:J107"/>
    <mergeCell ref="K107:L107"/>
    <mergeCell ref="M107:N107"/>
    <mergeCell ref="E394:F394"/>
    <mergeCell ref="E377:F377"/>
    <mergeCell ref="E378:F378"/>
    <mergeCell ref="U108:V108"/>
    <mergeCell ref="E364:F364"/>
    <mergeCell ref="E365:F365"/>
    <mergeCell ref="E366:F366"/>
    <mergeCell ref="U106:V106"/>
    <mergeCell ref="Y415:AE415"/>
    <mergeCell ref="AF415:AM415"/>
    <mergeCell ref="E411:F411"/>
    <mergeCell ref="E412:F412"/>
    <mergeCell ref="E413:F413"/>
    <mergeCell ref="E409:F409"/>
    <mergeCell ref="M106:N106"/>
    <mergeCell ref="Q106:R106"/>
    <mergeCell ref="E418:F418"/>
    <mergeCell ref="E419:F419"/>
    <mergeCell ref="E420:F420"/>
    <mergeCell ref="E421:F421"/>
    <mergeCell ref="Q107:R107"/>
    <mergeCell ref="E406:F406"/>
    <mergeCell ref="E407:F407"/>
    <mergeCell ref="E408:F408"/>
    <mergeCell ref="G106:H106"/>
    <mergeCell ref="I106:J106"/>
    <mergeCell ref="K106:L106"/>
    <mergeCell ref="E395:F395"/>
    <mergeCell ref="E396:F396"/>
    <mergeCell ref="E397:F397"/>
    <mergeCell ref="E398:F398"/>
    <mergeCell ref="E399:F399"/>
    <mergeCell ref="E410:F410"/>
    <mergeCell ref="E400:F400"/>
    <mergeCell ref="E401:F401"/>
    <mergeCell ref="E402:F402"/>
    <mergeCell ref="E403:F403"/>
    <mergeCell ref="E404:F404"/>
    <mergeCell ref="E405:F405"/>
    <mergeCell ref="Y473:AE473"/>
    <mergeCell ref="AF473:AM473"/>
    <mergeCell ref="AN473:AP473"/>
    <mergeCell ref="G104:H104"/>
    <mergeCell ref="I104:J104"/>
    <mergeCell ref="K104:L104"/>
    <mergeCell ref="M104:N104"/>
    <mergeCell ref="Q104:R104"/>
    <mergeCell ref="G105:H105"/>
    <mergeCell ref="E439:F439"/>
    <mergeCell ref="E440:F440"/>
    <mergeCell ref="I105:J105"/>
    <mergeCell ref="K105:L105"/>
    <mergeCell ref="M105:N105"/>
    <mergeCell ref="Q105:R105"/>
    <mergeCell ref="E441:F441"/>
    <mergeCell ref="E442:F442"/>
    <mergeCell ref="E443:F443"/>
    <mergeCell ref="E444:F444"/>
    <mergeCell ref="E445:F445"/>
    <mergeCell ref="E446:F446"/>
    <mergeCell ref="E455:F455"/>
    <mergeCell ref="E456:F456"/>
    <mergeCell ref="E457:F457"/>
    <mergeCell ref="E447:F447"/>
    <mergeCell ref="E448:F448"/>
    <mergeCell ref="E449:F449"/>
    <mergeCell ref="E450:F450"/>
    <mergeCell ref="E451:F451"/>
    <mergeCell ref="E436:F436"/>
    <mergeCell ref="E425:F425"/>
    <mergeCell ref="E426:F426"/>
    <mergeCell ref="AN474:AN475"/>
    <mergeCell ref="AO474:AO475"/>
    <mergeCell ref="AP474:AP475"/>
    <mergeCell ref="E476:F476"/>
    <mergeCell ref="E479:F479"/>
    <mergeCell ref="E480:F480"/>
    <mergeCell ref="E481:F481"/>
    <mergeCell ref="I473:N473"/>
    <mergeCell ref="E468:F468"/>
    <mergeCell ref="E469:F469"/>
    <mergeCell ref="E470:F470"/>
    <mergeCell ref="K103:L103"/>
    <mergeCell ref="M103:N103"/>
    <mergeCell ref="Q103:R103"/>
    <mergeCell ref="E477:F477"/>
    <mergeCell ref="E478:F478"/>
    <mergeCell ref="E462:F462"/>
    <mergeCell ref="E463:F463"/>
    <mergeCell ref="E452:F452"/>
    <mergeCell ref="E453:F453"/>
    <mergeCell ref="E454:F454"/>
    <mergeCell ref="E471:F471"/>
    <mergeCell ref="A473:G473"/>
    <mergeCell ref="E464:F464"/>
    <mergeCell ref="E465:F465"/>
    <mergeCell ref="E466:F466"/>
    <mergeCell ref="E467:F467"/>
    <mergeCell ref="E458:F458"/>
    <mergeCell ref="E459:F459"/>
    <mergeCell ref="E460:F460"/>
    <mergeCell ref="E461:F461"/>
    <mergeCell ref="T473:V473"/>
    <mergeCell ref="U103:V103"/>
    <mergeCell ref="E483:F483"/>
    <mergeCell ref="E484:F484"/>
    <mergeCell ref="E485:F485"/>
    <mergeCell ref="E486:F486"/>
    <mergeCell ref="I103:J103"/>
    <mergeCell ref="M102:N102"/>
    <mergeCell ref="Q102:R102"/>
    <mergeCell ref="E504:F504"/>
    <mergeCell ref="E494:F494"/>
    <mergeCell ref="E495:F495"/>
    <mergeCell ref="E496:F496"/>
    <mergeCell ref="E497:F497"/>
    <mergeCell ref="G103:H103"/>
    <mergeCell ref="E487:F487"/>
    <mergeCell ref="E488:F488"/>
    <mergeCell ref="A474:A475"/>
    <mergeCell ref="B474:E474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24:F424"/>
    <mergeCell ref="S105:T105"/>
    <mergeCell ref="U105:V105"/>
    <mergeCell ref="E437:F437"/>
    <mergeCell ref="E438:F438"/>
    <mergeCell ref="E513:F513"/>
    <mergeCell ref="I102:J102"/>
    <mergeCell ref="K102:L102"/>
    <mergeCell ref="E489:F489"/>
    <mergeCell ref="E490:F490"/>
    <mergeCell ref="E491:F491"/>
    <mergeCell ref="E482:F482"/>
    <mergeCell ref="E519:F519"/>
    <mergeCell ref="S102:T102"/>
    <mergeCell ref="E505:F505"/>
    <mergeCell ref="E506:F506"/>
    <mergeCell ref="E507:F507"/>
    <mergeCell ref="E508:F508"/>
    <mergeCell ref="E498:F498"/>
    <mergeCell ref="E499:F499"/>
    <mergeCell ref="E500:F500"/>
    <mergeCell ref="E501:F501"/>
    <mergeCell ref="G102:H102"/>
    <mergeCell ref="E514:F514"/>
    <mergeCell ref="E515:F515"/>
    <mergeCell ref="E516:F516"/>
    <mergeCell ref="E517:F517"/>
    <mergeCell ref="E518:F518"/>
    <mergeCell ref="E509:F509"/>
    <mergeCell ref="E502:F502"/>
    <mergeCell ref="E503:F503"/>
    <mergeCell ref="E493:F493"/>
    <mergeCell ref="E492:F492"/>
    <mergeCell ref="S103:T103"/>
    <mergeCell ref="E422:F422"/>
    <mergeCell ref="E423:F423"/>
    <mergeCell ref="S106:T106"/>
    <mergeCell ref="AO532:AO533"/>
    <mergeCell ref="S101:T101"/>
    <mergeCell ref="U101:V101"/>
    <mergeCell ref="Q101:R101"/>
    <mergeCell ref="E554:F554"/>
    <mergeCell ref="E540:F540"/>
    <mergeCell ref="E541:F541"/>
    <mergeCell ref="E542:F542"/>
    <mergeCell ref="E543:F543"/>
    <mergeCell ref="G101:H101"/>
    <mergeCell ref="E536:F536"/>
    <mergeCell ref="E537:F537"/>
    <mergeCell ref="E525:F525"/>
    <mergeCell ref="E528:F528"/>
    <mergeCell ref="E556:F556"/>
    <mergeCell ref="E529:F529"/>
    <mergeCell ref="E520:F520"/>
    <mergeCell ref="E521:F521"/>
    <mergeCell ref="E522:F522"/>
    <mergeCell ref="E523:F523"/>
    <mergeCell ref="E524:F524"/>
    <mergeCell ref="AF531:AM531"/>
    <mergeCell ref="AN531:AP531"/>
    <mergeCell ref="B532:E532"/>
    <mergeCell ref="AN532:AN533"/>
    <mergeCell ref="I531:P531"/>
    <mergeCell ref="T531:V531"/>
    <mergeCell ref="Y531:AE531"/>
    <mergeCell ref="I101:J101"/>
    <mergeCell ref="K101:L101"/>
    <mergeCell ref="M101:N101"/>
    <mergeCell ref="AP532:AP533"/>
    <mergeCell ref="I100:J100"/>
    <mergeCell ref="K100:L100"/>
    <mergeCell ref="E538:F538"/>
    <mergeCell ref="E526:F526"/>
    <mergeCell ref="E527:F527"/>
    <mergeCell ref="A531:G531"/>
    <mergeCell ref="E565:F565"/>
    <mergeCell ref="E550:F550"/>
    <mergeCell ref="E551:F551"/>
    <mergeCell ref="E552:F552"/>
    <mergeCell ref="E553:F553"/>
    <mergeCell ref="S100:T100"/>
    <mergeCell ref="E544:F544"/>
    <mergeCell ref="E545:F545"/>
    <mergeCell ref="E546:F546"/>
    <mergeCell ref="E547:F547"/>
    <mergeCell ref="G100:H100"/>
    <mergeCell ref="E560:F560"/>
    <mergeCell ref="E561:F561"/>
    <mergeCell ref="E562:F562"/>
    <mergeCell ref="E563:F563"/>
    <mergeCell ref="E564:F564"/>
    <mergeCell ref="E555:F555"/>
    <mergeCell ref="E548:F548"/>
    <mergeCell ref="E549:F549"/>
    <mergeCell ref="E539:F539"/>
    <mergeCell ref="E534:F534"/>
    <mergeCell ref="E535:F535"/>
    <mergeCell ref="A532:A533"/>
    <mergeCell ref="E510:F510"/>
    <mergeCell ref="E511:F511"/>
    <mergeCell ref="E512:F512"/>
    <mergeCell ref="E567:F567"/>
    <mergeCell ref="E568:F568"/>
    <mergeCell ref="E569:F569"/>
    <mergeCell ref="E570:F570"/>
    <mergeCell ref="E578:F578"/>
    <mergeCell ref="E579:F579"/>
    <mergeCell ref="E580:F580"/>
    <mergeCell ref="E581:F581"/>
    <mergeCell ref="E582:F582"/>
    <mergeCell ref="E571:F571"/>
    <mergeCell ref="E572:F572"/>
    <mergeCell ref="E573:F573"/>
    <mergeCell ref="E574:F574"/>
    <mergeCell ref="E575:F575"/>
    <mergeCell ref="A590:A591"/>
    <mergeCell ref="B590:E590"/>
    <mergeCell ref="E557:F557"/>
    <mergeCell ref="E558:F558"/>
    <mergeCell ref="E559:F559"/>
    <mergeCell ref="S98:T98"/>
    <mergeCell ref="U98:V98"/>
    <mergeCell ref="M98:N98"/>
    <mergeCell ref="M99:N99"/>
    <mergeCell ref="Q99:R99"/>
    <mergeCell ref="U100:V100"/>
    <mergeCell ref="M100:N100"/>
    <mergeCell ref="Q100:R100"/>
    <mergeCell ref="E604:F604"/>
    <mergeCell ref="Q98:R98"/>
    <mergeCell ref="AN590:AN591"/>
    <mergeCell ref="AO590:AO591"/>
    <mergeCell ref="AP590:AP591"/>
    <mergeCell ref="A589:G589"/>
    <mergeCell ref="I589:N589"/>
    <mergeCell ref="T589:V589"/>
    <mergeCell ref="Y589:AE589"/>
    <mergeCell ref="AF589:AM589"/>
    <mergeCell ref="E587:F587"/>
    <mergeCell ref="S99:T99"/>
    <mergeCell ref="U99:V99"/>
    <mergeCell ref="E583:F583"/>
    <mergeCell ref="E584:F584"/>
    <mergeCell ref="AN589:AP589"/>
    <mergeCell ref="E585:F585"/>
    <mergeCell ref="E586:F586"/>
    <mergeCell ref="G99:H99"/>
    <mergeCell ref="I99:J99"/>
    <mergeCell ref="E577:F577"/>
    <mergeCell ref="K99:L99"/>
    <mergeCell ref="E576:F576"/>
    <mergeCell ref="E566:F566"/>
    <mergeCell ref="E623:F623"/>
    <mergeCell ref="E613:F613"/>
    <mergeCell ref="E614:F614"/>
    <mergeCell ref="E624:F624"/>
    <mergeCell ref="E625:F625"/>
    <mergeCell ref="E626:F626"/>
    <mergeCell ref="E627:F627"/>
    <mergeCell ref="E628:F628"/>
    <mergeCell ref="E616:F616"/>
    <mergeCell ref="E617:F617"/>
    <mergeCell ref="E618:F618"/>
    <mergeCell ref="E597:F597"/>
    <mergeCell ref="E598:F598"/>
    <mergeCell ref="E599:F599"/>
    <mergeCell ref="E592:F592"/>
    <mergeCell ref="E593:F593"/>
    <mergeCell ref="E594:F594"/>
    <mergeCell ref="E595:F595"/>
    <mergeCell ref="E596:F596"/>
    <mergeCell ref="M97:N97"/>
    <mergeCell ref="E642:F642"/>
    <mergeCell ref="E643:F643"/>
    <mergeCell ref="E644:F644"/>
    <mergeCell ref="E645:F645"/>
    <mergeCell ref="E634:F634"/>
    <mergeCell ref="E635:F635"/>
    <mergeCell ref="E636:F636"/>
    <mergeCell ref="E637:F637"/>
    <mergeCell ref="E638:F638"/>
    <mergeCell ref="E639:F639"/>
    <mergeCell ref="E605:F605"/>
    <mergeCell ref="E606:F606"/>
    <mergeCell ref="G98:H98"/>
    <mergeCell ref="I98:J98"/>
    <mergeCell ref="K98:L98"/>
    <mergeCell ref="E600:F600"/>
    <mergeCell ref="E601:F601"/>
    <mergeCell ref="E602:F602"/>
    <mergeCell ref="E603:F603"/>
    <mergeCell ref="E615:F615"/>
    <mergeCell ref="E608:F608"/>
    <mergeCell ref="E609:F609"/>
    <mergeCell ref="E610:F610"/>
    <mergeCell ref="E611:F611"/>
    <mergeCell ref="E612:F612"/>
    <mergeCell ref="E607:F607"/>
    <mergeCell ref="E629:F629"/>
    <mergeCell ref="E619:F619"/>
    <mergeCell ref="E620:F620"/>
    <mergeCell ref="E621:F621"/>
    <mergeCell ref="E622:F622"/>
    <mergeCell ref="A648:A649"/>
    <mergeCell ref="B648:E648"/>
    <mergeCell ref="AN648:AN649"/>
    <mergeCell ref="AO648:AO649"/>
    <mergeCell ref="AP648:AP649"/>
    <mergeCell ref="Q97:R97"/>
    <mergeCell ref="A647:G647"/>
    <mergeCell ref="I647:N647"/>
    <mergeCell ref="E640:F640"/>
    <mergeCell ref="E641:F641"/>
    <mergeCell ref="E650:F650"/>
    <mergeCell ref="E651:F651"/>
    <mergeCell ref="E652:F652"/>
    <mergeCell ref="E653:F653"/>
    <mergeCell ref="AF647:AM647"/>
    <mergeCell ref="AN647:AP647"/>
    <mergeCell ref="T647:V647"/>
    <mergeCell ref="Y647:AE647"/>
    <mergeCell ref="AL182:AM182"/>
    <mergeCell ref="Y182:Z182"/>
    <mergeCell ref="AD182:AG182"/>
    <mergeCell ref="AH182:AI182"/>
    <mergeCell ref="AJ182:AK182"/>
    <mergeCell ref="E630:F630"/>
    <mergeCell ref="S97:T97"/>
    <mergeCell ref="U97:V97"/>
    <mergeCell ref="E631:F631"/>
    <mergeCell ref="E632:F632"/>
    <mergeCell ref="E633:F633"/>
    <mergeCell ref="G97:H97"/>
    <mergeCell ref="I97:J97"/>
    <mergeCell ref="K97:L97"/>
    <mergeCell ref="E675:F675"/>
    <mergeCell ref="E679:F679"/>
    <mergeCell ref="E680:F680"/>
    <mergeCell ref="E681:F681"/>
    <mergeCell ref="E682:F682"/>
    <mergeCell ref="E683:F683"/>
    <mergeCell ref="E684:F684"/>
    <mergeCell ref="E685:F685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2:F662"/>
    <mergeCell ref="E663:F663"/>
    <mergeCell ref="E664:F664"/>
    <mergeCell ref="E665:F665"/>
    <mergeCell ref="E676:F676"/>
    <mergeCell ref="E677:F677"/>
    <mergeCell ref="E666:F666"/>
    <mergeCell ref="E667:F667"/>
    <mergeCell ref="E668:F668"/>
    <mergeCell ref="E669:F669"/>
    <mergeCell ref="E670:F670"/>
    <mergeCell ref="E671:F671"/>
    <mergeCell ref="Y705:AE705"/>
    <mergeCell ref="AF705:AM705"/>
    <mergeCell ref="AN705:AP705"/>
    <mergeCell ref="A706:A707"/>
    <mergeCell ref="B706:E706"/>
    <mergeCell ref="AN706:AN707"/>
    <mergeCell ref="AO706:AO707"/>
    <mergeCell ref="AP706:AP707"/>
    <mergeCell ref="T705:V705"/>
    <mergeCell ref="E722:F722"/>
    <mergeCell ref="E723:F723"/>
    <mergeCell ref="E724:F724"/>
    <mergeCell ref="E725:F725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08:F708"/>
    <mergeCell ref="E709:F709"/>
    <mergeCell ref="E710:F710"/>
    <mergeCell ref="E711:F711"/>
    <mergeCell ref="E712:F712"/>
    <mergeCell ref="A705:G705"/>
    <mergeCell ref="I705:N705"/>
    <mergeCell ref="U94:V94"/>
    <mergeCell ref="E726:F726"/>
    <mergeCell ref="E727:F727"/>
    <mergeCell ref="E728:F728"/>
    <mergeCell ref="E729:F729"/>
    <mergeCell ref="G94:H94"/>
    <mergeCell ref="E753:F753"/>
    <mergeCell ref="Q94:R94"/>
    <mergeCell ref="E741:F741"/>
    <mergeCell ref="E742:F742"/>
    <mergeCell ref="E743:F743"/>
    <mergeCell ref="E738:F738"/>
    <mergeCell ref="E739:F739"/>
    <mergeCell ref="E740:F740"/>
    <mergeCell ref="E746:F746"/>
    <mergeCell ref="E732:F732"/>
    <mergeCell ref="E713:F713"/>
    <mergeCell ref="E686:F686"/>
    <mergeCell ref="E687:F687"/>
    <mergeCell ref="E688:F688"/>
    <mergeCell ref="E689:F689"/>
    <mergeCell ref="E690:F690"/>
    <mergeCell ref="E700:F700"/>
    <mergeCell ref="E691:F691"/>
    <mergeCell ref="E692:F692"/>
    <mergeCell ref="E693:F693"/>
    <mergeCell ref="E694:F694"/>
    <mergeCell ref="E698:F698"/>
    <mergeCell ref="S96:T96"/>
    <mergeCell ref="U96:V96"/>
    <mergeCell ref="E701:F701"/>
    <mergeCell ref="E702:F702"/>
    <mergeCell ref="S93:T93"/>
    <mergeCell ref="E747:F747"/>
    <mergeCell ref="E748:F748"/>
    <mergeCell ref="E744:F744"/>
    <mergeCell ref="E745:F745"/>
    <mergeCell ref="I93:J93"/>
    <mergeCell ref="K93:L93"/>
    <mergeCell ref="M93:N93"/>
    <mergeCell ref="Q93:R93"/>
    <mergeCell ref="E760:F760"/>
    <mergeCell ref="G93:H93"/>
    <mergeCell ref="E736:F736"/>
    <mergeCell ref="E754:F754"/>
    <mergeCell ref="E755:F755"/>
    <mergeCell ref="E756:F756"/>
    <mergeCell ref="E733:F733"/>
    <mergeCell ref="E734:F734"/>
    <mergeCell ref="E735:F735"/>
    <mergeCell ref="S94:T94"/>
    <mergeCell ref="E703:F703"/>
    <mergeCell ref="E695:F695"/>
    <mergeCell ref="E696:F696"/>
    <mergeCell ref="E697:F697"/>
    <mergeCell ref="E678:F678"/>
    <mergeCell ref="G96:H96"/>
    <mergeCell ref="I96:J96"/>
    <mergeCell ref="K96:L96"/>
    <mergeCell ref="M96:N96"/>
    <mergeCell ref="Q96:R96"/>
    <mergeCell ref="E672:F672"/>
    <mergeCell ref="E673:F673"/>
    <mergeCell ref="E674:F674"/>
    <mergeCell ref="E775:F775"/>
    <mergeCell ref="E776:F776"/>
    <mergeCell ref="E777:F777"/>
    <mergeCell ref="E784:F784"/>
    <mergeCell ref="E785:F785"/>
    <mergeCell ref="E761:F761"/>
    <mergeCell ref="E750:F750"/>
    <mergeCell ref="E751:F751"/>
    <mergeCell ref="E752:F752"/>
    <mergeCell ref="E737:F737"/>
    <mergeCell ref="AN763:AP763"/>
    <mergeCell ref="AG708:AG762"/>
    <mergeCell ref="E759:F759"/>
    <mergeCell ref="E762:F762"/>
    <mergeCell ref="A763:G763"/>
    <mergeCell ref="A764:A765"/>
    <mergeCell ref="B764:E764"/>
    <mergeCell ref="AN764:AN765"/>
    <mergeCell ref="AO764:AO765"/>
    <mergeCell ref="AP764:AP765"/>
    <mergeCell ref="AF763:AM763"/>
    <mergeCell ref="I763:O763"/>
    <mergeCell ref="T763:V763"/>
    <mergeCell ref="Y763:AE763"/>
    <mergeCell ref="E757:F757"/>
    <mergeCell ref="E758:F758"/>
    <mergeCell ref="E749:F749"/>
    <mergeCell ref="E730:F730"/>
    <mergeCell ref="E731:F731"/>
    <mergeCell ref="E790:F790"/>
    <mergeCell ref="E791:F791"/>
    <mergeCell ref="E792:F792"/>
    <mergeCell ref="E793:F793"/>
    <mergeCell ref="E800:F800"/>
    <mergeCell ref="G766:G820"/>
    <mergeCell ref="G92:H92"/>
    <mergeCell ref="I92:J92"/>
    <mergeCell ref="E801:F801"/>
    <mergeCell ref="E802:F802"/>
    <mergeCell ref="E803:F803"/>
    <mergeCell ref="E804:F804"/>
    <mergeCell ref="E794:F794"/>
    <mergeCell ref="E795:F795"/>
    <mergeCell ref="E818:F818"/>
    <mergeCell ref="E819:F819"/>
    <mergeCell ref="E820:F820"/>
    <mergeCell ref="E811:F811"/>
    <mergeCell ref="E812:F812"/>
    <mergeCell ref="E813:F813"/>
    <mergeCell ref="E766:F766"/>
    <mergeCell ref="E767:F767"/>
    <mergeCell ref="E768:F768"/>
    <mergeCell ref="E769:F769"/>
    <mergeCell ref="E770:F770"/>
    <mergeCell ref="E771:F771"/>
    <mergeCell ref="E781:F781"/>
    <mergeCell ref="E782:F782"/>
    <mergeCell ref="E783:F783"/>
    <mergeCell ref="E772:F772"/>
    <mergeCell ref="E773:F773"/>
    <mergeCell ref="E774:F774"/>
    <mergeCell ref="E814:F814"/>
    <mergeCell ref="E805:F805"/>
    <mergeCell ref="E806:F806"/>
    <mergeCell ref="Q91:R91"/>
    <mergeCell ref="K92:L92"/>
    <mergeCell ref="M92:N92"/>
    <mergeCell ref="E815:F815"/>
    <mergeCell ref="E816:F816"/>
    <mergeCell ref="E817:F817"/>
    <mergeCell ref="E807:F807"/>
    <mergeCell ref="E808:F808"/>
    <mergeCell ref="E809:F809"/>
    <mergeCell ref="E810:F810"/>
    <mergeCell ref="S90:T90"/>
    <mergeCell ref="U90:V90"/>
    <mergeCell ref="G90:H90"/>
    <mergeCell ref="I90:J90"/>
    <mergeCell ref="K90:L90"/>
    <mergeCell ref="M90:N90"/>
    <mergeCell ref="Q90:R90"/>
    <mergeCell ref="E786:F786"/>
    <mergeCell ref="E787:F787"/>
    <mergeCell ref="Q92:R92"/>
    <mergeCell ref="E778:F778"/>
    <mergeCell ref="E779:F779"/>
    <mergeCell ref="E780:F780"/>
    <mergeCell ref="E796:F796"/>
    <mergeCell ref="E797:F797"/>
    <mergeCell ref="E798:F798"/>
    <mergeCell ref="E799:F799"/>
    <mergeCell ref="E788:F788"/>
    <mergeCell ref="E789:F789"/>
    <mergeCell ref="K89:L89"/>
    <mergeCell ref="M89:N89"/>
    <mergeCell ref="Q89:R89"/>
    <mergeCell ref="S88:T88"/>
    <mergeCell ref="U88:V88"/>
    <mergeCell ref="G88:H88"/>
    <mergeCell ref="I88:J88"/>
    <mergeCell ref="K88:L88"/>
    <mergeCell ref="M88:N88"/>
    <mergeCell ref="Q88:R88"/>
    <mergeCell ref="S87:T87"/>
    <mergeCell ref="U87:V87"/>
    <mergeCell ref="G87:H87"/>
    <mergeCell ref="I87:J87"/>
    <mergeCell ref="K87:L87"/>
    <mergeCell ref="M87:N87"/>
    <mergeCell ref="Q87:R87"/>
    <mergeCell ref="S86:T86"/>
    <mergeCell ref="U86:V86"/>
    <mergeCell ref="G86:H86"/>
    <mergeCell ref="I86:J86"/>
    <mergeCell ref="K86:L86"/>
    <mergeCell ref="M86:N86"/>
    <mergeCell ref="Q86:R86"/>
    <mergeCell ref="S85:T85"/>
    <mergeCell ref="U85:V85"/>
    <mergeCell ref="G85:H85"/>
    <mergeCell ref="I85:J85"/>
    <mergeCell ref="K85:L85"/>
    <mergeCell ref="M85:N85"/>
    <mergeCell ref="Q85:R85"/>
    <mergeCell ref="S84:T84"/>
    <mergeCell ref="U84:V84"/>
    <mergeCell ref="G84:H84"/>
    <mergeCell ref="I84:J84"/>
    <mergeCell ref="K84:L84"/>
    <mergeCell ref="M84:N84"/>
    <mergeCell ref="Q84:R84"/>
    <mergeCell ref="S83:T83"/>
    <mergeCell ref="U83:V83"/>
    <mergeCell ref="G83:H83"/>
    <mergeCell ref="I83:J83"/>
    <mergeCell ref="K83:L83"/>
    <mergeCell ref="M83:N83"/>
    <mergeCell ref="Q83:R83"/>
    <mergeCell ref="S82:T82"/>
    <mergeCell ref="U82:V82"/>
    <mergeCell ref="G82:H82"/>
    <mergeCell ref="I82:J82"/>
    <mergeCell ref="K82:L82"/>
    <mergeCell ref="M82:N82"/>
    <mergeCell ref="Q82:R82"/>
    <mergeCell ref="S81:T81"/>
    <mergeCell ref="U81:V81"/>
    <mergeCell ref="G81:H81"/>
    <mergeCell ref="I81:J81"/>
    <mergeCell ref="K81:L81"/>
    <mergeCell ref="M81:N81"/>
    <mergeCell ref="Q81:R81"/>
    <mergeCell ref="S80:T80"/>
    <mergeCell ref="U80:V80"/>
    <mergeCell ref="G80:H80"/>
    <mergeCell ref="I80:J80"/>
    <mergeCell ref="K80:L80"/>
    <mergeCell ref="M80:N80"/>
    <mergeCell ref="Q80:R80"/>
    <mergeCell ref="S79:T79"/>
    <mergeCell ref="U79:V79"/>
    <mergeCell ref="G79:H79"/>
    <mergeCell ref="I79:J79"/>
    <mergeCell ref="K79:L79"/>
    <mergeCell ref="M79:N79"/>
    <mergeCell ref="Q79:R79"/>
    <mergeCell ref="S78:T78"/>
    <mergeCell ref="U78:V78"/>
    <mergeCell ref="G78:H78"/>
    <mergeCell ref="I78:J78"/>
    <mergeCell ref="K78:L78"/>
    <mergeCell ref="M78:N78"/>
    <mergeCell ref="Q78:R78"/>
    <mergeCell ref="S77:T77"/>
    <mergeCell ref="U77:V77"/>
    <mergeCell ref="G77:H77"/>
    <mergeCell ref="I77:J77"/>
    <mergeCell ref="K77:L77"/>
    <mergeCell ref="M77:N77"/>
    <mergeCell ref="Q77:R77"/>
    <mergeCell ref="S76:T76"/>
    <mergeCell ref="U76:V76"/>
    <mergeCell ref="G76:H76"/>
    <mergeCell ref="I76:J76"/>
    <mergeCell ref="K76:L76"/>
    <mergeCell ref="M76:N76"/>
    <mergeCell ref="Q76:R76"/>
    <mergeCell ref="S75:T75"/>
    <mergeCell ref="U75:V75"/>
    <mergeCell ref="G75:H75"/>
    <mergeCell ref="I75:J75"/>
    <mergeCell ref="K75:L75"/>
    <mergeCell ref="M75:N75"/>
    <mergeCell ref="Q75:R75"/>
    <mergeCell ref="I74:J74"/>
    <mergeCell ref="K74:L74"/>
    <mergeCell ref="M74:N74"/>
    <mergeCell ref="Q74:R74"/>
    <mergeCell ref="S73:T73"/>
    <mergeCell ref="U73:V73"/>
    <mergeCell ref="G73:H73"/>
    <mergeCell ref="I73:J73"/>
    <mergeCell ref="K73:L73"/>
    <mergeCell ref="M73:N73"/>
    <mergeCell ref="Q73:R73"/>
    <mergeCell ref="S72:T72"/>
    <mergeCell ref="U72:V72"/>
    <mergeCell ref="G72:H72"/>
    <mergeCell ref="I72:J72"/>
    <mergeCell ref="K72:L72"/>
    <mergeCell ref="M72:N72"/>
    <mergeCell ref="Q72:R72"/>
    <mergeCell ref="U67:V68"/>
    <mergeCell ref="AN126:AN127"/>
    <mergeCell ref="AO126:AO127"/>
    <mergeCell ref="AP126:AP127"/>
    <mergeCell ref="U91:V91"/>
    <mergeCell ref="U93:V93"/>
    <mergeCell ref="U95:V95"/>
    <mergeCell ref="U102:V102"/>
    <mergeCell ref="S71:T71"/>
    <mergeCell ref="U71:V71"/>
    <mergeCell ref="G71:H71"/>
    <mergeCell ref="I71:J71"/>
    <mergeCell ref="K71:L71"/>
    <mergeCell ref="M71:N71"/>
    <mergeCell ref="Q71:R71"/>
    <mergeCell ref="S70:T70"/>
    <mergeCell ref="U70:V70"/>
    <mergeCell ref="G70:H70"/>
    <mergeCell ref="I70:J70"/>
    <mergeCell ref="K70:L70"/>
    <mergeCell ref="M70:N70"/>
    <mergeCell ref="Q70:R70"/>
    <mergeCell ref="S69:T69"/>
    <mergeCell ref="U69:V69"/>
    <mergeCell ref="G69:H69"/>
    <mergeCell ref="I69:J69"/>
    <mergeCell ref="K69:L69"/>
    <mergeCell ref="M69:N69"/>
    <mergeCell ref="Q69:R69"/>
    <mergeCell ref="S74:T74"/>
    <mergeCell ref="U74:V74"/>
    <mergeCell ref="G74:H74"/>
    <mergeCell ref="AA6:AP7"/>
    <mergeCell ref="AA15:AP19"/>
    <mergeCell ref="AA43:AP44"/>
    <mergeCell ref="AA46:AP48"/>
    <mergeCell ref="E588:F588"/>
    <mergeCell ref="E646:F646"/>
    <mergeCell ref="E704:F704"/>
    <mergeCell ref="E240:F240"/>
    <mergeCell ref="E298:F298"/>
    <mergeCell ref="E356:F356"/>
    <mergeCell ref="E414:F414"/>
    <mergeCell ref="E472:F472"/>
    <mergeCell ref="E530:F530"/>
    <mergeCell ref="E699:F699"/>
    <mergeCell ref="Q68:R68"/>
    <mergeCell ref="A67:B67"/>
    <mergeCell ref="C67:C68"/>
    <mergeCell ref="D67:E67"/>
    <mergeCell ref="F67:F68"/>
    <mergeCell ref="G67:N67"/>
    <mergeCell ref="A126:A127"/>
    <mergeCell ref="B126:E126"/>
    <mergeCell ref="G68:H68"/>
    <mergeCell ref="I68:J68"/>
    <mergeCell ref="K68:L68"/>
    <mergeCell ref="M68:N68"/>
    <mergeCell ref="G91:H91"/>
    <mergeCell ref="I91:J91"/>
    <mergeCell ref="K91:L91"/>
    <mergeCell ref="M91:N91"/>
    <mergeCell ref="AA24:AP25"/>
    <mergeCell ref="AA27:AP29"/>
  </mergeCells>
  <phoneticPr fontId="3" type="noConversion"/>
  <conditionalFormatting sqref="A1">
    <cfRule type="cellIs" dxfId="1" priority="2" stopIfTrue="1" operator="between">
      <formula>1</formula>
      <formula>10</formula>
    </cfRule>
  </conditionalFormatting>
  <conditionalFormatting sqref="A5">
    <cfRule type="cellIs" dxfId="0" priority="1" stopIfTrue="1" operator="between">
      <formula>1</formula>
      <formula>10</formula>
    </cfRule>
  </conditionalFormatting>
  <dataValidations disablePrompts="1" count="2">
    <dataValidation type="whole" allowBlank="1" showInputMessage="1" showErrorMessage="1" sqref="P69:R123" xr:uid="{00000000-0002-0000-0000-000001000000}">
      <formula1>1</formula1>
      <formula2>31</formula2>
    </dataValidation>
    <dataValidation type="list" allowBlank="1" showInputMessage="1" showErrorMessage="1" sqref="AH128:AH182 AH69:AH123" xr:uid="{00000000-0002-0000-0000-000000000000}">
      <formula1>#REF!</formula1>
    </dataValidation>
  </dataValidations>
  <printOptions horizontalCentered="1" verticalCentered="1"/>
  <pageMargins left="0.19685039370078741" right="0.19685039370078741" top="0" bottom="0" header="0" footer="0"/>
  <pageSetup paperSize="8" fitToHeight="0" pageOrder="overThenDown" orientation="landscape" r:id="rId1"/>
  <headerFooter alignWithMargins="0"/>
  <rowBreaks count="13" manualBreakCount="13">
    <brk id="65" max="41" man="1"/>
    <brk id="124" max="41" man="1"/>
    <brk id="182" max="41" man="1"/>
    <brk id="240" max="41" man="1"/>
    <brk id="298" max="41" man="1"/>
    <brk id="356" max="41" man="1"/>
    <brk id="414" max="41" man="1"/>
    <brk id="472" max="41" man="1"/>
    <brk id="530" max="41" man="1"/>
    <brk id="588" max="41" man="1"/>
    <brk id="646" max="41" man="1"/>
    <brk id="704" max="41" man="1"/>
    <brk id="762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24"/>
  <sheetViews>
    <sheetView rightToLeft="1" tabSelected="1" view="pageBreakPreview" zoomScale="60" zoomScaleNormal="100" workbookViewId="0">
      <selection activeCell="K15" sqref="K15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16384" width="9.140625" style="1"/>
  </cols>
  <sheetData>
    <row r="1" spans="1:44" x14ac:dyDescent="0.2">
      <c r="A1" s="118"/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</row>
    <row r="2" spans="1:44" x14ac:dyDescent="0.2">
      <c r="Z2" s="118"/>
      <c r="AA2" s="118"/>
      <c r="AB2" s="118"/>
      <c r="AC2" s="118"/>
      <c r="AD2" s="118"/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</row>
    <row r="6" spans="1:44" ht="12.75" customHeight="1" x14ac:dyDescent="0.2"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</row>
    <row r="7" spans="1:44" x14ac:dyDescent="0.2"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</row>
    <row r="10" spans="1:44" ht="12.75" customHeight="1" x14ac:dyDescent="0.2"/>
    <row r="11" spans="1:44" ht="12.75" customHeight="1" x14ac:dyDescent="0.2"/>
    <row r="12" spans="1:44" ht="12.75" customHeight="1" x14ac:dyDescent="0.2"/>
    <row r="13" spans="1:44" ht="12.75" customHeight="1" x14ac:dyDescent="0.2"/>
    <row r="14" spans="1:44" ht="12.75" customHeight="1" x14ac:dyDescent="0.2"/>
    <row r="15" spans="1:44" x14ac:dyDescent="0.2"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</row>
    <row r="16" spans="1:44" x14ac:dyDescent="0.2"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</row>
    <row r="17" spans="27:42" x14ac:dyDescent="0.2"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</row>
    <row r="18" spans="27:42" x14ac:dyDescent="0.2"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</row>
    <row r="19" spans="27:42" x14ac:dyDescent="0.2"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</row>
    <row r="24" spans="27:42" x14ac:dyDescent="0.2"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</row>
    <row r="25" spans="27:42" x14ac:dyDescent="0.2"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</row>
    <row r="26" spans="27:42" ht="20.25" x14ac:dyDescent="0.2"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</row>
    <row r="27" spans="27:42" x14ac:dyDescent="0.2"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</row>
    <row r="28" spans="27:42" x14ac:dyDescent="0.2"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/>
      <c r="AL28" s="141"/>
      <c r="AM28" s="141"/>
      <c r="AN28" s="141"/>
      <c r="AO28" s="141"/>
      <c r="AP28" s="141"/>
    </row>
    <row r="29" spans="27:42" x14ac:dyDescent="0.2"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</row>
    <row r="43" spans="27:42" x14ac:dyDescent="0.2"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</row>
    <row r="44" spans="27:42" x14ac:dyDescent="0.2"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</row>
    <row r="46" spans="27:42" x14ac:dyDescent="0.2"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</row>
    <row r="47" spans="27:42" x14ac:dyDescent="0.2"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</row>
    <row r="48" spans="27:42" x14ac:dyDescent="0.2"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</row>
    <row r="49" ht="14.25" customHeight="1" x14ac:dyDescent="0.2"/>
    <row r="66" spans="1:42" s="20" customFormat="1" ht="36" customHeight="1" x14ac:dyDescent="0.2">
      <c r="A66" s="263"/>
      <c r="B66" s="263"/>
      <c r="C66" s="263"/>
      <c r="D66" s="263"/>
      <c r="E66" s="263"/>
      <c r="F66" s="263"/>
      <c r="G66" s="263"/>
      <c r="H66" s="263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40"/>
      <c r="W66" s="40"/>
      <c r="X66" s="40"/>
      <c r="Y66" s="264"/>
      <c r="Z66" s="264"/>
      <c r="AA66" s="264"/>
      <c r="AB66" s="264"/>
      <c r="AC66" s="264"/>
      <c r="AD66" s="264"/>
      <c r="AE66" s="264"/>
      <c r="AF66" s="264"/>
      <c r="AG66" s="264"/>
      <c r="AH66" s="264"/>
      <c r="AI66" s="264"/>
      <c r="AJ66" s="264"/>
      <c r="AK66" s="264"/>
      <c r="AL66" s="264"/>
      <c r="AM66" s="264"/>
      <c r="AN66" s="264"/>
      <c r="AO66" s="264"/>
      <c r="AP66" s="264"/>
    </row>
    <row r="67" spans="1:42" ht="24.95" customHeight="1" x14ac:dyDescent="0.2">
      <c r="A67" s="246"/>
      <c r="B67" s="246"/>
      <c r="C67" s="118"/>
      <c r="D67" s="118"/>
      <c r="E67" s="118"/>
      <c r="F67" s="265"/>
      <c r="G67" s="261"/>
      <c r="H67" s="261"/>
      <c r="I67" s="261"/>
      <c r="J67" s="261"/>
      <c r="K67" s="261"/>
      <c r="L67" s="261"/>
      <c r="M67" s="261"/>
      <c r="N67" s="261"/>
      <c r="O67" s="118"/>
      <c r="P67" s="118"/>
      <c r="Q67" s="118"/>
      <c r="R67" s="118"/>
      <c r="S67" s="118"/>
      <c r="T67" s="118"/>
      <c r="U67" s="118"/>
      <c r="V67" s="118"/>
      <c r="Y67" s="262"/>
      <c r="Z67" s="262"/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246"/>
      <c r="AL67" s="246"/>
      <c r="AM67" s="246"/>
      <c r="AN67" s="246"/>
      <c r="AO67" s="261"/>
      <c r="AP67" s="118"/>
    </row>
    <row r="68" spans="1:42" ht="30" customHeight="1" x14ac:dyDescent="0.2">
      <c r="C68" s="118"/>
      <c r="F68" s="265"/>
      <c r="G68" s="261"/>
      <c r="H68" s="261"/>
      <c r="I68" s="261"/>
      <c r="J68" s="261"/>
      <c r="K68" s="261"/>
      <c r="L68" s="261"/>
      <c r="M68" s="261"/>
      <c r="N68" s="261"/>
      <c r="O68" s="35"/>
      <c r="P68" s="48"/>
      <c r="Q68" s="246"/>
      <c r="R68" s="246"/>
      <c r="S68" s="118"/>
      <c r="T68" s="118"/>
      <c r="U68" s="118"/>
      <c r="V68" s="118"/>
      <c r="Y68" s="262"/>
      <c r="Z68" s="262"/>
      <c r="AA68" s="118"/>
      <c r="AB68" s="118"/>
      <c r="AC68" s="118"/>
      <c r="AD68" s="118"/>
      <c r="AE68" s="118"/>
      <c r="AF68" s="118"/>
      <c r="AG68" s="118"/>
      <c r="AH68" s="118"/>
      <c r="AI68" s="246"/>
      <c r="AJ68" s="246"/>
      <c r="AK68" s="246"/>
      <c r="AL68" s="246"/>
      <c r="AM68" s="246"/>
      <c r="AN68" s="246"/>
      <c r="AO68" s="261"/>
      <c r="AP68" s="118"/>
    </row>
    <row r="69" spans="1:42" s="10" customFormat="1" ht="13.7" customHeight="1" x14ac:dyDescent="0.2">
      <c r="C69" s="49"/>
      <c r="G69" s="259"/>
      <c r="H69" s="259"/>
      <c r="I69" s="259"/>
      <c r="J69" s="259"/>
      <c r="K69" s="259"/>
      <c r="L69" s="259"/>
      <c r="M69" s="259"/>
      <c r="N69" s="259"/>
      <c r="O69" s="1"/>
      <c r="P69" s="1"/>
      <c r="Q69" s="118"/>
      <c r="R69" s="118"/>
      <c r="S69" s="260"/>
      <c r="T69" s="260"/>
      <c r="U69" s="260"/>
      <c r="V69" s="260"/>
      <c r="W69" s="50"/>
      <c r="X69" s="50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118"/>
      <c r="AJ69" s="118"/>
      <c r="AK69" s="235"/>
      <c r="AL69" s="235"/>
      <c r="AM69" s="235"/>
    </row>
    <row r="70" spans="1:42" s="10" customFormat="1" ht="13.7" customHeight="1" x14ac:dyDescent="0.2">
      <c r="C70" s="49"/>
      <c r="G70" s="259"/>
      <c r="H70" s="259"/>
      <c r="I70" s="259"/>
      <c r="J70" s="259"/>
      <c r="K70" s="259"/>
      <c r="L70" s="259"/>
      <c r="M70" s="259"/>
      <c r="N70" s="259"/>
      <c r="O70" s="1"/>
      <c r="P70" s="1"/>
      <c r="Q70" s="118"/>
      <c r="R70" s="118"/>
      <c r="S70" s="260"/>
      <c r="T70" s="260"/>
      <c r="U70" s="260"/>
      <c r="V70" s="260"/>
      <c r="W70" s="50"/>
      <c r="X70" s="50"/>
      <c r="Y70" s="235"/>
      <c r="Z70" s="235"/>
      <c r="AA70" s="235"/>
      <c r="AB70" s="235"/>
      <c r="AC70" s="235"/>
      <c r="AD70" s="235"/>
      <c r="AE70" s="235"/>
      <c r="AF70" s="235"/>
      <c r="AG70" s="235"/>
      <c r="AH70" s="235"/>
      <c r="AI70" s="118"/>
      <c r="AJ70" s="118"/>
      <c r="AK70" s="235"/>
      <c r="AL70" s="235"/>
      <c r="AM70" s="235"/>
    </row>
    <row r="71" spans="1:42" s="10" customFormat="1" ht="13.7" customHeight="1" x14ac:dyDescent="0.2">
      <c r="C71" s="49"/>
      <c r="G71" s="259"/>
      <c r="H71" s="259"/>
      <c r="I71" s="259"/>
      <c r="J71" s="259"/>
      <c r="K71" s="259"/>
      <c r="L71" s="259"/>
      <c r="M71" s="259"/>
      <c r="N71" s="259"/>
      <c r="O71" s="1"/>
      <c r="P71" s="1"/>
      <c r="Q71" s="118"/>
      <c r="R71" s="118"/>
      <c r="S71" s="260"/>
      <c r="T71" s="260"/>
      <c r="U71" s="260"/>
      <c r="V71" s="260"/>
      <c r="W71" s="50"/>
      <c r="X71" s="50"/>
      <c r="Y71" s="235"/>
      <c r="Z71" s="235"/>
      <c r="AA71" s="235"/>
      <c r="AB71" s="235"/>
      <c r="AC71" s="235"/>
      <c r="AD71" s="235"/>
      <c r="AE71" s="235"/>
      <c r="AF71" s="235"/>
      <c r="AG71" s="235"/>
      <c r="AH71" s="235"/>
      <c r="AI71" s="118"/>
      <c r="AJ71" s="118"/>
      <c r="AK71" s="235"/>
      <c r="AL71" s="235"/>
      <c r="AM71" s="235"/>
    </row>
    <row r="72" spans="1:42" s="10" customFormat="1" ht="13.7" customHeight="1" x14ac:dyDescent="0.2">
      <c r="C72" s="49"/>
      <c r="G72" s="259"/>
      <c r="H72" s="259"/>
      <c r="I72" s="259"/>
      <c r="J72" s="259"/>
      <c r="K72" s="259"/>
      <c r="L72" s="259"/>
      <c r="M72" s="259"/>
      <c r="N72" s="259"/>
      <c r="O72" s="1"/>
      <c r="P72" s="1"/>
      <c r="Q72" s="118"/>
      <c r="R72" s="118"/>
      <c r="S72" s="260"/>
      <c r="T72" s="260"/>
      <c r="U72" s="260"/>
      <c r="V72" s="260"/>
      <c r="W72" s="50"/>
      <c r="X72" s="50"/>
      <c r="Y72" s="235"/>
      <c r="Z72" s="235"/>
      <c r="AA72" s="235"/>
      <c r="AB72" s="235"/>
      <c r="AC72" s="235"/>
      <c r="AD72" s="235"/>
      <c r="AE72" s="235"/>
      <c r="AF72" s="235"/>
      <c r="AG72" s="235"/>
      <c r="AH72" s="235"/>
      <c r="AI72" s="118"/>
      <c r="AJ72" s="118"/>
      <c r="AK72" s="235"/>
      <c r="AL72" s="235"/>
      <c r="AM72" s="235"/>
    </row>
    <row r="73" spans="1:42" s="10" customFormat="1" ht="13.7" customHeight="1" x14ac:dyDescent="0.2">
      <c r="C73" s="49"/>
      <c r="G73" s="259"/>
      <c r="H73" s="259"/>
      <c r="I73" s="259"/>
      <c r="J73" s="259"/>
      <c r="K73" s="259"/>
      <c r="L73" s="259"/>
      <c r="M73" s="259"/>
      <c r="N73" s="259"/>
      <c r="O73" s="1"/>
      <c r="P73" s="1"/>
      <c r="Q73" s="118"/>
      <c r="R73" s="118"/>
      <c r="S73" s="260"/>
      <c r="T73" s="260"/>
      <c r="U73" s="260"/>
      <c r="V73" s="260"/>
      <c r="W73" s="50"/>
      <c r="X73" s="50"/>
      <c r="Y73" s="235"/>
      <c r="Z73" s="235"/>
      <c r="AA73" s="235"/>
      <c r="AB73" s="235"/>
      <c r="AC73" s="235"/>
      <c r="AD73" s="235"/>
      <c r="AE73" s="235"/>
      <c r="AF73" s="235"/>
      <c r="AG73" s="235"/>
      <c r="AH73" s="235"/>
      <c r="AI73" s="118"/>
      <c r="AJ73" s="118"/>
      <c r="AK73" s="235"/>
      <c r="AL73" s="235"/>
      <c r="AM73" s="235"/>
    </row>
    <row r="74" spans="1:42" s="10" customFormat="1" ht="13.7" customHeight="1" x14ac:dyDescent="0.2">
      <c r="C74" s="49"/>
      <c r="G74" s="259"/>
      <c r="H74" s="259"/>
      <c r="I74" s="259"/>
      <c r="J74" s="259"/>
      <c r="K74" s="259"/>
      <c r="L74" s="259"/>
      <c r="M74" s="259"/>
      <c r="N74" s="259"/>
      <c r="O74" s="1"/>
      <c r="P74" s="1"/>
      <c r="Q74" s="118"/>
      <c r="R74" s="118"/>
      <c r="S74" s="260"/>
      <c r="T74" s="260"/>
      <c r="U74" s="260"/>
      <c r="V74" s="260"/>
      <c r="W74" s="50"/>
      <c r="X74" s="50"/>
      <c r="Y74" s="235"/>
      <c r="Z74" s="235"/>
      <c r="AA74" s="235"/>
      <c r="AB74" s="235"/>
      <c r="AC74" s="235"/>
      <c r="AD74" s="235"/>
      <c r="AE74" s="235"/>
      <c r="AF74" s="235"/>
      <c r="AG74" s="235"/>
      <c r="AH74" s="235"/>
      <c r="AI74" s="118"/>
      <c r="AJ74" s="118"/>
      <c r="AK74" s="235"/>
      <c r="AL74" s="235"/>
      <c r="AM74" s="235"/>
    </row>
    <row r="75" spans="1:42" s="10" customFormat="1" ht="13.7" customHeight="1" x14ac:dyDescent="0.2">
      <c r="C75" s="49"/>
      <c r="G75" s="259"/>
      <c r="H75" s="259"/>
      <c r="I75" s="259"/>
      <c r="J75" s="259"/>
      <c r="K75" s="259"/>
      <c r="L75" s="259"/>
      <c r="M75" s="259"/>
      <c r="N75" s="259"/>
      <c r="O75" s="1"/>
      <c r="P75" s="1"/>
      <c r="Q75" s="118"/>
      <c r="R75" s="118"/>
      <c r="S75" s="260"/>
      <c r="T75" s="260"/>
      <c r="U75" s="260"/>
      <c r="V75" s="260"/>
      <c r="W75" s="50"/>
      <c r="X75" s="50"/>
      <c r="Y75" s="235"/>
      <c r="Z75" s="235"/>
      <c r="AA75" s="235"/>
      <c r="AB75" s="235"/>
      <c r="AC75" s="235"/>
      <c r="AD75" s="235"/>
      <c r="AE75" s="235"/>
      <c r="AF75" s="235"/>
      <c r="AG75" s="235"/>
      <c r="AH75" s="235"/>
      <c r="AI75" s="118"/>
      <c r="AJ75" s="118"/>
      <c r="AK75" s="235"/>
      <c r="AL75" s="235"/>
      <c r="AM75" s="235"/>
    </row>
    <row r="76" spans="1:42" s="10" customFormat="1" ht="13.7" customHeight="1" x14ac:dyDescent="0.2">
      <c r="C76" s="49"/>
      <c r="G76" s="259"/>
      <c r="H76" s="259"/>
      <c r="I76" s="259"/>
      <c r="J76" s="259"/>
      <c r="K76" s="259"/>
      <c r="L76" s="259"/>
      <c r="M76" s="259"/>
      <c r="N76" s="259"/>
      <c r="O76" s="1"/>
      <c r="P76" s="1"/>
      <c r="Q76" s="118"/>
      <c r="R76" s="118"/>
      <c r="S76" s="260"/>
      <c r="T76" s="260"/>
      <c r="U76" s="260"/>
      <c r="V76" s="260"/>
      <c r="W76" s="50"/>
      <c r="X76" s="50"/>
      <c r="Y76" s="235"/>
      <c r="Z76" s="235"/>
      <c r="AA76" s="235"/>
      <c r="AB76" s="235"/>
      <c r="AC76" s="235"/>
      <c r="AD76" s="235"/>
      <c r="AE76" s="235"/>
      <c r="AF76" s="235"/>
      <c r="AG76" s="235"/>
      <c r="AH76" s="235"/>
      <c r="AI76" s="118"/>
      <c r="AJ76" s="118"/>
      <c r="AK76" s="235"/>
      <c r="AL76" s="235"/>
      <c r="AM76" s="235"/>
    </row>
    <row r="77" spans="1:42" s="10" customFormat="1" ht="13.7" customHeight="1" x14ac:dyDescent="0.2">
      <c r="C77" s="49"/>
      <c r="G77" s="259"/>
      <c r="H77" s="259"/>
      <c r="I77" s="259"/>
      <c r="J77" s="259"/>
      <c r="K77" s="259"/>
      <c r="L77" s="259"/>
      <c r="M77" s="259"/>
      <c r="N77" s="259"/>
      <c r="O77" s="1"/>
      <c r="P77" s="1"/>
      <c r="Q77" s="118"/>
      <c r="R77" s="118"/>
      <c r="S77" s="260"/>
      <c r="T77" s="260"/>
      <c r="U77" s="260"/>
      <c r="V77" s="260"/>
      <c r="W77" s="50"/>
      <c r="X77" s="50"/>
      <c r="Y77" s="235"/>
      <c r="Z77" s="235"/>
      <c r="AA77" s="235"/>
      <c r="AB77" s="235"/>
      <c r="AC77" s="235"/>
      <c r="AD77" s="235"/>
      <c r="AE77" s="235"/>
      <c r="AF77" s="235"/>
      <c r="AG77" s="235"/>
      <c r="AH77" s="235"/>
      <c r="AI77" s="118"/>
      <c r="AJ77" s="118"/>
      <c r="AK77" s="235"/>
      <c r="AL77" s="235"/>
      <c r="AM77" s="235"/>
    </row>
    <row r="78" spans="1:42" s="10" customFormat="1" ht="13.7" customHeight="1" x14ac:dyDescent="0.2">
      <c r="C78" s="49"/>
      <c r="G78" s="259"/>
      <c r="H78" s="259"/>
      <c r="I78" s="259"/>
      <c r="J78" s="259"/>
      <c r="K78" s="259"/>
      <c r="L78" s="259"/>
      <c r="M78" s="259"/>
      <c r="N78" s="259"/>
      <c r="O78" s="1"/>
      <c r="P78" s="1"/>
      <c r="Q78" s="118"/>
      <c r="R78" s="118"/>
      <c r="S78" s="260"/>
      <c r="T78" s="260"/>
      <c r="U78" s="260"/>
      <c r="V78" s="260"/>
      <c r="W78" s="50"/>
      <c r="X78" s="50"/>
      <c r="Y78" s="235"/>
      <c r="Z78" s="235"/>
      <c r="AA78" s="235"/>
      <c r="AB78" s="235"/>
      <c r="AC78" s="235"/>
      <c r="AD78" s="235"/>
      <c r="AE78" s="235"/>
      <c r="AF78" s="235"/>
      <c r="AG78" s="235"/>
      <c r="AH78" s="235"/>
      <c r="AI78" s="118"/>
      <c r="AJ78" s="118"/>
      <c r="AK78" s="235"/>
      <c r="AL78" s="235"/>
      <c r="AM78" s="235"/>
    </row>
    <row r="79" spans="1:42" s="10" customFormat="1" ht="13.7" customHeight="1" x14ac:dyDescent="0.2">
      <c r="C79" s="49"/>
      <c r="G79" s="259"/>
      <c r="H79" s="259"/>
      <c r="I79" s="259"/>
      <c r="J79" s="259"/>
      <c r="K79" s="259"/>
      <c r="L79" s="259"/>
      <c r="M79" s="259"/>
      <c r="N79" s="259"/>
      <c r="O79" s="1"/>
      <c r="P79" s="1"/>
      <c r="Q79" s="118"/>
      <c r="R79" s="118"/>
      <c r="S79" s="260"/>
      <c r="T79" s="260"/>
      <c r="U79" s="260"/>
      <c r="V79" s="260"/>
      <c r="W79" s="50"/>
      <c r="X79" s="50"/>
      <c r="Y79" s="235"/>
      <c r="Z79" s="235"/>
      <c r="AA79" s="235"/>
      <c r="AB79" s="235"/>
      <c r="AC79" s="235"/>
      <c r="AD79" s="235"/>
      <c r="AE79" s="235"/>
      <c r="AF79" s="235"/>
      <c r="AG79" s="235"/>
      <c r="AH79" s="235"/>
      <c r="AI79" s="118"/>
      <c r="AJ79" s="118"/>
      <c r="AK79" s="235"/>
      <c r="AL79" s="235"/>
      <c r="AM79" s="235"/>
    </row>
    <row r="80" spans="1:42" s="10" customFormat="1" ht="13.7" customHeight="1" x14ac:dyDescent="0.2">
      <c r="C80" s="49"/>
      <c r="G80" s="259"/>
      <c r="H80" s="259"/>
      <c r="I80" s="259"/>
      <c r="J80" s="259"/>
      <c r="K80" s="259"/>
      <c r="L80" s="259"/>
      <c r="M80" s="259"/>
      <c r="N80" s="259"/>
      <c r="O80" s="1"/>
      <c r="P80" s="1"/>
      <c r="Q80" s="118"/>
      <c r="R80" s="118"/>
      <c r="S80" s="260"/>
      <c r="T80" s="260"/>
      <c r="U80" s="260"/>
      <c r="V80" s="260"/>
      <c r="W80" s="50"/>
      <c r="X80" s="50"/>
      <c r="Y80" s="235"/>
      <c r="Z80" s="235"/>
      <c r="AA80" s="235"/>
      <c r="AB80" s="235"/>
      <c r="AC80" s="235"/>
      <c r="AD80" s="235"/>
      <c r="AE80" s="235"/>
      <c r="AF80" s="235"/>
      <c r="AG80" s="235"/>
      <c r="AH80" s="235"/>
      <c r="AI80" s="118"/>
      <c r="AJ80" s="118"/>
      <c r="AK80" s="235"/>
      <c r="AL80" s="235"/>
      <c r="AM80" s="235"/>
    </row>
    <row r="81" spans="3:39" s="10" customFormat="1" ht="13.7" customHeight="1" x14ac:dyDescent="0.2">
      <c r="C81" s="49"/>
      <c r="G81" s="259"/>
      <c r="H81" s="259"/>
      <c r="I81" s="259"/>
      <c r="J81" s="259"/>
      <c r="K81" s="259"/>
      <c r="L81" s="259"/>
      <c r="M81" s="259"/>
      <c r="N81" s="259"/>
      <c r="O81" s="1"/>
      <c r="P81" s="1"/>
      <c r="Q81" s="118"/>
      <c r="R81" s="118"/>
      <c r="S81" s="260"/>
      <c r="T81" s="260"/>
      <c r="U81" s="260"/>
      <c r="V81" s="260"/>
      <c r="W81" s="50"/>
      <c r="X81" s="50"/>
      <c r="Y81" s="235"/>
      <c r="Z81" s="235"/>
      <c r="AA81" s="235"/>
      <c r="AB81" s="235"/>
      <c r="AC81" s="235"/>
      <c r="AD81" s="235"/>
      <c r="AE81" s="235"/>
      <c r="AF81" s="235"/>
      <c r="AG81" s="235"/>
      <c r="AH81" s="235"/>
      <c r="AI81" s="118"/>
      <c r="AJ81" s="118"/>
      <c r="AK81" s="235"/>
      <c r="AL81" s="235"/>
      <c r="AM81" s="235"/>
    </row>
    <row r="82" spans="3:39" s="10" customFormat="1" ht="13.7" customHeight="1" x14ac:dyDescent="0.2">
      <c r="C82" s="49"/>
      <c r="G82" s="259"/>
      <c r="H82" s="259"/>
      <c r="I82" s="259"/>
      <c r="J82" s="259"/>
      <c r="K82" s="259"/>
      <c r="L82" s="259"/>
      <c r="M82" s="259"/>
      <c r="N82" s="259"/>
      <c r="O82" s="1"/>
      <c r="P82" s="1"/>
      <c r="Q82" s="118"/>
      <c r="R82" s="118"/>
      <c r="S82" s="260"/>
      <c r="T82" s="260"/>
      <c r="U82" s="260"/>
      <c r="V82" s="260"/>
      <c r="W82" s="50"/>
      <c r="X82" s="50"/>
      <c r="Y82" s="235"/>
      <c r="Z82" s="235"/>
      <c r="AA82" s="235"/>
      <c r="AB82" s="235"/>
      <c r="AC82" s="235"/>
      <c r="AD82" s="235"/>
      <c r="AE82" s="235"/>
      <c r="AF82" s="235"/>
      <c r="AG82" s="235"/>
      <c r="AH82" s="235"/>
      <c r="AI82" s="118"/>
      <c r="AJ82" s="118"/>
      <c r="AK82" s="235"/>
      <c r="AL82" s="235"/>
      <c r="AM82" s="235"/>
    </row>
    <row r="83" spans="3:39" s="10" customFormat="1" ht="13.7" customHeight="1" x14ac:dyDescent="0.2">
      <c r="C83" s="49"/>
      <c r="G83" s="259"/>
      <c r="H83" s="259"/>
      <c r="I83" s="259"/>
      <c r="J83" s="259"/>
      <c r="K83" s="259"/>
      <c r="L83" s="259"/>
      <c r="M83" s="259"/>
      <c r="N83" s="259"/>
      <c r="O83" s="1"/>
      <c r="P83" s="1"/>
      <c r="Q83" s="118"/>
      <c r="R83" s="118"/>
      <c r="S83" s="260"/>
      <c r="T83" s="260"/>
      <c r="U83" s="260"/>
      <c r="V83" s="260"/>
      <c r="W83" s="50"/>
      <c r="X83" s="50"/>
      <c r="Y83" s="235"/>
      <c r="Z83" s="235"/>
      <c r="AA83" s="235"/>
      <c r="AB83" s="235"/>
      <c r="AC83" s="235"/>
      <c r="AD83" s="235"/>
      <c r="AE83" s="235"/>
      <c r="AF83" s="235"/>
      <c r="AG83" s="235"/>
      <c r="AH83" s="235"/>
      <c r="AI83" s="118"/>
      <c r="AJ83" s="118"/>
      <c r="AK83" s="235"/>
      <c r="AL83" s="235"/>
      <c r="AM83" s="235"/>
    </row>
    <row r="84" spans="3:39" s="10" customFormat="1" ht="13.7" customHeight="1" x14ac:dyDescent="0.2">
      <c r="C84" s="49"/>
      <c r="G84" s="259"/>
      <c r="H84" s="259"/>
      <c r="I84" s="259"/>
      <c r="J84" s="259"/>
      <c r="K84" s="259"/>
      <c r="L84" s="259"/>
      <c r="M84" s="259"/>
      <c r="N84" s="259"/>
      <c r="O84" s="1"/>
      <c r="P84" s="1"/>
      <c r="Q84" s="118"/>
      <c r="R84" s="118"/>
      <c r="S84" s="260"/>
      <c r="T84" s="260"/>
      <c r="U84" s="260"/>
      <c r="V84" s="260"/>
      <c r="W84" s="50"/>
      <c r="X84" s="50"/>
      <c r="Y84" s="235"/>
      <c r="Z84" s="235"/>
      <c r="AA84" s="235"/>
      <c r="AB84" s="235"/>
      <c r="AC84" s="235"/>
      <c r="AD84" s="235"/>
      <c r="AE84" s="235"/>
      <c r="AF84" s="235"/>
      <c r="AG84" s="235"/>
      <c r="AH84" s="235"/>
      <c r="AI84" s="118"/>
      <c r="AJ84" s="118"/>
      <c r="AK84" s="235"/>
      <c r="AL84" s="235"/>
      <c r="AM84" s="235"/>
    </row>
    <row r="85" spans="3:39" s="10" customFormat="1" ht="13.7" customHeight="1" x14ac:dyDescent="0.2">
      <c r="C85" s="49"/>
      <c r="G85" s="259"/>
      <c r="H85" s="259"/>
      <c r="I85" s="259"/>
      <c r="J85" s="259"/>
      <c r="K85" s="259"/>
      <c r="L85" s="259"/>
      <c r="M85" s="259"/>
      <c r="N85" s="259"/>
      <c r="O85" s="1"/>
      <c r="P85" s="1"/>
      <c r="Q85" s="118"/>
      <c r="R85" s="118"/>
      <c r="S85" s="260"/>
      <c r="T85" s="260"/>
      <c r="U85" s="260"/>
      <c r="V85" s="260"/>
      <c r="W85" s="50"/>
      <c r="X85" s="50"/>
      <c r="Y85" s="235"/>
      <c r="Z85" s="235"/>
      <c r="AA85" s="235"/>
      <c r="AB85" s="235"/>
      <c r="AC85" s="235"/>
      <c r="AD85" s="235"/>
      <c r="AE85" s="235"/>
      <c r="AF85" s="235"/>
      <c r="AG85" s="235"/>
      <c r="AH85" s="235"/>
      <c r="AI85" s="118"/>
      <c r="AJ85" s="118"/>
      <c r="AK85" s="235"/>
      <c r="AL85" s="235"/>
      <c r="AM85" s="235"/>
    </row>
    <row r="86" spans="3:39" s="10" customFormat="1" ht="13.7" customHeight="1" x14ac:dyDescent="0.2">
      <c r="C86" s="49"/>
      <c r="G86" s="259"/>
      <c r="H86" s="259"/>
      <c r="I86" s="259"/>
      <c r="J86" s="259"/>
      <c r="K86" s="259"/>
      <c r="L86" s="259"/>
      <c r="M86" s="259"/>
      <c r="N86" s="259"/>
      <c r="O86" s="1"/>
      <c r="P86" s="1"/>
      <c r="Q86" s="118"/>
      <c r="R86" s="118"/>
      <c r="S86" s="260"/>
      <c r="T86" s="260"/>
      <c r="U86" s="260"/>
      <c r="V86" s="260"/>
      <c r="W86" s="50"/>
      <c r="X86" s="50"/>
      <c r="Y86" s="235"/>
      <c r="Z86" s="235"/>
      <c r="AA86" s="235"/>
      <c r="AB86" s="235"/>
      <c r="AC86" s="235"/>
      <c r="AD86" s="235"/>
      <c r="AE86" s="235"/>
      <c r="AF86" s="235"/>
      <c r="AG86" s="235"/>
      <c r="AH86" s="235"/>
      <c r="AI86" s="118"/>
      <c r="AJ86" s="118"/>
      <c r="AK86" s="235"/>
      <c r="AL86" s="235"/>
      <c r="AM86" s="235"/>
    </row>
    <row r="87" spans="3:39" s="10" customFormat="1" ht="13.7" customHeight="1" x14ac:dyDescent="0.2">
      <c r="C87" s="49"/>
      <c r="G87" s="259"/>
      <c r="H87" s="259"/>
      <c r="I87" s="259"/>
      <c r="J87" s="259"/>
      <c r="K87" s="259"/>
      <c r="L87" s="259"/>
      <c r="M87" s="259"/>
      <c r="N87" s="259"/>
      <c r="O87" s="1"/>
      <c r="P87" s="1"/>
      <c r="Q87" s="118"/>
      <c r="R87" s="118"/>
      <c r="S87" s="260"/>
      <c r="T87" s="260"/>
      <c r="U87" s="260"/>
      <c r="V87" s="260"/>
      <c r="W87" s="50"/>
      <c r="X87" s="50"/>
      <c r="Y87" s="235"/>
      <c r="Z87" s="235"/>
      <c r="AA87" s="235"/>
      <c r="AB87" s="235"/>
      <c r="AC87" s="235"/>
      <c r="AD87" s="235"/>
      <c r="AE87" s="235"/>
      <c r="AF87" s="235"/>
      <c r="AG87" s="235"/>
      <c r="AH87" s="235"/>
      <c r="AI87" s="118"/>
      <c r="AJ87" s="118"/>
      <c r="AK87" s="235"/>
      <c r="AL87" s="235"/>
      <c r="AM87" s="235"/>
    </row>
    <row r="88" spans="3:39" s="10" customFormat="1" ht="13.7" customHeight="1" x14ac:dyDescent="0.2">
      <c r="C88" s="49"/>
      <c r="G88" s="259"/>
      <c r="H88" s="259"/>
      <c r="I88" s="259"/>
      <c r="J88" s="259"/>
      <c r="K88" s="259"/>
      <c r="L88" s="259"/>
      <c r="M88" s="259"/>
      <c r="N88" s="259"/>
      <c r="O88" s="1"/>
      <c r="P88" s="1"/>
      <c r="Q88" s="118"/>
      <c r="R88" s="118"/>
      <c r="S88" s="260"/>
      <c r="T88" s="260"/>
      <c r="U88" s="260"/>
      <c r="V88" s="260"/>
      <c r="W88" s="50"/>
      <c r="X88" s="50"/>
      <c r="Y88" s="235"/>
      <c r="Z88" s="235"/>
      <c r="AA88" s="235"/>
      <c r="AB88" s="235"/>
      <c r="AC88" s="235"/>
      <c r="AD88" s="235"/>
      <c r="AE88" s="235"/>
      <c r="AF88" s="235"/>
      <c r="AG88" s="235"/>
      <c r="AH88" s="235"/>
      <c r="AI88" s="118"/>
      <c r="AJ88" s="118"/>
      <c r="AK88" s="235"/>
      <c r="AL88" s="235"/>
      <c r="AM88" s="235"/>
    </row>
    <row r="89" spans="3:39" s="10" customFormat="1" ht="13.7" customHeight="1" x14ac:dyDescent="0.2">
      <c r="C89" s="49"/>
      <c r="G89" s="259"/>
      <c r="H89" s="259"/>
      <c r="I89" s="259"/>
      <c r="J89" s="259"/>
      <c r="K89" s="259"/>
      <c r="L89" s="259"/>
      <c r="M89" s="259"/>
      <c r="N89" s="259"/>
      <c r="O89" s="1"/>
      <c r="P89" s="1"/>
      <c r="Q89" s="118"/>
      <c r="R89" s="118"/>
      <c r="S89" s="260"/>
      <c r="T89" s="260"/>
      <c r="U89" s="260"/>
      <c r="V89" s="260"/>
      <c r="W89" s="50"/>
      <c r="X89" s="50"/>
      <c r="Y89" s="235"/>
      <c r="Z89" s="235"/>
      <c r="AA89" s="235"/>
      <c r="AB89" s="235"/>
      <c r="AC89" s="235"/>
      <c r="AD89" s="235"/>
      <c r="AE89" s="235"/>
      <c r="AF89" s="235"/>
      <c r="AG89" s="235"/>
      <c r="AH89" s="235"/>
      <c r="AI89" s="118"/>
      <c r="AJ89" s="118"/>
      <c r="AK89" s="235"/>
      <c r="AL89" s="235"/>
      <c r="AM89" s="235"/>
    </row>
    <row r="90" spans="3:39" s="10" customFormat="1" ht="13.7" customHeight="1" x14ac:dyDescent="0.2">
      <c r="C90" s="49"/>
      <c r="G90" s="259"/>
      <c r="H90" s="259"/>
      <c r="I90" s="259"/>
      <c r="J90" s="259"/>
      <c r="K90" s="259"/>
      <c r="L90" s="259"/>
      <c r="M90" s="259"/>
      <c r="N90" s="259"/>
      <c r="O90" s="1"/>
      <c r="P90" s="1"/>
      <c r="Q90" s="118"/>
      <c r="R90" s="118"/>
      <c r="S90" s="260"/>
      <c r="T90" s="260"/>
      <c r="U90" s="260"/>
      <c r="V90" s="260"/>
      <c r="W90" s="50"/>
      <c r="X90" s="50"/>
      <c r="Y90" s="235"/>
      <c r="Z90" s="235"/>
      <c r="AA90" s="235"/>
      <c r="AB90" s="235"/>
      <c r="AC90" s="235"/>
      <c r="AD90" s="235"/>
      <c r="AE90" s="235"/>
      <c r="AF90" s="235"/>
      <c r="AG90" s="235"/>
      <c r="AH90" s="235"/>
      <c r="AI90" s="118"/>
      <c r="AJ90" s="118"/>
      <c r="AK90" s="235"/>
      <c r="AL90" s="235"/>
      <c r="AM90" s="235"/>
    </row>
    <row r="91" spans="3:39" s="10" customFormat="1" ht="13.7" customHeight="1" x14ac:dyDescent="0.2">
      <c r="C91" s="49"/>
      <c r="G91" s="259"/>
      <c r="H91" s="259"/>
      <c r="I91" s="259"/>
      <c r="J91" s="259"/>
      <c r="K91" s="259"/>
      <c r="L91" s="259"/>
      <c r="M91" s="259"/>
      <c r="N91" s="259"/>
      <c r="O91" s="1"/>
      <c r="P91" s="1"/>
      <c r="Q91" s="118"/>
      <c r="R91" s="118"/>
      <c r="S91" s="260"/>
      <c r="T91" s="260"/>
      <c r="U91" s="260"/>
      <c r="V91" s="260"/>
      <c r="W91" s="50"/>
      <c r="X91" s="50"/>
      <c r="Y91" s="235"/>
      <c r="Z91" s="235"/>
      <c r="AA91" s="235"/>
      <c r="AB91" s="235"/>
      <c r="AC91" s="235"/>
      <c r="AD91" s="235"/>
      <c r="AE91" s="235"/>
      <c r="AF91" s="235"/>
      <c r="AG91" s="235"/>
      <c r="AH91" s="235"/>
      <c r="AI91" s="118"/>
      <c r="AJ91" s="118"/>
      <c r="AK91" s="235"/>
      <c r="AL91" s="235"/>
      <c r="AM91" s="235"/>
    </row>
    <row r="92" spans="3:39" s="10" customFormat="1" ht="13.7" customHeight="1" x14ac:dyDescent="0.2">
      <c r="C92" s="49"/>
      <c r="G92" s="259"/>
      <c r="H92" s="259"/>
      <c r="I92" s="259"/>
      <c r="J92" s="259"/>
      <c r="K92" s="259"/>
      <c r="L92" s="259"/>
      <c r="M92" s="259"/>
      <c r="N92" s="259"/>
      <c r="O92" s="1"/>
      <c r="P92" s="1"/>
      <c r="Q92" s="118"/>
      <c r="R92" s="118"/>
      <c r="S92" s="260"/>
      <c r="T92" s="260"/>
      <c r="U92" s="260"/>
      <c r="V92" s="260"/>
      <c r="W92" s="50"/>
      <c r="X92" s="50"/>
      <c r="Y92" s="235"/>
      <c r="Z92" s="235"/>
      <c r="AA92" s="235"/>
      <c r="AB92" s="235"/>
      <c r="AC92" s="235"/>
      <c r="AD92" s="235"/>
      <c r="AE92" s="235"/>
      <c r="AF92" s="235"/>
      <c r="AG92" s="235"/>
      <c r="AH92" s="235"/>
      <c r="AI92" s="118"/>
      <c r="AJ92" s="118"/>
      <c r="AK92" s="235"/>
      <c r="AL92" s="235"/>
      <c r="AM92" s="235"/>
    </row>
    <row r="93" spans="3:39" s="10" customFormat="1" ht="13.7" customHeight="1" x14ac:dyDescent="0.2">
      <c r="C93" s="49"/>
      <c r="G93" s="259"/>
      <c r="H93" s="259"/>
      <c r="I93" s="259"/>
      <c r="J93" s="259"/>
      <c r="K93" s="259"/>
      <c r="L93" s="259"/>
      <c r="M93" s="259"/>
      <c r="N93" s="259"/>
      <c r="O93" s="1"/>
      <c r="P93" s="1"/>
      <c r="Q93" s="118"/>
      <c r="R93" s="118"/>
      <c r="S93" s="260"/>
      <c r="T93" s="260"/>
      <c r="U93" s="260"/>
      <c r="V93" s="260"/>
      <c r="W93" s="50"/>
      <c r="X93" s="50"/>
      <c r="Y93" s="235"/>
      <c r="Z93" s="235"/>
      <c r="AA93" s="235"/>
      <c r="AB93" s="235"/>
      <c r="AC93" s="235"/>
      <c r="AD93" s="235"/>
      <c r="AE93" s="235"/>
      <c r="AF93" s="235"/>
      <c r="AG93" s="235"/>
      <c r="AH93" s="235"/>
      <c r="AI93" s="118"/>
      <c r="AJ93" s="118"/>
      <c r="AK93" s="235"/>
      <c r="AL93" s="235"/>
      <c r="AM93" s="235"/>
    </row>
    <row r="94" spans="3:39" s="10" customFormat="1" ht="13.7" customHeight="1" x14ac:dyDescent="0.2">
      <c r="C94" s="49"/>
      <c r="G94" s="259"/>
      <c r="H94" s="259"/>
      <c r="I94" s="259"/>
      <c r="J94" s="259"/>
      <c r="K94" s="259"/>
      <c r="L94" s="259"/>
      <c r="M94" s="259"/>
      <c r="N94" s="259"/>
      <c r="O94" s="1"/>
      <c r="P94" s="1"/>
      <c r="Q94" s="118"/>
      <c r="R94" s="118"/>
      <c r="S94" s="260"/>
      <c r="T94" s="260"/>
      <c r="U94" s="260"/>
      <c r="V94" s="260"/>
      <c r="W94" s="50"/>
      <c r="X94" s="50"/>
      <c r="Y94" s="235"/>
      <c r="Z94" s="235"/>
      <c r="AA94" s="235"/>
      <c r="AB94" s="235"/>
      <c r="AC94" s="235"/>
      <c r="AD94" s="235"/>
      <c r="AE94" s="235"/>
      <c r="AF94" s="235"/>
      <c r="AG94" s="235"/>
      <c r="AH94" s="235"/>
      <c r="AI94" s="118"/>
      <c r="AJ94" s="118"/>
      <c r="AK94" s="235"/>
      <c r="AL94" s="235"/>
      <c r="AM94" s="235"/>
    </row>
    <row r="95" spans="3:39" s="10" customFormat="1" ht="13.7" customHeight="1" x14ac:dyDescent="0.2">
      <c r="C95" s="49"/>
      <c r="G95" s="259"/>
      <c r="H95" s="259"/>
      <c r="I95" s="259"/>
      <c r="J95" s="259"/>
      <c r="K95" s="259"/>
      <c r="L95" s="259"/>
      <c r="M95" s="259"/>
      <c r="N95" s="259"/>
      <c r="O95" s="1"/>
      <c r="P95" s="1"/>
      <c r="Q95" s="118"/>
      <c r="R95" s="118"/>
      <c r="S95" s="260"/>
      <c r="T95" s="260"/>
      <c r="U95" s="260"/>
      <c r="V95" s="260"/>
      <c r="W95" s="50"/>
      <c r="X95" s="50"/>
      <c r="Y95" s="235"/>
      <c r="Z95" s="235"/>
      <c r="AA95" s="235"/>
      <c r="AB95" s="235"/>
      <c r="AC95" s="235"/>
      <c r="AD95" s="235"/>
      <c r="AE95" s="235"/>
      <c r="AF95" s="235"/>
      <c r="AG95" s="235"/>
      <c r="AH95" s="235"/>
      <c r="AI95" s="118"/>
      <c r="AJ95" s="118"/>
      <c r="AK95" s="235"/>
      <c r="AL95" s="235"/>
      <c r="AM95" s="235"/>
    </row>
    <row r="96" spans="3:39" s="10" customFormat="1" ht="13.7" customHeight="1" x14ac:dyDescent="0.2">
      <c r="C96" s="49"/>
      <c r="G96" s="259"/>
      <c r="H96" s="259"/>
      <c r="I96" s="259"/>
      <c r="J96" s="259"/>
      <c r="K96" s="259"/>
      <c r="L96" s="259"/>
      <c r="M96" s="259"/>
      <c r="N96" s="259"/>
      <c r="O96" s="1"/>
      <c r="P96" s="1"/>
      <c r="Q96" s="118"/>
      <c r="R96" s="118"/>
      <c r="S96" s="260"/>
      <c r="T96" s="260"/>
      <c r="U96" s="260"/>
      <c r="V96" s="260"/>
      <c r="W96" s="50"/>
      <c r="X96" s="50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118"/>
      <c r="AJ96" s="118"/>
      <c r="AK96" s="235"/>
      <c r="AL96" s="235"/>
      <c r="AM96" s="235"/>
    </row>
    <row r="97" spans="3:39" s="10" customFormat="1" ht="13.7" customHeight="1" x14ac:dyDescent="0.2">
      <c r="C97" s="49"/>
      <c r="G97" s="259"/>
      <c r="H97" s="259"/>
      <c r="I97" s="259"/>
      <c r="J97" s="259"/>
      <c r="K97" s="259"/>
      <c r="L97" s="259"/>
      <c r="M97" s="259"/>
      <c r="N97" s="259"/>
      <c r="O97" s="1"/>
      <c r="P97" s="1"/>
      <c r="Q97" s="118"/>
      <c r="R97" s="118"/>
      <c r="S97" s="260"/>
      <c r="T97" s="260"/>
      <c r="U97" s="260"/>
      <c r="V97" s="260"/>
      <c r="W97" s="50"/>
      <c r="X97" s="50"/>
      <c r="Y97" s="235"/>
      <c r="Z97" s="235"/>
      <c r="AA97" s="235"/>
      <c r="AB97" s="235"/>
      <c r="AC97" s="235"/>
      <c r="AD97" s="235"/>
      <c r="AE97" s="235"/>
      <c r="AF97" s="235"/>
      <c r="AG97" s="235"/>
      <c r="AH97" s="235"/>
      <c r="AI97" s="118"/>
      <c r="AJ97" s="118"/>
      <c r="AK97" s="235"/>
      <c r="AL97" s="235"/>
      <c r="AM97" s="235"/>
    </row>
    <row r="98" spans="3:39" s="10" customFormat="1" ht="13.7" customHeight="1" x14ac:dyDescent="0.2">
      <c r="C98" s="49"/>
      <c r="G98" s="259"/>
      <c r="H98" s="259"/>
      <c r="I98" s="259"/>
      <c r="J98" s="259"/>
      <c r="K98" s="259"/>
      <c r="L98" s="259"/>
      <c r="M98" s="259"/>
      <c r="N98" s="259"/>
      <c r="O98" s="1"/>
      <c r="P98" s="1"/>
      <c r="Q98" s="118"/>
      <c r="R98" s="118"/>
      <c r="S98" s="260"/>
      <c r="T98" s="260"/>
      <c r="U98" s="260"/>
      <c r="V98" s="260"/>
      <c r="W98" s="50"/>
      <c r="X98" s="50"/>
      <c r="Y98" s="235"/>
      <c r="Z98" s="235"/>
      <c r="AA98" s="235"/>
      <c r="AB98" s="235"/>
      <c r="AC98" s="235"/>
      <c r="AD98" s="235"/>
      <c r="AE98" s="235"/>
      <c r="AF98" s="235"/>
      <c r="AG98" s="235"/>
      <c r="AH98" s="235"/>
      <c r="AI98" s="118"/>
      <c r="AJ98" s="118"/>
      <c r="AK98" s="235"/>
      <c r="AL98" s="235"/>
      <c r="AM98" s="235"/>
    </row>
    <row r="99" spans="3:39" s="10" customFormat="1" ht="13.7" customHeight="1" x14ac:dyDescent="0.2">
      <c r="C99" s="49"/>
      <c r="G99" s="259"/>
      <c r="H99" s="259"/>
      <c r="I99" s="259"/>
      <c r="J99" s="259"/>
      <c r="K99" s="259"/>
      <c r="L99" s="259"/>
      <c r="M99" s="259"/>
      <c r="N99" s="259"/>
      <c r="O99" s="1"/>
      <c r="P99" s="1"/>
      <c r="Q99" s="118"/>
      <c r="R99" s="118"/>
      <c r="S99" s="260"/>
      <c r="T99" s="260"/>
      <c r="U99" s="260"/>
      <c r="V99" s="260"/>
      <c r="W99" s="50"/>
      <c r="X99" s="50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118"/>
      <c r="AJ99" s="118"/>
      <c r="AK99" s="235"/>
      <c r="AL99" s="235"/>
      <c r="AM99" s="235"/>
    </row>
    <row r="100" spans="3:39" s="10" customFormat="1" ht="13.7" customHeight="1" x14ac:dyDescent="0.2">
      <c r="C100" s="49"/>
      <c r="G100" s="259"/>
      <c r="H100" s="259"/>
      <c r="I100" s="259"/>
      <c r="J100" s="259"/>
      <c r="K100" s="259"/>
      <c r="L100" s="259"/>
      <c r="M100" s="259"/>
      <c r="N100" s="259"/>
      <c r="O100" s="1"/>
      <c r="P100" s="1"/>
      <c r="Q100" s="118"/>
      <c r="R100" s="118"/>
      <c r="S100" s="260"/>
      <c r="T100" s="260"/>
      <c r="U100" s="260"/>
      <c r="V100" s="260"/>
      <c r="W100" s="50"/>
      <c r="X100" s="50"/>
      <c r="Y100" s="235"/>
      <c r="Z100" s="235"/>
      <c r="AA100" s="235"/>
      <c r="AB100" s="235"/>
      <c r="AC100" s="235"/>
      <c r="AD100" s="235"/>
      <c r="AE100" s="235"/>
      <c r="AF100" s="235"/>
      <c r="AG100" s="235"/>
      <c r="AH100" s="235"/>
      <c r="AI100" s="118"/>
      <c r="AJ100" s="118"/>
      <c r="AK100" s="235"/>
      <c r="AL100" s="235"/>
      <c r="AM100" s="235"/>
    </row>
    <row r="101" spans="3:39" s="10" customFormat="1" ht="13.7" customHeight="1" x14ac:dyDescent="0.2">
      <c r="C101" s="49"/>
      <c r="G101" s="259"/>
      <c r="H101" s="259"/>
      <c r="I101" s="259"/>
      <c r="J101" s="259"/>
      <c r="K101" s="259"/>
      <c r="L101" s="259"/>
      <c r="M101" s="259"/>
      <c r="N101" s="259"/>
      <c r="O101" s="1"/>
      <c r="P101" s="1"/>
      <c r="Q101" s="118"/>
      <c r="R101" s="118"/>
      <c r="S101" s="260"/>
      <c r="T101" s="260"/>
      <c r="U101" s="260"/>
      <c r="V101" s="260"/>
      <c r="W101" s="50"/>
      <c r="X101" s="50"/>
      <c r="Y101" s="235"/>
      <c r="Z101" s="235"/>
      <c r="AA101" s="235"/>
      <c r="AB101" s="235"/>
      <c r="AC101" s="235"/>
      <c r="AD101" s="235"/>
      <c r="AE101" s="235"/>
      <c r="AF101" s="235"/>
      <c r="AG101" s="235"/>
      <c r="AH101" s="235"/>
      <c r="AI101" s="118"/>
      <c r="AJ101" s="118"/>
      <c r="AK101" s="235"/>
      <c r="AL101" s="235"/>
      <c r="AM101" s="235"/>
    </row>
    <row r="102" spans="3:39" s="10" customFormat="1" ht="13.7" customHeight="1" x14ac:dyDescent="0.2">
      <c r="C102" s="49"/>
      <c r="G102" s="259"/>
      <c r="H102" s="259"/>
      <c r="I102" s="259"/>
      <c r="J102" s="259"/>
      <c r="K102" s="259"/>
      <c r="L102" s="259"/>
      <c r="M102" s="259"/>
      <c r="N102" s="259"/>
      <c r="O102" s="1"/>
      <c r="P102" s="1"/>
      <c r="Q102" s="118"/>
      <c r="R102" s="118"/>
      <c r="S102" s="260"/>
      <c r="T102" s="260"/>
      <c r="U102" s="260"/>
      <c r="V102" s="260"/>
      <c r="W102" s="50"/>
      <c r="X102" s="50"/>
      <c r="Y102" s="235"/>
      <c r="Z102" s="235"/>
      <c r="AA102" s="235"/>
      <c r="AB102" s="235"/>
      <c r="AC102" s="235"/>
      <c r="AD102" s="235"/>
      <c r="AE102" s="235"/>
      <c r="AF102" s="235"/>
      <c r="AG102" s="235"/>
      <c r="AH102" s="235"/>
      <c r="AI102" s="118"/>
      <c r="AJ102" s="118"/>
      <c r="AK102" s="235"/>
      <c r="AL102" s="235"/>
      <c r="AM102" s="235"/>
    </row>
    <row r="103" spans="3:39" s="10" customFormat="1" ht="13.7" customHeight="1" x14ac:dyDescent="0.2">
      <c r="C103" s="49"/>
      <c r="G103" s="259"/>
      <c r="H103" s="259"/>
      <c r="I103" s="259"/>
      <c r="J103" s="259"/>
      <c r="K103" s="259"/>
      <c r="L103" s="259"/>
      <c r="M103" s="259"/>
      <c r="N103" s="259"/>
      <c r="O103" s="1"/>
      <c r="P103" s="1"/>
      <c r="Q103" s="118"/>
      <c r="R103" s="118"/>
      <c r="S103" s="260"/>
      <c r="T103" s="260"/>
      <c r="U103" s="260"/>
      <c r="V103" s="260"/>
      <c r="W103" s="50"/>
      <c r="X103" s="50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235"/>
      <c r="AI103" s="118"/>
      <c r="AJ103" s="118"/>
      <c r="AK103" s="235"/>
      <c r="AL103" s="235"/>
      <c r="AM103" s="235"/>
    </row>
    <row r="104" spans="3:39" s="10" customFormat="1" ht="13.7" customHeight="1" x14ac:dyDescent="0.2">
      <c r="C104" s="49"/>
      <c r="G104" s="259"/>
      <c r="H104" s="259"/>
      <c r="I104" s="259"/>
      <c r="J104" s="259"/>
      <c r="K104" s="259"/>
      <c r="L104" s="259"/>
      <c r="M104" s="259"/>
      <c r="N104" s="259"/>
      <c r="O104" s="1"/>
      <c r="P104" s="1"/>
      <c r="Q104" s="118"/>
      <c r="R104" s="118"/>
      <c r="S104" s="260"/>
      <c r="T104" s="260"/>
      <c r="U104" s="260"/>
      <c r="V104" s="260"/>
      <c r="W104" s="50"/>
      <c r="X104" s="50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235"/>
      <c r="AI104" s="118"/>
      <c r="AJ104" s="118"/>
      <c r="AK104" s="235"/>
      <c r="AL104" s="235"/>
      <c r="AM104" s="235"/>
    </row>
    <row r="105" spans="3:39" s="10" customFormat="1" ht="13.7" customHeight="1" x14ac:dyDescent="0.2">
      <c r="C105" s="49"/>
      <c r="G105" s="259"/>
      <c r="H105" s="259"/>
      <c r="I105" s="259"/>
      <c r="J105" s="259"/>
      <c r="K105" s="259"/>
      <c r="L105" s="259"/>
      <c r="M105" s="259"/>
      <c r="N105" s="259"/>
      <c r="O105" s="1"/>
      <c r="P105" s="1"/>
      <c r="Q105" s="118"/>
      <c r="R105" s="118"/>
      <c r="S105" s="260"/>
      <c r="T105" s="260"/>
      <c r="U105" s="260"/>
      <c r="V105" s="260"/>
      <c r="W105" s="50"/>
      <c r="X105" s="50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235"/>
      <c r="AI105" s="118"/>
      <c r="AJ105" s="118"/>
      <c r="AK105" s="235"/>
      <c r="AL105" s="235"/>
      <c r="AM105" s="235"/>
    </row>
    <row r="106" spans="3:39" s="10" customFormat="1" ht="13.7" customHeight="1" x14ac:dyDescent="0.2">
      <c r="C106" s="49"/>
      <c r="G106" s="259"/>
      <c r="H106" s="259"/>
      <c r="I106" s="259"/>
      <c r="J106" s="259"/>
      <c r="K106" s="259"/>
      <c r="L106" s="259"/>
      <c r="M106" s="259"/>
      <c r="N106" s="259"/>
      <c r="O106" s="1"/>
      <c r="P106" s="1"/>
      <c r="Q106" s="118"/>
      <c r="R106" s="118"/>
      <c r="S106" s="260"/>
      <c r="T106" s="260"/>
      <c r="U106" s="260"/>
      <c r="V106" s="260"/>
      <c r="W106" s="50"/>
      <c r="X106" s="50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235"/>
      <c r="AI106" s="118"/>
      <c r="AJ106" s="118"/>
      <c r="AK106" s="235"/>
      <c r="AL106" s="235"/>
      <c r="AM106" s="235"/>
    </row>
    <row r="107" spans="3:39" s="10" customFormat="1" ht="13.7" customHeight="1" x14ac:dyDescent="0.2">
      <c r="C107" s="49"/>
      <c r="G107" s="259"/>
      <c r="H107" s="259"/>
      <c r="I107" s="259"/>
      <c r="J107" s="259"/>
      <c r="K107" s="259"/>
      <c r="L107" s="259"/>
      <c r="M107" s="259"/>
      <c r="N107" s="259"/>
      <c r="O107" s="1"/>
      <c r="P107" s="1"/>
      <c r="Q107" s="118"/>
      <c r="R107" s="118"/>
      <c r="S107" s="260"/>
      <c r="T107" s="260"/>
      <c r="U107" s="260"/>
      <c r="V107" s="260"/>
      <c r="W107" s="50"/>
      <c r="X107" s="50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35"/>
      <c r="AI107" s="118"/>
      <c r="AJ107" s="118"/>
      <c r="AK107" s="235"/>
      <c r="AL107" s="235"/>
      <c r="AM107" s="235"/>
    </row>
    <row r="108" spans="3:39" s="10" customFormat="1" ht="13.7" customHeight="1" x14ac:dyDescent="0.2">
      <c r="C108" s="49"/>
      <c r="G108" s="259"/>
      <c r="H108" s="259"/>
      <c r="I108" s="259"/>
      <c r="J108" s="259"/>
      <c r="K108" s="259"/>
      <c r="L108" s="259"/>
      <c r="M108" s="259"/>
      <c r="N108" s="259"/>
      <c r="O108" s="1"/>
      <c r="P108" s="1"/>
      <c r="Q108" s="118"/>
      <c r="R108" s="118"/>
      <c r="S108" s="260"/>
      <c r="T108" s="260"/>
      <c r="U108" s="260"/>
      <c r="V108" s="260"/>
      <c r="W108" s="50"/>
      <c r="X108" s="50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235"/>
      <c r="AI108" s="118"/>
      <c r="AJ108" s="118"/>
      <c r="AK108" s="235"/>
      <c r="AL108" s="235"/>
      <c r="AM108" s="235"/>
    </row>
    <row r="109" spans="3:39" s="10" customFormat="1" ht="13.7" customHeight="1" x14ac:dyDescent="0.2">
      <c r="C109" s="49"/>
      <c r="G109" s="259"/>
      <c r="H109" s="259"/>
      <c r="I109" s="259"/>
      <c r="J109" s="259"/>
      <c r="K109" s="259"/>
      <c r="L109" s="259"/>
      <c r="M109" s="259"/>
      <c r="N109" s="259"/>
      <c r="O109" s="1"/>
      <c r="P109" s="1"/>
      <c r="Q109" s="118"/>
      <c r="R109" s="118"/>
      <c r="S109" s="260"/>
      <c r="T109" s="260"/>
      <c r="U109" s="260"/>
      <c r="V109" s="260"/>
      <c r="W109" s="50"/>
      <c r="X109" s="50"/>
      <c r="Y109" s="235"/>
      <c r="Z109" s="235"/>
      <c r="AA109" s="235"/>
      <c r="AB109" s="235"/>
      <c r="AC109" s="235"/>
      <c r="AD109" s="235"/>
      <c r="AE109" s="235"/>
      <c r="AF109" s="235"/>
      <c r="AG109" s="235"/>
      <c r="AH109" s="235"/>
      <c r="AI109" s="118"/>
      <c r="AJ109" s="118"/>
      <c r="AK109" s="235"/>
      <c r="AL109" s="235"/>
      <c r="AM109" s="235"/>
    </row>
    <row r="110" spans="3:39" s="10" customFormat="1" ht="13.7" customHeight="1" x14ac:dyDescent="0.2">
      <c r="C110" s="49"/>
      <c r="G110" s="259"/>
      <c r="H110" s="259"/>
      <c r="I110" s="259"/>
      <c r="J110" s="259"/>
      <c r="K110" s="259"/>
      <c r="L110" s="259"/>
      <c r="M110" s="259"/>
      <c r="N110" s="259"/>
      <c r="O110" s="1"/>
      <c r="P110" s="1"/>
      <c r="Q110" s="118"/>
      <c r="R110" s="118"/>
      <c r="S110" s="260"/>
      <c r="T110" s="260"/>
      <c r="U110" s="260"/>
      <c r="V110" s="260"/>
      <c r="W110" s="50"/>
      <c r="X110" s="50"/>
      <c r="Y110" s="235"/>
      <c r="Z110" s="235"/>
      <c r="AA110" s="235"/>
      <c r="AB110" s="235"/>
      <c r="AC110" s="235"/>
      <c r="AD110" s="235"/>
      <c r="AE110" s="235"/>
      <c r="AF110" s="235"/>
      <c r="AG110" s="235"/>
      <c r="AH110" s="235"/>
      <c r="AI110" s="118"/>
      <c r="AJ110" s="118"/>
      <c r="AK110" s="235"/>
      <c r="AL110" s="235"/>
      <c r="AM110" s="235"/>
    </row>
    <row r="111" spans="3:39" s="10" customFormat="1" ht="13.7" customHeight="1" x14ac:dyDescent="0.2">
      <c r="C111" s="49"/>
      <c r="G111" s="259"/>
      <c r="H111" s="259"/>
      <c r="I111" s="259"/>
      <c r="J111" s="259"/>
      <c r="K111" s="259"/>
      <c r="L111" s="259"/>
      <c r="M111" s="259"/>
      <c r="N111" s="259"/>
      <c r="O111" s="1"/>
      <c r="P111" s="1"/>
      <c r="Q111" s="118"/>
      <c r="R111" s="118"/>
      <c r="S111" s="260"/>
      <c r="T111" s="260"/>
      <c r="U111" s="260"/>
      <c r="V111" s="260"/>
      <c r="W111" s="50"/>
      <c r="X111" s="50"/>
      <c r="Y111" s="235"/>
      <c r="Z111" s="235"/>
      <c r="AA111" s="235"/>
      <c r="AB111" s="235"/>
      <c r="AC111" s="235"/>
      <c r="AD111" s="235"/>
      <c r="AE111" s="235"/>
      <c r="AF111" s="235"/>
      <c r="AG111" s="235"/>
      <c r="AH111" s="235"/>
      <c r="AI111" s="118"/>
      <c r="AJ111" s="118"/>
      <c r="AK111" s="235"/>
      <c r="AL111" s="235"/>
      <c r="AM111" s="235"/>
    </row>
    <row r="112" spans="3:39" s="10" customFormat="1" ht="13.7" customHeight="1" x14ac:dyDescent="0.2">
      <c r="C112" s="49"/>
      <c r="G112" s="259"/>
      <c r="H112" s="259"/>
      <c r="I112" s="259"/>
      <c r="J112" s="259"/>
      <c r="K112" s="259"/>
      <c r="L112" s="259"/>
      <c r="M112" s="259"/>
      <c r="N112" s="259"/>
      <c r="O112" s="1"/>
      <c r="P112" s="1"/>
      <c r="Q112" s="118"/>
      <c r="R112" s="118"/>
      <c r="S112" s="260"/>
      <c r="T112" s="260"/>
      <c r="U112" s="260"/>
      <c r="V112" s="260"/>
      <c r="W112" s="50"/>
      <c r="X112" s="50"/>
      <c r="Y112" s="235"/>
      <c r="Z112" s="235"/>
      <c r="AA112" s="235"/>
      <c r="AB112" s="235"/>
      <c r="AC112" s="235"/>
      <c r="AD112" s="235"/>
      <c r="AE112" s="235"/>
      <c r="AF112" s="235"/>
      <c r="AG112" s="235"/>
      <c r="AH112" s="235"/>
      <c r="AI112" s="118"/>
      <c r="AJ112" s="118"/>
      <c r="AK112" s="235"/>
      <c r="AL112" s="235"/>
      <c r="AM112" s="235"/>
    </row>
    <row r="113" spans="3:39" s="10" customFormat="1" ht="13.7" customHeight="1" x14ac:dyDescent="0.2">
      <c r="C113" s="49"/>
      <c r="G113" s="259"/>
      <c r="H113" s="259"/>
      <c r="I113" s="259"/>
      <c r="J113" s="259"/>
      <c r="K113" s="259"/>
      <c r="L113" s="259"/>
      <c r="M113" s="259"/>
      <c r="N113" s="259"/>
      <c r="O113" s="1"/>
      <c r="P113" s="1"/>
      <c r="Q113" s="118"/>
      <c r="R113" s="118"/>
      <c r="S113" s="260"/>
      <c r="T113" s="260"/>
      <c r="U113" s="260"/>
      <c r="V113" s="260"/>
      <c r="W113" s="50"/>
      <c r="X113" s="50"/>
      <c r="Y113" s="235"/>
      <c r="Z113" s="235"/>
      <c r="AA113" s="235"/>
      <c r="AB113" s="235"/>
      <c r="AC113" s="235"/>
      <c r="AD113" s="235"/>
      <c r="AE113" s="235"/>
      <c r="AF113" s="235"/>
      <c r="AG113" s="235"/>
      <c r="AH113" s="235"/>
      <c r="AI113" s="118"/>
      <c r="AJ113" s="118"/>
      <c r="AK113" s="235"/>
      <c r="AL113" s="235"/>
      <c r="AM113" s="235"/>
    </row>
    <row r="114" spans="3:39" s="10" customFormat="1" ht="13.7" customHeight="1" x14ac:dyDescent="0.2">
      <c r="C114" s="49"/>
      <c r="G114" s="259"/>
      <c r="H114" s="259"/>
      <c r="I114" s="259"/>
      <c r="J114" s="259"/>
      <c r="K114" s="259"/>
      <c r="L114" s="259"/>
      <c r="M114" s="259"/>
      <c r="N114" s="259"/>
      <c r="O114" s="1"/>
      <c r="P114" s="1"/>
      <c r="Q114" s="118"/>
      <c r="R114" s="118"/>
      <c r="S114" s="260"/>
      <c r="T114" s="260"/>
      <c r="U114" s="260"/>
      <c r="V114" s="260"/>
      <c r="W114" s="50"/>
      <c r="X114" s="50"/>
      <c r="Y114" s="235"/>
      <c r="Z114" s="235"/>
      <c r="AA114" s="235"/>
      <c r="AB114" s="235"/>
      <c r="AC114" s="235"/>
      <c r="AD114" s="235"/>
      <c r="AE114" s="235"/>
      <c r="AF114" s="235"/>
      <c r="AG114" s="235"/>
      <c r="AH114" s="235"/>
      <c r="AI114" s="118"/>
      <c r="AJ114" s="118"/>
      <c r="AK114" s="235"/>
      <c r="AL114" s="235"/>
      <c r="AM114" s="235"/>
    </row>
    <row r="115" spans="3:39" s="10" customFormat="1" ht="13.7" customHeight="1" x14ac:dyDescent="0.2">
      <c r="C115" s="49"/>
      <c r="G115" s="259"/>
      <c r="H115" s="259"/>
      <c r="I115" s="259"/>
      <c r="J115" s="259"/>
      <c r="K115" s="259"/>
      <c r="L115" s="259"/>
      <c r="M115" s="259"/>
      <c r="N115" s="259"/>
      <c r="O115" s="1"/>
      <c r="P115" s="1"/>
      <c r="Q115" s="118"/>
      <c r="R115" s="118"/>
      <c r="S115" s="260"/>
      <c r="T115" s="260"/>
      <c r="U115" s="260"/>
      <c r="V115" s="260"/>
      <c r="W115" s="50"/>
      <c r="X115" s="50"/>
      <c r="Y115" s="235"/>
      <c r="Z115" s="235"/>
      <c r="AA115" s="235"/>
      <c r="AB115" s="235"/>
      <c r="AC115" s="235"/>
      <c r="AD115" s="235"/>
      <c r="AE115" s="235"/>
      <c r="AF115" s="235"/>
      <c r="AG115" s="235"/>
      <c r="AH115" s="235"/>
      <c r="AI115" s="118"/>
      <c r="AJ115" s="118"/>
      <c r="AK115" s="235"/>
      <c r="AL115" s="235"/>
      <c r="AM115" s="235"/>
    </row>
    <row r="116" spans="3:39" s="10" customFormat="1" ht="13.7" customHeight="1" x14ac:dyDescent="0.2">
      <c r="C116" s="49"/>
      <c r="G116" s="259"/>
      <c r="H116" s="259"/>
      <c r="I116" s="259"/>
      <c r="J116" s="259"/>
      <c r="K116" s="259"/>
      <c r="L116" s="259"/>
      <c r="M116" s="259"/>
      <c r="N116" s="259"/>
      <c r="O116" s="1"/>
      <c r="P116" s="1"/>
      <c r="Q116" s="118"/>
      <c r="R116" s="118"/>
      <c r="S116" s="260"/>
      <c r="T116" s="260"/>
      <c r="U116" s="260"/>
      <c r="V116" s="260"/>
      <c r="W116" s="50"/>
      <c r="X116" s="50"/>
      <c r="Y116" s="235"/>
      <c r="Z116" s="235"/>
      <c r="AA116" s="235"/>
      <c r="AB116" s="235"/>
      <c r="AC116" s="235"/>
      <c r="AD116" s="235"/>
      <c r="AE116" s="235"/>
      <c r="AF116" s="235"/>
      <c r="AG116" s="235"/>
      <c r="AH116" s="235"/>
      <c r="AI116" s="118"/>
      <c r="AJ116" s="118"/>
      <c r="AK116" s="235"/>
      <c r="AL116" s="235"/>
      <c r="AM116" s="235"/>
    </row>
    <row r="117" spans="3:39" s="10" customFormat="1" ht="13.7" customHeight="1" x14ac:dyDescent="0.2">
      <c r="C117" s="49"/>
      <c r="G117" s="259"/>
      <c r="H117" s="259"/>
      <c r="I117" s="259"/>
      <c r="J117" s="259"/>
      <c r="K117" s="259"/>
      <c r="L117" s="259"/>
      <c r="M117" s="259"/>
      <c r="N117" s="259"/>
      <c r="O117" s="1"/>
      <c r="P117" s="1"/>
      <c r="Q117" s="118"/>
      <c r="R117" s="118"/>
      <c r="S117" s="260"/>
      <c r="T117" s="260"/>
      <c r="U117" s="260"/>
      <c r="V117" s="260"/>
      <c r="W117" s="50"/>
      <c r="X117" s="50"/>
      <c r="Y117" s="235"/>
      <c r="Z117" s="235"/>
      <c r="AA117" s="235"/>
      <c r="AB117" s="235"/>
      <c r="AC117" s="235"/>
      <c r="AD117" s="235"/>
      <c r="AE117" s="235"/>
      <c r="AF117" s="235"/>
      <c r="AG117" s="235"/>
      <c r="AH117" s="235"/>
      <c r="AI117" s="118"/>
      <c r="AJ117" s="118"/>
      <c r="AK117" s="235"/>
      <c r="AL117" s="235"/>
      <c r="AM117" s="235"/>
    </row>
    <row r="118" spans="3:39" s="10" customFormat="1" ht="13.7" customHeight="1" x14ac:dyDescent="0.2">
      <c r="C118" s="49"/>
      <c r="G118" s="259"/>
      <c r="H118" s="259"/>
      <c r="I118" s="259"/>
      <c r="J118" s="259"/>
      <c r="K118" s="259"/>
      <c r="L118" s="259"/>
      <c r="M118" s="259"/>
      <c r="N118" s="259"/>
      <c r="O118" s="1"/>
      <c r="P118" s="1"/>
      <c r="Q118" s="118"/>
      <c r="R118" s="118"/>
      <c r="S118" s="260"/>
      <c r="T118" s="260"/>
      <c r="U118" s="260"/>
      <c r="V118" s="260"/>
      <c r="W118" s="50"/>
      <c r="X118" s="50"/>
      <c r="Y118" s="235"/>
      <c r="Z118" s="235"/>
      <c r="AA118" s="235"/>
      <c r="AB118" s="235"/>
      <c r="AC118" s="235"/>
      <c r="AD118" s="235"/>
      <c r="AE118" s="235"/>
      <c r="AF118" s="235"/>
      <c r="AG118" s="235"/>
      <c r="AH118" s="235"/>
      <c r="AI118" s="118"/>
      <c r="AJ118" s="118"/>
      <c r="AK118" s="235"/>
      <c r="AL118" s="235"/>
      <c r="AM118" s="235"/>
    </row>
    <row r="119" spans="3:39" s="10" customFormat="1" ht="13.7" customHeight="1" x14ac:dyDescent="0.2">
      <c r="C119" s="49"/>
      <c r="G119" s="259"/>
      <c r="H119" s="259"/>
      <c r="I119" s="259"/>
      <c r="J119" s="259"/>
      <c r="K119" s="259"/>
      <c r="L119" s="259"/>
      <c r="M119" s="259"/>
      <c r="N119" s="259"/>
      <c r="O119" s="1"/>
      <c r="P119" s="1"/>
      <c r="Q119" s="118"/>
      <c r="R119" s="118"/>
      <c r="S119" s="260"/>
      <c r="T119" s="260"/>
      <c r="U119" s="260"/>
      <c r="V119" s="260"/>
      <c r="W119" s="50"/>
      <c r="X119" s="50"/>
      <c r="Y119" s="235"/>
      <c r="Z119" s="235"/>
      <c r="AA119" s="235"/>
      <c r="AB119" s="235"/>
      <c r="AC119" s="235"/>
      <c r="AD119" s="235"/>
      <c r="AE119" s="235"/>
      <c r="AF119" s="235"/>
      <c r="AG119" s="235"/>
      <c r="AH119" s="235"/>
      <c r="AI119" s="118"/>
      <c r="AJ119" s="118"/>
      <c r="AK119" s="235"/>
      <c r="AL119" s="235"/>
      <c r="AM119" s="235"/>
    </row>
    <row r="120" spans="3:39" s="10" customFormat="1" ht="13.7" customHeight="1" x14ac:dyDescent="0.2">
      <c r="C120" s="49"/>
      <c r="G120" s="259"/>
      <c r="H120" s="259"/>
      <c r="I120" s="259"/>
      <c r="J120" s="259"/>
      <c r="K120" s="259"/>
      <c r="L120" s="259"/>
      <c r="M120" s="259"/>
      <c r="N120" s="259"/>
      <c r="O120" s="1"/>
      <c r="P120" s="1"/>
      <c r="Q120" s="118"/>
      <c r="R120" s="118"/>
      <c r="S120" s="260"/>
      <c r="T120" s="260"/>
      <c r="U120" s="260"/>
      <c r="V120" s="260"/>
      <c r="W120" s="50"/>
      <c r="X120" s="50"/>
      <c r="Y120" s="235"/>
      <c r="Z120" s="235"/>
      <c r="AA120" s="235"/>
      <c r="AB120" s="235"/>
      <c r="AC120" s="235"/>
      <c r="AD120" s="235"/>
      <c r="AE120" s="235"/>
      <c r="AF120" s="235"/>
      <c r="AG120" s="235"/>
      <c r="AH120" s="235"/>
      <c r="AI120" s="118"/>
      <c r="AJ120" s="118"/>
      <c r="AK120" s="235"/>
      <c r="AL120" s="235"/>
      <c r="AM120" s="235"/>
    </row>
    <row r="121" spans="3:39" s="10" customFormat="1" ht="13.7" customHeight="1" x14ac:dyDescent="0.2">
      <c r="C121" s="49"/>
      <c r="G121" s="259"/>
      <c r="H121" s="259"/>
      <c r="I121" s="259"/>
      <c r="J121" s="259"/>
      <c r="K121" s="259"/>
      <c r="L121" s="259"/>
      <c r="M121" s="259"/>
      <c r="N121" s="259"/>
      <c r="O121" s="1"/>
      <c r="P121" s="1"/>
      <c r="Q121" s="118"/>
      <c r="R121" s="118"/>
      <c r="S121" s="260"/>
      <c r="T121" s="260"/>
      <c r="U121" s="260"/>
      <c r="V121" s="260"/>
      <c r="W121" s="50"/>
      <c r="X121" s="50"/>
      <c r="Y121" s="235"/>
      <c r="Z121" s="235"/>
      <c r="AA121" s="235"/>
      <c r="AB121" s="235"/>
      <c r="AC121" s="235"/>
      <c r="AD121" s="235"/>
      <c r="AE121" s="235"/>
      <c r="AF121" s="235"/>
      <c r="AG121" s="235"/>
      <c r="AH121" s="235"/>
      <c r="AI121" s="118"/>
      <c r="AJ121" s="118"/>
      <c r="AK121" s="235"/>
      <c r="AL121" s="235"/>
      <c r="AM121" s="235"/>
    </row>
    <row r="122" spans="3:39" s="10" customFormat="1" ht="13.7" customHeight="1" x14ac:dyDescent="0.2">
      <c r="C122" s="49"/>
      <c r="G122" s="259"/>
      <c r="H122" s="259"/>
      <c r="I122" s="259"/>
      <c r="J122" s="259"/>
      <c r="K122" s="259"/>
      <c r="L122" s="259"/>
      <c r="M122" s="259"/>
      <c r="N122" s="259"/>
      <c r="O122" s="1"/>
      <c r="P122" s="1"/>
      <c r="Q122" s="118"/>
      <c r="R122" s="118"/>
      <c r="S122" s="260"/>
      <c r="T122" s="260"/>
      <c r="U122" s="260"/>
      <c r="V122" s="260"/>
      <c r="W122" s="50"/>
      <c r="X122" s="50"/>
      <c r="Y122" s="235"/>
      <c r="Z122" s="235"/>
      <c r="AA122" s="235"/>
      <c r="AB122" s="235"/>
      <c r="AC122" s="235"/>
      <c r="AD122" s="235"/>
      <c r="AE122" s="235"/>
      <c r="AF122" s="235"/>
      <c r="AG122" s="235"/>
      <c r="AH122" s="235"/>
      <c r="AI122" s="118"/>
      <c r="AJ122" s="118"/>
      <c r="AK122" s="235"/>
      <c r="AL122" s="235"/>
      <c r="AM122" s="235"/>
    </row>
    <row r="123" spans="3:39" s="10" customFormat="1" ht="13.7" customHeight="1" x14ac:dyDescent="0.2">
      <c r="C123" s="49"/>
      <c r="G123" s="259"/>
      <c r="H123" s="259"/>
      <c r="I123" s="259"/>
      <c r="J123" s="259"/>
      <c r="K123" s="259"/>
      <c r="L123" s="259"/>
      <c r="M123" s="259"/>
      <c r="N123" s="259"/>
      <c r="O123" s="1"/>
      <c r="P123" s="1"/>
      <c r="Q123" s="118"/>
      <c r="R123" s="118"/>
      <c r="S123" s="260"/>
      <c r="T123" s="260"/>
      <c r="U123" s="260"/>
      <c r="V123" s="260"/>
      <c r="W123" s="50"/>
      <c r="X123" s="50"/>
      <c r="Y123" s="235"/>
      <c r="Z123" s="235"/>
      <c r="AA123" s="235"/>
      <c r="AB123" s="235"/>
      <c r="AC123" s="235"/>
      <c r="AD123" s="235"/>
      <c r="AE123" s="235"/>
      <c r="AF123" s="235"/>
      <c r="AG123" s="235"/>
      <c r="AH123" s="235"/>
      <c r="AI123" s="118"/>
      <c r="AJ123" s="118"/>
      <c r="AK123" s="235"/>
      <c r="AL123" s="235"/>
      <c r="AM123" s="235"/>
    </row>
    <row r="124" spans="3:39" x14ac:dyDescent="0.2">
      <c r="G124" s="14"/>
      <c r="H124" s="14"/>
      <c r="I124" s="14"/>
      <c r="J124" s="14"/>
      <c r="K124" s="14"/>
      <c r="L124" s="14"/>
      <c r="M124" s="14"/>
      <c r="N124" s="14"/>
      <c r="O124" s="14"/>
      <c r="R124" s="24"/>
      <c r="AA124" s="17"/>
      <c r="AC124" s="17"/>
      <c r="AH124" s="15"/>
      <c r="AJ124" s="15"/>
    </row>
  </sheetData>
  <mergeCells count="804">
    <mergeCell ref="A1:AR1"/>
    <mergeCell ref="Z2:AR2"/>
    <mergeCell ref="AA6:AP7"/>
    <mergeCell ref="AA15:AP19"/>
    <mergeCell ref="AA24:AP25"/>
    <mergeCell ref="AA27:AP29"/>
    <mergeCell ref="AA43:AP44"/>
    <mergeCell ref="AA46:AP48"/>
    <mergeCell ref="A66:U66"/>
    <mergeCell ref="Y66:AP66"/>
    <mergeCell ref="A67:B67"/>
    <mergeCell ref="C67:C68"/>
    <mergeCell ref="D67:E67"/>
    <mergeCell ref="F67:F68"/>
    <mergeCell ref="G67:N67"/>
    <mergeCell ref="O67:R67"/>
    <mergeCell ref="S67:T68"/>
    <mergeCell ref="U67:V68"/>
    <mergeCell ref="AK67:AM68"/>
    <mergeCell ref="AN67:AN68"/>
    <mergeCell ref="AO67:AO68"/>
    <mergeCell ref="AP67:AP68"/>
    <mergeCell ref="AC68:AD68"/>
    <mergeCell ref="AE68:AF68"/>
    <mergeCell ref="AG68:AH68"/>
    <mergeCell ref="AI68:AJ68"/>
    <mergeCell ref="G68:H68"/>
    <mergeCell ref="I68:J68"/>
    <mergeCell ref="K68:L68"/>
    <mergeCell ref="M68:N68"/>
    <mergeCell ref="Q68:R68"/>
    <mergeCell ref="AA68:AB68"/>
    <mergeCell ref="Y67:Z68"/>
    <mergeCell ref="AA67:AJ67"/>
    <mergeCell ref="G69:H69"/>
    <mergeCell ref="I69:J69"/>
    <mergeCell ref="K69:L69"/>
    <mergeCell ref="M69:N69"/>
    <mergeCell ref="Q69:R69"/>
    <mergeCell ref="S69:T69"/>
    <mergeCell ref="U69:V69"/>
    <mergeCell ref="Y69:Z69"/>
    <mergeCell ref="AA69:AB69"/>
    <mergeCell ref="AC69:AD69"/>
    <mergeCell ref="AE69:AF69"/>
    <mergeCell ref="AG69:AH69"/>
    <mergeCell ref="AI69:AJ69"/>
    <mergeCell ref="AK69:AM69"/>
    <mergeCell ref="G70:H70"/>
    <mergeCell ref="I70:J70"/>
    <mergeCell ref="K70:L70"/>
    <mergeCell ref="M70:N70"/>
    <mergeCell ref="Q70:R70"/>
    <mergeCell ref="S70:T70"/>
    <mergeCell ref="U70:V70"/>
    <mergeCell ref="Y70:Z70"/>
    <mergeCell ref="AA70:AB70"/>
    <mergeCell ref="AC70:AD70"/>
    <mergeCell ref="AE70:AF70"/>
    <mergeCell ref="AG70:AH70"/>
    <mergeCell ref="AI70:AJ70"/>
    <mergeCell ref="AK70:AM70"/>
    <mergeCell ref="G71:H71"/>
    <mergeCell ref="I71:J71"/>
    <mergeCell ref="K71:L71"/>
    <mergeCell ref="M71:N71"/>
    <mergeCell ref="Q71:R71"/>
    <mergeCell ref="S71:T71"/>
    <mergeCell ref="U71:V71"/>
    <mergeCell ref="Y71:Z71"/>
    <mergeCell ref="AA71:AB71"/>
    <mergeCell ref="AE73:AF73"/>
    <mergeCell ref="AG73:AH73"/>
    <mergeCell ref="AI73:AJ73"/>
    <mergeCell ref="AK73:AM73"/>
    <mergeCell ref="G72:H72"/>
    <mergeCell ref="I72:J72"/>
    <mergeCell ref="K72:L72"/>
    <mergeCell ref="M72:N72"/>
    <mergeCell ref="Q72:R72"/>
    <mergeCell ref="S72:T72"/>
    <mergeCell ref="U72:V72"/>
    <mergeCell ref="Y72:Z72"/>
    <mergeCell ref="AA72:AB72"/>
    <mergeCell ref="AC71:AD71"/>
    <mergeCell ref="AE71:AF71"/>
    <mergeCell ref="AG71:AH71"/>
    <mergeCell ref="AI71:AJ71"/>
    <mergeCell ref="AK71:AM71"/>
    <mergeCell ref="AC72:AD72"/>
    <mergeCell ref="AE72:AF72"/>
    <mergeCell ref="AG72:AH72"/>
    <mergeCell ref="AI72:AJ72"/>
    <mergeCell ref="AK72:AM72"/>
    <mergeCell ref="AC74:AD74"/>
    <mergeCell ref="AE74:AF74"/>
    <mergeCell ref="AG74:AH74"/>
    <mergeCell ref="AI74:AJ74"/>
    <mergeCell ref="AK74:AM74"/>
    <mergeCell ref="G73:H73"/>
    <mergeCell ref="I73:J73"/>
    <mergeCell ref="K73:L73"/>
    <mergeCell ref="M73:N73"/>
    <mergeCell ref="Q73:R73"/>
    <mergeCell ref="G74:H74"/>
    <mergeCell ref="I74:J74"/>
    <mergeCell ref="K74:L74"/>
    <mergeCell ref="M74:N74"/>
    <mergeCell ref="Q74:R74"/>
    <mergeCell ref="S74:T74"/>
    <mergeCell ref="U74:V74"/>
    <mergeCell ref="Y74:Z74"/>
    <mergeCell ref="AA74:AB74"/>
    <mergeCell ref="S73:T73"/>
    <mergeCell ref="U73:V73"/>
    <mergeCell ref="Y73:Z73"/>
    <mergeCell ref="AA73:AB73"/>
    <mergeCell ref="AC73:AD73"/>
    <mergeCell ref="G75:H75"/>
    <mergeCell ref="I75:J75"/>
    <mergeCell ref="K75:L75"/>
    <mergeCell ref="M75:N75"/>
    <mergeCell ref="Q75:R75"/>
    <mergeCell ref="S75:T75"/>
    <mergeCell ref="U75:V75"/>
    <mergeCell ref="Y75:Z75"/>
    <mergeCell ref="AA75:AB75"/>
    <mergeCell ref="AE77:AF77"/>
    <mergeCell ref="AG77:AH77"/>
    <mergeCell ref="AI77:AJ77"/>
    <mergeCell ref="AK77:AM77"/>
    <mergeCell ref="G76:H76"/>
    <mergeCell ref="I76:J76"/>
    <mergeCell ref="K76:L76"/>
    <mergeCell ref="M76:N76"/>
    <mergeCell ref="Q76:R76"/>
    <mergeCell ref="S76:T76"/>
    <mergeCell ref="U76:V76"/>
    <mergeCell ref="Y76:Z76"/>
    <mergeCell ref="AA76:AB76"/>
    <mergeCell ref="AC75:AD75"/>
    <mergeCell ref="AE75:AF75"/>
    <mergeCell ref="AG75:AH75"/>
    <mergeCell ref="AI75:AJ75"/>
    <mergeCell ref="AK75:AM75"/>
    <mergeCell ref="AC76:AD76"/>
    <mergeCell ref="AE76:AF76"/>
    <mergeCell ref="AG76:AH76"/>
    <mergeCell ref="AI76:AJ76"/>
    <mergeCell ref="AK76:AM76"/>
    <mergeCell ref="AC78:AD78"/>
    <mergeCell ref="AE78:AF78"/>
    <mergeCell ref="AG78:AH78"/>
    <mergeCell ref="AI78:AJ78"/>
    <mergeCell ref="AK78:AM78"/>
    <mergeCell ref="G77:H77"/>
    <mergeCell ref="I77:J77"/>
    <mergeCell ref="K77:L77"/>
    <mergeCell ref="M77:N77"/>
    <mergeCell ref="Q77:R77"/>
    <mergeCell ref="G78:H78"/>
    <mergeCell ref="I78:J78"/>
    <mergeCell ref="K78:L78"/>
    <mergeCell ref="M78:N78"/>
    <mergeCell ref="Q78:R78"/>
    <mergeCell ref="S78:T78"/>
    <mergeCell ref="U78:V78"/>
    <mergeCell ref="Y78:Z78"/>
    <mergeCell ref="AA78:AB78"/>
    <mergeCell ref="S77:T77"/>
    <mergeCell ref="U77:V77"/>
    <mergeCell ref="Y77:Z77"/>
    <mergeCell ref="AA77:AB77"/>
    <mergeCell ref="AC77:AD77"/>
    <mergeCell ref="G79:H79"/>
    <mergeCell ref="I79:J79"/>
    <mergeCell ref="K79:L79"/>
    <mergeCell ref="M79:N79"/>
    <mergeCell ref="Q79:R79"/>
    <mergeCell ref="S79:T79"/>
    <mergeCell ref="U79:V79"/>
    <mergeCell ref="Y79:Z79"/>
    <mergeCell ref="AA79:AB79"/>
    <mergeCell ref="AE81:AF81"/>
    <mergeCell ref="AG81:AH81"/>
    <mergeCell ref="AI81:AJ81"/>
    <mergeCell ref="AK81:AM81"/>
    <mergeCell ref="G80:H80"/>
    <mergeCell ref="I80:J80"/>
    <mergeCell ref="K80:L80"/>
    <mergeCell ref="M80:N80"/>
    <mergeCell ref="Q80:R80"/>
    <mergeCell ref="S80:T80"/>
    <mergeCell ref="U80:V80"/>
    <mergeCell ref="Y80:Z80"/>
    <mergeCell ref="AA80:AB80"/>
    <mergeCell ref="AC79:AD79"/>
    <mergeCell ref="AE79:AF79"/>
    <mergeCell ref="AG79:AH79"/>
    <mergeCell ref="AI79:AJ79"/>
    <mergeCell ref="AK79:AM79"/>
    <mergeCell ref="AC80:AD80"/>
    <mergeCell ref="AE80:AF80"/>
    <mergeCell ref="AG80:AH80"/>
    <mergeCell ref="AI80:AJ80"/>
    <mergeCell ref="AK80:AM80"/>
    <mergeCell ref="AC82:AD82"/>
    <mergeCell ref="AE82:AF82"/>
    <mergeCell ref="AG82:AH82"/>
    <mergeCell ref="AI82:AJ82"/>
    <mergeCell ref="AK82:AM82"/>
    <mergeCell ref="G81:H81"/>
    <mergeCell ref="I81:J81"/>
    <mergeCell ref="K81:L81"/>
    <mergeCell ref="M81:N81"/>
    <mergeCell ref="Q81:R81"/>
    <mergeCell ref="G82:H82"/>
    <mergeCell ref="I82:J82"/>
    <mergeCell ref="K82:L82"/>
    <mergeCell ref="M82:N82"/>
    <mergeCell ref="Q82:R82"/>
    <mergeCell ref="S82:T82"/>
    <mergeCell ref="U82:V82"/>
    <mergeCell ref="Y82:Z82"/>
    <mergeCell ref="AA82:AB82"/>
    <mergeCell ref="S81:T81"/>
    <mergeCell ref="U81:V81"/>
    <mergeCell ref="Y81:Z81"/>
    <mergeCell ref="AA81:AB81"/>
    <mergeCell ref="AC81:AD81"/>
    <mergeCell ref="G83:H83"/>
    <mergeCell ref="I83:J83"/>
    <mergeCell ref="K83:L83"/>
    <mergeCell ref="M83:N83"/>
    <mergeCell ref="Q83:R83"/>
    <mergeCell ref="S83:T83"/>
    <mergeCell ref="U83:V83"/>
    <mergeCell ref="Y83:Z83"/>
    <mergeCell ref="AA83:AB83"/>
    <mergeCell ref="AE85:AF85"/>
    <mergeCell ref="AG85:AH85"/>
    <mergeCell ref="AI85:AJ85"/>
    <mergeCell ref="AK85:AM85"/>
    <mergeCell ref="G84:H84"/>
    <mergeCell ref="I84:J84"/>
    <mergeCell ref="K84:L84"/>
    <mergeCell ref="M84:N84"/>
    <mergeCell ref="Q84:R84"/>
    <mergeCell ref="S84:T84"/>
    <mergeCell ref="U84:V84"/>
    <mergeCell ref="Y84:Z84"/>
    <mergeCell ref="AA84:AB84"/>
    <mergeCell ref="AC83:AD83"/>
    <mergeCell ref="AE83:AF83"/>
    <mergeCell ref="AG83:AH83"/>
    <mergeCell ref="AI83:AJ83"/>
    <mergeCell ref="AK83:AM83"/>
    <mergeCell ref="AC84:AD84"/>
    <mergeCell ref="AE84:AF84"/>
    <mergeCell ref="AG84:AH84"/>
    <mergeCell ref="AI84:AJ84"/>
    <mergeCell ref="AK84:AM84"/>
    <mergeCell ref="AC86:AD86"/>
    <mergeCell ref="AE86:AF86"/>
    <mergeCell ref="AG86:AH86"/>
    <mergeCell ref="AI86:AJ86"/>
    <mergeCell ref="AK86:AM86"/>
    <mergeCell ref="G85:H85"/>
    <mergeCell ref="I85:J85"/>
    <mergeCell ref="K85:L85"/>
    <mergeCell ref="M85:N85"/>
    <mergeCell ref="Q85:R85"/>
    <mergeCell ref="G86:H86"/>
    <mergeCell ref="I86:J86"/>
    <mergeCell ref="K86:L86"/>
    <mergeCell ref="M86:N86"/>
    <mergeCell ref="Q86:R86"/>
    <mergeCell ref="S86:T86"/>
    <mergeCell ref="U86:V86"/>
    <mergeCell ref="Y86:Z86"/>
    <mergeCell ref="AA86:AB86"/>
    <mergeCell ref="S85:T85"/>
    <mergeCell ref="U85:V85"/>
    <mergeCell ref="Y85:Z85"/>
    <mergeCell ref="AA85:AB85"/>
    <mergeCell ref="AC85:AD85"/>
    <mergeCell ref="G87:H87"/>
    <mergeCell ref="I87:J87"/>
    <mergeCell ref="K87:L87"/>
    <mergeCell ref="M87:N87"/>
    <mergeCell ref="Q87:R87"/>
    <mergeCell ref="S87:T87"/>
    <mergeCell ref="U87:V87"/>
    <mergeCell ref="Y87:Z87"/>
    <mergeCell ref="AA87:AB87"/>
    <mergeCell ref="AE89:AF89"/>
    <mergeCell ref="AG89:AH89"/>
    <mergeCell ref="AI89:AJ89"/>
    <mergeCell ref="AK89:AM89"/>
    <mergeCell ref="G88:H88"/>
    <mergeCell ref="I88:J88"/>
    <mergeCell ref="K88:L88"/>
    <mergeCell ref="M88:N88"/>
    <mergeCell ref="Q88:R88"/>
    <mergeCell ref="S88:T88"/>
    <mergeCell ref="U88:V88"/>
    <mergeCell ref="Y88:Z88"/>
    <mergeCell ref="AA88:AB88"/>
    <mergeCell ref="AC87:AD87"/>
    <mergeCell ref="AE87:AF87"/>
    <mergeCell ref="AG87:AH87"/>
    <mergeCell ref="AI87:AJ87"/>
    <mergeCell ref="AK87:AM87"/>
    <mergeCell ref="AC88:AD88"/>
    <mergeCell ref="AE88:AF88"/>
    <mergeCell ref="AG88:AH88"/>
    <mergeCell ref="AI88:AJ88"/>
    <mergeCell ref="AK88:AM88"/>
    <mergeCell ref="AC90:AD90"/>
    <mergeCell ref="AE90:AF90"/>
    <mergeCell ref="AG90:AH90"/>
    <mergeCell ref="AI90:AJ90"/>
    <mergeCell ref="AK90:AM90"/>
    <mergeCell ref="G89:H89"/>
    <mergeCell ref="I89:J89"/>
    <mergeCell ref="K89:L89"/>
    <mergeCell ref="M89:N89"/>
    <mergeCell ref="Q89:R89"/>
    <mergeCell ref="G90:H90"/>
    <mergeCell ref="I90:J90"/>
    <mergeCell ref="K90:L90"/>
    <mergeCell ref="M90:N90"/>
    <mergeCell ref="Q90:R90"/>
    <mergeCell ref="S90:T90"/>
    <mergeCell ref="U90:V90"/>
    <mergeCell ref="Y90:Z90"/>
    <mergeCell ref="AA90:AB90"/>
    <mergeCell ref="S89:T89"/>
    <mergeCell ref="U89:V89"/>
    <mergeCell ref="Y89:Z89"/>
    <mergeCell ref="AA89:AB89"/>
    <mergeCell ref="AC89:AD89"/>
    <mergeCell ref="G91:H91"/>
    <mergeCell ref="I91:J91"/>
    <mergeCell ref="K91:L91"/>
    <mergeCell ref="M91:N91"/>
    <mergeCell ref="Q91:R91"/>
    <mergeCell ref="S91:T91"/>
    <mergeCell ref="U91:V91"/>
    <mergeCell ref="Y91:Z91"/>
    <mergeCell ref="AA91:AB91"/>
    <mergeCell ref="AE93:AF93"/>
    <mergeCell ref="AG93:AH93"/>
    <mergeCell ref="AI93:AJ93"/>
    <mergeCell ref="AK93:AM93"/>
    <mergeCell ref="G92:H92"/>
    <mergeCell ref="I92:J92"/>
    <mergeCell ref="K92:L92"/>
    <mergeCell ref="M92:N92"/>
    <mergeCell ref="Q92:R92"/>
    <mergeCell ref="S92:T92"/>
    <mergeCell ref="U92:V92"/>
    <mergeCell ref="Y92:Z92"/>
    <mergeCell ref="AA92:AB92"/>
    <mergeCell ref="AC91:AD91"/>
    <mergeCell ref="AE91:AF91"/>
    <mergeCell ref="AG91:AH91"/>
    <mergeCell ref="AI91:AJ91"/>
    <mergeCell ref="AK91:AM91"/>
    <mergeCell ref="AC92:AD92"/>
    <mergeCell ref="AE92:AF92"/>
    <mergeCell ref="AG92:AH92"/>
    <mergeCell ref="AI92:AJ92"/>
    <mergeCell ref="AK92:AM92"/>
    <mergeCell ref="AC94:AD94"/>
    <mergeCell ref="AE94:AF94"/>
    <mergeCell ref="AG94:AH94"/>
    <mergeCell ref="AI94:AJ94"/>
    <mergeCell ref="AK94:AM94"/>
    <mergeCell ref="G93:H93"/>
    <mergeCell ref="I93:J93"/>
    <mergeCell ref="K93:L93"/>
    <mergeCell ref="M93:N93"/>
    <mergeCell ref="Q93:R93"/>
    <mergeCell ref="G94:H94"/>
    <mergeCell ref="I94:J94"/>
    <mergeCell ref="K94:L94"/>
    <mergeCell ref="M94:N94"/>
    <mergeCell ref="Q94:R94"/>
    <mergeCell ref="S94:T94"/>
    <mergeCell ref="U94:V94"/>
    <mergeCell ref="Y94:Z94"/>
    <mergeCell ref="AA94:AB94"/>
    <mergeCell ref="S93:T93"/>
    <mergeCell ref="U93:V93"/>
    <mergeCell ref="Y93:Z93"/>
    <mergeCell ref="AA93:AB93"/>
    <mergeCell ref="AC93:AD93"/>
    <mergeCell ref="G95:H95"/>
    <mergeCell ref="I95:J95"/>
    <mergeCell ref="K95:L95"/>
    <mergeCell ref="M95:N95"/>
    <mergeCell ref="Q95:R95"/>
    <mergeCell ref="S95:T95"/>
    <mergeCell ref="U95:V95"/>
    <mergeCell ref="Y95:Z95"/>
    <mergeCell ref="AA95:AB95"/>
    <mergeCell ref="AE97:AF97"/>
    <mergeCell ref="AG97:AH97"/>
    <mergeCell ref="AI97:AJ97"/>
    <mergeCell ref="AK97:AM97"/>
    <mergeCell ref="G96:H96"/>
    <mergeCell ref="I96:J96"/>
    <mergeCell ref="K96:L96"/>
    <mergeCell ref="M96:N96"/>
    <mergeCell ref="Q96:R96"/>
    <mergeCell ref="S96:T96"/>
    <mergeCell ref="U96:V96"/>
    <mergeCell ref="Y96:Z96"/>
    <mergeCell ref="AA96:AB96"/>
    <mergeCell ref="AC95:AD95"/>
    <mergeCell ref="AE95:AF95"/>
    <mergeCell ref="AG95:AH95"/>
    <mergeCell ref="AI95:AJ95"/>
    <mergeCell ref="AK95:AM95"/>
    <mergeCell ref="AC96:AD96"/>
    <mergeCell ref="AE96:AF96"/>
    <mergeCell ref="AG96:AH96"/>
    <mergeCell ref="AI96:AJ96"/>
    <mergeCell ref="AK96:AM96"/>
    <mergeCell ref="AC98:AD98"/>
    <mergeCell ref="AE98:AF98"/>
    <mergeCell ref="AG98:AH98"/>
    <mergeCell ref="AI98:AJ98"/>
    <mergeCell ref="AK98:AM98"/>
    <mergeCell ref="G97:H97"/>
    <mergeCell ref="I97:J97"/>
    <mergeCell ref="K97:L97"/>
    <mergeCell ref="M97:N97"/>
    <mergeCell ref="Q97:R97"/>
    <mergeCell ref="G98:H98"/>
    <mergeCell ref="I98:J98"/>
    <mergeCell ref="K98:L98"/>
    <mergeCell ref="M98:N98"/>
    <mergeCell ref="Q98:R98"/>
    <mergeCell ref="S98:T98"/>
    <mergeCell ref="U98:V98"/>
    <mergeCell ref="Y98:Z98"/>
    <mergeCell ref="AA98:AB98"/>
    <mergeCell ref="S97:T97"/>
    <mergeCell ref="U97:V97"/>
    <mergeCell ref="Y97:Z97"/>
    <mergeCell ref="AA97:AB97"/>
    <mergeCell ref="AC97:AD97"/>
    <mergeCell ref="G99:H99"/>
    <mergeCell ref="I99:J99"/>
    <mergeCell ref="K99:L99"/>
    <mergeCell ref="M99:N99"/>
    <mergeCell ref="Q99:R99"/>
    <mergeCell ref="S99:T99"/>
    <mergeCell ref="U99:V99"/>
    <mergeCell ref="Y99:Z99"/>
    <mergeCell ref="AA99:AB99"/>
    <mergeCell ref="AE101:AF101"/>
    <mergeCell ref="AG101:AH101"/>
    <mergeCell ref="AI101:AJ101"/>
    <mergeCell ref="AK101:AM101"/>
    <mergeCell ref="G100:H100"/>
    <mergeCell ref="I100:J100"/>
    <mergeCell ref="K100:L100"/>
    <mergeCell ref="M100:N100"/>
    <mergeCell ref="Q100:R100"/>
    <mergeCell ref="S100:T100"/>
    <mergeCell ref="U100:V100"/>
    <mergeCell ref="Y100:Z100"/>
    <mergeCell ref="AA100:AB100"/>
    <mergeCell ref="AC99:AD99"/>
    <mergeCell ref="AE99:AF99"/>
    <mergeCell ref="AG99:AH99"/>
    <mergeCell ref="AI99:AJ99"/>
    <mergeCell ref="AK99:AM99"/>
    <mergeCell ref="AC100:AD100"/>
    <mergeCell ref="AE100:AF100"/>
    <mergeCell ref="AG100:AH100"/>
    <mergeCell ref="AI100:AJ100"/>
    <mergeCell ref="AK100:AM100"/>
    <mergeCell ref="AC102:AD102"/>
    <mergeCell ref="AE102:AF102"/>
    <mergeCell ref="AG102:AH102"/>
    <mergeCell ref="AI102:AJ102"/>
    <mergeCell ref="AK102:AM102"/>
    <mergeCell ref="G101:H101"/>
    <mergeCell ref="I101:J101"/>
    <mergeCell ref="K101:L101"/>
    <mergeCell ref="M101:N101"/>
    <mergeCell ref="Q101:R101"/>
    <mergeCell ref="G102:H102"/>
    <mergeCell ref="I102:J102"/>
    <mergeCell ref="K102:L102"/>
    <mergeCell ref="M102:N102"/>
    <mergeCell ref="Q102:R102"/>
    <mergeCell ref="S102:T102"/>
    <mergeCell ref="U102:V102"/>
    <mergeCell ref="Y102:Z102"/>
    <mergeCell ref="AA102:AB102"/>
    <mergeCell ref="S101:T101"/>
    <mergeCell ref="U101:V101"/>
    <mergeCell ref="Y101:Z101"/>
    <mergeCell ref="AA101:AB101"/>
    <mergeCell ref="AC101:AD101"/>
    <mergeCell ref="G103:H103"/>
    <mergeCell ref="I103:J103"/>
    <mergeCell ref="K103:L103"/>
    <mergeCell ref="M103:N103"/>
    <mergeCell ref="Q103:R103"/>
    <mergeCell ref="S103:T103"/>
    <mergeCell ref="U103:V103"/>
    <mergeCell ref="Y103:Z103"/>
    <mergeCell ref="AA103:AB103"/>
    <mergeCell ref="AE105:AF105"/>
    <mergeCell ref="AG105:AH105"/>
    <mergeCell ref="AI105:AJ105"/>
    <mergeCell ref="AK105:AM105"/>
    <mergeCell ref="G104:H104"/>
    <mergeCell ref="I104:J104"/>
    <mergeCell ref="K104:L104"/>
    <mergeCell ref="M104:N104"/>
    <mergeCell ref="Q104:R104"/>
    <mergeCell ref="S104:T104"/>
    <mergeCell ref="U104:V104"/>
    <mergeCell ref="Y104:Z104"/>
    <mergeCell ref="AA104:AB104"/>
    <mergeCell ref="AC103:AD103"/>
    <mergeCell ref="AE103:AF103"/>
    <mergeCell ref="AG103:AH103"/>
    <mergeCell ref="AI103:AJ103"/>
    <mergeCell ref="AK103:AM103"/>
    <mergeCell ref="AC104:AD104"/>
    <mergeCell ref="AE104:AF104"/>
    <mergeCell ref="AG104:AH104"/>
    <mergeCell ref="AI104:AJ104"/>
    <mergeCell ref="AK104:AM104"/>
    <mergeCell ref="AC106:AD106"/>
    <mergeCell ref="AE106:AF106"/>
    <mergeCell ref="AG106:AH106"/>
    <mergeCell ref="AI106:AJ106"/>
    <mergeCell ref="AK106:AM106"/>
    <mergeCell ref="G105:H105"/>
    <mergeCell ref="I105:J105"/>
    <mergeCell ref="K105:L105"/>
    <mergeCell ref="M105:N105"/>
    <mergeCell ref="Q105:R105"/>
    <mergeCell ref="G106:H106"/>
    <mergeCell ref="I106:J106"/>
    <mergeCell ref="K106:L106"/>
    <mergeCell ref="M106:N106"/>
    <mergeCell ref="Q106:R106"/>
    <mergeCell ref="S106:T106"/>
    <mergeCell ref="U106:V106"/>
    <mergeCell ref="Y106:Z106"/>
    <mergeCell ref="AA106:AB106"/>
    <mergeCell ref="S105:T105"/>
    <mergeCell ref="U105:V105"/>
    <mergeCell ref="Y105:Z105"/>
    <mergeCell ref="AA105:AB105"/>
    <mergeCell ref="AC105:AD105"/>
    <mergeCell ref="G107:H107"/>
    <mergeCell ref="I107:J107"/>
    <mergeCell ref="K107:L107"/>
    <mergeCell ref="M107:N107"/>
    <mergeCell ref="Q107:R107"/>
    <mergeCell ref="S107:T107"/>
    <mergeCell ref="U107:V107"/>
    <mergeCell ref="Y107:Z107"/>
    <mergeCell ref="AA107:AB107"/>
    <mergeCell ref="AE109:AF109"/>
    <mergeCell ref="AG109:AH109"/>
    <mergeCell ref="AI109:AJ109"/>
    <mergeCell ref="AK109:AM109"/>
    <mergeCell ref="G108:H108"/>
    <mergeCell ref="I108:J108"/>
    <mergeCell ref="K108:L108"/>
    <mergeCell ref="M108:N108"/>
    <mergeCell ref="Q108:R108"/>
    <mergeCell ref="S108:T108"/>
    <mergeCell ref="U108:V108"/>
    <mergeCell ref="Y108:Z108"/>
    <mergeCell ref="AA108:AB108"/>
    <mergeCell ref="AC107:AD107"/>
    <mergeCell ref="AE107:AF107"/>
    <mergeCell ref="AG107:AH107"/>
    <mergeCell ref="AI107:AJ107"/>
    <mergeCell ref="AK107:AM107"/>
    <mergeCell ref="AC108:AD108"/>
    <mergeCell ref="AE108:AF108"/>
    <mergeCell ref="AG108:AH108"/>
    <mergeCell ref="AI108:AJ108"/>
    <mergeCell ref="AK108:AM108"/>
    <mergeCell ref="AC110:AD110"/>
    <mergeCell ref="AE110:AF110"/>
    <mergeCell ref="AG110:AH110"/>
    <mergeCell ref="AI110:AJ110"/>
    <mergeCell ref="AK110:AM110"/>
    <mergeCell ref="G109:H109"/>
    <mergeCell ref="I109:J109"/>
    <mergeCell ref="K109:L109"/>
    <mergeCell ref="M109:N109"/>
    <mergeCell ref="Q109:R109"/>
    <mergeCell ref="G110:H110"/>
    <mergeCell ref="I110:J110"/>
    <mergeCell ref="K110:L110"/>
    <mergeCell ref="M110:N110"/>
    <mergeCell ref="Q110:R110"/>
    <mergeCell ref="S110:T110"/>
    <mergeCell ref="U110:V110"/>
    <mergeCell ref="Y110:Z110"/>
    <mergeCell ref="AA110:AB110"/>
    <mergeCell ref="S109:T109"/>
    <mergeCell ref="U109:V109"/>
    <mergeCell ref="Y109:Z109"/>
    <mergeCell ref="AA109:AB109"/>
    <mergeCell ref="AC109:AD109"/>
    <mergeCell ref="G111:H111"/>
    <mergeCell ref="I111:J111"/>
    <mergeCell ref="K111:L111"/>
    <mergeCell ref="M111:N111"/>
    <mergeCell ref="Q111:R111"/>
    <mergeCell ref="S111:T111"/>
    <mergeCell ref="U111:V111"/>
    <mergeCell ref="Y111:Z111"/>
    <mergeCell ref="AA111:AB111"/>
    <mergeCell ref="AE113:AF113"/>
    <mergeCell ref="AG113:AH113"/>
    <mergeCell ref="AI113:AJ113"/>
    <mergeCell ref="AK113:AM113"/>
    <mergeCell ref="G112:H112"/>
    <mergeCell ref="I112:J112"/>
    <mergeCell ref="K112:L112"/>
    <mergeCell ref="M112:N112"/>
    <mergeCell ref="Q112:R112"/>
    <mergeCell ref="S112:T112"/>
    <mergeCell ref="U112:V112"/>
    <mergeCell ref="Y112:Z112"/>
    <mergeCell ref="AA112:AB112"/>
    <mergeCell ref="AC111:AD111"/>
    <mergeCell ref="AE111:AF111"/>
    <mergeCell ref="AG111:AH111"/>
    <mergeCell ref="AI111:AJ111"/>
    <mergeCell ref="AK111:AM111"/>
    <mergeCell ref="AC112:AD112"/>
    <mergeCell ref="AE112:AF112"/>
    <mergeCell ref="AG112:AH112"/>
    <mergeCell ref="AI112:AJ112"/>
    <mergeCell ref="AK112:AM112"/>
    <mergeCell ref="AC114:AD114"/>
    <mergeCell ref="AE114:AF114"/>
    <mergeCell ref="AG114:AH114"/>
    <mergeCell ref="AI114:AJ114"/>
    <mergeCell ref="AK114:AM114"/>
    <mergeCell ref="G113:H113"/>
    <mergeCell ref="I113:J113"/>
    <mergeCell ref="K113:L113"/>
    <mergeCell ref="M113:N113"/>
    <mergeCell ref="Q113:R113"/>
    <mergeCell ref="G114:H114"/>
    <mergeCell ref="I114:J114"/>
    <mergeCell ref="K114:L114"/>
    <mergeCell ref="M114:N114"/>
    <mergeCell ref="Q114:R114"/>
    <mergeCell ref="S114:T114"/>
    <mergeCell ref="U114:V114"/>
    <mergeCell ref="Y114:Z114"/>
    <mergeCell ref="AA114:AB114"/>
    <mergeCell ref="S113:T113"/>
    <mergeCell ref="U113:V113"/>
    <mergeCell ref="Y113:Z113"/>
    <mergeCell ref="AA113:AB113"/>
    <mergeCell ref="AC113:AD113"/>
    <mergeCell ref="G115:H115"/>
    <mergeCell ref="I115:J115"/>
    <mergeCell ref="K115:L115"/>
    <mergeCell ref="M115:N115"/>
    <mergeCell ref="Q115:R115"/>
    <mergeCell ref="S115:T115"/>
    <mergeCell ref="U115:V115"/>
    <mergeCell ref="Y115:Z115"/>
    <mergeCell ref="AA115:AB115"/>
    <mergeCell ref="AE117:AF117"/>
    <mergeCell ref="AG117:AH117"/>
    <mergeCell ref="AI117:AJ117"/>
    <mergeCell ref="AK117:AM117"/>
    <mergeCell ref="G116:H116"/>
    <mergeCell ref="I116:J116"/>
    <mergeCell ref="K116:L116"/>
    <mergeCell ref="M116:N116"/>
    <mergeCell ref="Q116:R116"/>
    <mergeCell ref="S116:T116"/>
    <mergeCell ref="U116:V116"/>
    <mergeCell ref="Y116:Z116"/>
    <mergeCell ref="AA116:AB116"/>
    <mergeCell ref="AC115:AD115"/>
    <mergeCell ref="AE115:AF115"/>
    <mergeCell ref="AG115:AH115"/>
    <mergeCell ref="AI115:AJ115"/>
    <mergeCell ref="AK115:AM115"/>
    <mergeCell ref="AC116:AD116"/>
    <mergeCell ref="AE116:AF116"/>
    <mergeCell ref="AG116:AH116"/>
    <mergeCell ref="AI116:AJ116"/>
    <mergeCell ref="AK116:AM116"/>
    <mergeCell ref="AC118:AD118"/>
    <mergeCell ref="AE118:AF118"/>
    <mergeCell ref="AG118:AH118"/>
    <mergeCell ref="AI118:AJ118"/>
    <mergeCell ref="AK118:AM118"/>
    <mergeCell ref="G117:H117"/>
    <mergeCell ref="I117:J117"/>
    <mergeCell ref="K117:L117"/>
    <mergeCell ref="M117:N117"/>
    <mergeCell ref="Q117:R117"/>
    <mergeCell ref="G118:H118"/>
    <mergeCell ref="I118:J118"/>
    <mergeCell ref="K118:L118"/>
    <mergeCell ref="M118:N118"/>
    <mergeCell ref="Q118:R118"/>
    <mergeCell ref="S118:T118"/>
    <mergeCell ref="U118:V118"/>
    <mergeCell ref="Y118:Z118"/>
    <mergeCell ref="AA118:AB118"/>
    <mergeCell ref="S117:T117"/>
    <mergeCell ref="U117:V117"/>
    <mergeCell ref="Y117:Z117"/>
    <mergeCell ref="AA117:AB117"/>
    <mergeCell ref="AC117:AD117"/>
    <mergeCell ref="G119:H119"/>
    <mergeCell ref="I119:J119"/>
    <mergeCell ref="K119:L119"/>
    <mergeCell ref="M119:N119"/>
    <mergeCell ref="Q119:R119"/>
    <mergeCell ref="S119:T119"/>
    <mergeCell ref="U119:V119"/>
    <mergeCell ref="Y119:Z119"/>
    <mergeCell ref="AA119:AB119"/>
    <mergeCell ref="AE121:AF121"/>
    <mergeCell ref="AG121:AH121"/>
    <mergeCell ref="AI121:AJ121"/>
    <mergeCell ref="AK121:AM121"/>
    <mergeCell ref="G120:H120"/>
    <mergeCell ref="I120:J120"/>
    <mergeCell ref="K120:L120"/>
    <mergeCell ref="M120:N120"/>
    <mergeCell ref="Q120:R120"/>
    <mergeCell ref="S120:T120"/>
    <mergeCell ref="U120:V120"/>
    <mergeCell ref="Y120:Z120"/>
    <mergeCell ref="AA120:AB120"/>
    <mergeCell ref="AC119:AD119"/>
    <mergeCell ref="AE119:AF119"/>
    <mergeCell ref="AG119:AH119"/>
    <mergeCell ref="AI119:AJ119"/>
    <mergeCell ref="AK119:AM119"/>
    <mergeCell ref="AC120:AD120"/>
    <mergeCell ref="AE120:AF120"/>
    <mergeCell ref="AG120:AH120"/>
    <mergeCell ref="AI120:AJ120"/>
    <mergeCell ref="AK120:AM120"/>
    <mergeCell ref="AC122:AD122"/>
    <mergeCell ref="AE122:AF122"/>
    <mergeCell ref="AG122:AH122"/>
    <mergeCell ref="AI122:AJ122"/>
    <mergeCell ref="AK122:AM122"/>
    <mergeCell ref="G121:H121"/>
    <mergeCell ref="I121:J121"/>
    <mergeCell ref="K121:L121"/>
    <mergeCell ref="M121:N121"/>
    <mergeCell ref="Q121:R121"/>
    <mergeCell ref="G122:H122"/>
    <mergeCell ref="I122:J122"/>
    <mergeCell ref="K122:L122"/>
    <mergeCell ref="M122:N122"/>
    <mergeCell ref="Q122:R122"/>
    <mergeCell ref="S122:T122"/>
    <mergeCell ref="U122:V122"/>
    <mergeCell ref="Y122:Z122"/>
    <mergeCell ref="AA122:AB122"/>
    <mergeCell ref="S121:T121"/>
    <mergeCell ref="U121:V121"/>
    <mergeCell ref="Y121:Z121"/>
    <mergeCell ref="AA121:AB121"/>
    <mergeCell ref="AC121:AD121"/>
    <mergeCell ref="G123:H123"/>
    <mergeCell ref="I123:J123"/>
    <mergeCell ref="K123:L123"/>
    <mergeCell ref="M123:N123"/>
    <mergeCell ref="Q123:R123"/>
    <mergeCell ref="S123:T123"/>
    <mergeCell ref="AI123:AJ123"/>
    <mergeCell ref="AK123:AM123"/>
    <mergeCell ref="U123:V123"/>
    <mergeCell ref="Y123:Z123"/>
    <mergeCell ref="AA123:AB123"/>
    <mergeCell ref="AC123:AD123"/>
    <mergeCell ref="AE123:AF123"/>
    <mergeCell ref="AG123:AH123"/>
  </mergeCells>
  <dataValidations count="2">
    <dataValidation type="whole" allowBlank="1" showInputMessage="1" showErrorMessage="1" sqref="P69:R123" xr:uid="{00000000-0002-0000-0100-000000000000}">
      <formula1>1</formula1>
      <formula2>31</formula2>
    </dataValidation>
    <dataValidation type="list" allowBlank="1" showInputMessage="1" showErrorMessage="1" sqref="AH69:AH123" xr:uid="{00000000-0002-0000-0100-000001000000}">
      <formula1>$BF$100:$BF$111</formula1>
    </dataValidation>
  </dataValidations>
  <printOptions horizontalCentered="1" verticalCentered="1"/>
  <pageMargins left="0.19685039370078741" right="0.19685039370078741" top="0" bottom="0" header="0" footer="0"/>
  <pageSetup paperSize="8" scale="97" pageOrder="overThenDown" orientation="landscape" r:id="rId1"/>
  <headerFooter alignWithMargins="0"/>
  <rowBreaks count="1" manualBreakCount="1">
    <brk id="65" max="43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</vt:lpstr>
      <vt:lpstr>الغلاف</vt:lpstr>
      <vt:lpstr>Sheet!Print_Area</vt:lpstr>
      <vt:lpstr>الغلاف!Print_Area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</dc:creator>
  <cp:lastModifiedBy>Maher</cp:lastModifiedBy>
  <cp:lastPrinted>2022-10-06T18:00:08Z</cp:lastPrinted>
  <dcterms:created xsi:type="dcterms:W3CDTF">2009-09-19T15:17:47Z</dcterms:created>
  <dcterms:modified xsi:type="dcterms:W3CDTF">2022-10-06T18:02:01Z</dcterms:modified>
</cp:coreProperties>
</file>