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8680" yWindow="-120" windowWidth="25440" windowHeight="1539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4" i="2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AV14" i="1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E13" l="1"/>
  <c r="D13"/>
  <c r="A13"/>
  <c r="B13"/>
  <c r="C13"/>
  <c r="H13"/>
  <c r="F13"/>
  <c r="G13"/>
  <c r="I13"/>
  <c r="K13"/>
  <c r="L13"/>
  <c r="M13"/>
  <c r="N13"/>
  <c r="P13" s="1"/>
  <c r="O13"/>
  <c r="Q13"/>
  <c r="R13"/>
  <c r="T13"/>
  <c r="V13" s="1"/>
  <c r="U13"/>
  <c r="W13"/>
  <c r="Y13" s="1"/>
  <c r="X13"/>
  <c r="Z13"/>
  <c r="AB13" s="1"/>
  <c r="AA13"/>
  <c r="AS57" i="2"/>
  <c r="AR57"/>
  <c r="AT57" s="1"/>
  <c r="AP57"/>
  <c r="AO57"/>
  <c r="AQ57" s="1"/>
  <c r="AM57"/>
  <c r="AL57"/>
  <c r="AN57" s="1"/>
  <c r="AJ57"/>
  <c r="AI57"/>
  <c r="AK57" s="1"/>
  <c r="AG57"/>
  <c r="AF57"/>
  <c r="AH57" s="1"/>
  <c r="AD57"/>
  <c r="AC57"/>
  <c r="AE57" s="1"/>
  <c r="AA57"/>
  <c r="Z57"/>
  <c r="AB57" s="1"/>
  <c r="X57"/>
  <c r="W57"/>
  <c r="Y57" s="1"/>
  <c r="U57"/>
  <c r="T57"/>
  <c r="V57" s="1"/>
  <c r="R57"/>
  <c r="Q57"/>
  <c r="S57" s="1"/>
  <c r="O57"/>
  <c r="N57"/>
  <c r="P57" s="1"/>
  <c r="L57"/>
  <c r="K57"/>
  <c r="M57" s="1"/>
  <c r="I57"/>
  <c r="H57"/>
  <c r="J57" s="1"/>
  <c r="G57"/>
  <c r="F57"/>
  <c r="E57"/>
  <c r="D57"/>
  <c r="C57"/>
  <c r="B57"/>
  <c r="A57"/>
  <c r="AS56"/>
  <c r="AR56"/>
  <c r="AT56" s="1"/>
  <c r="AP56"/>
  <c r="AO56"/>
  <c r="AQ56" s="1"/>
  <c r="AM56"/>
  <c r="AL56"/>
  <c r="AN56" s="1"/>
  <c r="AK56"/>
  <c r="AJ56"/>
  <c r="AI56"/>
  <c r="AG56"/>
  <c r="AF56"/>
  <c r="AH56" s="1"/>
  <c r="AD56"/>
  <c r="AC56"/>
  <c r="AE56" s="1"/>
  <c r="AA56"/>
  <c r="Z56"/>
  <c r="AB56" s="1"/>
  <c r="X56"/>
  <c r="W56"/>
  <c r="Y56" s="1"/>
  <c r="U56"/>
  <c r="T56"/>
  <c r="V56" s="1"/>
  <c r="R56"/>
  <c r="Q56"/>
  <c r="S56" s="1"/>
  <c r="O56"/>
  <c r="N56"/>
  <c r="P56" s="1"/>
  <c r="L56"/>
  <c r="K56"/>
  <c r="M56" s="1"/>
  <c r="J56"/>
  <c r="I56"/>
  <c r="H56"/>
  <c r="G56"/>
  <c r="F56"/>
  <c r="E56"/>
  <c r="D56"/>
  <c r="C56"/>
  <c r="B56"/>
  <c r="A56"/>
  <c r="AS55"/>
  <c r="AR55"/>
  <c r="AT55" s="1"/>
  <c r="AP55"/>
  <c r="AO55"/>
  <c r="AQ55" s="1"/>
  <c r="AM55"/>
  <c r="AL55"/>
  <c r="AN55" s="1"/>
  <c r="AJ55"/>
  <c r="AI55"/>
  <c r="AK55" s="1"/>
  <c r="AH55"/>
  <c r="AG55"/>
  <c r="AF55"/>
  <c r="AD55"/>
  <c r="AC55"/>
  <c r="AE55" s="1"/>
  <c r="AA55"/>
  <c r="Z55"/>
  <c r="AB55" s="1"/>
  <c r="X55"/>
  <c r="W55"/>
  <c r="Y55" s="1"/>
  <c r="U55"/>
  <c r="T55"/>
  <c r="V55" s="1"/>
  <c r="R55"/>
  <c r="Q55"/>
  <c r="S55" s="1"/>
  <c r="O55"/>
  <c r="N55"/>
  <c r="P55" s="1"/>
  <c r="L55"/>
  <c r="K55"/>
  <c r="M55" s="1"/>
  <c r="I55"/>
  <c r="H55"/>
  <c r="J55" s="1"/>
  <c r="G55"/>
  <c r="F55"/>
  <c r="E55"/>
  <c r="D55"/>
  <c r="C55"/>
  <c r="B55"/>
  <c r="A55"/>
  <c r="AS54"/>
  <c r="AR54"/>
  <c r="AT54" s="1"/>
  <c r="AP54"/>
  <c r="AO54"/>
  <c r="AQ54" s="1"/>
  <c r="AM54"/>
  <c r="AL54"/>
  <c r="AN54" s="1"/>
  <c r="AJ54"/>
  <c r="AI54"/>
  <c r="AK54" s="1"/>
  <c r="AG54"/>
  <c r="AF54"/>
  <c r="AH54" s="1"/>
  <c r="AD54"/>
  <c r="AC54"/>
  <c r="AE54" s="1"/>
  <c r="AA54"/>
  <c r="Z54"/>
  <c r="AB54" s="1"/>
  <c r="X54"/>
  <c r="W54"/>
  <c r="Y54" s="1"/>
  <c r="U54"/>
  <c r="T54"/>
  <c r="V54" s="1"/>
  <c r="R54"/>
  <c r="Q54"/>
  <c r="S54" s="1"/>
  <c r="O54"/>
  <c r="N54"/>
  <c r="P54" s="1"/>
  <c r="L54"/>
  <c r="K54"/>
  <c r="M54" s="1"/>
  <c r="I54"/>
  <c r="H54"/>
  <c r="J54" s="1"/>
  <c r="BD54" s="1"/>
  <c r="G54"/>
  <c r="F54"/>
  <c r="E54"/>
  <c r="D54"/>
  <c r="C54"/>
  <c r="B54"/>
  <c r="A54"/>
  <c r="AS53"/>
  <c r="AR53"/>
  <c r="AT53" s="1"/>
  <c r="AP53"/>
  <c r="AO53"/>
  <c r="AQ53" s="1"/>
  <c r="AN53"/>
  <c r="AM53"/>
  <c r="AL53"/>
  <c r="AK53"/>
  <c r="AJ53"/>
  <c r="AI53"/>
  <c r="AG53"/>
  <c r="AF53"/>
  <c r="AH53" s="1"/>
  <c r="AD53"/>
  <c r="AC53"/>
  <c r="AE53" s="1"/>
  <c r="AA53"/>
  <c r="Z53"/>
  <c r="AB53" s="1"/>
  <c r="X53"/>
  <c r="W53"/>
  <c r="Y53" s="1"/>
  <c r="U53"/>
  <c r="T53"/>
  <c r="V53" s="1"/>
  <c r="R53"/>
  <c r="Q53"/>
  <c r="S53" s="1"/>
  <c r="O53"/>
  <c r="N53"/>
  <c r="P53" s="1"/>
  <c r="L53"/>
  <c r="K53"/>
  <c r="M53" s="1"/>
  <c r="I53"/>
  <c r="H53"/>
  <c r="J53" s="1"/>
  <c r="G53"/>
  <c r="F53"/>
  <c r="E53"/>
  <c r="D53"/>
  <c r="C53"/>
  <c r="B53"/>
  <c r="A53"/>
  <c r="AS52"/>
  <c r="AR52"/>
  <c r="AT52" s="1"/>
  <c r="AP52"/>
  <c r="AO52"/>
  <c r="AQ52" s="1"/>
  <c r="AM52"/>
  <c r="AL52"/>
  <c r="AN52" s="1"/>
  <c r="AJ52"/>
  <c r="AI52"/>
  <c r="AK52" s="1"/>
  <c r="AG52"/>
  <c r="AF52"/>
  <c r="AH52" s="1"/>
  <c r="AD52"/>
  <c r="AC52"/>
  <c r="AE52" s="1"/>
  <c r="AA52"/>
  <c r="Z52"/>
  <c r="AB52" s="1"/>
  <c r="X52"/>
  <c r="W52"/>
  <c r="Y52" s="1"/>
  <c r="V52"/>
  <c r="U52"/>
  <c r="T52"/>
  <c r="R52"/>
  <c r="Q52"/>
  <c r="S52" s="1"/>
  <c r="O52"/>
  <c r="N52"/>
  <c r="P52" s="1"/>
  <c r="M52"/>
  <c r="L52"/>
  <c r="K52"/>
  <c r="I52"/>
  <c r="H52"/>
  <c r="J52" s="1"/>
  <c r="G52"/>
  <c r="F52"/>
  <c r="E52"/>
  <c r="D52"/>
  <c r="C52"/>
  <c r="B52"/>
  <c r="A52"/>
  <c r="AS51"/>
  <c r="AR51"/>
  <c r="AT51" s="1"/>
  <c r="AP51"/>
  <c r="AO51"/>
  <c r="AQ51" s="1"/>
  <c r="AM51"/>
  <c r="AL51"/>
  <c r="AN51" s="1"/>
  <c r="AJ51"/>
  <c r="AI51"/>
  <c r="AK51" s="1"/>
  <c r="AG51"/>
  <c r="AF51"/>
  <c r="AH51" s="1"/>
  <c r="AD51"/>
  <c r="AC51"/>
  <c r="AE51" s="1"/>
  <c r="AA51"/>
  <c r="Z51"/>
  <c r="AB51" s="1"/>
  <c r="X51"/>
  <c r="W51"/>
  <c r="Y51" s="1"/>
  <c r="U51"/>
  <c r="T51"/>
  <c r="V51" s="1"/>
  <c r="S51"/>
  <c r="R51"/>
  <c r="Q51"/>
  <c r="O51"/>
  <c r="N51"/>
  <c r="P51" s="1"/>
  <c r="L51"/>
  <c r="K51"/>
  <c r="M51" s="1"/>
  <c r="J51"/>
  <c r="I51"/>
  <c r="H51"/>
  <c r="G51"/>
  <c r="F51"/>
  <c r="E51"/>
  <c r="D51"/>
  <c r="C51"/>
  <c r="B51"/>
  <c r="A51"/>
  <c r="AS50"/>
  <c r="AR50"/>
  <c r="AT50" s="1"/>
  <c r="AP50"/>
  <c r="AO50"/>
  <c r="AQ50" s="1"/>
  <c r="AM50"/>
  <c r="AL50"/>
  <c r="AN50" s="1"/>
  <c r="AJ50"/>
  <c r="AI50"/>
  <c r="AK50" s="1"/>
  <c r="AG50"/>
  <c r="AF50"/>
  <c r="AH50" s="1"/>
  <c r="AD50"/>
  <c r="AC50"/>
  <c r="AE50" s="1"/>
  <c r="AA50"/>
  <c r="Z50"/>
  <c r="AB50" s="1"/>
  <c r="X50"/>
  <c r="W50"/>
  <c r="Y50" s="1"/>
  <c r="U50"/>
  <c r="T50"/>
  <c r="V50" s="1"/>
  <c r="R50"/>
  <c r="Q50"/>
  <c r="S50" s="1"/>
  <c r="P50"/>
  <c r="O50"/>
  <c r="N50"/>
  <c r="L50"/>
  <c r="K50"/>
  <c r="M50" s="1"/>
  <c r="I50"/>
  <c r="H50"/>
  <c r="J50" s="1"/>
  <c r="G50"/>
  <c r="F50"/>
  <c r="E50"/>
  <c r="D50"/>
  <c r="C50"/>
  <c r="B50"/>
  <c r="A50"/>
  <c r="AS49"/>
  <c r="AR49"/>
  <c r="AT49" s="1"/>
  <c r="AP49"/>
  <c r="AO49"/>
  <c r="AQ49" s="1"/>
  <c r="AN49"/>
  <c r="AM49"/>
  <c r="AL49"/>
  <c r="AJ49"/>
  <c r="AI49"/>
  <c r="AK49" s="1"/>
  <c r="AG49"/>
  <c r="AF49"/>
  <c r="AH49" s="1"/>
  <c r="AD49"/>
  <c r="AC49"/>
  <c r="AE49" s="1"/>
  <c r="AA49"/>
  <c r="Z49"/>
  <c r="AB49" s="1"/>
  <c r="X49"/>
  <c r="W49"/>
  <c r="Y49" s="1"/>
  <c r="U49"/>
  <c r="T49"/>
  <c r="V49" s="1"/>
  <c r="R49"/>
  <c r="Q49"/>
  <c r="S49" s="1"/>
  <c r="O49"/>
  <c r="N49"/>
  <c r="P49" s="1"/>
  <c r="L49"/>
  <c r="K49"/>
  <c r="M49" s="1"/>
  <c r="I49"/>
  <c r="H49"/>
  <c r="J49" s="1"/>
  <c r="G49"/>
  <c r="F49"/>
  <c r="E49"/>
  <c r="D49"/>
  <c r="C49"/>
  <c r="B49"/>
  <c r="A49"/>
  <c r="AT48"/>
  <c r="AS48"/>
  <c r="AR48"/>
  <c r="AP48"/>
  <c r="AO48"/>
  <c r="AQ48" s="1"/>
  <c r="AM48"/>
  <c r="AL48"/>
  <c r="AN48" s="1"/>
  <c r="AJ48"/>
  <c r="AI48"/>
  <c r="AK48" s="1"/>
  <c r="AG48"/>
  <c r="AF48"/>
  <c r="AH48" s="1"/>
  <c r="AD48"/>
  <c r="AC48"/>
  <c r="AE48" s="1"/>
  <c r="AA48"/>
  <c r="Z48"/>
  <c r="AB48" s="1"/>
  <c r="Y48"/>
  <c r="X48"/>
  <c r="W48"/>
  <c r="U48"/>
  <c r="T48"/>
  <c r="V48" s="1"/>
  <c r="R48"/>
  <c r="Q48"/>
  <c r="S48" s="1"/>
  <c r="O48"/>
  <c r="N48"/>
  <c r="P48" s="1"/>
  <c r="L48"/>
  <c r="K48"/>
  <c r="M48" s="1"/>
  <c r="I48"/>
  <c r="H48"/>
  <c r="J48" s="1"/>
  <c r="G48"/>
  <c r="F48"/>
  <c r="E48"/>
  <c r="D48"/>
  <c r="C48"/>
  <c r="B48"/>
  <c r="A48"/>
  <c r="AS47"/>
  <c r="AR47"/>
  <c r="AT47" s="1"/>
  <c r="AQ47"/>
  <c r="AP47"/>
  <c r="AO47"/>
  <c r="AM47"/>
  <c r="AL47"/>
  <c r="AN47" s="1"/>
  <c r="AJ47"/>
  <c r="AI47"/>
  <c r="AK47" s="1"/>
  <c r="AG47"/>
  <c r="AF47"/>
  <c r="AH47" s="1"/>
  <c r="AD47"/>
  <c r="AC47"/>
  <c r="AE47" s="1"/>
  <c r="AA47"/>
  <c r="Z47"/>
  <c r="AB47" s="1"/>
  <c r="X47"/>
  <c r="W47"/>
  <c r="Y47" s="1"/>
  <c r="V47"/>
  <c r="U47"/>
  <c r="T47"/>
  <c r="R47"/>
  <c r="Q47"/>
  <c r="S47" s="1"/>
  <c r="O47"/>
  <c r="N47"/>
  <c r="P47" s="1"/>
  <c r="L47"/>
  <c r="K47"/>
  <c r="M47" s="1"/>
  <c r="I47"/>
  <c r="H47"/>
  <c r="J47" s="1"/>
  <c r="G47"/>
  <c r="F47"/>
  <c r="E47"/>
  <c r="D47"/>
  <c r="C47"/>
  <c r="B47"/>
  <c r="A47"/>
  <c r="AS46"/>
  <c r="AR46"/>
  <c r="AT46" s="1"/>
  <c r="AP46"/>
  <c r="AO46"/>
  <c r="AQ46" s="1"/>
  <c r="AN46"/>
  <c r="AM46"/>
  <c r="AL46"/>
  <c r="AJ46"/>
  <c r="AI46"/>
  <c r="AK46" s="1"/>
  <c r="AG46"/>
  <c r="AF46"/>
  <c r="AH46" s="1"/>
  <c r="AD46"/>
  <c r="AC46"/>
  <c r="AE46" s="1"/>
  <c r="AA46"/>
  <c r="Z46"/>
  <c r="AB46" s="1"/>
  <c r="X46"/>
  <c r="W46"/>
  <c r="Y46" s="1"/>
  <c r="U46"/>
  <c r="T46"/>
  <c r="V46" s="1"/>
  <c r="R46"/>
  <c r="Q46"/>
  <c r="S46" s="1"/>
  <c r="O46"/>
  <c r="N46"/>
  <c r="P46" s="1"/>
  <c r="L46"/>
  <c r="K46"/>
  <c r="M46" s="1"/>
  <c r="I46"/>
  <c r="H46"/>
  <c r="J46" s="1"/>
  <c r="G46"/>
  <c r="F46"/>
  <c r="E46"/>
  <c r="D46"/>
  <c r="C46"/>
  <c r="B46"/>
  <c r="A46"/>
  <c r="AS45"/>
  <c r="AR45"/>
  <c r="AT45" s="1"/>
  <c r="AP45"/>
  <c r="AO45"/>
  <c r="AQ45" s="1"/>
  <c r="AM45"/>
  <c r="AL45"/>
  <c r="AN45" s="1"/>
  <c r="AJ45"/>
  <c r="AI45"/>
  <c r="AK45" s="1"/>
  <c r="AG45"/>
  <c r="AF45"/>
  <c r="AH45" s="1"/>
  <c r="AD45"/>
  <c r="AC45"/>
  <c r="AE45" s="1"/>
  <c r="AB45"/>
  <c r="AA45"/>
  <c r="Z45"/>
  <c r="Y45"/>
  <c r="X45"/>
  <c r="W45"/>
  <c r="U45"/>
  <c r="T45"/>
  <c r="V45" s="1"/>
  <c r="R45"/>
  <c r="Q45"/>
  <c r="S45" s="1"/>
  <c r="O45"/>
  <c r="N45"/>
  <c r="P45" s="1"/>
  <c r="L45"/>
  <c r="K45"/>
  <c r="M45" s="1"/>
  <c r="I45"/>
  <c r="H45"/>
  <c r="J45" s="1"/>
  <c r="G45"/>
  <c r="F45"/>
  <c r="E45"/>
  <c r="D45"/>
  <c r="C45"/>
  <c r="B45"/>
  <c r="A45"/>
  <c r="AS44"/>
  <c r="AR44"/>
  <c r="AT44" s="1"/>
  <c r="AP44"/>
  <c r="AO44"/>
  <c r="AQ44" s="1"/>
  <c r="AM44"/>
  <c r="AL44"/>
  <c r="AN44" s="1"/>
  <c r="AJ44"/>
  <c r="AI44"/>
  <c r="AK44" s="1"/>
  <c r="AH44"/>
  <c r="AG44"/>
  <c r="AF44"/>
  <c r="AD44"/>
  <c r="AC44"/>
  <c r="AE44" s="1"/>
  <c r="AA44"/>
  <c r="Z44"/>
  <c r="AB44" s="1"/>
  <c r="Y44"/>
  <c r="X44"/>
  <c r="W44"/>
  <c r="U44"/>
  <c r="T44"/>
  <c r="V44" s="1"/>
  <c r="R44"/>
  <c r="Q44"/>
  <c r="S44" s="1"/>
  <c r="O44"/>
  <c r="N44"/>
  <c r="P44" s="1"/>
  <c r="L44"/>
  <c r="K44"/>
  <c r="M44" s="1"/>
  <c r="I44"/>
  <c r="H44"/>
  <c r="J44" s="1"/>
  <c r="G44"/>
  <c r="F44"/>
  <c r="E44"/>
  <c r="D44"/>
  <c r="C44"/>
  <c r="B44"/>
  <c r="A44"/>
  <c r="AS43"/>
  <c r="AR43"/>
  <c r="AT43" s="1"/>
  <c r="AP43"/>
  <c r="AO43"/>
  <c r="AQ43" s="1"/>
  <c r="AM43"/>
  <c r="AL43"/>
  <c r="AN43" s="1"/>
  <c r="AJ43"/>
  <c r="AI43"/>
  <c r="AK43" s="1"/>
  <c r="AG43"/>
  <c r="AF43"/>
  <c r="AH43" s="1"/>
  <c r="AE43"/>
  <c r="AD43"/>
  <c r="AC43"/>
  <c r="AA43"/>
  <c r="Z43"/>
  <c r="AB43" s="1"/>
  <c r="X43"/>
  <c r="W43"/>
  <c r="Y43" s="1"/>
  <c r="V43"/>
  <c r="U43"/>
  <c r="T43"/>
  <c r="R43"/>
  <c r="Q43"/>
  <c r="S43" s="1"/>
  <c r="O43"/>
  <c r="N43"/>
  <c r="P43" s="1"/>
  <c r="L43"/>
  <c r="K43"/>
  <c r="M43" s="1"/>
  <c r="I43"/>
  <c r="H43"/>
  <c r="J43" s="1"/>
  <c r="G43"/>
  <c r="F43"/>
  <c r="E43"/>
  <c r="D43"/>
  <c r="C43"/>
  <c r="B43"/>
  <c r="A43"/>
  <c r="AS42"/>
  <c r="AR42"/>
  <c r="AT42" s="1"/>
  <c r="AQ42"/>
  <c r="AP42"/>
  <c r="AO42"/>
  <c r="AM42"/>
  <c r="AL42"/>
  <c r="AN42" s="1"/>
  <c r="AJ42"/>
  <c r="AI42"/>
  <c r="AK42" s="1"/>
  <c r="AG42"/>
  <c r="AF42"/>
  <c r="AH42" s="1"/>
  <c r="AD42"/>
  <c r="AC42"/>
  <c r="AE42" s="1"/>
  <c r="AB42"/>
  <c r="AA42"/>
  <c r="Z42"/>
  <c r="X42"/>
  <c r="W42"/>
  <c r="Y42" s="1"/>
  <c r="U42"/>
  <c r="T42"/>
  <c r="V42" s="1"/>
  <c r="R42"/>
  <c r="Q42"/>
  <c r="S42" s="1"/>
  <c r="O42"/>
  <c r="N42"/>
  <c r="P42" s="1"/>
  <c r="L42"/>
  <c r="K42"/>
  <c r="M42" s="1"/>
  <c r="I42"/>
  <c r="H42"/>
  <c r="J42" s="1"/>
  <c r="G42"/>
  <c r="F42"/>
  <c r="E42"/>
  <c r="D42"/>
  <c r="C42"/>
  <c r="B42"/>
  <c r="A42"/>
  <c r="AS41"/>
  <c r="AR41"/>
  <c r="AT41" s="1"/>
  <c r="AP41"/>
  <c r="AO41"/>
  <c r="AQ41" s="1"/>
  <c r="AM41"/>
  <c r="AL41"/>
  <c r="AN41" s="1"/>
  <c r="AJ41"/>
  <c r="AI41"/>
  <c r="AK41" s="1"/>
  <c r="AG41"/>
  <c r="AF41"/>
  <c r="AH41" s="1"/>
  <c r="AD41"/>
  <c r="AC41"/>
  <c r="AE41" s="1"/>
  <c r="AB41"/>
  <c r="AA41"/>
  <c r="Z41"/>
  <c r="X41"/>
  <c r="W41"/>
  <c r="Y41" s="1"/>
  <c r="U41"/>
  <c r="T41"/>
  <c r="V41" s="1"/>
  <c r="R41"/>
  <c r="Q41"/>
  <c r="S41" s="1"/>
  <c r="O41"/>
  <c r="N41"/>
  <c r="P41" s="1"/>
  <c r="M41"/>
  <c r="L41"/>
  <c r="K41"/>
  <c r="I41"/>
  <c r="H41"/>
  <c r="J41" s="1"/>
  <c r="G41"/>
  <c r="F41"/>
  <c r="E41"/>
  <c r="D41"/>
  <c r="C41"/>
  <c r="B41"/>
  <c r="A41"/>
  <c r="AS40"/>
  <c r="AR40"/>
  <c r="AT40" s="1"/>
  <c r="AP40"/>
  <c r="AO40"/>
  <c r="AQ40" s="1"/>
  <c r="AM40"/>
  <c r="AL40"/>
  <c r="AN40" s="1"/>
  <c r="AJ40"/>
  <c r="AI40"/>
  <c r="AK40" s="1"/>
  <c r="AG40"/>
  <c r="AF40"/>
  <c r="AH40" s="1"/>
  <c r="AD40"/>
  <c r="AC40"/>
  <c r="AE40" s="1"/>
  <c r="AA40"/>
  <c r="Z40"/>
  <c r="AB40" s="1"/>
  <c r="X40"/>
  <c r="W40"/>
  <c r="Y40" s="1"/>
  <c r="U40"/>
  <c r="T40"/>
  <c r="V40" s="1"/>
  <c r="R40"/>
  <c r="Q40"/>
  <c r="S40" s="1"/>
  <c r="O40"/>
  <c r="N40"/>
  <c r="P40" s="1"/>
  <c r="M40"/>
  <c r="L40"/>
  <c r="K40"/>
  <c r="J40"/>
  <c r="I40"/>
  <c r="H40"/>
  <c r="G40"/>
  <c r="F40"/>
  <c r="E40"/>
  <c r="D40"/>
  <c r="C40"/>
  <c r="B40"/>
  <c r="A40"/>
  <c r="AS39"/>
  <c r="AR39"/>
  <c r="AT39" s="1"/>
  <c r="AP39"/>
  <c r="AO39"/>
  <c r="AQ39" s="1"/>
  <c r="AM39"/>
  <c r="AL39"/>
  <c r="AN39" s="1"/>
  <c r="AJ39"/>
  <c r="AI39"/>
  <c r="AK39" s="1"/>
  <c r="AG39"/>
  <c r="AF39"/>
  <c r="AH39" s="1"/>
  <c r="AD39"/>
  <c r="AC39"/>
  <c r="AE39" s="1"/>
  <c r="AA39"/>
  <c r="Z39"/>
  <c r="AB39" s="1"/>
  <c r="X39"/>
  <c r="W39"/>
  <c r="Y39" s="1"/>
  <c r="U39"/>
  <c r="T39"/>
  <c r="V39" s="1"/>
  <c r="R39"/>
  <c r="Q39"/>
  <c r="S39" s="1"/>
  <c r="O39"/>
  <c r="N39"/>
  <c r="P39" s="1"/>
  <c r="L39"/>
  <c r="K39"/>
  <c r="M39" s="1"/>
  <c r="I39"/>
  <c r="H39"/>
  <c r="J39" s="1"/>
  <c r="G39"/>
  <c r="F39"/>
  <c r="E39"/>
  <c r="D39"/>
  <c r="C39"/>
  <c r="B39"/>
  <c r="A39"/>
  <c r="AS38"/>
  <c r="AR38"/>
  <c r="AT38" s="1"/>
  <c r="AP38"/>
  <c r="AO38"/>
  <c r="AQ38" s="1"/>
  <c r="AM38"/>
  <c r="AL38"/>
  <c r="AN38" s="1"/>
  <c r="AJ38"/>
  <c r="AI38"/>
  <c r="AK38" s="1"/>
  <c r="AG38"/>
  <c r="AF38"/>
  <c r="AH38" s="1"/>
  <c r="AE38"/>
  <c r="AD38"/>
  <c r="AC38"/>
  <c r="AB38"/>
  <c r="AA38"/>
  <c r="Z38"/>
  <c r="X38"/>
  <c r="W38"/>
  <c r="Y38" s="1"/>
  <c r="U38"/>
  <c r="T38"/>
  <c r="V38" s="1"/>
  <c r="R38"/>
  <c r="Q38"/>
  <c r="S38" s="1"/>
  <c r="O38"/>
  <c r="N38"/>
  <c r="P38" s="1"/>
  <c r="L38"/>
  <c r="K38"/>
  <c r="M38" s="1"/>
  <c r="I38"/>
  <c r="H38"/>
  <c r="J38" s="1"/>
  <c r="G38"/>
  <c r="F38"/>
  <c r="E38"/>
  <c r="D38"/>
  <c r="C38"/>
  <c r="B38"/>
  <c r="A38"/>
  <c r="AS37"/>
  <c r="AR37"/>
  <c r="AT37" s="1"/>
  <c r="AP37"/>
  <c r="AO37"/>
  <c r="AQ37" s="1"/>
  <c r="AM37"/>
  <c r="AL37"/>
  <c r="AN37" s="1"/>
  <c r="AJ37"/>
  <c r="AI37"/>
  <c r="AK37" s="1"/>
  <c r="AG37"/>
  <c r="AF37"/>
  <c r="AH37" s="1"/>
  <c r="AD37"/>
  <c r="AC37"/>
  <c r="AE37" s="1"/>
  <c r="AA37"/>
  <c r="Z37"/>
  <c r="AB37" s="1"/>
  <c r="X37"/>
  <c r="W37"/>
  <c r="Y37" s="1"/>
  <c r="U37"/>
  <c r="T37"/>
  <c r="V37" s="1"/>
  <c r="R37"/>
  <c r="Q37"/>
  <c r="S37" s="1"/>
  <c r="P37"/>
  <c r="O37"/>
  <c r="N37"/>
  <c r="M37"/>
  <c r="L37"/>
  <c r="K37"/>
  <c r="I37"/>
  <c r="H37"/>
  <c r="J37" s="1"/>
  <c r="G37"/>
  <c r="F37"/>
  <c r="E37"/>
  <c r="D37"/>
  <c r="C37"/>
  <c r="B37"/>
  <c r="A37"/>
  <c r="AT36"/>
  <c r="AS36"/>
  <c r="AR36"/>
  <c r="AP36"/>
  <c r="AO36"/>
  <c r="AQ36" s="1"/>
  <c r="AM36"/>
  <c r="AL36"/>
  <c r="AN36" s="1"/>
  <c r="AK36"/>
  <c r="AJ36"/>
  <c r="AI36"/>
  <c r="AG36"/>
  <c r="AF36"/>
  <c r="AH36" s="1"/>
  <c r="AD36"/>
  <c r="AC36"/>
  <c r="AE36" s="1"/>
  <c r="AA36"/>
  <c r="Z36"/>
  <c r="AB36" s="1"/>
  <c r="X36"/>
  <c r="W36"/>
  <c r="Y36" s="1"/>
  <c r="U36"/>
  <c r="T36"/>
  <c r="V36" s="1"/>
  <c r="R36"/>
  <c r="Q36"/>
  <c r="S36" s="1"/>
  <c r="O36"/>
  <c r="N36"/>
  <c r="P36" s="1"/>
  <c r="L36"/>
  <c r="K36"/>
  <c r="M36" s="1"/>
  <c r="I36"/>
  <c r="H36"/>
  <c r="J36" s="1"/>
  <c r="G36"/>
  <c r="F36"/>
  <c r="E36"/>
  <c r="D36"/>
  <c r="C36"/>
  <c r="B36"/>
  <c r="A36"/>
  <c r="AS35"/>
  <c r="AR35"/>
  <c r="AT35" s="1"/>
  <c r="AP35"/>
  <c r="AO35"/>
  <c r="AQ35" s="1"/>
  <c r="AM35"/>
  <c r="AL35"/>
  <c r="AN35" s="1"/>
  <c r="AJ35"/>
  <c r="AI35"/>
  <c r="AK35" s="1"/>
  <c r="AG35"/>
  <c r="AF35"/>
  <c r="AH35" s="1"/>
  <c r="AD35"/>
  <c r="AC35"/>
  <c r="AE35" s="1"/>
  <c r="AA35"/>
  <c r="Z35"/>
  <c r="AB35" s="1"/>
  <c r="X35"/>
  <c r="W35"/>
  <c r="Y35" s="1"/>
  <c r="V35"/>
  <c r="U35"/>
  <c r="T35"/>
  <c r="R35"/>
  <c r="Q35"/>
  <c r="S35" s="1"/>
  <c r="O35"/>
  <c r="N35"/>
  <c r="P35" s="1"/>
  <c r="L35"/>
  <c r="K35"/>
  <c r="M35" s="1"/>
  <c r="I35"/>
  <c r="H35"/>
  <c r="J35" s="1"/>
  <c r="G35"/>
  <c r="F35"/>
  <c r="E35"/>
  <c r="D35"/>
  <c r="C35"/>
  <c r="B35"/>
  <c r="A35"/>
  <c r="AS34"/>
  <c r="AR34"/>
  <c r="AT34" s="1"/>
  <c r="AP34"/>
  <c r="AO34"/>
  <c r="AQ34" s="1"/>
  <c r="AM34"/>
  <c r="AL34"/>
  <c r="AN34" s="1"/>
  <c r="AJ34"/>
  <c r="AI34"/>
  <c r="AK34" s="1"/>
  <c r="AG34"/>
  <c r="AF34"/>
  <c r="AH34" s="1"/>
  <c r="AD34"/>
  <c r="AC34"/>
  <c r="AE34" s="1"/>
  <c r="AB34"/>
  <c r="AA34"/>
  <c r="Z34"/>
  <c r="X34"/>
  <c r="W34"/>
  <c r="Y34" s="1"/>
  <c r="U34"/>
  <c r="T34"/>
  <c r="V34" s="1"/>
  <c r="S34"/>
  <c r="R34"/>
  <c r="Q34"/>
  <c r="O34"/>
  <c r="N34"/>
  <c r="P34" s="1"/>
  <c r="L34"/>
  <c r="K34"/>
  <c r="M34" s="1"/>
  <c r="I34"/>
  <c r="H34"/>
  <c r="J34" s="1"/>
  <c r="G34"/>
  <c r="F34"/>
  <c r="E34"/>
  <c r="D34"/>
  <c r="C34"/>
  <c r="B34"/>
  <c r="A34"/>
  <c r="AS33"/>
  <c r="AR33"/>
  <c r="AT33" s="1"/>
  <c r="AP33"/>
  <c r="AO33"/>
  <c r="AQ33" s="1"/>
  <c r="AM33"/>
  <c r="AL33"/>
  <c r="AN33" s="1"/>
  <c r="AJ33"/>
  <c r="AI33"/>
  <c r="AK33" s="1"/>
  <c r="AG33"/>
  <c r="AF33"/>
  <c r="AH33" s="1"/>
  <c r="AD33"/>
  <c r="AC33"/>
  <c r="AE33" s="1"/>
  <c r="AA33"/>
  <c r="Z33"/>
  <c r="AB33" s="1"/>
  <c r="X33"/>
  <c r="W33"/>
  <c r="Y33" s="1"/>
  <c r="U33"/>
  <c r="T33"/>
  <c r="V33" s="1"/>
  <c r="R33"/>
  <c r="Q33"/>
  <c r="S33" s="1"/>
  <c r="O33"/>
  <c r="N33"/>
  <c r="P33" s="1"/>
  <c r="M33"/>
  <c r="L33"/>
  <c r="K33"/>
  <c r="I33"/>
  <c r="H33"/>
  <c r="J33" s="1"/>
  <c r="G33"/>
  <c r="F33"/>
  <c r="E33"/>
  <c r="D33"/>
  <c r="C33"/>
  <c r="B33"/>
  <c r="A33"/>
  <c r="AS32"/>
  <c r="AR32"/>
  <c r="AT32" s="1"/>
  <c r="AP32"/>
  <c r="AO32"/>
  <c r="AQ32" s="1"/>
  <c r="AM32"/>
  <c r="AL32"/>
  <c r="AN32" s="1"/>
  <c r="AK32"/>
  <c r="AJ32"/>
  <c r="AI32"/>
  <c r="AG32"/>
  <c r="AF32"/>
  <c r="AH32" s="1"/>
  <c r="AD32"/>
  <c r="AC32"/>
  <c r="AE32" s="1"/>
  <c r="AA32"/>
  <c r="Z32"/>
  <c r="AB32" s="1"/>
  <c r="X32"/>
  <c r="W32"/>
  <c r="Y32" s="1"/>
  <c r="U32"/>
  <c r="T32"/>
  <c r="V32" s="1"/>
  <c r="R32"/>
  <c r="Q32"/>
  <c r="S32" s="1"/>
  <c r="O32"/>
  <c r="N32"/>
  <c r="P32" s="1"/>
  <c r="L32"/>
  <c r="K32"/>
  <c r="M32" s="1"/>
  <c r="J32"/>
  <c r="I32"/>
  <c r="H32"/>
  <c r="G32"/>
  <c r="F32"/>
  <c r="E32"/>
  <c r="D32"/>
  <c r="C32"/>
  <c r="B32"/>
  <c r="A32"/>
  <c r="AS31"/>
  <c r="AR31"/>
  <c r="AT31" s="1"/>
  <c r="AP31"/>
  <c r="AO31"/>
  <c r="AQ31" s="1"/>
  <c r="AM31"/>
  <c r="AL31"/>
  <c r="AN31" s="1"/>
  <c r="AJ31"/>
  <c r="AI31"/>
  <c r="AK31" s="1"/>
  <c r="AH31"/>
  <c r="AG31"/>
  <c r="AF31"/>
  <c r="AD31"/>
  <c r="AC31"/>
  <c r="AE31" s="1"/>
  <c r="AA31"/>
  <c r="Z31"/>
  <c r="AB31" s="1"/>
  <c r="X31"/>
  <c r="W31"/>
  <c r="Y31" s="1"/>
  <c r="U31"/>
  <c r="T31"/>
  <c r="V31" s="1"/>
  <c r="R31"/>
  <c r="Q31"/>
  <c r="S31" s="1"/>
  <c r="O31"/>
  <c r="N31"/>
  <c r="P31" s="1"/>
  <c r="L31"/>
  <c r="K31"/>
  <c r="M31" s="1"/>
  <c r="I31"/>
  <c r="H31"/>
  <c r="J31" s="1"/>
  <c r="G31"/>
  <c r="F31"/>
  <c r="E31"/>
  <c r="D31"/>
  <c r="C31"/>
  <c r="B31"/>
  <c r="A31"/>
  <c r="AS30"/>
  <c r="AR30"/>
  <c r="AT30" s="1"/>
  <c r="AP30"/>
  <c r="AO30"/>
  <c r="AQ30" s="1"/>
  <c r="AM30"/>
  <c r="AL30"/>
  <c r="AN30" s="1"/>
  <c r="AJ30"/>
  <c r="AI30"/>
  <c r="AK30" s="1"/>
  <c r="AG30"/>
  <c r="AF30"/>
  <c r="AH30" s="1"/>
  <c r="AD30"/>
  <c r="AC30"/>
  <c r="AE30" s="1"/>
  <c r="AA30"/>
  <c r="Z30"/>
  <c r="AB30" s="1"/>
  <c r="X30"/>
  <c r="W30"/>
  <c r="Y30" s="1"/>
  <c r="U30"/>
  <c r="T30"/>
  <c r="V30" s="1"/>
  <c r="R30"/>
  <c r="Q30"/>
  <c r="S30" s="1"/>
  <c r="O30"/>
  <c r="N30"/>
  <c r="P30" s="1"/>
  <c r="L30"/>
  <c r="K30"/>
  <c r="M30" s="1"/>
  <c r="I30"/>
  <c r="H30"/>
  <c r="J30" s="1"/>
  <c r="G30"/>
  <c r="F30"/>
  <c r="E30"/>
  <c r="D30"/>
  <c r="C30"/>
  <c r="B30"/>
  <c r="A30"/>
  <c r="AS29"/>
  <c r="AR29"/>
  <c r="AT29" s="1"/>
  <c r="AP29"/>
  <c r="AO29"/>
  <c r="AQ29" s="1"/>
  <c r="AN29"/>
  <c r="AM29"/>
  <c r="AL29"/>
  <c r="AK29"/>
  <c r="AJ29"/>
  <c r="AI29"/>
  <c r="AG29"/>
  <c r="AF29"/>
  <c r="AH29" s="1"/>
  <c r="AD29"/>
  <c r="AC29"/>
  <c r="AE29" s="1"/>
  <c r="AA29"/>
  <c r="Z29"/>
  <c r="AB29" s="1"/>
  <c r="X29"/>
  <c r="W29"/>
  <c r="Y29" s="1"/>
  <c r="U29"/>
  <c r="T29"/>
  <c r="V29" s="1"/>
  <c r="R29"/>
  <c r="Q29"/>
  <c r="S29" s="1"/>
  <c r="O29"/>
  <c r="N29"/>
  <c r="P29" s="1"/>
  <c r="L29"/>
  <c r="K29"/>
  <c r="M29" s="1"/>
  <c r="I29"/>
  <c r="H29"/>
  <c r="J29" s="1"/>
  <c r="G29"/>
  <c r="F29"/>
  <c r="E29"/>
  <c r="D29"/>
  <c r="C29"/>
  <c r="B29"/>
  <c r="A29"/>
  <c r="AS28"/>
  <c r="AR28"/>
  <c r="AT28" s="1"/>
  <c r="AP28"/>
  <c r="AO28"/>
  <c r="AQ28" s="1"/>
  <c r="AM28"/>
  <c r="AL28"/>
  <c r="AN28" s="1"/>
  <c r="AJ28"/>
  <c r="AI28"/>
  <c r="AK28" s="1"/>
  <c r="AG28"/>
  <c r="AF28"/>
  <c r="AH28" s="1"/>
  <c r="AD28"/>
  <c r="AC28"/>
  <c r="AE28" s="1"/>
  <c r="AA28"/>
  <c r="Z28"/>
  <c r="AB28" s="1"/>
  <c r="X28"/>
  <c r="W28"/>
  <c r="Y28" s="1"/>
  <c r="V28"/>
  <c r="U28"/>
  <c r="T28"/>
  <c r="R28"/>
  <c r="Q28"/>
  <c r="S28" s="1"/>
  <c r="O28"/>
  <c r="N28"/>
  <c r="P28" s="1"/>
  <c r="M28"/>
  <c r="L28"/>
  <c r="K28"/>
  <c r="I28"/>
  <c r="H28"/>
  <c r="J28" s="1"/>
  <c r="G28"/>
  <c r="F28"/>
  <c r="E28"/>
  <c r="D28"/>
  <c r="C28"/>
  <c r="B28"/>
  <c r="A28"/>
  <c r="AS27"/>
  <c r="AR27"/>
  <c r="AT27" s="1"/>
  <c r="AP27"/>
  <c r="AO27"/>
  <c r="AQ27" s="1"/>
  <c r="AM27"/>
  <c r="AL27"/>
  <c r="AN27" s="1"/>
  <c r="AJ27"/>
  <c r="AI27"/>
  <c r="AK27" s="1"/>
  <c r="AG27"/>
  <c r="AF27"/>
  <c r="AH27" s="1"/>
  <c r="AD27"/>
  <c r="AC27"/>
  <c r="AE27" s="1"/>
  <c r="AA27"/>
  <c r="Z27"/>
  <c r="AB27" s="1"/>
  <c r="X27"/>
  <c r="W27"/>
  <c r="Y27" s="1"/>
  <c r="U27"/>
  <c r="T27"/>
  <c r="V27" s="1"/>
  <c r="S27"/>
  <c r="R27"/>
  <c r="Q27"/>
  <c r="O27"/>
  <c r="N27"/>
  <c r="P27" s="1"/>
  <c r="L27"/>
  <c r="K27"/>
  <c r="M27" s="1"/>
  <c r="J27"/>
  <c r="I27"/>
  <c r="H27"/>
  <c r="G27"/>
  <c r="F27"/>
  <c r="E27"/>
  <c r="D27"/>
  <c r="C27"/>
  <c r="B27"/>
  <c r="A27"/>
  <c r="AS26"/>
  <c r="AR26"/>
  <c r="AT26" s="1"/>
  <c r="AP26"/>
  <c r="AO26"/>
  <c r="AQ26" s="1"/>
  <c r="AM26"/>
  <c r="AL26"/>
  <c r="AN26" s="1"/>
  <c r="AJ26"/>
  <c r="AI26"/>
  <c r="AK26" s="1"/>
  <c r="AG26"/>
  <c r="AF26"/>
  <c r="AH26" s="1"/>
  <c r="AD26"/>
  <c r="AC26"/>
  <c r="AE26" s="1"/>
  <c r="AA26"/>
  <c r="Z26"/>
  <c r="AB26" s="1"/>
  <c r="X26"/>
  <c r="W26"/>
  <c r="Y26" s="1"/>
  <c r="U26"/>
  <c r="T26"/>
  <c r="V26" s="1"/>
  <c r="R26"/>
  <c r="Q26"/>
  <c r="S26" s="1"/>
  <c r="P26"/>
  <c r="O26"/>
  <c r="N26"/>
  <c r="L26"/>
  <c r="K26"/>
  <c r="M26" s="1"/>
  <c r="I26"/>
  <c r="H26"/>
  <c r="J26" s="1"/>
  <c r="G26"/>
  <c r="F26"/>
  <c r="E26"/>
  <c r="D26"/>
  <c r="C26"/>
  <c r="B26"/>
  <c r="A26"/>
  <c r="AS25"/>
  <c r="AR25"/>
  <c r="AT25" s="1"/>
  <c r="AP25"/>
  <c r="AO25"/>
  <c r="AQ25" s="1"/>
  <c r="AN25"/>
  <c r="AM25"/>
  <c r="AL25"/>
  <c r="AJ25"/>
  <c r="AI25"/>
  <c r="AK25" s="1"/>
  <c r="AG25"/>
  <c r="AF25"/>
  <c r="AH25" s="1"/>
  <c r="AD25"/>
  <c r="AC25"/>
  <c r="AE25" s="1"/>
  <c r="AA25"/>
  <c r="Z25"/>
  <c r="AB25" s="1"/>
  <c r="X25"/>
  <c r="W25"/>
  <c r="Y25" s="1"/>
  <c r="U25"/>
  <c r="T25"/>
  <c r="V25" s="1"/>
  <c r="R25"/>
  <c r="Q25"/>
  <c r="S25" s="1"/>
  <c r="O25"/>
  <c r="N25"/>
  <c r="P25" s="1"/>
  <c r="L25"/>
  <c r="K25"/>
  <c r="M25" s="1"/>
  <c r="I25"/>
  <c r="H25"/>
  <c r="J25" s="1"/>
  <c r="G25"/>
  <c r="F25"/>
  <c r="E25"/>
  <c r="D25"/>
  <c r="C25"/>
  <c r="B25"/>
  <c r="A25"/>
  <c r="AT24"/>
  <c r="AS24"/>
  <c r="AR24"/>
  <c r="AP24"/>
  <c r="AO24"/>
  <c r="AQ24" s="1"/>
  <c r="AM24"/>
  <c r="AL24"/>
  <c r="AN24" s="1"/>
  <c r="AJ24"/>
  <c r="AI24"/>
  <c r="AK24" s="1"/>
  <c r="AG24"/>
  <c r="AF24"/>
  <c r="AH24" s="1"/>
  <c r="AD24"/>
  <c r="AC24"/>
  <c r="AE24" s="1"/>
  <c r="AA24"/>
  <c r="Z24"/>
  <c r="AB24" s="1"/>
  <c r="Y24"/>
  <c r="X24"/>
  <c r="W24"/>
  <c r="U24"/>
  <c r="T24"/>
  <c r="V24" s="1"/>
  <c r="R24"/>
  <c r="Q24"/>
  <c r="S24" s="1"/>
  <c r="O24"/>
  <c r="N24"/>
  <c r="P24" s="1"/>
  <c r="L24"/>
  <c r="K24"/>
  <c r="M24" s="1"/>
  <c r="I24"/>
  <c r="H24"/>
  <c r="J24" s="1"/>
  <c r="G24"/>
  <c r="F24"/>
  <c r="E24"/>
  <c r="D24"/>
  <c r="C24"/>
  <c r="B24"/>
  <c r="A24"/>
  <c r="AS23"/>
  <c r="AR23"/>
  <c r="AT23" s="1"/>
  <c r="AQ23"/>
  <c r="AP23"/>
  <c r="AO23"/>
  <c r="AM23"/>
  <c r="AL23"/>
  <c r="AN23" s="1"/>
  <c r="AJ23"/>
  <c r="AI23"/>
  <c r="AK23" s="1"/>
  <c r="AG23"/>
  <c r="AF23"/>
  <c r="AH23" s="1"/>
  <c r="AD23"/>
  <c r="AC23"/>
  <c r="AE23" s="1"/>
  <c r="AA23"/>
  <c r="Z23"/>
  <c r="AB23" s="1"/>
  <c r="X23"/>
  <c r="W23"/>
  <c r="Y23" s="1"/>
  <c r="V23"/>
  <c r="U23"/>
  <c r="T23"/>
  <c r="R23"/>
  <c r="Q23"/>
  <c r="S23" s="1"/>
  <c r="O23"/>
  <c r="N23"/>
  <c r="P23" s="1"/>
  <c r="L23"/>
  <c r="K23"/>
  <c r="M23" s="1"/>
  <c r="I23"/>
  <c r="H23"/>
  <c r="J23" s="1"/>
  <c r="G23"/>
  <c r="F23"/>
  <c r="E23"/>
  <c r="D23"/>
  <c r="C23"/>
  <c r="B23"/>
  <c r="A23"/>
  <c r="AS22"/>
  <c r="AR22"/>
  <c r="AT22" s="1"/>
  <c r="AP22"/>
  <c r="AO22"/>
  <c r="AQ22" s="1"/>
  <c r="AN22"/>
  <c r="AM22"/>
  <c r="AL22"/>
  <c r="AJ22"/>
  <c r="AI22"/>
  <c r="AK22" s="1"/>
  <c r="AG22"/>
  <c r="AF22"/>
  <c r="AH22" s="1"/>
  <c r="AD22"/>
  <c r="AC22"/>
  <c r="AE22" s="1"/>
  <c r="AA22"/>
  <c r="Z22"/>
  <c r="AB22" s="1"/>
  <c r="X22"/>
  <c r="W22"/>
  <c r="Y22" s="1"/>
  <c r="U22"/>
  <c r="T22"/>
  <c r="V22" s="1"/>
  <c r="S22"/>
  <c r="R22"/>
  <c r="Q22"/>
  <c r="O22"/>
  <c r="N22"/>
  <c r="P22" s="1"/>
  <c r="L22"/>
  <c r="K22"/>
  <c r="M22" s="1"/>
  <c r="I22"/>
  <c r="H22"/>
  <c r="J22" s="1"/>
  <c r="G22"/>
  <c r="F22"/>
  <c r="E22"/>
  <c r="D22"/>
  <c r="C22"/>
  <c r="B22"/>
  <c r="A22"/>
  <c r="AS21"/>
  <c r="AR21"/>
  <c r="AT21" s="1"/>
  <c r="AP21"/>
  <c r="AO21"/>
  <c r="AQ21" s="1"/>
  <c r="AM21"/>
  <c r="AL21"/>
  <c r="AN21" s="1"/>
  <c r="AJ21"/>
  <c r="AI21"/>
  <c r="AK21" s="1"/>
  <c r="AG21"/>
  <c r="AF21"/>
  <c r="AH21" s="1"/>
  <c r="AD21"/>
  <c r="AC21"/>
  <c r="AE21" s="1"/>
  <c r="AA21"/>
  <c r="Z21"/>
  <c r="AB21" s="1"/>
  <c r="Y21"/>
  <c r="X21"/>
  <c r="W21"/>
  <c r="U21"/>
  <c r="T21"/>
  <c r="V21" s="1"/>
  <c r="R21"/>
  <c r="Q21"/>
  <c r="S21" s="1"/>
  <c r="O21"/>
  <c r="N21"/>
  <c r="P21" s="1"/>
  <c r="L21"/>
  <c r="K21"/>
  <c r="M21" s="1"/>
  <c r="I21"/>
  <c r="H21"/>
  <c r="J21" s="1"/>
  <c r="G21"/>
  <c r="F21"/>
  <c r="E21"/>
  <c r="D21"/>
  <c r="C21"/>
  <c r="B21"/>
  <c r="A21"/>
  <c r="AS20"/>
  <c r="AR20"/>
  <c r="AT20" s="1"/>
  <c r="AP20"/>
  <c r="AO20"/>
  <c r="AQ20" s="1"/>
  <c r="AM20"/>
  <c r="AL20"/>
  <c r="AN20" s="1"/>
  <c r="AJ20"/>
  <c r="AI20"/>
  <c r="AK20" s="1"/>
  <c r="AG20"/>
  <c r="AF20"/>
  <c r="AH20" s="1"/>
  <c r="AD20"/>
  <c r="AC20"/>
  <c r="AE20" s="1"/>
  <c r="AA20"/>
  <c r="Z20"/>
  <c r="AB20" s="1"/>
  <c r="Y20"/>
  <c r="X20"/>
  <c r="W20"/>
  <c r="U20"/>
  <c r="T20"/>
  <c r="V20" s="1"/>
  <c r="R20"/>
  <c r="Q20"/>
  <c r="S20" s="1"/>
  <c r="O20"/>
  <c r="N20"/>
  <c r="P20" s="1"/>
  <c r="L20"/>
  <c r="K20"/>
  <c r="M20" s="1"/>
  <c r="J20"/>
  <c r="I20"/>
  <c r="H20"/>
  <c r="G20"/>
  <c r="F20"/>
  <c r="E20"/>
  <c r="D20"/>
  <c r="C20"/>
  <c r="B20"/>
  <c r="A20"/>
  <c r="AS19"/>
  <c r="AR19"/>
  <c r="AT19" s="1"/>
  <c r="AP19"/>
  <c r="AO19"/>
  <c r="AQ19" s="1"/>
  <c r="AM19"/>
  <c r="AL19"/>
  <c r="AN19" s="1"/>
  <c r="AJ19"/>
  <c r="AI19"/>
  <c r="AK19" s="1"/>
  <c r="AG19"/>
  <c r="AF19"/>
  <c r="AH19" s="1"/>
  <c r="AD19"/>
  <c r="AC19"/>
  <c r="AE19" s="1"/>
  <c r="AA19"/>
  <c r="Z19"/>
  <c r="AB19" s="1"/>
  <c r="X19"/>
  <c r="W19"/>
  <c r="Y19" s="1"/>
  <c r="V19"/>
  <c r="U19"/>
  <c r="T19"/>
  <c r="R19"/>
  <c r="Q19"/>
  <c r="S19" s="1"/>
  <c r="O19"/>
  <c r="N19"/>
  <c r="P19" s="1"/>
  <c r="L19"/>
  <c r="K19"/>
  <c r="M19" s="1"/>
  <c r="I19"/>
  <c r="H19"/>
  <c r="J19" s="1"/>
  <c r="G19"/>
  <c r="F19"/>
  <c r="E19"/>
  <c r="D19"/>
  <c r="C19"/>
  <c r="B19"/>
  <c r="A19"/>
  <c r="AS18"/>
  <c r="AR18"/>
  <c r="AT18" s="1"/>
  <c r="AP18"/>
  <c r="AO18"/>
  <c r="AQ18" s="1"/>
  <c r="AM18"/>
  <c r="AL18"/>
  <c r="AN18" s="1"/>
  <c r="AJ18"/>
  <c r="AI18"/>
  <c r="AK18" s="1"/>
  <c r="AG18"/>
  <c r="AF18"/>
  <c r="AH18" s="1"/>
  <c r="AD18"/>
  <c r="AC18"/>
  <c r="AE18" s="1"/>
  <c r="AB18"/>
  <c r="AA18"/>
  <c r="Z18"/>
  <c r="X18"/>
  <c r="W18"/>
  <c r="Y18" s="1"/>
  <c r="U18"/>
  <c r="T18"/>
  <c r="V18" s="1"/>
  <c r="R18"/>
  <c r="Q18"/>
  <c r="S18" s="1"/>
  <c r="O18"/>
  <c r="N18"/>
  <c r="P18" s="1"/>
  <c r="M18"/>
  <c r="L18"/>
  <c r="K18"/>
  <c r="I18"/>
  <c r="H18"/>
  <c r="J18" s="1"/>
  <c r="G18"/>
  <c r="F18"/>
  <c r="E18"/>
  <c r="D18"/>
  <c r="C18"/>
  <c r="B18"/>
  <c r="A18"/>
  <c r="AS17"/>
  <c r="AR17"/>
  <c r="AT17" s="1"/>
  <c r="AP17"/>
  <c r="AO17"/>
  <c r="AQ17" s="1"/>
  <c r="AM17"/>
  <c r="AL17"/>
  <c r="AN17" s="1"/>
  <c r="AK17"/>
  <c r="AJ17"/>
  <c r="AI17"/>
  <c r="AG17"/>
  <c r="AF17"/>
  <c r="AH17" s="1"/>
  <c r="AD17"/>
  <c r="AC17"/>
  <c r="AE17" s="1"/>
  <c r="AB17"/>
  <c r="AA17"/>
  <c r="Z17"/>
  <c r="X17"/>
  <c r="W17"/>
  <c r="Y17" s="1"/>
  <c r="U17"/>
  <c r="T17"/>
  <c r="V17" s="1"/>
  <c r="R17"/>
  <c r="Q17"/>
  <c r="S17" s="1"/>
  <c r="O17"/>
  <c r="N17"/>
  <c r="P17" s="1"/>
  <c r="L17"/>
  <c r="K17"/>
  <c r="M17" s="1"/>
  <c r="I17"/>
  <c r="H17"/>
  <c r="J17" s="1"/>
  <c r="G17"/>
  <c r="F17"/>
  <c r="E17"/>
  <c r="D17"/>
  <c r="C17"/>
  <c r="B17"/>
  <c r="A17"/>
  <c r="AS16"/>
  <c r="AR16"/>
  <c r="AT16" s="1"/>
  <c r="AP16"/>
  <c r="AO16"/>
  <c r="AQ16" s="1"/>
  <c r="AM16"/>
  <c r="AL16"/>
  <c r="AN16" s="1"/>
  <c r="AJ16"/>
  <c r="AI16"/>
  <c r="AK16" s="1"/>
  <c r="AG16"/>
  <c r="AF16"/>
  <c r="AH16" s="1"/>
  <c r="AD16"/>
  <c r="AC16"/>
  <c r="AE16" s="1"/>
  <c r="AA16"/>
  <c r="Z16"/>
  <c r="AB16" s="1"/>
  <c r="X16"/>
  <c r="W16"/>
  <c r="Y16" s="1"/>
  <c r="U16"/>
  <c r="T16"/>
  <c r="V16" s="1"/>
  <c r="R16"/>
  <c r="Q16"/>
  <c r="S16" s="1"/>
  <c r="O16"/>
  <c r="N16"/>
  <c r="P16" s="1"/>
  <c r="L16"/>
  <c r="K16"/>
  <c r="M16" s="1"/>
  <c r="I16"/>
  <c r="H16"/>
  <c r="J16" s="1"/>
  <c r="G16"/>
  <c r="F16"/>
  <c r="E16"/>
  <c r="D16"/>
  <c r="C16"/>
  <c r="B16"/>
  <c r="A16"/>
  <c r="AS15"/>
  <c r="AR15"/>
  <c r="AT15" s="1"/>
  <c r="AQ15"/>
  <c r="AP15"/>
  <c r="AO15"/>
  <c r="AM15"/>
  <c r="AL15"/>
  <c r="AN15" s="1"/>
  <c r="AJ15"/>
  <c r="AI15"/>
  <c r="AK15" s="1"/>
  <c r="AG15"/>
  <c r="AF15"/>
  <c r="AH15" s="1"/>
  <c r="AD15"/>
  <c r="AC15"/>
  <c r="AE15" s="1"/>
  <c r="AA15"/>
  <c r="Z15"/>
  <c r="AB15" s="1"/>
  <c r="X15"/>
  <c r="W15"/>
  <c r="Y15" s="1"/>
  <c r="U15"/>
  <c r="T15"/>
  <c r="V15" s="1"/>
  <c r="R15"/>
  <c r="Q15"/>
  <c r="S15" s="1"/>
  <c r="P15"/>
  <c r="O15"/>
  <c r="N15"/>
  <c r="L15"/>
  <c r="K15"/>
  <c r="M15" s="1"/>
  <c r="I15"/>
  <c r="H15"/>
  <c r="J15" s="1"/>
  <c r="G15"/>
  <c r="F15"/>
  <c r="E15"/>
  <c r="D15"/>
  <c r="C15"/>
  <c r="B15"/>
  <c r="A15"/>
  <c r="AS14"/>
  <c r="AR14"/>
  <c r="AT14" s="1"/>
  <c r="AP14"/>
  <c r="AO14"/>
  <c r="AQ14" s="1"/>
  <c r="AM14"/>
  <c r="AL14"/>
  <c r="AN14" s="1"/>
  <c r="AJ14"/>
  <c r="AI14"/>
  <c r="AK14" s="1"/>
  <c r="AG14"/>
  <c r="AF14"/>
  <c r="AH14" s="1"/>
  <c r="AD14"/>
  <c r="AC14"/>
  <c r="AE14" s="1"/>
  <c r="AB14"/>
  <c r="AA14"/>
  <c r="Z14"/>
  <c r="X14"/>
  <c r="W14"/>
  <c r="Y14" s="1"/>
  <c r="U14"/>
  <c r="T14"/>
  <c r="V14" s="1"/>
  <c r="R14"/>
  <c r="Q14"/>
  <c r="S14" s="1"/>
  <c r="O14"/>
  <c r="N14"/>
  <c r="P14" s="1"/>
  <c r="M14"/>
  <c r="L14"/>
  <c r="K14"/>
  <c r="I14"/>
  <c r="H14"/>
  <c r="J14" s="1"/>
  <c r="G14"/>
  <c r="F14"/>
  <c r="E14"/>
  <c r="D14"/>
  <c r="C14"/>
  <c r="B14"/>
  <c r="A14"/>
  <c r="AV13"/>
  <c r="AS13"/>
  <c r="AR13"/>
  <c r="AT13" s="1"/>
  <c r="AP13"/>
  <c r="AO13"/>
  <c r="AQ13" s="1"/>
  <c r="AM13"/>
  <c r="AL13"/>
  <c r="AN13" s="1"/>
  <c r="AJ13"/>
  <c r="AI13"/>
  <c r="AK13" s="1"/>
  <c r="AH13"/>
  <c r="AG13"/>
  <c r="AF13"/>
  <c r="AD13"/>
  <c r="AC13"/>
  <c r="AE13" s="1"/>
  <c r="AA13"/>
  <c r="Z13"/>
  <c r="AB13" s="1"/>
  <c r="Y13"/>
  <c r="X13"/>
  <c r="W13"/>
  <c r="U13"/>
  <c r="T13"/>
  <c r="V13" s="1"/>
  <c r="R13"/>
  <c r="Q13"/>
  <c r="S13" s="1"/>
  <c r="O13"/>
  <c r="N13"/>
  <c r="P13" s="1"/>
  <c r="L13"/>
  <c r="K13"/>
  <c r="M13" s="1"/>
  <c r="I13"/>
  <c r="H13"/>
  <c r="J13" s="1"/>
  <c r="G13"/>
  <c r="F13"/>
  <c r="E13"/>
  <c r="D13"/>
  <c r="C13"/>
  <c r="B13"/>
  <c r="A13"/>
  <c r="AS57" i="1"/>
  <c r="AR57"/>
  <c r="AT57" s="1"/>
  <c r="AP57"/>
  <c r="AO57"/>
  <c r="AQ57" s="1"/>
  <c r="AM57"/>
  <c r="AL57"/>
  <c r="AN57" s="1"/>
  <c r="AJ57"/>
  <c r="AI57"/>
  <c r="AK57" s="1"/>
  <c r="AG57"/>
  <c r="AF57"/>
  <c r="AH57" s="1"/>
  <c r="AD57"/>
  <c r="AC57"/>
  <c r="AE57" s="1"/>
  <c r="AA57"/>
  <c r="Z57"/>
  <c r="AB57" s="1"/>
  <c r="X57"/>
  <c r="W57"/>
  <c r="Y57" s="1"/>
  <c r="U57"/>
  <c r="T57"/>
  <c r="V57" s="1"/>
  <c r="R57"/>
  <c r="Q57"/>
  <c r="S57" s="1"/>
  <c r="O57"/>
  <c r="N57"/>
  <c r="P57" s="1"/>
  <c r="L57"/>
  <c r="K57"/>
  <c r="M57" s="1"/>
  <c r="J57"/>
  <c r="I57"/>
  <c r="H57"/>
  <c r="G57"/>
  <c r="F57"/>
  <c r="E57"/>
  <c r="D57"/>
  <c r="C57"/>
  <c r="B57"/>
  <c r="A57"/>
  <c r="AS56"/>
  <c r="AR56"/>
  <c r="AT56" s="1"/>
  <c r="AP56"/>
  <c r="AO56"/>
  <c r="AQ56" s="1"/>
  <c r="AM56"/>
  <c r="AL56"/>
  <c r="AN56" s="1"/>
  <c r="AJ56"/>
  <c r="AI56"/>
  <c r="AK56" s="1"/>
  <c r="AG56"/>
  <c r="AF56"/>
  <c r="AH56" s="1"/>
  <c r="AD56"/>
  <c r="AC56"/>
  <c r="AE56" s="1"/>
  <c r="AB56"/>
  <c r="AA56"/>
  <c r="Z56"/>
  <c r="X56"/>
  <c r="W56"/>
  <c r="Y56" s="1"/>
  <c r="U56"/>
  <c r="T56"/>
  <c r="V56" s="1"/>
  <c r="R56"/>
  <c r="Q56"/>
  <c r="S56" s="1"/>
  <c r="O56"/>
  <c r="N56"/>
  <c r="P56" s="1"/>
  <c r="L56"/>
  <c r="K56"/>
  <c r="M56" s="1"/>
  <c r="I56"/>
  <c r="H56"/>
  <c r="J56" s="1"/>
  <c r="G56"/>
  <c r="F56"/>
  <c r="E56"/>
  <c r="D56"/>
  <c r="C56"/>
  <c r="B56"/>
  <c r="A56"/>
  <c r="AS55"/>
  <c r="AR55"/>
  <c r="AT55" s="1"/>
  <c r="AP55"/>
  <c r="AO55"/>
  <c r="AQ55" s="1"/>
  <c r="AN55"/>
  <c r="AM55"/>
  <c r="AL55"/>
  <c r="AJ55"/>
  <c r="AI55"/>
  <c r="AK55" s="1"/>
  <c r="AG55"/>
  <c r="AF55"/>
  <c r="AH55" s="1"/>
  <c r="AD55"/>
  <c r="AC55"/>
  <c r="AE55" s="1"/>
  <c r="AA55"/>
  <c r="Z55"/>
  <c r="AB55" s="1"/>
  <c r="Y55"/>
  <c r="X55"/>
  <c r="W55"/>
  <c r="U55"/>
  <c r="T55"/>
  <c r="V55" s="1"/>
  <c r="R55"/>
  <c r="Q55"/>
  <c r="S55" s="1"/>
  <c r="O55"/>
  <c r="N55"/>
  <c r="P55" s="1"/>
  <c r="L55"/>
  <c r="K55"/>
  <c r="M55" s="1"/>
  <c r="I55"/>
  <c r="H55"/>
  <c r="J55" s="1"/>
  <c r="G55"/>
  <c r="F55"/>
  <c r="E55"/>
  <c r="D55"/>
  <c r="C55"/>
  <c r="B55"/>
  <c r="A55"/>
  <c r="AS54"/>
  <c r="AR54"/>
  <c r="AT54" s="1"/>
  <c r="AP54"/>
  <c r="AO54"/>
  <c r="AQ54" s="1"/>
  <c r="AM54"/>
  <c r="AL54"/>
  <c r="AN54" s="1"/>
  <c r="AJ54"/>
  <c r="AI54"/>
  <c r="AK54" s="1"/>
  <c r="AG54"/>
  <c r="AF54"/>
  <c r="AH54" s="1"/>
  <c r="AD54"/>
  <c r="AC54"/>
  <c r="AE54" s="1"/>
  <c r="AA54"/>
  <c r="Z54"/>
  <c r="AB54" s="1"/>
  <c r="Y54"/>
  <c r="X54"/>
  <c r="W54"/>
  <c r="V54"/>
  <c r="U54"/>
  <c r="T54"/>
  <c r="R54"/>
  <c r="Q54"/>
  <c r="S54" s="1"/>
  <c r="O54"/>
  <c r="N54"/>
  <c r="P54" s="1"/>
  <c r="L54"/>
  <c r="K54"/>
  <c r="M54" s="1"/>
  <c r="I54"/>
  <c r="H54"/>
  <c r="J54" s="1"/>
  <c r="G54"/>
  <c r="F54"/>
  <c r="E54"/>
  <c r="D54"/>
  <c r="C54"/>
  <c r="B54"/>
  <c r="A54"/>
  <c r="AS53"/>
  <c r="AR53"/>
  <c r="AT53" s="1"/>
  <c r="AQ53"/>
  <c r="AP53"/>
  <c r="AO53"/>
  <c r="AM53"/>
  <c r="AL53"/>
  <c r="AN53" s="1"/>
  <c r="AJ53"/>
  <c r="AI53"/>
  <c r="AK53" s="1"/>
  <c r="AH53"/>
  <c r="AG53"/>
  <c r="AF53"/>
  <c r="AD53"/>
  <c r="AC53"/>
  <c r="AE53" s="1"/>
  <c r="AA53"/>
  <c r="Z53"/>
  <c r="AB53" s="1"/>
  <c r="X53"/>
  <c r="W53"/>
  <c r="Y53" s="1"/>
  <c r="U53"/>
  <c r="T53"/>
  <c r="V53" s="1"/>
  <c r="R53"/>
  <c r="Q53"/>
  <c r="S53" s="1"/>
  <c r="O53"/>
  <c r="N53"/>
  <c r="P53" s="1"/>
  <c r="L53"/>
  <c r="K53"/>
  <c r="M53" s="1"/>
  <c r="I53"/>
  <c r="H53"/>
  <c r="J53" s="1"/>
  <c r="G53"/>
  <c r="F53"/>
  <c r="E53"/>
  <c r="D53"/>
  <c r="C53"/>
  <c r="B53"/>
  <c r="A53"/>
  <c r="AS52"/>
  <c r="AR52"/>
  <c r="AT52" s="1"/>
  <c r="AP52"/>
  <c r="AO52"/>
  <c r="AQ52" s="1"/>
  <c r="AM52"/>
  <c r="AL52"/>
  <c r="AN52" s="1"/>
  <c r="AJ52"/>
  <c r="AI52"/>
  <c r="AK52" s="1"/>
  <c r="AG52"/>
  <c r="AF52"/>
  <c r="AH52" s="1"/>
  <c r="AD52"/>
  <c r="AC52"/>
  <c r="AE52" s="1"/>
  <c r="AA52"/>
  <c r="Z52"/>
  <c r="AB52" s="1"/>
  <c r="X52"/>
  <c r="W52"/>
  <c r="Y52" s="1"/>
  <c r="U52"/>
  <c r="T52"/>
  <c r="V52" s="1"/>
  <c r="R52"/>
  <c r="Q52"/>
  <c r="S52" s="1"/>
  <c r="O52"/>
  <c r="N52"/>
  <c r="P52" s="1"/>
  <c r="L52"/>
  <c r="K52"/>
  <c r="M52" s="1"/>
  <c r="I52"/>
  <c r="H52"/>
  <c r="J52" s="1"/>
  <c r="G52"/>
  <c r="F52"/>
  <c r="E52"/>
  <c r="D52"/>
  <c r="C52"/>
  <c r="B52"/>
  <c r="A52"/>
  <c r="AS51"/>
  <c r="AR51"/>
  <c r="AT51" s="1"/>
  <c r="AP51"/>
  <c r="AO51"/>
  <c r="AQ51" s="1"/>
  <c r="AM51"/>
  <c r="AL51"/>
  <c r="AN51" s="1"/>
  <c r="AK51"/>
  <c r="AJ51"/>
  <c r="AI51"/>
  <c r="AG51"/>
  <c r="AF51"/>
  <c r="AH51" s="1"/>
  <c r="AD51"/>
  <c r="AC51"/>
  <c r="AE51" s="1"/>
  <c r="AB51"/>
  <c r="AA51"/>
  <c r="Z51"/>
  <c r="X51"/>
  <c r="W51"/>
  <c r="Y51" s="1"/>
  <c r="U51"/>
  <c r="T51"/>
  <c r="V51" s="1"/>
  <c r="R51"/>
  <c r="Q51"/>
  <c r="S51" s="1"/>
  <c r="O51"/>
  <c r="N51"/>
  <c r="P51" s="1"/>
  <c r="L51"/>
  <c r="K51"/>
  <c r="M51" s="1"/>
  <c r="I51"/>
  <c r="H51"/>
  <c r="J51" s="1"/>
  <c r="G51"/>
  <c r="F51"/>
  <c r="E51"/>
  <c r="D51"/>
  <c r="C51"/>
  <c r="B51"/>
  <c r="A51"/>
  <c r="AS50"/>
  <c r="AR50"/>
  <c r="AT50" s="1"/>
  <c r="AP50"/>
  <c r="AO50"/>
  <c r="AQ50" s="1"/>
  <c r="AM50"/>
  <c r="AL50"/>
  <c r="AN50" s="1"/>
  <c r="AJ50"/>
  <c r="AI50"/>
  <c r="AK50" s="1"/>
  <c r="AG50"/>
  <c r="AF50"/>
  <c r="AH50" s="1"/>
  <c r="AD50"/>
  <c r="AC50"/>
  <c r="AE50" s="1"/>
  <c r="AA50"/>
  <c r="Z50"/>
  <c r="AB50" s="1"/>
  <c r="X50"/>
  <c r="W50"/>
  <c r="Y50" s="1"/>
  <c r="V50"/>
  <c r="U50"/>
  <c r="T50"/>
  <c r="R50"/>
  <c r="Q50"/>
  <c r="S50" s="1"/>
  <c r="O50"/>
  <c r="N50"/>
  <c r="P50" s="1"/>
  <c r="L50"/>
  <c r="K50"/>
  <c r="M50" s="1"/>
  <c r="I50"/>
  <c r="H50"/>
  <c r="J50" s="1"/>
  <c r="G50"/>
  <c r="F50"/>
  <c r="E50"/>
  <c r="D50"/>
  <c r="C50"/>
  <c r="B50"/>
  <c r="A50"/>
  <c r="AT49"/>
  <c r="AS49"/>
  <c r="AR49"/>
  <c r="AP49"/>
  <c r="AO49"/>
  <c r="AQ49" s="1"/>
  <c r="AM49"/>
  <c r="AL49"/>
  <c r="AN49" s="1"/>
  <c r="AJ49"/>
  <c r="AI49"/>
  <c r="AK49" s="1"/>
  <c r="AG49"/>
  <c r="AF49"/>
  <c r="AH49" s="1"/>
  <c r="AD49"/>
  <c r="AC49"/>
  <c r="AE49" s="1"/>
  <c r="AA49"/>
  <c r="Z49"/>
  <c r="AB49" s="1"/>
  <c r="X49"/>
  <c r="W49"/>
  <c r="Y49" s="1"/>
  <c r="U49"/>
  <c r="T49"/>
  <c r="V49" s="1"/>
  <c r="S49"/>
  <c r="R49"/>
  <c r="Q49"/>
  <c r="O49"/>
  <c r="N49"/>
  <c r="P49" s="1"/>
  <c r="L49"/>
  <c r="K49"/>
  <c r="M49" s="1"/>
  <c r="I49"/>
  <c r="H49"/>
  <c r="J49" s="1"/>
  <c r="G49"/>
  <c r="F49"/>
  <c r="E49"/>
  <c r="D49"/>
  <c r="C49"/>
  <c r="B49"/>
  <c r="A49"/>
  <c r="AS48"/>
  <c r="AR48"/>
  <c r="AT48" s="1"/>
  <c r="AQ48"/>
  <c r="AP48"/>
  <c r="AO48"/>
  <c r="AM48"/>
  <c r="AL48"/>
  <c r="AN48" s="1"/>
  <c r="AJ48"/>
  <c r="AI48"/>
  <c r="AK48" s="1"/>
  <c r="AG48"/>
  <c r="AF48"/>
  <c r="AH48" s="1"/>
  <c r="AD48"/>
  <c r="AC48"/>
  <c r="AE48" s="1"/>
  <c r="AA48"/>
  <c r="Z48"/>
  <c r="AB48" s="1"/>
  <c r="X48"/>
  <c r="W48"/>
  <c r="Y48" s="1"/>
  <c r="U48"/>
  <c r="T48"/>
  <c r="V48" s="1"/>
  <c r="R48"/>
  <c r="Q48"/>
  <c r="S48" s="1"/>
  <c r="O48"/>
  <c r="N48"/>
  <c r="P48" s="1"/>
  <c r="L48"/>
  <c r="K48"/>
  <c r="M48" s="1"/>
  <c r="I48"/>
  <c r="H48"/>
  <c r="J48" s="1"/>
  <c r="G48"/>
  <c r="F48"/>
  <c r="E48"/>
  <c r="D48"/>
  <c r="C48"/>
  <c r="B48"/>
  <c r="A48"/>
  <c r="AS47"/>
  <c r="AR47"/>
  <c r="AT47" s="1"/>
  <c r="AP47"/>
  <c r="AO47"/>
  <c r="AQ47" s="1"/>
  <c r="AM47"/>
  <c r="AL47"/>
  <c r="AN47" s="1"/>
  <c r="AK47"/>
  <c r="AJ47"/>
  <c r="AI47"/>
  <c r="AG47"/>
  <c r="AF47"/>
  <c r="AH47" s="1"/>
  <c r="AD47"/>
  <c r="AC47"/>
  <c r="AE47" s="1"/>
  <c r="AB47"/>
  <c r="AA47"/>
  <c r="Z47"/>
  <c r="X47"/>
  <c r="W47"/>
  <c r="Y47" s="1"/>
  <c r="U47"/>
  <c r="T47"/>
  <c r="V47" s="1"/>
  <c r="R47"/>
  <c r="Q47"/>
  <c r="S47" s="1"/>
  <c r="O47"/>
  <c r="N47"/>
  <c r="P47" s="1"/>
  <c r="L47"/>
  <c r="K47"/>
  <c r="M47" s="1"/>
  <c r="I47"/>
  <c r="H47"/>
  <c r="J47" s="1"/>
  <c r="G47"/>
  <c r="F47"/>
  <c r="E47"/>
  <c r="D47"/>
  <c r="C47"/>
  <c r="B47"/>
  <c r="A47"/>
  <c r="AS46"/>
  <c r="AR46"/>
  <c r="AT46" s="1"/>
  <c r="AP46"/>
  <c r="AO46"/>
  <c r="AQ46" s="1"/>
  <c r="AM46"/>
  <c r="AL46"/>
  <c r="AN46" s="1"/>
  <c r="AJ46"/>
  <c r="AI46"/>
  <c r="AK46" s="1"/>
  <c r="AH46"/>
  <c r="AG46"/>
  <c r="AF46"/>
  <c r="AD46"/>
  <c r="AC46"/>
  <c r="AE46" s="1"/>
  <c r="AA46"/>
  <c r="Z46"/>
  <c r="AB46" s="1"/>
  <c r="X46"/>
  <c r="W46"/>
  <c r="Y46" s="1"/>
  <c r="U46"/>
  <c r="T46"/>
  <c r="V46" s="1"/>
  <c r="R46"/>
  <c r="Q46"/>
  <c r="S46" s="1"/>
  <c r="O46"/>
  <c r="N46"/>
  <c r="P46" s="1"/>
  <c r="M46"/>
  <c r="L46"/>
  <c r="K46"/>
  <c r="I46"/>
  <c r="H46"/>
  <c r="J46" s="1"/>
  <c r="G46"/>
  <c r="F46"/>
  <c r="E46"/>
  <c r="D46"/>
  <c r="C46"/>
  <c r="B46"/>
  <c r="A46"/>
  <c r="AS45"/>
  <c r="AR45"/>
  <c r="AT45" s="1"/>
  <c r="AP45"/>
  <c r="AO45"/>
  <c r="AQ45" s="1"/>
  <c r="AM45"/>
  <c r="AL45"/>
  <c r="AN45" s="1"/>
  <c r="AJ45"/>
  <c r="AI45"/>
  <c r="AK45" s="1"/>
  <c r="AG45"/>
  <c r="AF45"/>
  <c r="AH45" s="1"/>
  <c r="AE45"/>
  <c r="AD45"/>
  <c r="AC45"/>
  <c r="AA45"/>
  <c r="Z45"/>
  <c r="AB45" s="1"/>
  <c r="X45"/>
  <c r="W45"/>
  <c r="Y45" s="1"/>
  <c r="U45"/>
  <c r="T45"/>
  <c r="V45" s="1"/>
  <c r="R45"/>
  <c r="Q45"/>
  <c r="S45" s="1"/>
  <c r="O45"/>
  <c r="N45"/>
  <c r="P45" s="1"/>
  <c r="L45"/>
  <c r="K45"/>
  <c r="M45" s="1"/>
  <c r="J45"/>
  <c r="I45"/>
  <c r="H45"/>
  <c r="G45"/>
  <c r="F45"/>
  <c r="E45"/>
  <c r="D45"/>
  <c r="C45"/>
  <c r="B45"/>
  <c r="A45"/>
  <c r="AS44"/>
  <c r="AR44"/>
  <c r="AT44" s="1"/>
  <c r="AP44"/>
  <c r="AO44"/>
  <c r="AQ44" s="1"/>
  <c r="AM44"/>
  <c r="AL44"/>
  <c r="AN44" s="1"/>
  <c r="AJ44"/>
  <c r="AI44"/>
  <c r="AK44" s="1"/>
  <c r="AG44"/>
  <c r="AF44"/>
  <c r="AH44" s="1"/>
  <c r="AD44"/>
  <c r="AC44"/>
  <c r="AE44" s="1"/>
  <c r="AA44"/>
  <c r="Z44"/>
  <c r="AB44" s="1"/>
  <c r="X44"/>
  <c r="W44"/>
  <c r="Y44" s="1"/>
  <c r="U44"/>
  <c r="T44"/>
  <c r="V44" s="1"/>
  <c r="R44"/>
  <c r="Q44"/>
  <c r="S44" s="1"/>
  <c r="P44"/>
  <c r="O44"/>
  <c r="N44"/>
  <c r="L44"/>
  <c r="K44"/>
  <c r="M44" s="1"/>
  <c r="I44"/>
  <c r="H44"/>
  <c r="J44" s="1"/>
  <c r="G44"/>
  <c r="F44"/>
  <c r="E44"/>
  <c r="D44"/>
  <c r="C44"/>
  <c r="B44"/>
  <c r="A44"/>
  <c r="AS43"/>
  <c r="AR43"/>
  <c r="AT43" s="1"/>
  <c r="AP43"/>
  <c r="AO43"/>
  <c r="AQ43" s="1"/>
  <c r="AN43"/>
  <c r="AM43"/>
  <c r="AL43"/>
  <c r="AJ43"/>
  <c r="AI43"/>
  <c r="AK43" s="1"/>
  <c r="AG43"/>
  <c r="AF43"/>
  <c r="AH43" s="1"/>
  <c r="AD43"/>
  <c r="AC43"/>
  <c r="AE43" s="1"/>
  <c r="AA43"/>
  <c r="Z43"/>
  <c r="AB43" s="1"/>
  <c r="X43"/>
  <c r="W43"/>
  <c r="Y43" s="1"/>
  <c r="U43"/>
  <c r="T43"/>
  <c r="V43" s="1"/>
  <c r="R43"/>
  <c r="Q43"/>
  <c r="S43" s="1"/>
  <c r="O43"/>
  <c r="N43"/>
  <c r="P43" s="1"/>
  <c r="L43"/>
  <c r="K43"/>
  <c r="M43" s="1"/>
  <c r="I43"/>
  <c r="H43"/>
  <c r="J43" s="1"/>
  <c r="G43"/>
  <c r="F43"/>
  <c r="E43"/>
  <c r="D43"/>
  <c r="C43"/>
  <c r="B43"/>
  <c r="A43"/>
  <c r="AT42"/>
  <c r="AS42"/>
  <c r="AR42"/>
  <c r="AP42"/>
  <c r="AO42"/>
  <c r="AQ42" s="1"/>
  <c r="AM42"/>
  <c r="AL42"/>
  <c r="AN42" s="1"/>
  <c r="AJ42"/>
  <c r="AI42"/>
  <c r="AK42" s="1"/>
  <c r="AG42"/>
  <c r="AF42"/>
  <c r="AH42" s="1"/>
  <c r="AD42"/>
  <c r="AC42"/>
  <c r="AE42" s="1"/>
  <c r="AA42"/>
  <c r="Z42"/>
  <c r="AB42" s="1"/>
  <c r="Y42"/>
  <c r="X42"/>
  <c r="W42"/>
  <c r="U42"/>
  <c r="T42"/>
  <c r="V42" s="1"/>
  <c r="R42"/>
  <c r="Q42"/>
  <c r="S42" s="1"/>
  <c r="O42"/>
  <c r="N42"/>
  <c r="P42" s="1"/>
  <c r="L42"/>
  <c r="K42"/>
  <c r="M42" s="1"/>
  <c r="I42"/>
  <c r="H42"/>
  <c r="J42" s="1"/>
  <c r="G42"/>
  <c r="F42"/>
  <c r="E42"/>
  <c r="D42"/>
  <c r="C42"/>
  <c r="B42"/>
  <c r="A42"/>
  <c r="AS41"/>
  <c r="AR41"/>
  <c r="AT41" s="1"/>
  <c r="AP41"/>
  <c r="AO41"/>
  <c r="AQ41" s="1"/>
  <c r="AM41"/>
  <c r="AL41"/>
  <c r="AN41" s="1"/>
  <c r="AJ41"/>
  <c r="AI41"/>
  <c r="AK41" s="1"/>
  <c r="AG41"/>
  <c r="AF41"/>
  <c r="AH41" s="1"/>
  <c r="AD41"/>
  <c r="AC41"/>
  <c r="AE41" s="1"/>
  <c r="AA41"/>
  <c r="Z41"/>
  <c r="AB41" s="1"/>
  <c r="X41"/>
  <c r="W41"/>
  <c r="Y41" s="1"/>
  <c r="U41"/>
  <c r="T41"/>
  <c r="V41" s="1"/>
  <c r="S41"/>
  <c r="R41"/>
  <c r="Q41"/>
  <c r="P41"/>
  <c r="O41"/>
  <c r="N41"/>
  <c r="L41"/>
  <c r="K41"/>
  <c r="M41" s="1"/>
  <c r="I41"/>
  <c r="H41"/>
  <c r="J41" s="1"/>
  <c r="G41"/>
  <c r="F41"/>
  <c r="E41"/>
  <c r="D41"/>
  <c r="C41"/>
  <c r="B41"/>
  <c r="A41"/>
  <c r="AS40"/>
  <c r="AR40"/>
  <c r="AT40" s="1"/>
  <c r="AP40"/>
  <c r="AO40"/>
  <c r="AQ40" s="1"/>
  <c r="AM40"/>
  <c r="AL40"/>
  <c r="AN40" s="1"/>
  <c r="AJ40"/>
  <c r="AI40"/>
  <c r="AK40" s="1"/>
  <c r="AG40"/>
  <c r="AF40"/>
  <c r="AH40" s="1"/>
  <c r="AD40"/>
  <c r="AC40"/>
  <c r="AE40" s="1"/>
  <c r="AA40"/>
  <c r="Z40"/>
  <c r="AB40" s="1"/>
  <c r="X40"/>
  <c r="W40"/>
  <c r="Y40" s="1"/>
  <c r="U40"/>
  <c r="T40"/>
  <c r="V40" s="1"/>
  <c r="R40"/>
  <c r="Q40"/>
  <c r="S40" s="1"/>
  <c r="O40"/>
  <c r="N40"/>
  <c r="P40" s="1"/>
  <c r="L40"/>
  <c r="K40"/>
  <c r="M40" s="1"/>
  <c r="I40"/>
  <c r="H40"/>
  <c r="J40" s="1"/>
  <c r="G40"/>
  <c r="F40"/>
  <c r="E40"/>
  <c r="D40"/>
  <c r="C40"/>
  <c r="B40"/>
  <c r="A40"/>
  <c r="AS39"/>
  <c r="AR39"/>
  <c r="AT39" s="1"/>
  <c r="AP39"/>
  <c r="AO39"/>
  <c r="AQ39" s="1"/>
  <c r="AM39"/>
  <c r="AL39"/>
  <c r="AN39" s="1"/>
  <c r="AJ39"/>
  <c r="AI39"/>
  <c r="AK39" s="1"/>
  <c r="AG39"/>
  <c r="AF39"/>
  <c r="AH39" s="1"/>
  <c r="AD39"/>
  <c r="AC39"/>
  <c r="AE39" s="1"/>
  <c r="AA39"/>
  <c r="Z39"/>
  <c r="AB39" s="1"/>
  <c r="X39"/>
  <c r="W39"/>
  <c r="Y39" s="1"/>
  <c r="U39"/>
  <c r="T39"/>
  <c r="V39" s="1"/>
  <c r="R39"/>
  <c r="Q39"/>
  <c r="S39" s="1"/>
  <c r="O39"/>
  <c r="N39"/>
  <c r="P39" s="1"/>
  <c r="L39"/>
  <c r="K39"/>
  <c r="M39" s="1"/>
  <c r="J39"/>
  <c r="I39"/>
  <c r="H39"/>
  <c r="G39"/>
  <c r="F39"/>
  <c r="E39"/>
  <c r="D39"/>
  <c r="C39"/>
  <c r="B39"/>
  <c r="A39"/>
  <c r="AT38"/>
  <c r="AS38"/>
  <c r="AR38"/>
  <c r="AP38"/>
  <c r="AO38"/>
  <c r="AQ38" s="1"/>
  <c r="AM38"/>
  <c r="AL38"/>
  <c r="AN38" s="1"/>
  <c r="AJ38"/>
  <c r="AI38"/>
  <c r="AK38" s="1"/>
  <c r="AG38"/>
  <c r="AF38"/>
  <c r="AH38" s="1"/>
  <c r="AD38"/>
  <c r="AC38"/>
  <c r="AE38" s="1"/>
  <c r="AA38"/>
  <c r="Z38"/>
  <c r="AB38" s="1"/>
  <c r="X38"/>
  <c r="W38"/>
  <c r="Y38" s="1"/>
  <c r="U38"/>
  <c r="T38"/>
  <c r="V38" s="1"/>
  <c r="R38"/>
  <c r="Q38"/>
  <c r="S38" s="1"/>
  <c r="O38"/>
  <c r="N38"/>
  <c r="P38" s="1"/>
  <c r="L38"/>
  <c r="K38"/>
  <c r="M38" s="1"/>
  <c r="I38"/>
  <c r="H38"/>
  <c r="J38" s="1"/>
  <c r="G38"/>
  <c r="F38"/>
  <c r="E38"/>
  <c r="D38"/>
  <c r="C38"/>
  <c r="B38"/>
  <c r="A38"/>
  <c r="AS37"/>
  <c r="AR37"/>
  <c r="AT37" s="1"/>
  <c r="AP37"/>
  <c r="AO37"/>
  <c r="AQ37" s="1"/>
  <c r="AM37"/>
  <c r="AL37"/>
  <c r="AN37" s="1"/>
  <c r="AJ37"/>
  <c r="AI37"/>
  <c r="AK37" s="1"/>
  <c r="AG37"/>
  <c r="AF37"/>
  <c r="AH37" s="1"/>
  <c r="AD37"/>
  <c r="AC37"/>
  <c r="AE37" s="1"/>
  <c r="AA37"/>
  <c r="Z37"/>
  <c r="AB37" s="1"/>
  <c r="X37"/>
  <c r="W37"/>
  <c r="Y37" s="1"/>
  <c r="U37"/>
  <c r="T37"/>
  <c r="V37" s="1"/>
  <c r="R37"/>
  <c r="Q37"/>
  <c r="S37" s="1"/>
  <c r="O37"/>
  <c r="N37"/>
  <c r="P37" s="1"/>
  <c r="L37"/>
  <c r="K37"/>
  <c r="M37" s="1"/>
  <c r="I37"/>
  <c r="H37"/>
  <c r="J37" s="1"/>
  <c r="G37"/>
  <c r="F37"/>
  <c r="E37"/>
  <c r="D37"/>
  <c r="C37"/>
  <c r="B37"/>
  <c r="A37"/>
  <c r="AS36"/>
  <c r="AR36"/>
  <c r="AT36" s="1"/>
  <c r="AP36"/>
  <c r="AO36"/>
  <c r="AQ36" s="1"/>
  <c r="AN36"/>
  <c r="AM36"/>
  <c r="AL36"/>
  <c r="AK36"/>
  <c r="AJ36"/>
  <c r="AI36"/>
  <c r="AG36"/>
  <c r="AF36"/>
  <c r="AH36" s="1"/>
  <c r="AD36"/>
  <c r="AC36"/>
  <c r="AE36" s="1"/>
  <c r="AA36"/>
  <c r="Z36"/>
  <c r="AB36" s="1"/>
  <c r="X36"/>
  <c r="W36"/>
  <c r="Y36" s="1"/>
  <c r="U36"/>
  <c r="T36"/>
  <c r="V36" s="1"/>
  <c r="R36"/>
  <c r="Q36"/>
  <c r="S36" s="1"/>
  <c r="O36"/>
  <c r="N36"/>
  <c r="P36" s="1"/>
  <c r="L36"/>
  <c r="K36"/>
  <c r="M36" s="1"/>
  <c r="I36"/>
  <c r="H36"/>
  <c r="J36" s="1"/>
  <c r="G36"/>
  <c r="F36"/>
  <c r="E36"/>
  <c r="D36"/>
  <c r="C36"/>
  <c r="B36"/>
  <c r="A36"/>
  <c r="AS35"/>
  <c r="AR35"/>
  <c r="AT35" s="1"/>
  <c r="AP35"/>
  <c r="AO35"/>
  <c r="AQ35" s="1"/>
  <c r="AM35"/>
  <c r="AL35"/>
  <c r="AN35" s="1"/>
  <c r="AJ35"/>
  <c r="AI35"/>
  <c r="AK35" s="1"/>
  <c r="AG35"/>
  <c r="AF35"/>
  <c r="AH35" s="1"/>
  <c r="AD35"/>
  <c r="AC35"/>
  <c r="AE35" s="1"/>
  <c r="AA35"/>
  <c r="Z35"/>
  <c r="AB35" s="1"/>
  <c r="X35"/>
  <c r="W35"/>
  <c r="Y35" s="1"/>
  <c r="V35"/>
  <c r="U35"/>
  <c r="T35"/>
  <c r="R35"/>
  <c r="Q35"/>
  <c r="S35" s="1"/>
  <c r="O35"/>
  <c r="N35"/>
  <c r="P35" s="1"/>
  <c r="M35"/>
  <c r="L35"/>
  <c r="K35"/>
  <c r="I35"/>
  <c r="H35"/>
  <c r="J35" s="1"/>
  <c r="G35"/>
  <c r="F35"/>
  <c r="E35"/>
  <c r="D35"/>
  <c r="C35"/>
  <c r="B35"/>
  <c r="A35"/>
  <c r="AS34"/>
  <c r="AR34"/>
  <c r="AT34" s="1"/>
  <c r="AP34"/>
  <c r="AO34"/>
  <c r="AQ34" s="1"/>
  <c r="AM34"/>
  <c r="AL34"/>
  <c r="AN34" s="1"/>
  <c r="AJ34"/>
  <c r="AI34"/>
  <c r="AK34" s="1"/>
  <c r="AG34"/>
  <c r="AF34"/>
  <c r="AH34" s="1"/>
  <c r="AD34"/>
  <c r="AC34"/>
  <c r="AE34" s="1"/>
  <c r="AA34"/>
  <c r="Z34"/>
  <c r="AB34" s="1"/>
  <c r="X34"/>
  <c r="W34"/>
  <c r="Y34" s="1"/>
  <c r="U34"/>
  <c r="T34"/>
  <c r="V34" s="1"/>
  <c r="S34"/>
  <c r="R34"/>
  <c r="Q34"/>
  <c r="O34"/>
  <c r="N34"/>
  <c r="P34" s="1"/>
  <c r="L34"/>
  <c r="K34"/>
  <c r="M34" s="1"/>
  <c r="J34"/>
  <c r="I34"/>
  <c r="H34"/>
  <c r="G34"/>
  <c r="F34"/>
  <c r="E34"/>
  <c r="D34"/>
  <c r="C34"/>
  <c r="B34"/>
  <c r="A34"/>
  <c r="AS33"/>
  <c r="AR33"/>
  <c r="AT33" s="1"/>
  <c r="AQ33"/>
  <c r="AP33"/>
  <c r="AO33"/>
  <c r="AN33"/>
  <c r="AM33"/>
  <c r="AL33"/>
  <c r="AJ33"/>
  <c r="AI33"/>
  <c r="AK33" s="1"/>
  <c r="AG33"/>
  <c r="AF33"/>
  <c r="AH33" s="1"/>
  <c r="AD33"/>
  <c r="AC33"/>
  <c r="AE33" s="1"/>
  <c r="AA33"/>
  <c r="Z33"/>
  <c r="AB33" s="1"/>
  <c r="X33"/>
  <c r="W33"/>
  <c r="Y33" s="1"/>
  <c r="U33"/>
  <c r="T33"/>
  <c r="V33" s="1"/>
  <c r="R33"/>
  <c r="Q33"/>
  <c r="S33" s="1"/>
  <c r="O33"/>
  <c r="N33"/>
  <c r="P33" s="1"/>
  <c r="L33"/>
  <c r="K33"/>
  <c r="M33" s="1"/>
  <c r="I33"/>
  <c r="H33"/>
  <c r="J33" s="1"/>
  <c r="G33"/>
  <c r="F33"/>
  <c r="E33"/>
  <c r="D33"/>
  <c r="C33"/>
  <c r="B33"/>
  <c r="A33"/>
  <c r="AS32"/>
  <c r="AR32"/>
  <c r="AT32" s="1"/>
  <c r="AP32"/>
  <c r="AO32"/>
  <c r="AQ32" s="1"/>
  <c r="AM32"/>
  <c r="AL32"/>
  <c r="AN32" s="1"/>
  <c r="AJ32"/>
  <c r="AI32"/>
  <c r="AK32" s="1"/>
  <c r="AG32"/>
  <c r="AF32"/>
  <c r="AH32" s="1"/>
  <c r="AD32"/>
  <c r="AC32"/>
  <c r="AE32" s="1"/>
  <c r="AB32"/>
  <c r="AA32"/>
  <c r="Z32"/>
  <c r="Y32"/>
  <c r="X32"/>
  <c r="W32"/>
  <c r="U32"/>
  <c r="T32"/>
  <c r="V32" s="1"/>
  <c r="R32"/>
  <c r="Q32"/>
  <c r="S32" s="1"/>
  <c r="O32"/>
  <c r="N32"/>
  <c r="P32" s="1"/>
  <c r="L32"/>
  <c r="K32"/>
  <c r="M32" s="1"/>
  <c r="I32"/>
  <c r="H32"/>
  <c r="J32" s="1"/>
  <c r="G32"/>
  <c r="F32"/>
  <c r="E32"/>
  <c r="D32"/>
  <c r="C32"/>
  <c r="B32"/>
  <c r="A32"/>
  <c r="AS31"/>
  <c r="AR31"/>
  <c r="AT31" s="1"/>
  <c r="AP31"/>
  <c r="AO31"/>
  <c r="AQ31" s="1"/>
  <c r="AM31"/>
  <c r="AL31"/>
  <c r="AN31" s="1"/>
  <c r="AJ31"/>
  <c r="AI31"/>
  <c r="AK31" s="1"/>
  <c r="AH31"/>
  <c r="AG31"/>
  <c r="AF31"/>
  <c r="AD31"/>
  <c r="AC31"/>
  <c r="AE31" s="1"/>
  <c r="AA31"/>
  <c r="Z31"/>
  <c r="AB31" s="1"/>
  <c r="Y31"/>
  <c r="X31"/>
  <c r="W31"/>
  <c r="U31"/>
  <c r="T31"/>
  <c r="V31" s="1"/>
  <c r="R31"/>
  <c r="Q31"/>
  <c r="S31" s="1"/>
  <c r="O31"/>
  <c r="N31"/>
  <c r="P31" s="1"/>
  <c r="L31"/>
  <c r="K31"/>
  <c r="M31" s="1"/>
  <c r="I31"/>
  <c r="H31"/>
  <c r="J31" s="1"/>
  <c r="G31"/>
  <c r="F31"/>
  <c r="E31"/>
  <c r="D31"/>
  <c r="C31"/>
  <c r="B31"/>
  <c r="A31"/>
  <c r="AS30"/>
  <c r="AR30"/>
  <c r="AT30" s="1"/>
  <c r="AP30"/>
  <c r="AO30"/>
  <c r="AQ30" s="1"/>
  <c r="AM30"/>
  <c r="AL30"/>
  <c r="AN30" s="1"/>
  <c r="AJ30"/>
  <c r="AI30"/>
  <c r="AK30" s="1"/>
  <c r="AG30"/>
  <c r="AF30"/>
  <c r="AH30" s="1"/>
  <c r="AE30"/>
  <c r="AD30"/>
  <c r="AC30"/>
  <c r="AA30"/>
  <c r="Z30"/>
  <c r="AB30" s="1"/>
  <c r="X30"/>
  <c r="W30"/>
  <c r="Y30" s="1"/>
  <c r="V30"/>
  <c r="U30"/>
  <c r="T30"/>
  <c r="R30"/>
  <c r="Q30"/>
  <c r="S30" s="1"/>
  <c r="O30"/>
  <c r="N30"/>
  <c r="P30" s="1"/>
  <c r="L30"/>
  <c r="K30"/>
  <c r="M30" s="1"/>
  <c r="I30"/>
  <c r="H30"/>
  <c r="J30" s="1"/>
  <c r="G30"/>
  <c r="F30"/>
  <c r="E30"/>
  <c r="D30"/>
  <c r="C30"/>
  <c r="B30"/>
  <c r="A30"/>
  <c r="AS29"/>
  <c r="AR29"/>
  <c r="AT29" s="1"/>
  <c r="AP29"/>
  <c r="AO29"/>
  <c r="AQ29" s="1"/>
  <c r="AM29"/>
  <c r="AL29"/>
  <c r="AN29" s="1"/>
  <c r="AJ29"/>
  <c r="AI29"/>
  <c r="AK29" s="1"/>
  <c r="AG29"/>
  <c r="AF29"/>
  <c r="AH29" s="1"/>
  <c r="AE29"/>
  <c r="AD29"/>
  <c r="AC29"/>
  <c r="AB29"/>
  <c r="AA29"/>
  <c r="Z29"/>
  <c r="X29"/>
  <c r="W29"/>
  <c r="Y29" s="1"/>
  <c r="U29"/>
  <c r="T29"/>
  <c r="V29" s="1"/>
  <c r="R29"/>
  <c r="Q29"/>
  <c r="S29" s="1"/>
  <c r="O29"/>
  <c r="N29"/>
  <c r="P29" s="1"/>
  <c r="L29"/>
  <c r="K29"/>
  <c r="M29" s="1"/>
  <c r="I29"/>
  <c r="H29"/>
  <c r="J29" s="1"/>
  <c r="G29"/>
  <c r="F29"/>
  <c r="E29"/>
  <c r="D29"/>
  <c r="C29"/>
  <c r="B29"/>
  <c r="A29"/>
  <c r="AS28"/>
  <c r="AR28"/>
  <c r="AT28" s="1"/>
  <c r="AP28"/>
  <c r="AO28"/>
  <c r="AQ28" s="1"/>
  <c r="AM28"/>
  <c r="AL28"/>
  <c r="AN28" s="1"/>
  <c r="AJ28"/>
  <c r="AI28"/>
  <c r="AK28" s="1"/>
  <c r="AG28"/>
  <c r="AF28"/>
  <c r="AH28" s="1"/>
  <c r="AD28"/>
  <c r="AC28"/>
  <c r="AE28" s="1"/>
  <c r="AA28"/>
  <c r="Z28"/>
  <c r="AB28" s="1"/>
  <c r="X28"/>
  <c r="W28"/>
  <c r="Y28" s="1"/>
  <c r="U28"/>
  <c r="T28"/>
  <c r="V28" s="1"/>
  <c r="R28"/>
  <c r="Q28"/>
  <c r="S28" s="1"/>
  <c r="P28"/>
  <c r="O28"/>
  <c r="N28"/>
  <c r="M28"/>
  <c r="L28"/>
  <c r="K28"/>
  <c r="I28"/>
  <c r="H28"/>
  <c r="J28" s="1"/>
  <c r="G28"/>
  <c r="F28"/>
  <c r="E28"/>
  <c r="D28"/>
  <c r="C28"/>
  <c r="B28"/>
  <c r="A28"/>
  <c r="AT27"/>
  <c r="AS27"/>
  <c r="AR27"/>
  <c r="AP27"/>
  <c r="AO27"/>
  <c r="AQ27" s="1"/>
  <c r="AM27"/>
  <c r="AL27"/>
  <c r="AN27" s="1"/>
  <c r="AK27"/>
  <c r="AJ27"/>
  <c r="AI27"/>
  <c r="AG27"/>
  <c r="AF27"/>
  <c r="AH27" s="1"/>
  <c r="AD27"/>
  <c r="AC27"/>
  <c r="AE27" s="1"/>
  <c r="AA27"/>
  <c r="Z27"/>
  <c r="AB27" s="1"/>
  <c r="X27"/>
  <c r="W27"/>
  <c r="Y27" s="1"/>
  <c r="U27"/>
  <c r="T27"/>
  <c r="V27" s="1"/>
  <c r="R27"/>
  <c r="Q27"/>
  <c r="S27" s="1"/>
  <c r="O27"/>
  <c r="N27"/>
  <c r="P27" s="1"/>
  <c r="L27"/>
  <c r="K27"/>
  <c r="M27" s="1"/>
  <c r="I27"/>
  <c r="H27"/>
  <c r="J27" s="1"/>
  <c r="G27"/>
  <c r="F27"/>
  <c r="E27"/>
  <c r="D27"/>
  <c r="C27"/>
  <c r="B27"/>
  <c r="A27"/>
  <c r="AS26"/>
  <c r="AR26"/>
  <c r="AT26" s="1"/>
  <c r="AQ26"/>
  <c r="AP26"/>
  <c r="AO26"/>
  <c r="AM26"/>
  <c r="AL26"/>
  <c r="AN26" s="1"/>
  <c r="AJ26"/>
  <c r="AI26"/>
  <c r="AK26" s="1"/>
  <c r="AH26"/>
  <c r="AG26"/>
  <c r="AF26"/>
  <c r="AD26"/>
  <c r="AC26"/>
  <c r="AE26" s="1"/>
  <c r="AA26"/>
  <c r="Z26"/>
  <c r="AB26" s="1"/>
  <c r="X26"/>
  <c r="W26"/>
  <c r="Y26" s="1"/>
  <c r="U26"/>
  <c r="T26"/>
  <c r="V26" s="1"/>
  <c r="R26"/>
  <c r="Q26"/>
  <c r="S26" s="1"/>
  <c r="O26"/>
  <c r="N26"/>
  <c r="P26" s="1"/>
  <c r="L26"/>
  <c r="K26"/>
  <c r="M26" s="1"/>
  <c r="I26"/>
  <c r="H26"/>
  <c r="J26" s="1"/>
  <c r="G26"/>
  <c r="F26"/>
  <c r="E26"/>
  <c r="D26"/>
  <c r="C26"/>
  <c r="B26"/>
  <c r="A26"/>
  <c r="AS25"/>
  <c r="AR25"/>
  <c r="AT25" s="1"/>
  <c r="AP25"/>
  <c r="AO25"/>
  <c r="AQ25" s="1"/>
  <c r="AM25"/>
  <c r="AL25"/>
  <c r="AN25" s="1"/>
  <c r="AJ25"/>
  <c r="AI25"/>
  <c r="AK25" s="1"/>
  <c r="AG25"/>
  <c r="AF25"/>
  <c r="AH25" s="1"/>
  <c r="AD25"/>
  <c r="AC25"/>
  <c r="AE25" s="1"/>
  <c r="AA25"/>
  <c r="Z25"/>
  <c r="AB25" s="1"/>
  <c r="X25"/>
  <c r="W25"/>
  <c r="Y25" s="1"/>
  <c r="U25"/>
  <c r="T25"/>
  <c r="V25" s="1"/>
  <c r="S25"/>
  <c r="R25"/>
  <c r="Q25"/>
  <c r="P25"/>
  <c r="O25"/>
  <c r="N25"/>
  <c r="L25"/>
  <c r="K25"/>
  <c r="M25" s="1"/>
  <c r="I25"/>
  <c r="H25"/>
  <c r="J25" s="1"/>
  <c r="G25"/>
  <c r="F25"/>
  <c r="E25"/>
  <c r="D25"/>
  <c r="C25"/>
  <c r="B25"/>
  <c r="A25"/>
  <c r="AS24"/>
  <c r="AR24"/>
  <c r="AT24" s="1"/>
  <c r="AP24"/>
  <c r="AO24"/>
  <c r="AQ24" s="1"/>
  <c r="AM24"/>
  <c r="AL24"/>
  <c r="AN24" s="1"/>
  <c r="AJ24"/>
  <c r="AI24"/>
  <c r="AK24" s="1"/>
  <c r="AG24"/>
  <c r="AF24"/>
  <c r="AH24" s="1"/>
  <c r="AD24"/>
  <c r="AC24"/>
  <c r="AE24" s="1"/>
  <c r="AA24"/>
  <c r="Z24"/>
  <c r="AB24" s="1"/>
  <c r="X24"/>
  <c r="W24"/>
  <c r="Y24" s="1"/>
  <c r="U24"/>
  <c r="T24"/>
  <c r="V24" s="1"/>
  <c r="R24"/>
  <c r="Q24"/>
  <c r="S24" s="1"/>
  <c r="O24"/>
  <c r="N24"/>
  <c r="P24" s="1"/>
  <c r="L24"/>
  <c r="K24"/>
  <c r="M24" s="1"/>
  <c r="I24"/>
  <c r="H24"/>
  <c r="J24" s="1"/>
  <c r="G24"/>
  <c r="F24"/>
  <c r="E24"/>
  <c r="D24"/>
  <c r="C24"/>
  <c r="B24"/>
  <c r="A24"/>
  <c r="AS23"/>
  <c r="AR23"/>
  <c r="AT23" s="1"/>
  <c r="AP23"/>
  <c r="AO23"/>
  <c r="AQ23" s="1"/>
  <c r="AM23"/>
  <c r="AL23"/>
  <c r="AN23" s="1"/>
  <c r="AJ23"/>
  <c r="AI23"/>
  <c r="AK23" s="1"/>
  <c r="AG23"/>
  <c r="AF23"/>
  <c r="AH23" s="1"/>
  <c r="AD23"/>
  <c r="AC23"/>
  <c r="AE23" s="1"/>
  <c r="AA23"/>
  <c r="Z23"/>
  <c r="AB23" s="1"/>
  <c r="X23"/>
  <c r="W23"/>
  <c r="Y23" s="1"/>
  <c r="U23"/>
  <c r="T23"/>
  <c r="V23" s="1"/>
  <c r="R23"/>
  <c r="Q23"/>
  <c r="S23" s="1"/>
  <c r="O23"/>
  <c r="N23"/>
  <c r="P23" s="1"/>
  <c r="L23"/>
  <c r="K23"/>
  <c r="M23" s="1"/>
  <c r="J23"/>
  <c r="I23"/>
  <c r="H23"/>
  <c r="G23"/>
  <c r="F23"/>
  <c r="E23"/>
  <c r="D23"/>
  <c r="C23"/>
  <c r="B23"/>
  <c r="A23"/>
  <c r="AT22"/>
  <c r="AS22"/>
  <c r="AR22"/>
  <c r="AP22"/>
  <c r="AO22"/>
  <c r="AQ22" s="1"/>
  <c r="AM22"/>
  <c r="AL22"/>
  <c r="AN22" s="1"/>
  <c r="AJ22"/>
  <c r="AI22"/>
  <c r="AK22" s="1"/>
  <c r="AG22"/>
  <c r="AF22"/>
  <c r="AH22" s="1"/>
  <c r="AD22"/>
  <c r="AC22"/>
  <c r="AE22" s="1"/>
  <c r="AA22"/>
  <c r="Z22"/>
  <c r="AB22" s="1"/>
  <c r="X22"/>
  <c r="W22"/>
  <c r="Y22" s="1"/>
  <c r="U22"/>
  <c r="T22"/>
  <c r="V22" s="1"/>
  <c r="R22"/>
  <c r="Q22"/>
  <c r="S22" s="1"/>
  <c r="O22"/>
  <c r="N22"/>
  <c r="P22" s="1"/>
  <c r="L22"/>
  <c r="K22"/>
  <c r="M22" s="1"/>
  <c r="I22"/>
  <c r="H22"/>
  <c r="J22" s="1"/>
  <c r="G22"/>
  <c r="F22"/>
  <c r="E22"/>
  <c r="D22"/>
  <c r="C22"/>
  <c r="B22"/>
  <c r="A22"/>
  <c r="AS21"/>
  <c r="AR21"/>
  <c r="AT21" s="1"/>
  <c r="AP21"/>
  <c r="AO21"/>
  <c r="AQ21" s="1"/>
  <c r="AM21"/>
  <c r="AL21"/>
  <c r="AN21" s="1"/>
  <c r="AJ21"/>
  <c r="AI21"/>
  <c r="AK21" s="1"/>
  <c r="AG21"/>
  <c r="AF21"/>
  <c r="AH21" s="1"/>
  <c r="AD21"/>
  <c r="AC21"/>
  <c r="AE21" s="1"/>
  <c r="AA21"/>
  <c r="Z21"/>
  <c r="AB21" s="1"/>
  <c r="X21"/>
  <c r="W21"/>
  <c r="Y21" s="1"/>
  <c r="U21"/>
  <c r="T21"/>
  <c r="V21" s="1"/>
  <c r="R21"/>
  <c r="Q21"/>
  <c r="S21" s="1"/>
  <c r="O21"/>
  <c r="N21"/>
  <c r="P21" s="1"/>
  <c r="L21"/>
  <c r="K21"/>
  <c r="M21" s="1"/>
  <c r="I21"/>
  <c r="H21"/>
  <c r="J21" s="1"/>
  <c r="G21"/>
  <c r="F21"/>
  <c r="E21"/>
  <c r="D21"/>
  <c r="C21"/>
  <c r="B21"/>
  <c r="A21"/>
  <c r="AS20"/>
  <c r="AR20"/>
  <c r="AT20" s="1"/>
  <c r="AP20"/>
  <c r="AO20"/>
  <c r="AQ20" s="1"/>
  <c r="AM20"/>
  <c r="AL20"/>
  <c r="AN20" s="1"/>
  <c r="AJ20"/>
  <c r="AI20"/>
  <c r="AK20" s="1"/>
  <c r="AG20"/>
  <c r="AF20"/>
  <c r="AH20" s="1"/>
  <c r="AD20"/>
  <c r="AC20"/>
  <c r="AE20" s="1"/>
  <c r="AA20"/>
  <c r="Z20"/>
  <c r="AB20" s="1"/>
  <c r="X20"/>
  <c r="W20"/>
  <c r="Y20" s="1"/>
  <c r="U20"/>
  <c r="T20"/>
  <c r="V20" s="1"/>
  <c r="R20"/>
  <c r="Q20"/>
  <c r="S20" s="1"/>
  <c r="P20"/>
  <c r="O20"/>
  <c r="N20"/>
  <c r="M20"/>
  <c r="L20"/>
  <c r="K20"/>
  <c r="I20"/>
  <c r="H20"/>
  <c r="J20" s="1"/>
  <c r="G20"/>
  <c r="F20"/>
  <c r="E20"/>
  <c r="D20"/>
  <c r="C20"/>
  <c r="B20"/>
  <c r="A20"/>
  <c r="AT19"/>
  <c r="AS19"/>
  <c r="AR19"/>
  <c r="AP19"/>
  <c r="AO19"/>
  <c r="AQ19" s="1"/>
  <c r="AM19"/>
  <c r="AL19"/>
  <c r="AN19" s="1"/>
  <c r="AK19"/>
  <c r="AJ19"/>
  <c r="AI19"/>
  <c r="AG19"/>
  <c r="AF19"/>
  <c r="AH19" s="1"/>
  <c r="AD19"/>
  <c r="AC19"/>
  <c r="AE19" s="1"/>
  <c r="AA19"/>
  <c r="Z19"/>
  <c r="AB19" s="1"/>
  <c r="X19"/>
  <c r="W19"/>
  <c r="Y19" s="1"/>
  <c r="U19"/>
  <c r="T19"/>
  <c r="V19" s="1"/>
  <c r="R19"/>
  <c r="Q19"/>
  <c r="S19" s="1"/>
  <c r="O19"/>
  <c r="N19"/>
  <c r="P19" s="1"/>
  <c r="L19"/>
  <c r="K19"/>
  <c r="M19" s="1"/>
  <c r="I19"/>
  <c r="H19"/>
  <c r="J19" s="1"/>
  <c r="G19"/>
  <c r="F19"/>
  <c r="E19"/>
  <c r="D19"/>
  <c r="C19"/>
  <c r="B19"/>
  <c r="A19"/>
  <c r="AS18"/>
  <c r="AR18"/>
  <c r="AT18" s="1"/>
  <c r="AQ18"/>
  <c r="AP18"/>
  <c r="AO18"/>
  <c r="AM18"/>
  <c r="AL18"/>
  <c r="AN18" s="1"/>
  <c r="AJ18"/>
  <c r="AI18"/>
  <c r="AK18" s="1"/>
  <c r="AH18"/>
  <c r="AG18"/>
  <c r="AF18"/>
  <c r="AD18"/>
  <c r="AC18"/>
  <c r="AE18" s="1"/>
  <c r="AA18"/>
  <c r="Z18"/>
  <c r="AB18" s="1"/>
  <c r="X18"/>
  <c r="W18"/>
  <c r="Y18" s="1"/>
  <c r="U18"/>
  <c r="T18"/>
  <c r="V18" s="1"/>
  <c r="R18"/>
  <c r="Q18"/>
  <c r="S18" s="1"/>
  <c r="O18"/>
  <c r="N18"/>
  <c r="P18" s="1"/>
  <c r="L18"/>
  <c r="K18"/>
  <c r="M18" s="1"/>
  <c r="I18"/>
  <c r="H18"/>
  <c r="J18" s="1"/>
  <c r="G18"/>
  <c r="F18"/>
  <c r="E18"/>
  <c r="D18"/>
  <c r="C18"/>
  <c r="B18"/>
  <c r="A18"/>
  <c r="AS17"/>
  <c r="AR17"/>
  <c r="AT17" s="1"/>
  <c r="AP17"/>
  <c r="AO17"/>
  <c r="AQ17" s="1"/>
  <c r="AM17"/>
  <c r="AL17"/>
  <c r="AN17" s="1"/>
  <c r="AJ17"/>
  <c r="AI17"/>
  <c r="AK17" s="1"/>
  <c r="AG17"/>
  <c r="AF17"/>
  <c r="AH17" s="1"/>
  <c r="AD17"/>
  <c r="AC17"/>
  <c r="AE17" s="1"/>
  <c r="AA17"/>
  <c r="Z17"/>
  <c r="AB17" s="1"/>
  <c r="X17"/>
  <c r="W17"/>
  <c r="Y17" s="1"/>
  <c r="U17"/>
  <c r="T17"/>
  <c r="V17" s="1"/>
  <c r="S17"/>
  <c r="R17"/>
  <c r="Q17"/>
  <c r="P17"/>
  <c r="O17"/>
  <c r="N17"/>
  <c r="L17"/>
  <c r="K17"/>
  <c r="M17" s="1"/>
  <c r="I17"/>
  <c r="H17"/>
  <c r="J17" s="1"/>
  <c r="G17"/>
  <c r="F17"/>
  <c r="E17"/>
  <c r="D17"/>
  <c r="C17"/>
  <c r="B17"/>
  <c r="A17"/>
  <c r="AS16"/>
  <c r="AR16"/>
  <c r="AT16" s="1"/>
  <c r="AP16"/>
  <c r="AO16"/>
  <c r="AQ16" s="1"/>
  <c r="AM16"/>
  <c r="AL16"/>
  <c r="AN16" s="1"/>
  <c r="AJ16"/>
  <c r="AI16"/>
  <c r="AK16" s="1"/>
  <c r="AG16"/>
  <c r="AF16"/>
  <c r="AH16" s="1"/>
  <c r="AD16"/>
  <c r="AC16"/>
  <c r="AE16" s="1"/>
  <c r="AA16"/>
  <c r="Z16"/>
  <c r="AB16" s="1"/>
  <c r="X16"/>
  <c r="W16"/>
  <c r="Y16" s="1"/>
  <c r="U16"/>
  <c r="T16"/>
  <c r="V16" s="1"/>
  <c r="R16"/>
  <c r="Q16"/>
  <c r="S16" s="1"/>
  <c r="O16"/>
  <c r="N16"/>
  <c r="P16" s="1"/>
  <c r="L16"/>
  <c r="K16"/>
  <c r="M16" s="1"/>
  <c r="I16"/>
  <c r="H16"/>
  <c r="J16" s="1"/>
  <c r="G16"/>
  <c r="F16"/>
  <c r="E16"/>
  <c r="D16"/>
  <c r="C16"/>
  <c r="B16"/>
  <c r="A16"/>
  <c r="AS15"/>
  <c r="AR15"/>
  <c r="AT15" s="1"/>
  <c r="AP15"/>
  <c r="AO15"/>
  <c r="AQ15" s="1"/>
  <c r="AM15"/>
  <c r="AL15"/>
  <c r="AN15" s="1"/>
  <c r="AJ15"/>
  <c r="AI15"/>
  <c r="AK15" s="1"/>
  <c r="AG15"/>
  <c r="AF15"/>
  <c r="AH15" s="1"/>
  <c r="AD15"/>
  <c r="AC15"/>
  <c r="AE15" s="1"/>
  <c r="AA15"/>
  <c r="Z15"/>
  <c r="AB15" s="1"/>
  <c r="X15"/>
  <c r="W15"/>
  <c r="Y15" s="1"/>
  <c r="U15"/>
  <c r="T15"/>
  <c r="V15" s="1"/>
  <c r="R15"/>
  <c r="Q15"/>
  <c r="S15" s="1"/>
  <c r="O15"/>
  <c r="N15"/>
  <c r="P15" s="1"/>
  <c r="L15"/>
  <c r="K15"/>
  <c r="M15" s="1"/>
  <c r="J15"/>
  <c r="I15"/>
  <c r="H15"/>
  <c r="G15"/>
  <c r="F15"/>
  <c r="E15"/>
  <c r="D15"/>
  <c r="C15"/>
  <c r="B15"/>
  <c r="A15"/>
  <c r="AT14"/>
  <c r="AS14"/>
  <c r="AR14"/>
  <c r="AP14"/>
  <c r="AO14"/>
  <c r="AQ14" s="1"/>
  <c r="AM14"/>
  <c r="AL14"/>
  <c r="AN14" s="1"/>
  <c r="AJ14"/>
  <c r="AI14"/>
  <c r="AK14" s="1"/>
  <c r="AG14"/>
  <c r="AF14"/>
  <c r="AH14" s="1"/>
  <c r="AD14"/>
  <c r="AC14"/>
  <c r="AE14" s="1"/>
  <c r="AA14"/>
  <c r="Z14"/>
  <c r="AB14" s="1"/>
  <c r="X14"/>
  <c r="W14"/>
  <c r="Y14" s="1"/>
  <c r="U14"/>
  <c r="T14"/>
  <c r="V14" s="1"/>
  <c r="R14"/>
  <c r="Q14"/>
  <c r="S14" s="1"/>
  <c r="O14"/>
  <c r="N14"/>
  <c r="P14" s="1"/>
  <c r="L14"/>
  <c r="K14"/>
  <c r="M14" s="1"/>
  <c r="I14"/>
  <c r="H14"/>
  <c r="J14" s="1"/>
  <c r="G14"/>
  <c r="F14"/>
  <c r="E14"/>
  <c r="D14"/>
  <c r="C14"/>
  <c r="B14"/>
  <c r="A14"/>
  <c r="AV13"/>
  <c r="AS13"/>
  <c r="AR13"/>
  <c r="AT13" s="1"/>
  <c r="AP13"/>
  <c r="AO13"/>
  <c r="AQ13" s="1"/>
  <c r="AM13"/>
  <c r="AN13" s="1"/>
  <c r="AL13"/>
  <c r="AJ13"/>
  <c r="AI13"/>
  <c r="AK13" s="1"/>
  <c r="AG13"/>
  <c r="AF13"/>
  <c r="AD13"/>
  <c r="AC13"/>
  <c r="AE13" s="1"/>
  <c r="BD22" i="2" l="1"/>
  <c r="BD46"/>
  <c r="S13" i="1"/>
  <c r="J13"/>
  <c r="BD13" s="1"/>
  <c r="BE13" s="1"/>
  <c r="BD42" i="2"/>
  <c r="AH13" i="1"/>
  <c r="BD50"/>
  <c r="BE50" s="1"/>
  <c r="BD28"/>
  <c r="BE28" s="1"/>
  <c r="BD17" i="2"/>
  <c r="BD30"/>
  <c r="BD34"/>
  <c r="BD36" i="1"/>
  <c r="BE36" s="1"/>
  <c r="BD32"/>
  <c r="BD40"/>
  <c r="BD54"/>
  <c r="BE54" s="1"/>
  <c r="BD15"/>
  <c r="BE15" s="1"/>
  <c r="BD23"/>
  <c r="BD13" i="2"/>
  <c r="BE13" s="1"/>
  <c r="BD26"/>
  <c r="BD38"/>
  <c r="BD50"/>
  <c r="BD46" i="1"/>
  <c r="BE46" s="1"/>
  <c r="BD37" i="2"/>
  <c r="BD16" i="1"/>
  <c r="BE16" s="1"/>
  <c r="BD20"/>
  <c r="BE20" s="1"/>
  <c r="BD21"/>
  <c r="BE21" s="1"/>
  <c r="BD17"/>
  <c r="BE17" s="1"/>
  <c r="BD19"/>
  <c r="BE19" s="1"/>
  <c r="BD51"/>
  <c r="BE51" s="1"/>
  <c r="BD24"/>
  <c r="BE24" s="1"/>
  <c r="BD47"/>
  <c r="BE47" s="1"/>
  <c r="BE17" i="2"/>
  <c r="BD18"/>
  <c r="BE18" s="1"/>
  <c r="BE23" i="1"/>
  <c r="BD14"/>
  <c r="BE14" s="1"/>
  <c r="BD18"/>
  <c r="BE18" s="1"/>
  <c r="BD27"/>
  <c r="BE27" s="1"/>
  <c r="BD31"/>
  <c r="BE31" s="1"/>
  <c r="BE32"/>
  <c r="BD35"/>
  <c r="BE35" s="1"/>
  <c r="BD39"/>
  <c r="BE39" s="1"/>
  <c r="BE40"/>
  <c r="BD41"/>
  <c r="BE41" s="1"/>
  <c r="BE44"/>
  <c r="BD44"/>
  <c r="BD14" i="2"/>
  <c r="BE14" s="1"/>
  <c r="BE22" i="1"/>
  <c r="BD22"/>
  <c r="BD25"/>
  <c r="BE25" s="1"/>
  <c r="BD29"/>
  <c r="BE29" s="1"/>
  <c r="BD33"/>
  <c r="BE33" s="1"/>
  <c r="BD37"/>
  <c r="BE37" s="1"/>
  <c r="BD42"/>
  <c r="BE42" s="1"/>
  <c r="BD43"/>
  <c r="BE43" s="1"/>
  <c r="BD55"/>
  <c r="BE55" s="1"/>
  <c r="BD26"/>
  <c r="BE26" s="1"/>
  <c r="BD30"/>
  <c r="BE30" s="1"/>
  <c r="BD34"/>
  <c r="BE34" s="1"/>
  <c r="BD38"/>
  <c r="BE38" s="1"/>
  <c r="BD48"/>
  <c r="BE48" s="1"/>
  <c r="BD52"/>
  <c r="BE52" s="1"/>
  <c r="BD56"/>
  <c r="BE56" s="1"/>
  <c r="BD15" i="2"/>
  <c r="BE15" s="1"/>
  <c r="BE19"/>
  <c r="BD19"/>
  <c r="BD36"/>
  <c r="BE36" s="1"/>
  <c r="BD45" i="1"/>
  <c r="BE45" s="1"/>
  <c r="BD49"/>
  <c r="BE49" s="1"/>
  <c r="BE53"/>
  <c r="BD53"/>
  <c r="BD57"/>
  <c r="BE57" s="1"/>
  <c r="BD20" i="2"/>
  <c r="BE20" s="1"/>
  <c r="BD21"/>
  <c r="BE21" s="1"/>
  <c r="BD25"/>
  <c r="BE25" s="1"/>
  <c r="BD29"/>
  <c r="BE29" s="1"/>
  <c r="BD33"/>
  <c r="BE33" s="1"/>
  <c r="BE37"/>
  <c r="BD16"/>
  <c r="BE16" s="1"/>
  <c r="BE22"/>
  <c r="BD24"/>
  <c r="BE24" s="1"/>
  <c r="BE26"/>
  <c r="BD28"/>
  <c r="BE28" s="1"/>
  <c r="BE30"/>
  <c r="BD32"/>
  <c r="BE32" s="1"/>
  <c r="BE34"/>
  <c r="BD23"/>
  <c r="BE23" s="1"/>
  <c r="BD27"/>
  <c r="BE27" s="1"/>
  <c r="BD31"/>
  <c r="BE31" s="1"/>
  <c r="BD39"/>
  <c r="BE39" s="1"/>
  <c r="BD41"/>
  <c r="BE41" s="1"/>
  <c r="BD45"/>
  <c r="BE45" s="1"/>
  <c r="BD49"/>
  <c r="BE49" s="1"/>
  <c r="BD53"/>
  <c r="BE53" s="1"/>
  <c r="BD57"/>
  <c r="BE57" s="1"/>
  <c r="BD35"/>
  <c r="BE35" s="1"/>
  <c r="BE38"/>
  <c r="BD40"/>
  <c r="BE40" s="1"/>
  <c r="BE42"/>
  <c r="BD44"/>
  <c r="BE44" s="1"/>
  <c r="BE46"/>
  <c r="BD48"/>
  <c r="BE48" s="1"/>
  <c r="BE50"/>
  <c r="BD52"/>
  <c r="BE52" s="1"/>
  <c r="BE54"/>
  <c r="BE56"/>
  <c r="BD56"/>
  <c r="BD43"/>
  <c r="BE43" s="1"/>
  <c r="BD47"/>
  <c r="BE47" s="1"/>
  <c r="BD51"/>
  <c r="BE51" s="1"/>
  <c r="BD55"/>
  <c r="BE55" s="1"/>
</calcChain>
</file>

<file path=xl/sharedStrings.xml><?xml version="1.0" encoding="utf-8"?>
<sst xmlns="http://schemas.openxmlformats.org/spreadsheetml/2006/main" count="355" uniqueCount="85">
  <si>
    <t>جدول العلامات المدرسيه للصف العاشر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</si>
  <si>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</si>
  <si>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</si>
  <si>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</si>
  <si>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</si>
  <si>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</si>
  <si>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</si>
  <si>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</si>
  <si>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</si>
  <si>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</si>
  <si>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</si>
  <si>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</si>
  <si>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</si>
  <si>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</si>
  <si>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</si>
  <si>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</si>
  <si>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</si>
  <si>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</si>
  <si>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</si>
  <si>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</si>
  <si>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</si>
  <si>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</si>
  <si>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</si>
  <si>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</si>
  <si>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</si>
  <si>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</si>
  <si>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</si>
  <si>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</si>
  <si>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</si>
  <si>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</si>
  <si>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</si>
  <si>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</si>
  <si>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</si>
  <si>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</si>
  <si>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</si>
  <si>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</si>
  <si>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</si>
  <si>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</si>
  <si>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</si>
  <si>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</si>
  <si>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</si>
  <si>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</si>
  <si>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</si>
  <si>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</si>
  <si>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</si>
  <si>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</si>
  <si>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</si>
  <si>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</si>
  <si>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</si>
  <si>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</si>
  <si>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</si>
  <si>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</si>
  <si>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العاشر الأساسي للعام الدراسي  ( 2021 - 2022 )</t>
  </si>
  <si>
    <t>تاريخ الميلاد</t>
  </si>
  <si>
    <t>اللغة الانجليزية</t>
  </si>
  <si>
    <t>الجغرافيا</t>
  </si>
  <si>
    <t>التربية الوطنية و المدنية</t>
  </si>
  <si>
    <t>الفيزياء</t>
  </si>
  <si>
    <t>الكيمياء</t>
  </si>
  <si>
    <t>العلوم الحياتية</t>
  </si>
  <si>
    <t>علوم الأرض و البيئة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</si>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</sst>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4"/>
      <color rgb="FF000000"/>
      <name val="Arial (Arabic)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24" xfId="0" applyNumberFormat="1" applyFont="1" applyFill="1" applyBorder="1" applyAlignment="1">
      <alignment wrapText="1" readingOrder="2"/>
    </xf>
    <xf numFmtId="164" fontId="9" fillId="2" borderId="25" xfId="0" applyNumberFormat="1" applyFont="1" applyFill="1" applyBorder="1" applyAlignment="1">
      <alignment wrapText="1" readingOrder="2"/>
    </xf>
    <xf numFmtId="164" fontId="9" fillId="2" borderId="26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165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7" xfId="0" applyNumberFormat="1" applyFont="1" applyFill="1" applyBorder="1" applyAlignment="1">
      <alignment horizontal="center" wrapText="1" readingOrder="2"/>
    </xf>
    <xf numFmtId="165" fontId="4" fillId="2" borderId="19" xfId="0" applyNumberFormat="1" applyFont="1" applyFill="1" applyBorder="1" applyAlignment="1">
      <alignment horizontal="center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6" fillId="2" borderId="0" xfId="0" applyNumberFormat="1" applyFont="1" applyFill="1" applyAlignment="1">
      <alignment horizontal="center" vertical="center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18" fillId="2" borderId="36" xfId="0" applyNumberFormat="1" applyFont="1" applyFill="1" applyBorder="1" applyAlignment="1">
      <alignment horizontal="right" vertical="center" wrapText="1" readingOrder="2"/>
    </xf>
    <xf numFmtId="164" fontId="18" fillId="2" borderId="37" xfId="0" applyNumberFormat="1" applyFont="1" applyFill="1" applyBorder="1" applyAlignment="1">
      <alignment horizontal="right" vertical="center" wrapText="1" readingOrder="2"/>
    </xf>
    <xf numFmtId="164" fontId="18" fillId="2" borderId="38" xfId="0" applyNumberFormat="1" applyFont="1" applyFill="1" applyBorder="1" applyAlignment="1">
      <alignment horizontal="right" vertical="center" wrapText="1" readingOrder="2"/>
    </xf>
    <xf numFmtId="164" fontId="19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3" fillId="2" borderId="23" xfId="0" applyNumberFormat="1" applyFont="1" applyFill="1" applyBorder="1" applyAlignment="1">
      <alignment horizontal="center" vertical="center" wrapText="1" readingOrder="2"/>
    </xf>
    <xf numFmtId="164" fontId="13" fillId="2" borderId="45" xfId="0" applyNumberFormat="1" applyFont="1" applyFill="1" applyBorder="1" applyAlignment="1">
      <alignment horizontal="center" vertical="center" wrapText="1" readingOrder="2"/>
    </xf>
    <xf numFmtId="164" fontId="10" fillId="2" borderId="36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8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4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41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4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9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9" fillId="2" borderId="0" xfId="0" applyNumberFormat="1" applyFont="1" applyFill="1" applyAlignment="1">
      <alignment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6" fillId="2" borderId="31" xfId="0" applyNumberFormat="1" applyFont="1" applyFill="1" applyBorder="1" applyAlignment="1">
      <alignment horizontal="center" vertical="center" wrapText="1" readingOrder="2"/>
    </xf>
    <xf numFmtId="164" fontId="6" fillId="2" borderId="32" xfId="0" applyNumberFormat="1" applyFont="1" applyFill="1" applyBorder="1" applyAlignment="1">
      <alignment horizontal="center" vertical="center" wrapText="1" readingOrder="2"/>
    </xf>
    <xf numFmtId="164" fontId="6" fillId="2" borderId="33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5" xfId="0" applyNumberFormat="1" applyFont="1" applyFill="1" applyBorder="1" applyAlignment="1">
      <alignment horizontal="center" vertical="center" textRotation="90" wrapText="1" readingOrder="2"/>
    </xf>
    <xf numFmtId="164" fontId="6" fillId="2" borderId="33" xfId="0" applyNumberFormat="1" applyFont="1" applyFill="1" applyBorder="1" applyAlignment="1">
      <alignment horizontal="center" vertical="center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5" xfId="0" applyNumberFormat="1" applyFont="1" applyFill="1" applyBorder="1" applyAlignment="1">
      <alignment horizontal="center" vertical="center" wrapText="1" readingOrder="2"/>
    </xf>
    <xf numFmtId="164" fontId="14" fillId="2" borderId="27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28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29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48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  <dxf>
      <font>
        <u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xmlns="" spid="_x0000_s2049"/>
            </a:ex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xmlns="" spid="_x0000_s10241"/>
            </a:ext>
            <a:ext uri="{FF2B5EF4-FFF2-40B4-BE49-F238E27FC236}">
              <a16:creationId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tabSelected="1" view="pageBreakPreview" workbookViewId="0"/>
  </sheetViews>
  <sheetFormatPr defaultColWidth="9.140625"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/>
  </cols>
  <sheetData>
    <row r="2" spans="1:58" ht="24.95" customHeight="1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5"/>
      <c r="W2" s="115"/>
      <c r="X2" s="115"/>
      <c r="Y2" s="115"/>
      <c r="Z2" s="115"/>
      <c r="AA2" s="115"/>
      <c r="AB2" s="115"/>
      <c r="AC2" s="18"/>
      <c r="AD2" s="115"/>
      <c r="AE2" s="115"/>
    </row>
    <row r="3" spans="1:58" ht="17.45" customHeigh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5"/>
      <c r="W3" s="115"/>
      <c r="X3" s="115"/>
      <c r="Y3" s="115"/>
      <c r="Z3" s="115"/>
      <c r="AA3" s="115"/>
      <c r="AB3" s="115"/>
      <c r="AC3" s="18"/>
      <c r="AD3" s="115"/>
      <c r="AE3" s="115"/>
    </row>
    <row r="4" spans="1:58" ht="17.4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5"/>
      <c r="W4" s="115"/>
      <c r="X4" s="115"/>
      <c r="Y4" s="115"/>
      <c r="Z4" s="115"/>
      <c r="AA4" s="115"/>
      <c r="AB4" s="115"/>
      <c r="AC4" s="18"/>
      <c r="AD4" s="115"/>
      <c r="AE4" s="115"/>
    </row>
    <row r="5" spans="1:58" ht="17.4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5"/>
      <c r="W5" s="115"/>
      <c r="X5" s="115"/>
      <c r="Y5" s="115"/>
      <c r="Z5" s="115"/>
      <c r="AA5" s="115"/>
      <c r="AB5" s="115"/>
      <c r="AC5" s="18"/>
      <c r="AD5" s="115"/>
      <c r="AE5" s="115"/>
    </row>
    <row r="6" spans="1:58" ht="17.45" customHeight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5"/>
      <c r="W6" s="115"/>
      <c r="X6" s="115"/>
      <c r="Y6" s="115"/>
      <c r="Z6" s="115"/>
      <c r="AA6" s="115"/>
      <c r="AB6" s="115"/>
      <c r="AC6" s="18"/>
      <c r="AD6" s="115"/>
      <c r="AE6" s="115"/>
    </row>
    <row r="7" spans="1:58">
      <c r="A7" s="20"/>
      <c r="V7" s="115"/>
      <c r="W7" s="115"/>
      <c r="X7" s="115"/>
      <c r="Y7" s="115"/>
      <c r="Z7" s="115"/>
      <c r="AA7" s="115"/>
      <c r="AB7" s="115"/>
      <c r="AC7" s="18"/>
      <c r="AD7" s="115"/>
      <c r="AE7" s="115"/>
    </row>
    <row r="8" spans="1:58" ht="26.1" customHeight="1">
      <c r="A8" s="21"/>
      <c r="B8" s="22" t="s">
        <v>1</v>
      </c>
      <c r="C8" s="71"/>
      <c r="D8" s="71"/>
      <c r="E8" s="71"/>
      <c r="F8" s="71"/>
      <c r="G8" s="71"/>
      <c r="H8" s="70" t="s">
        <v>2</v>
      </c>
      <c r="I8" s="70"/>
      <c r="J8" s="71"/>
      <c r="K8" s="71"/>
      <c r="L8" s="71"/>
      <c r="M8" s="71"/>
      <c r="N8" s="71"/>
      <c r="O8" s="70" t="s">
        <v>3</v>
      </c>
      <c r="P8" s="70"/>
      <c r="Q8" s="70"/>
      <c r="R8" s="71"/>
      <c r="S8" s="71"/>
      <c r="T8" s="71"/>
      <c r="U8" s="71"/>
      <c r="V8" s="71"/>
      <c r="W8" s="71"/>
      <c r="X8" s="71"/>
      <c r="Y8" s="71"/>
      <c r="Z8" s="71"/>
      <c r="AA8" s="71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70" t="s">
        <v>4</v>
      </c>
      <c r="AO8" s="70"/>
      <c r="AP8" s="71"/>
      <c r="AQ8" s="71"/>
      <c r="AR8" s="71"/>
      <c r="AS8" s="71"/>
      <c r="AT8" s="24"/>
      <c r="AU8" s="21"/>
      <c r="AV8" s="21"/>
      <c r="AW8" s="21" t="s">
        <v>5</v>
      </c>
      <c r="AX8" s="71"/>
      <c r="AY8" s="71"/>
      <c r="AZ8" s="71"/>
      <c r="BA8" s="71"/>
      <c r="BB8" s="71"/>
      <c r="BC8" s="25"/>
      <c r="BD8" s="25"/>
      <c r="BE8" s="25"/>
      <c r="BF8" s="25"/>
    </row>
    <row r="9" spans="1:58" ht="15" customHeight="1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6"/>
      <c r="O9" s="26"/>
      <c r="P9" s="26"/>
      <c r="Q9" s="26"/>
    </row>
    <row r="10" spans="1:58" ht="80.099999999999994" customHeight="1">
      <c r="A10" s="100" t="s">
        <v>6</v>
      </c>
      <c r="B10" s="103" t="s">
        <v>7</v>
      </c>
      <c r="C10" s="100" t="s">
        <v>8</v>
      </c>
      <c r="D10" s="100" t="s">
        <v>9</v>
      </c>
      <c r="E10" s="97" t="s">
        <v>10</v>
      </c>
      <c r="F10" s="98"/>
      <c r="G10" s="99"/>
      <c r="H10" s="97" t="s">
        <v>11</v>
      </c>
      <c r="I10" s="98"/>
      <c r="J10" s="99"/>
      <c r="K10" s="97" t="s">
        <v>12</v>
      </c>
      <c r="L10" s="98"/>
      <c r="M10" s="99"/>
      <c r="N10" s="97" t="s">
        <v>13</v>
      </c>
      <c r="O10" s="98"/>
      <c r="P10" s="99"/>
      <c r="Q10" s="97" t="s">
        <v>14</v>
      </c>
      <c r="R10" s="98"/>
      <c r="S10" s="99"/>
      <c r="T10" s="97" t="s">
        <v>15</v>
      </c>
      <c r="U10" s="98"/>
      <c r="V10" s="99"/>
      <c r="W10" s="97" t="s">
        <v>16</v>
      </c>
      <c r="X10" s="98"/>
      <c r="Y10" s="99"/>
      <c r="Z10" s="97" t="s">
        <v>17</v>
      </c>
      <c r="AA10" s="98"/>
      <c r="AB10" s="99"/>
      <c r="AC10" s="97" t="s">
        <v>18</v>
      </c>
      <c r="AD10" s="98"/>
      <c r="AE10" s="99"/>
      <c r="AF10" s="97" t="s">
        <v>19</v>
      </c>
      <c r="AG10" s="98"/>
      <c r="AH10" s="99"/>
      <c r="AI10" s="97" t="s">
        <v>20</v>
      </c>
      <c r="AJ10" s="98"/>
      <c r="AK10" s="99"/>
      <c r="AL10" s="97" t="s">
        <v>21</v>
      </c>
      <c r="AM10" s="98"/>
      <c r="AN10" s="99"/>
      <c r="AO10" s="97" t="s">
        <v>22</v>
      </c>
      <c r="AP10" s="98"/>
      <c r="AQ10" s="99"/>
      <c r="AR10" s="97" t="s">
        <v>23</v>
      </c>
      <c r="AS10" s="98"/>
      <c r="AT10" s="99"/>
      <c r="AU10" s="82" t="s">
        <v>24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4"/>
    </row>
    <row r="11" spans="1:58" ht="69.95" customHeight="1">
      <c r="A11" s="101"/>
      <c r="B11" s="104"/>
      <c r="C11" s="101"/>
      <c r="D11" s="101"/>
      <c r="E11" s="109" t="s">
        <v>25</v>
      </c>
      <c r="F11" s="111" t="s">
        <v>26</v>
      </c>
      <c r="G11" s="113" t="s">
        <v>27</v>
      </c>
      <c r="H11" s="62" t="s">
        <v>28</v>
      </c>
      <c r="I11" s="63" t="s">
        <v>29</v>
      </c>
      <c r="J11" s="64" t="s">
        <v>30</v>
      </c>
      <c r="K11" s="62" t="s">
        <v>28</v>
      </c>
      <c r="L11" s="63" t="s">
        <v>29</v>
      </c>
      <c r="M11" s="64" t="s">
        <v>30</v>
      </c>
      <c r="N11" s="62" t="s">
        <v>28</v>
      </c>
      <c r="O11" s="63" t="s">
        <v>29</v>
      </c>
      <c r="P11" s="64" t="s">
        <v>30</v>
      </c>
      <c r="Q11" s="62" t="s">
        <v>28</v>
      </c>
      <c r="R11" s="63" t="s">
        <v>29</v>
      </c>
      <c r="S11" s="64" t="s">
        <v>30</v>
      </c>
      <c r="T11" s="62" t="s">
        <v>28</v>
      </c>
      <c r="U11" s="63" t="s">
        <v>29</v>
      </c>
      <c r="V11" s="64" t="s">
        <v>30</v>
      </c>
      <c r="W11" s="62" t="s">
        <v>28</v>
      </c>
      <c r="X11" s="63" t="s">
        <v>29</v>
      </c>
      <c r="Y11" s="64" t="s">
        <v>30</v>
      </c>
      <c r="Z11" s="62" t="s">
        <v>28</v>
      </c>
      <c r="AA11" s="63" t="s">
        <v>29</v>
      </c>
      <c r="AB11" s="64" t="s">
        <v>30</v>
      </c>
      <c r="AC11" s="62" t="s">
        <v>28</v>
      </c>
      <c r="AD11" s="63" t="s">
        <v>29</v>
      </c>
      <c r="AE11" s="64" t="s">
        <v>30</v>
      </c>
      <c r="AF11" s="62" t="s">
        <v>28</v>
      </c>
      <c r="AG11" s="63" t="s">
        <v>29</v>
      </c>
      <c r="AH11" s="64" t="s">
        <v>30</v>
      </c>
      <c r="AI11" s="62" t="s">
        <v>28</v>
      </c>
      <c r="AJ11" s="63" t="s">
        <v>29</v>
      </c>
      <c r="AK11" s="64" t="s">
        <v>30</v>
      </c>
      <c r="AL11" s="62" t="s">
        <v>28</v>
      </c>
      <c r="AM11" s="63" t="s">
        <v>29</v>
      </c>
      <c r="AN11" s="64" t="s">
        <v>30</v>
      </c>
      <c r="AO11" s="62" t="s">
        <v>28</v>
      </c>
      <c r="AP11" s="63" t="s">
        <v>29</v>
      </c>
      <c r="AQ11" s="64" t="s">
        <v>30</v>
      </c>
      <c r="AR11" s="62" t="s">
        <v>28</v>
      </c>
      <c r="AS11" s="63" t="s">
        <v>29</v>
      </c>
      <c r="AT11" s="64" t="s">
        <v>30</v>
      </c>
      <c r="AU11" s="85" t="s">
        <v>31</v>
      </c>
      <c r="AV11" s="87" t="s">
        <v>32</v>
      </c>
      <c r="AW11" s="87" t="s">
        <v>33</v>
      </c>
      <c r="AX11" s="89" t="s">
        <v>34</v>
      </c>
      <c r="AY11" s="90"/>
      <c r="AZ11" s="90"/>
      <c r="BA11" s="90"/>
      <c r="BB11" s="90"/>
      <c r="BC11" s="91"/>
      <c r="BD11" s="92" t="s">
        <v>35</v>
      </c>
      <c r="BE11" s="92" t="s">
        <v>36</v>
      </c>
      <c r="BF11" s="94" t="s">
        <v>37</v>
      </c>
    </row>
    <row r="12" spans="1:58" ht="50.1" customHeight="1" thickBot="1">
      <c r="A12" s="102"/>
      <c r="B12" s="105"/>
      <c r="C12" s="102"/>
      <c r="D12" s="102"/>
      <c r="E12" s="110"/>
      <c r="F12" s="112"/>
      <c r="G12" s="11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86"/>
      <c r="AV12" s="88"/>
      <c r="AW12" s="88"/>
      <c r="AX12" s="27" t="s">
        <v>38</v>
      </c>
      <c r="AY12" s="27" t="s">
        <v>39</v>
      </c>
      <c r="AZ12" s="27" t="s">
        <v>38</v>
      </c>
      <c r="BA12" s="27" t="s">
        <v>39</v>
      </c>
      <c r="BB12" s="27" t="s">
        <v>38</v>
      </c>
      <c r="BC12" s="27" t="s">
        <v>39</v>
      </c>
      <c r="BD12" s="93"/>
      <c r="BE12" s="93"/>
      <c r="BF12" s="95"/>
    </row>
    <row r="13" spans="1:58" ht="24.95" customHeight="1">
      <c r="A13" s="28" t="str">
        <f>IF(Marks!A4="","",Marks!A4)</f>
        <v/>
      </c>
      <c r="B13" s="28" t="str">
        <f>IF(Marks!B4="","",Marks!B4)</f>
        <v/>
      </c>
      <c r="C13" s="28" t="str">
        <f>IF(Marks!C4="","",Marks!C4)</f>
        <v/>
      </c>
      <c r="D13" s="28" t="str">
        <f>IF(Marks!D4="","",Marks!D4)</f>
        <v/>
      </c>
      <c r="E13" s="29" t="str">
        <f>IF(Marks!E4="","",Marks!E4)</f>
        <v/>
      </c>
      <c r="F13" s="30" t="str">
        <f>IF(Marks!F4="","",Marks!F4)</f>
        <v/>
      </c>
      <c r="G13" s="31" t="str">
        <f>IF(Marks!G4="","",Marks!G4)</f>
        <v/>
      </c>
      <c r="H13" s="10" t="str">
        <f>IF(Marks!H4="","",Marks!H4)</f>
        <v/>
      </c>
      <c r="I13" s="11" t="str">
        <f>IF(Marks!I4="","",Marks!I4)</f>
        <v/>
      </c>
      <c r="J13" s="12" t="str">
        <f t="shared" ref="J13:J57" si="0">IF(H13="","",IF(I13="","",ROUND(AVERAGE(H13:I13),0)))</f>
        <v/>
      </c>
      <c r="K13" s="10" t="str">
        <f>IF(Marks!K4="","",Marks!K4)</f>
        <v/>
      </c>
      <c r="L13" s="11" t="str">
        <f>IF(Marks!L4="","",Marks!L4)</f>
        <v/>
      </c>
      <c r="M13" s="12" t="str">
        <f t="shared" ref="M13:M57" si="1">IF(K13="","",IF(L13="","",ROUND(AVERAGE(K13:L13),0)))</f>
        <v/>
      </c>
      <c r="N13" s="10" t="str">
        <f>IF(Marks!N4="","",Marks!N4)</f>
        <v/>
      </c>
      <c r="O13" s="11" t="str">
        <f>IF(Marks!O4="","",Marks!O4)</f>
        <v/>
      </c>
      <c r="P13" s="12" t="str">
        <f t="shared" ref="P13:P57" si="2">IF(N13="","",IF(O13="","",ROUND(AVERAGE(N13:O13),0)))</f>
        <v/>
      </c>
      <c r="Q13" s="10" t="str">
        <f>IF(Marks!Q4="","",Marks!Q4)</f>
        <v/>
      </c>
      <c r="R13" s="11" t="str">
        <f>IF(Marks!R4="","",Marks!R4)</f>
        <v/>
      </c>
      <c r="S13" s="12" t="str">
        <f t="shared" ref="S13:S57" si="3">IF(Q13="","",IF(R13="","",ROUND(AVERAGE(Q13:R13),0)))</f>
        <v/>
      </c>
      <c r="T13" s="10" t="str">
        <f>IFERROR(ROUND(IF(AND(Marks!T4="",Marks!W4="",Marks!Z4=""),"",(Marks!T4+Marks!W4+Marks!Z4)*0.66667),0),"")</f>
        <v/>
      </c>
      <c r="U13" s="11" t="str">
        <f>IFERROR(ROUND(IF(AND(Marks!U4="",Marks!X4="",Marks!AA4=""),"",(Marks!U4+Marks!X4+Marks!AA4)*0.66667),0),"")</f>
        <v/>
      </c>
      <c r="V13" s="12" t="str">
        <f t="shared" ref="V13:V57" si="4">IF(T13="","",IF(U13="","",ROUND(AVERAGE(T13:U13),0)))</f>
        <v/>
      </c>
      <c r="W13" s="10" t="str">
        <f>IFERROR(ROUND(IF(AND(Marks!AC4="",Marks!AF4="",Marks!AI4="",Marks!AL4),"",(Marks!AC4+Marks!AF4+Marks!AI4+Marks!AL4)),0),"")</f>
        <v/>
      </c>
      <c r="X13" s="11" t="str">
        <f>IFERROR(ROUND(IF(AND(Marks!AD4="",Marks!AG4="",Marks!AJ4="",Marks!AM4),"",(Marks!AD4+Marks!AG4+Marks!AJ4+Marks!AM4)),0),"")</f>
        <v/>
      </c>
      <c r="Y13" s="12" t="str">
        <f t="shared" ref="Y13:Y57" si="5">IF(W13="","",IF(X13="","",ROUND(AVERAGE(W13:X13),0)))</f>
        <v/>
      </c>
      <c r="Z13" s="10" t="str">
        <f>IF(Marks!AO4="","",Marks!AO4)</f>
        <v/>
      </c>
      <c r="AA13" s="11" t="str">
        <f>IF(Marks!AP4="","",Marks!AP4)</f>
        <v/>
      </c>
      <c r="AB13" s="12" t="str">
        <f t="shared" ref="AB13:AB57" si="6">IF(Z13="","",IF(AA13="","",ROUND(AVERAGE(Z13:AA13),0)))</f>
        <v/>
      </c>
      <c r="AC13" s="10" t="str">
        <f>IF(Marks!AR4="","",Marks!AR4)</f>
        <v/>
      </c>
      <c r="AD13" s="11" t="str">
        <f>IF(Marks!AS4="","",Marks!AS4)</f>
        <v/>
      </c>
      <c r="AE13" s="12" t="str">
        <f t="shared" ref="AE13:AE57" si="7">IF(AC13="","",IF(AD13="","",ROUND(AVERAGE(AC13:AD13),0)))</f>
        <v/>
      </c>
      <c r="AF13" s="10" t="str">
        <f>IF(Marks!AX4="","",Marks!AX4)</f>
        <v/>
      </c>
      <c r="AG13" s="10" t="str">
        <f>IF(Marks!AY4="","",Marks!AY4)</f>
        <v/>
      </c>
      <c r="AH13" s="12" t="str">
        <f t="shared" ref="AH13:AH57" si="8">IF(AF13="","",IF(AG13="","",ROUND(AVERAGE(AF13:AG13),0)))</f>
        <v/>
      </c>
      <c r="AI13" s="10" t="str">
        <f>IF(Marks!BA4="","",Marks!BA4)</f>
        <v/>
      </c>
      <c r="AJ13" s="11" t="str">
        <f>IF(Marks!BB4="","",Marks!BB4)</f>
        <v/>
      </c>
      <c r="AK13" s="12" t="str">
        <f t="shared" ref="AK13:AK57" si="9">IF(AI13="","",IF(AJ13="","",ROUND(AVERAGE(AI13:AJ13),0)))</f>
        <v/>
      </c>
      <c r="AL13" s="10" t="str">
        <f>IF(Marks!BD4="","",Marks!BD4)</f>
        <v/>
      </c>
      <c r="AM13" s="11" t="str">
        <f>IF(Marks!BE4="","",Marks!BE4)</f>
        <v/>
      </c>
      <c r="AN13" s="12" t="str">
        <f t="shared" ref="AN13:AN57" si="10">IF(AL13="","",IF(AM13="","",ROUND(AVERAGE(AL13:AM13),0)))</f>
        <v/>
      </c>
      <c r="AO13" s="10" t="str">
        <f>IF(Marks!BG4="","",Marks!BG4)</f>
        <v/>
      </c>
      <c r="AP13" s="11" t="str">
        <f>IF(Marks!BH4="","",Marks!BH4)</f>
        <v/>
      </c>
      <c r="AQ13" s="12" t="str">
        <f t="shared" ref="AQ13:AQ57" si="11">IF(AO13="","",IF(AP13="","",ROUND(AVERAGE(AO13:AP13),0)))</f>
        <v/>
      </c>
      <c r="AR13" s="10" t="str">
        <f>IF(Marks!BJ4="","",Marks!BJ4)</f>
        <v/>
      </c>
      <c r="AS13" s="11" t="str">
        <f>IF(Marks!BK4="","",Marks!BK4)</f>
        <v/>
      </c>
      <c r="AT13" s="12" t="str">
        <f t="shared" ref="AT13:AT57" si="12">IF(AR13="","",IF(AS13="","",ROUND(AVERAGE(AR13:AS13),0)))</f>
        <v/>
      </c>
      <c r="AU13" s="33" t="str">
        <f>IF(Marks!BQ4="","",Marks!BQ4)</f>
        <v/>
      </c>
      <c r="AV13" s="33" t="str">
        <f>IF(Marks!BP4="","",Marks!BP4)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5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IF(Marks!A5="","",Marks!A5)</f>
        <v/>
      </c>
      <c r="B14" s="33" t="str">
        <f>IF(Marks!B5="","",Marks!B5)</f>
        <v/>
      </c>
      <c r="C14" s="33" t="str">
        <f>IF(Marks!C5="","",Marks!C5)</f>
        <v/>
      </c>
      <c r="D14" s="33" t="str">
        <f>IF(Marks!D5="","",Marks!D5)</f>
        <v/>
      </c>
      <c r="E14" s="34" t="str">
        <f>IF(Marks!E5="","",Marks!E5)</f>
        <v/>
      </c>
      <c r="F14" s="35" t="str">
        <f>IF(Marks!F5="","",Marks!F5)</f>
        <v/>
      </c>
      <c r="G14" s="36" t="str">
        <f>IF(Marks!G5="","",Marks!G5)</f>
        <v/>
      </c>
      <c r="H14" s="13" t="str">
        <f>IF(Marks!H5="","",Marks!H5)</f>
        <v/>
      </c>
      <c r="I14" s="14" t="str">
        <f>IF(Marks!I5="","",Marks!I5)</f>
        <v/>
      </c>
      <c r="J14" s="15" t="str">
        <f t="shared" si="0"/>
        <v/>
      </c>
      <c r="K14" s="16" t="str">
        <f>IF(Marks!K5="","",Marks!K5)</f>
        <v/>
      </c>
      <c r="L14" s="17" t="str">
        <f>IF(Marks!L5="","",Marks!L5)</f>
        <v/>
      </c>
      <c r="M14" s="15" t="str">
        <f t="shared" si="1"/>
        <v/>
      </c>
      <c r="N14" s="16" t="str">
        <f>IF(Marks!N5="","",Marks!N5)</f>
        <v/>
      </c>
      <c r="O14" s="17" t="str">
        <f>IF(Marks!O5="","",Marks!O5)</f>
        <v/>
      </c>
      <c r="P14" s="15" t="str">
        <f t="shared" si="2"/>
        <v/>
      </c>
      <c r="Q14" s="16" t="str">
        <f>IF(Marks!Q5="","",Marks!Q5)</f>
        <v/>
      </c>
      <c r="R14" s="17" t="str">
        <f>IF(Marks!R5="","",Marks!R5)</f>
        <v/>
      </c>
      <c r="S14" s="15" t="str">
        <f t="shared" si="3"/>
        <v/>
      </c>
      <c r="T14" s="16" t="str">
        <f>IFERROR(ROUND(IF(AND(Marks!T5="",Marks!W5="",Marks!Z5=""),"",(Marks!T5+Marks!W5+Marks!Z5)*0.66667),0),"")</f>
        <v/>
      </c>
      <c r="U14" s="17" t="str">
        <f>IFERROR(ROUND(IF(AND(Marks!U5="",Marks!X5="",Marks!AA5=""),"",(Marks!U5+Marks!X5+Marks!AA5)*0.66667),0),"")</f>
        <v/>
      </c>
      <c r="V14" s="15" t="str">
        <f t="shared" si="4"/>
        <v/>
      </c>
      <c r="W14" s="16" t="str">
        <f>IFERROR(ROUND(IF(AND(Marks!AC5="",Marks!AF5="",Marks!AI5="",Marks!AL5),"",(Marks!AC5+Marks!AF5+Marks!AI5+Marks!AL5)),0),"")</f>
        <v/>
      </c>
      <c r="X14" s="17" t="str">
        <f>IFERROR(ROUND(IF(AND(Marks!AD5="",Marks!AG5="",Marks!AJ5="",Marks!AM5),"",(Marks!AD5+Marks!AG5+Marks!AJ5+Marks!AM5)),0),"")</f>
        <v/>
      </c>
      <c r="Y14" s="15" t="str">
        <f t="shared" si="5"/>
        <v/>
      </c>
      <c r="Z14" s="16" t="str">
        <f>IF(Marks!AO5="","",Marks!AO5)</f>
        <v/>
      </c>
      <c r="AA14" s="17" t="str">
        <f>IF(Marks!AP5="","",Marks!AP5)</f>
        <v/>
      </c>
      <c r="AB14" s="15" t="str">
        <f t="shared" si="6"/>
        <v/>
      </c>
      <c r="AC14" s="16" t="str">
        <f>IF(Marks!AR5="","",Marks!AR5)</f>
        <v/>
      </c>
      <c r="AD14" s="17" t="str">
        <f>IF(Marks!AS5="","",Marks!AS5)</f>
        <v/>
      </c>
      <c r="AE14" s="15" t="str">
        <f t="shared" si="7"/>
        <v/>
      </c>
      <c r="AF14" s="16" t="str">
        <f>IF(Marks!AX5="","",Marks!AX5)</f>
        <v/>
      </c>
      <c r="AG14" s="17" t="str">
        <f>IF(Marks!AY5="","",Marks!AY5)</f>
        <v/>
      </c>
      <c r="AH14" s="15" t="str">
        <f t="shared" si="8"/>
        <v/>
      </c>
      <c r="AI14" s="16" t="str">
        <f>IF(Marks!BA5="","",Marks!BA5)</f>
        <v/>
      </c>
      <c r="AJ14" s="17" t="str">
        <f>IF(Marks!BB5="","",Marks!BB5)</f>
        <v/>
      </c>
      <c r="AK14" s="15" t="str">
        <f t="shared" si="9"/>
        <v/>
      </c>
      <c r="AL14" s="16" t="str">
        <f>IF(Marks!BD5="","",Marks!BD5)</f>
        <v/>
      </c>
      <c r="AM14" s="17" t="str">
        <f>IF(Marks!BE5="","",Marks!BE5)</f>
        <v/>
      </c>
      <c r="AN14" s="15" t="str">
        <f t="shared" si="10"/>
        <v/>
      </c>
      <c r="AO14" s="16" t="str">
        <f>IF(Marks!BG5="","",Marks!BG5)</f>
        <v/>
      </c>
      <c r="AP14" s="17" t="str">
        <f>IF(Marks!BH5="","",Marks!BH5)</f>
        <v/>
      </c>
      <c r="AQ14" s="15" t="str">
        <f t="shared" si="11"/>
        <v/>
      </c>
      <c r="AR14" s="16" t="str">
        <f>IF(Marks!BJ5="","",Marks!BJ5)</f>
        <v/>
      </c>
      <c r="AS14" s="17" t="str">
        <f>IF(Marks!BK5="","",Marks!BK5)</f>
        <v/>
      </c>
      <c r="AT14" s="15" t="str">
        <f t="shared" si="12"/>
        <v/>
      </c>
      <c r="AU14" s="33" t="str">
        <f>IF(Marks!BQ5="","",Marks!BQ5)</f>
        <v/>
      </c>
      <c r="AV14" s="33" t="str">
        <f>IF(Marks!BP5="","",Marks!BP5)</f>
        <v/>
      </c>
      <c r="AW14" s="33"/>
      <c r="AX14" s="33"/>
      <c r="AY14" s="33"/>
      <c r="AZ14" s="33"/>
      <c r="BA14" s="33"/>
      <c r="BB14" s="33"/>
      <c r="BC14" s="33"/>
      <c r="BD14" s="33" t="str">
        <f t="shared" si="13"/>
        <v/>
      </c>
      <c r="BE14" s="66" t="str">
        <f t="shared" si="14"/>
        <v/>
      </c>
      <c r="BF14" s="37"/>
    </row>
    <row r="15" spans="1:58" ht="24.95" customHeight="1">
      <c r="A15" s="33" t="str">
        <f>IF(Marks!A6="","",Marks!A6)</f>
        <v/>
      </c>
      <c r="B15" s="33" t="str">
        <f>IF(Marks!B6="","",Marks!B6)</f>
        <v/>
      </c>
      <c r="C15" s="33" t="str">
        <f>IF(Marks!C6="","",Marks!C6)</f>
        <v/>
      </c>
      <c r="D15" s="33" t="str">
        <f>IF(Marks!D6="","",Marks!D6)</f>
        <v/>
      </c>
      <c r="E15" s="34" t="str">
        <f>IF(Marks!E6="","",Marks!E6)</f>
        <v/>
      </c>
      <c r="F15" s="35" t="str">
        <f>IF(Marks!F6="","",Marks!F6)</f>
        <v/>
      </c>
      <c r="G15" s="36" t="str">
        <f>IF(Marks!G6="","",Marks!G6)</f>
        <v/>
      </c>
      <c r="H15" s="13" t="str">
        <f>IF(Marks!H6="","",Marks!H6)</f>
        <v/>
      </c>
      <c r="I15" s="14" t="str">
        <f>IF(Marks!I6="","",Marks!I6)</f>
        <v/>
      </c>
      <c r="J15" s="15" t="str">
        <f t="shared" si="0"/>
        <v/>
      </c>
      <c r="K15" s="16" t="str">
        <f>IF(Marks!K6="","",Marks!K6)</f>
        <v/>
      </c>
      <c r="L15" s="17" t="str">
        <f>IF(Marks!L6="","",Marks!L6)</f>
        <v/>
      </c>
      <c r="M15" s="15" t="str">
        <f t="shared" si="1"/>
        <v/>
      </c>
      <c r="N15" s="16" t="str">
        <f>IF(Marks!N6="","",Marks!N6)</f>
        <v/>
      </c>
      <c r="O15" s="17" t="str">
        <f>IF(Marks!O6="","",Marks!O6)</f>
        <v/>
      </c>
      <c r="P15" s="15" t="str">
        <f t="shared" si="2"/>
        <v/>
      </c>
      <c r="Q15" s="16" t="str">
        <f>IF(Marks!Q6="","",Marks!Q6)</f>
        <v/>
      </c>
      <c r="R15" s="17" t="str">
        <f>IF(Marks!R6="","",Marks!R6)</f>
        <v/>
      </c>
      <c r="S15" s="15" t="str">
        <f t="shared" si="3"/>
        <v/>
      </c>
      <c r="T15" s="16" t="str">
        <f>IFERROR(ROUND(IF(AND(Marks!T6="",Marks!W6="",Marks!Z6=""),"",(Marks!T6+Marks!W6+Marks!Z6)*0.66667),0),"")</f>
        <v/>
      </c>
      <c r="U15" s="17" t="str">
        <f>IFERROR(ROUND(IF(AND(Marks!U6="",Marks!X6="",Marks!AA6=""),"",(Marks!U6+Marks!X6+Marks!AA6)*0.66667),0),"")</f>
        <v/>
      </c>
      <c r="V15" s="15" t="str">
        <f t="shared" si="4"/>
        <v/>
      </c>
      <c r="W15" s="16" t="str">
        <f>IFERROR(ROUND(IF(AND(Marks!AC6="",Marks!AF6="",Marks!AI6="",Marks!AL6),"",(Marks!AC6+Marks!AF6+Marks!AI6+Marks!AL6)),0),"")</f>
        <v/>
      </c>
      <c r="X15" s="17" t="str">
        <f>IFERROR(ROUND(IF(AND(Marks!AD6="",Marks!AG6="",Marks!AJ6="",Marks!AM6),"",(Marks!AD6+Marks!AG6+Marks!AJ6+Marks!AM6)),0),"")</f>
        <v/>
      </c>
      <c r="Y15" s="15" t="str">
        <f t="shared" si="5"/>
        <v/>
      </c>
      <c r="Z15" s="16" t="str">
        <f>IF(Marks!AO6="","",Marks!AO6)</f>
        <v/>
      </c>
      <c r="AA15" s="17" t="str">
        <f>IF(Marks!AP6="","",Marks!AP6)</f>
        <v/>
      </c>
      <c r="AB15" s="15" t="str">
        <f t="shared" si="6"/>
        <v/>
      </c>
      <c r="AC15" s="16" t="str">
        <f>IF(Marks!AR6="","",Marks!AR6)</f>
        <v/>
      </c>
      <c r="AD15" s="17" t="str">
        <f>IF(Marks!AS6="","",Marks!AS6)</f>
        <v/>
      </c>
      <c r="AE15" s="15" t="str">
        <f t="shared" si="7"/>
        <v/>
      </c>
      <c r="AF15" s="16" t="str">
        <f>IF(Marks!AX6="","",Marks!AX6)</f>
        <v/>
      </c>
      <c r="AG15" s="17" t="str">
        <f>IF(Marks!AY6="","",Marks!AY6)</f>
        <v/>
      </c>
      <c r="AH15" s="15" t="str">
        <f t="shared" si="8"/>
        <v/>
      </c>
      <c r="AI15" s="16" t="str">
        <f>IF(Marks!BA6="","",Marks!BA6)</f>
        <v/>
      </c>
      <c r="AJ15" s="17" t="str">
        <f>IF(Marks!BB6="","",Marks!BB6)</f>
        <v/>
      </c>
      <c r="AK15" s="15" t="str">
        <f t="shared" si="9"/>
        <v/>
      </c>
      <c r="AL15" s="16" t="str">
        <f>IF(Marks!BD6="","",Marks!BD6)</f>
        <v/>
      </c>
      <c r="AM15" s="17" t="str">
        <f>IF(Marks!BE6="","",Marks!BE6)</f>
        <v/>
      </c>
      <c r="AN15" s="15" t="str">
        <f t="shared" si="10"/>
        <v/>
      </c>
      <c r="AO15" s="16" t="str">
        <f>IF(Marks!BG6="","",Marks!BG6)</f>
        <v/>
      </c>
      <c r="AP15" s="17" t="str">
        <f>IF(Marks!BH6="","",Marks!BH6)</f>
        <v/>
      </c>
      <c r="AQ15" s="15" t="str">
        <f t="shared" si="11"/>
        <v/>
      </c>
      <c r="AR15" s="16" t="str">
        <f>IF(Marks!BJ6="","",Marks!BJ6)</f>
        <v/>
      </c>
      <c r="AS15" s="17" t="str">
        <f>IF(Marks!BK6="","",Marks!BK6)</f>
        <v/>
      </c>
      <c r="AT15" s="15" t="str">
        <f t="shared" si="12"/>
        <v/>
      </c>
      <c r="AU15" s="33" t="str">
        <f>IF(Marks!BQ6="","",Marks!BQ6)</f>
        <v/>
      </c>
      <c r="AV15" s="33" t="str">
        <f>IF(Marks!BP6="","",Marks!BP6)</f>
        <v/>
      </c>
      <c r="AW15" s="33"/>
      <c r="AX15" s="33"/>
      <c r="AY15" s="33"/>
      <c r="AZ15" s="33"/>
      <c r="BA15" s="33"/>
      <c r="BB15" s="33"/>
      <c r="BC15" s="33"/>
      <c r="BD15" s="33" t="str">
        <f t="shared" si="13"/>
        <v/>
      </c>
      <c r="BE15" s="66" t="str">
        <f t="shared" si="14"/>
        <v/>
      </c>
      <c r="BF15" s="37"/>
    </row>
    <row r="16" spans="1:58" ht="24.95" customHeight="1">
      <c r="A16" s="33" t="str">
        <f>IF(Marks!A7="","",Marks!A7)</f>
        <v/>
      </c>
      <c r="B16" s="33" t="str">
        <f>IF(Marks!B7="","",Marks!B7)</f>
        <v/>
      </c>
      <c r="C16" s="33" t="str">
        <f>IF(Marks!C7="","",Marks!C7)</f>
        <v/>
      </c>
      <c r="D16" s="33" t="str">
        <f>IF(Marks!D7="","",Marks!D7)</f>
        <v/>
      </c>
      <c r="E16" s="34" t="str">
        <f>IF(Marks!E7="","",Marks!E7)</f>
        <v/>
      </c>
      <c r="F16" s="35" t="str">
        <f>IF(Marks!F7="","",Marks!F7)</f>
        <v/>
      </c>
      <c r="G16" s="36" t="str">
        <f>IF(Marks!G7="","",Marks!G7)</f>
        <v/>
      </c>
      <c r="H16" s="13" t="str">
        <f>IF(Marks!H7="","",Marks!H7)</f>
        <v/>
      </c>
      <c r="I16" s="14" t="str">
        <f>IF(Marks!I7="","",Marks!I7)</f>
        <v/>
      </c>
      <c r="J16" s="15" t="str">
        <f t="shared" si="0"/>
        <v/>
      </c>
      <c r="K16" s="16" t="str">
        <f>IF(Marks!K7="","",Marks!K7)</f>
        <v/>
      </c>
      <c r="L16" s="17" t="str">
        <f>IF(Marks!L7="","",Marks!L7)</f>
        <v/>
      </c>
      <c r="M16" s="15" t="str">
        <f t="shared" si="1"/>
        <v/>
      </c>
      <c r="N16" s="16" t="str">
        <f>IF(Marks!N7="","",Marks!N7)</f>
        <v/>
      </c>
      <c r="O16" s="17" t="str">
        <f>IF(Marks!O7="","",Marks!O7)</f>
        <v/>
      </c>
      <c r="P16" s="15" t="str">
        <f t="shared" si="2"/>
        <v/>
      </c>
      <c r="Q16" s="16" t="str">
        <f>IF(Marks!Q7="","",Marks!Q7)</f>
        <v/>
      </c>
      <c r="R16" s="17" t="str">
        <f>IF(Marks!R7="","",Marks!R7)</f>
        <v/>
      </c>
      <c r="S16" s="15" t="str">
        <f t="shared" si="3"/>
        <v/>
      </c>
      <c r="T16" s="16" t="str">
        <f>IFERROR(ROUND(IF(AND(Marks!T7="",Marks!W7="",Marks!Z7=""),"",(Marks!T7+Marks!W7+Marks!Z7)*0.66667),0),"")</f>
        <v/>
      </c>
      <c r="U16" s="17" t="str">
        <f>IFERROR(ROUND(IF(AND(Marks!U7="",Marks!X7="",Marks!AA7=""),"",(Marks!U7+Marks!X7+Marks!AA7)*0.66667),0),"")</f>
        <v/>
      </c>
      <c r="V16" s="15" t="str">
        <f t="shared" si="4"/>
        <v/>
      </c>
      <c r="W16" s="16" t="str">
        <f>IFERROR(ROUND(IF(AND(Marks!AC7="",Marks!AF7="",Marks!AI7="",Marks!AL7),"",(Marks!AC7+Marks!AF7+Marks!AI7+Marks!AL7)),0),"")</f>
        <v/>
      </c>
      <c r="X16" s="17" t="str">
        <f>IFERROR(ROUND(IF(AND(Marks!AD7="",Marks!AG7="",Marks!AJ7="",Marks!AM7),"",(Marks!AD7+Marks!AG7+Marks!AJ7+Marks!AM7)),0),"")</f>
        <v/>
      </c>
      <c r="Y16" s="15" t="str">
        <f t="shared" si="5"/>
        <v/>
      </c>
      <c r="Z16" s="16" t="str">
        <f>IF(Marks!AO7="","",Marks!AO7)</f>
        <v/>
      </c>
      <c r="AA16" s="17" t="str">
        <f>IF(Marks!AP7="","",Marks!AP7)</f>
        <v/>
      </c>
      <c r="AB16" s="15" t="str">
        <f t="shared" si="6"/>
        <v/>
      </c>
      <c r="AC16" s="16" t="str">
        <f>IF(Marks!AR7="","",Marks!AR7)</f>
        <v/>
      </c>
      <c r="AD16" s="17" t="str">
        <f>IF(Marks!AS7="","",Marks!AS7)</f>
        <v/>
      </c>
      <c r="AE16" s="15" t="str">
        <f t="shared" si="7"/>
        <v/>
      </c>
      <c r="AF16" s="16" t="str">
        <f>IF(Marks!AX7="","",Marks!AX7)</f>
        <v/>
      </c>
      <c r="AG16" s="17" t="str">
        <f>IF(Marks!AY7="","",Marks!AY7)</f>
        <v/>
      </c>
      <c r="AH16" s="15" t="str">
        <f t="shared" si="8"/>
        <v/>
      </c>
      <c r="AI16" s="16" t="str">
        <f>IF(Marks!BA7="","",Marks!BA7)</f>
        <v/>
      </c>
      <c r="AJ16" s="17" t="str">
        <f>IF(Marks!BB7="","",Marks!BB7)</f>
        <v/>
      </c>
      <c r="AK16" s="15" t="str">
        <f t="shared" si="9"/>
        <v/>
      </c>
      <c r="AL16" s="16" t="str">
        <f>IF(Marks!BD7="","",Marks!BD7)</f>
        <v/>
      </c>
      <c r="AM16" s="17" t="str">
        <f>IF(Marks!BE7="","",Marks!BE7)</f>
        <v/>
      </c>
      <c r="AN16" s="15" t="str">
        <f t="shared" si="10"/>
        <v/>
      </c>
      <c r="AO16" s="16" t="str">
        <f>IF(Marks!BG7="","",Marks!BG7)</f>
        <v/>
      </c>
      <c r="AP16" s="17" t="str">
        <f>IF(Marks!BH7="","",Marks!BH7)</f>
        <v/>
      </c>
      <c r="AQ16" s="15" t="str">
        <f t="shared" si="11"/>
        <v/>
      </c>
      <c r="AR16" s="16" t="str">
        <f>IF(Marks!BJ7="","",Marks!BJ7)</f>
        <v/>
      </c>
      <c r="AS16" s="17" t="str">
        <f>IF(Marks!BK7="","",Marks!BK7)</f>
        <v/>
      </c>
      <c r="AT16" s="15" t="str">
        <f t="shared" si="12"/>
        <v/>
      </c>
      <c r="AU16" s="33" t="str">
        <f>IF(Marks!BQ7="","",Marks!BQ7)</f>
        <v/>
      </c>
      <c r="AV16" s="33" t="str">
        <f>IF(Marks!BP7="","",Marks!BP7)</f>
        <v/>
      </c>
      <c r="AW16" s="33"/>
      <c r="AX16" s="33"/>
      <c r="AY16" s="33"/>
      <c r="AZ16" s="33"/>
      <c r="BA16" s="33"/>
      <c r="BB16" s="33"/>
      <c r="BC16" s="33"/>
      <c r="BD16" s="33" t="str">
        <f t="shared" si="13"/>
        <v/>
      </c>
      <c r="BE16" s="66" t="str">
        <f t="shared" si="14"/>
        <v/>
      </c>
      <c r="BF16" s="37"/>
    </row>
    <row r="17" spans="1:58" ht="24.95" customHeight="1">
      <c r="A17" s="33" t="str">
        <f>IF(Marks!A8="","",Marks!A8)</f>
        <v/>
      </c>
      <c r="B17" s="33" t="str">
        <f>IF(Marks!B8="","",Marks!B8)</f>
        <v/>
      </c>
      <c r="C17" s="33" t="str">
        <f>IF(Marks!C8="","",Marks!C8)</f>
        <v/>
      </c>
      <c r="D17" s="33" t="str">
        <f>IF(Marks!D8="","",Marks!D8)</f>
        <v/>
      </c>
      <c r="E17" s="34" t="str">
        <f>IF(Marks!E8="","",Marks!E8)</f>
        <v/>
      </c>
      <c r="F17" s="35" t="str">
        <f>IF(Marks!F8="","",Marks!F8)</f>
        <v/>
      </c>
      <c r="G17" s="36" t="str">
        <f>IF(Marks!G8="","",Marks!G8)</f>
        <v/>
      </c>
      <c r="H17" s="13" t="str">
        <f>IF(Marks!H8="","",Marks!H8)</f>
        <v/>
      </c>
      <c r="I17" s="14" t="str">
        <f>IF(Marks!I8="","",Marks!I8)</f>
        <v/>
      </c>
      <c r="J17" s="15" t="str">
        <f t="shared" si="0"/>
        <v/>
      </c>
      <c r="K17" s="16" t="str">
        <f>IF(Marks!K8="","",Marks!K8)</f>
        <v/>
      </c>
      <c r="L17" s="17" t="str">
        <f>IF(Marks!L8="","",Marks!L8)</f>
        <v/>
      </c>
      <c r="M17" s="15" t="str">
        <f t="shared" si="1"/>
        <v/>
      </c>
      <c r="N17" s="16" t="str">
        <f>IF(Marks!N8="","",Marks!N8)</f>
        <v/>
      </c>
      <c r="O17" s="17" t="str">
        <f>IF(Marks!O8="","",Marks!O8)</f>
        <v/>
      </c>
      <c r="P17" s="15" t="str">
        <f t="shared" si="2"/>
        <v/>
      </c>
      <c r="Q17" s="16" t="str">
        <f>IF(Marks!Q8="","",Marks!Q8)</f>
        <v/>
      </c>
      <c r="R17" s="17" t="str">
        <f>IF(Marks!R8="","",Marks!R8)</f>
        <v/>
      </c>
      <c r="S17" s="15" t="str">
        <f t="shared" si="3"/>
        <v/>
      </c>
      <c r="T17" s="16" t="str">
        <f>IFERROR(ROUND(IF(AND(Marks!T8="",Marks!W8="",Marks!Z8=""),"",(Marks!T8+Marks!W8+Marks!Z8)*0.66667),0),"")</f>
        <v/>
      </c>
      <c r="U17" s="17" t="str">
        <f>IFERROR(ROUND(IF(AND(Marks!U8="",Marks!X8="",Marks!AA8=""),"",(Marks!U8+Marks!X8+Marks!AA8)*0.66667),0),"")</f>
        <v/>
      </c>
      <c r="V17" s="15" t="str">
        <f t="shared" si="4"/>
        <v/>
      </c>
      <c r="W17" s="16" t="str">
        <f>IFERROR(ROUND(IF(AND(Marks!AC8="",Marks!AF8="",Marks!AI8="",Marks!AL8),"",(Marks!AC8+Marks!AF8+Marks!AI8+Marks!AL8)),0),"")</f>
        <v/>
      </c>
      <c r="X17" s="17" t="str">
        <f>IFERROR(ROUND(IF(AND(Marks!AD8="",Marks!AG8="",Marks!AJ8="",Marks!AM8),"",(Marks!AD8+Marks!AG8+Marks!AJ8+Marks!AM8)),0),"")</f>
        <v/>
      </c>
      <c r="Y17" s="15" t="str">
        <f t="shared" si="5"/>
        <v/>
      </c>
      <c r="Z17" s="16" t="str">
        <f>IF(Marks!AO8="","",Marks!AO8)</f>
        <v/>
      </c>
      <c r="AA17" s="17" t="str">
        <f>IF(Marks!AP8="","",Marks!AP8)</f>
        <v/>
      </c>
      <c r="AB17" s="15" t="str">
        <f t="shared" si="6"/>
        <v/>
      </c>
      <c r="AC17" s="16" t="str">
        <f>IF(Marks!AR8="","",Marks!AR8)</f>
        <v/>
      </c>
      <c r="AD17" s="17" t="str">
        <f>IF(Marks!AS8="","",Marks!AS8)</f>
        <v/>
      </c>
      <c r="AE17" s="15" t="str">
        <f t="shared" si="7"/>
        <v/>
      </c>
      <c r="AF17" s="16" t="str">
        <f>IF(Marks!AX8="","",Marks!AX8)</f>
        <v/>
      </c>
      <c r="AG17" s="17" t="str">
        <f>IF(Marks!AY8="","",Marks!AY8)</f>
        <v/>
      </c>
      <c r="AH17" s="15" t="str">
        <f t="shared" si="8"/>
        <v/>
      </c>
      <c r="AI17" s="16" t="str">
        <f>IF(Marks!BA8="","",Marks!BA8)</f>
        <v/>
      </c>
      <c r="AJ17" s="17" t="str">
        <f>IF(Marks!BB8="","",Marks!BB8)</f>
        <v/>
      </c>
      <c r="AK17" s="15" t="str">
        <f t="shared" si="9"/>
        <v/>
      </c>
      <c r="AL17" s="16" t="str">
        <f>IF(Marks!BD8="","",Marks!BD8)</f>
        <v/>
      </c>
      <c r="AM17" s="17" t="str">
        <f>IF(Marks!BE8="","",Marks!BE8)</f>
        <v/>
      </c>
      <c r="AN17" s="15" t="str">
        <f t="shared" si="10"/>
        <v/>
      </c>
      <c r="AO17" s="16" t="str">
        <f>IF(Marks!BG8="","",Marks!BG8)</f>
        <v/>
      </c>
      <c r="AP17" s="17" t="str">
        <f>IF(Marks!BH8="","",Marks!BH8)</f>
        <v/>
      </c>
      <c r="AQ17" s="15" t="str">
        <f t="shared" si="11"/>
        <v/>
      </c>
      <c r="AR17" s="16" t="str">
        <f>IF(Marks!BJ8="","",Marks!BJ8)</f>
        <v/>
      </c>
      <c r="AS17" s="17" t="str">
        <f>IF(Marks!BK8="","",Marks!BK8)</f>
        <v/>
      </c>
      <c r="AT17" s="15" t="str">
        <f t="shared" si="12"/>
        <v/>
      </c>
      <c r="AU17" s="33" t="str">
        <f>IF(Marks!BQ8="","",Marks!BQ8)</f>
        <v/>
      </c>
      <c r="AV17" s="33" t="str">
        <f>IF(Marks!BP8="","",Marks!BP8)</f>
        <v/>
      </c>
      <c r="AW17" s="33"/>
      <c r="AX17" s="33"/>
      <c r="AY17" s="33"/>
      <c r="AZ17" s="33"/>
      <c r="BA17" s="33"/>
      <c r="BB17" s="33"/>
      <c r="BC17" s="33"/>
      <c r="BD17" s="33" t="str">
        <f t="shared" si="13"/>
        <v/>
      </c>
      <c r="BE17" s="66" t="str">
        <f t="shared" si="14"/>
        <v/>
      </c>
      <c r="BF17" s="37"/>
    </row>
    <row r="18" spans="1:58" ht="24.95" customHeight="1">
      <c r="A18" s="33" t="str">
        <f>IF(Marks!A9="","",Marks!A9)</f>
        <v/>
      </c>
      <c r="B18" s="33" t="str">
        <f>IF(Marks!B9="","",Marks!B9)</f>
        <v/>
      </c>
      <c r="C18" s="33" t="str">
        <f>IF(Marks!C9="","",Marks!C9)</f>
        <v/>
      </c>
      <c r="D18" s="33" t="str">
        <f>IF(Marks!D9="","",Marks!D9)</f>
        <v/>
      </c>
      <c r="E18" s="34" t="str">
        <f>IF(Marks!E9="","",Marks!E9)</f>
        <v/>
      </c>
      <c r="F18" s="35" t="str">
        <f>IF(Marks!F9="","",Marks!F9)</f>
        <v/>
      </c>
      <c r="G18" s="36" t="str">
        <f>IF(Marks!G9="","",Marks!G9)</f>
        <v/>
      </c>
      <c r="H18" s="13" t="str">
        <f>IF(Marks!H9="","",Marks!H9)</f>
        <v/>
      </c>
      <c r="I18" s="14" t="str">
        <f>IF(Marks!I9="","",Marks!I9)</f>
        <v/>
      </c>
      <c r="J18" s="15" t="str">
        <f t="shared" si="0"/>
        <v/>
      </c>
      <c r="K18" s="16" t="str">
        <f>IF(Marks!K9="","",Marks!K9)</f>
        <v/>
      </c>
      <c r="L18" s="17" t="str">
        <f>IF(Marks!L9="","",Marks!L9)</f>
        <v/>
      </c>
      <c r="M18" s="15" t="str">
        <f t="shared" si="1"/>
        <v/>
      </c>
      <c r="N18" s="16" t="str">
        <f>IF(Marks!N9="","",Marks!N9)</f>
        <v/>
      </c>
      <c r="O18" s="17" t="str">
        <f>IF(Marks!O9="","",Marks!O9)</f>
        <v/>
      </c>
      <c r="P18" s="15" t="str">
        <f t="shared" si="2"/>
        <v/>
      </c>
      <c r="Q18" s="16" t="str">
        <f>IF(Marks!Q9="","",Marks!Q9)</f>
        <v/>
      </c>
      <c r="R18" s="17" t="str">
        <f>IF(Marks!R9="","",Marks!R9)</f>
        <v/>
      </c>
      <c r="S18" s="15" t="str">
        <f t="shared" si="3"/>
        <v/>
      </c>
      <c r="T18" s="16" t="str">
        <f>IFERROR(ROUND(IF(AND(Marks!T9="",Marks!W9="",Marks!Z9=""),"",(Marks!T9+Marks!W9+Marks!Z9)*0.66667),0),"")</f>
        <v/>
      </c>
      <c r="U18" s="17" t="str">
        <f>IFERROR(ROUND(IF(AND(Marks!U9="",Marks!X9="",Marks!AA9=""),"",(Marks!U9+Marks!X9+Marks!AA9)*0.66667),0),"")</f>
        <v/>
      </c>
      <c r="V18" s="15" t="str">
        <f t="shared" si="4"/>
        <v/>
      </c>
      <c r="W18" s="16" t="str">
        <f>IFERROR(ROUND(IF(AND(Marks!AC9="",Marks!AF9="",Marks!AI9="",Marks!AL9),"",(Marks!AC9+Marks!AF9+Marks!AI9+Marks!AL9)),0),"")</f>
        <v/>
      </c>
      <c r="X18" s="17" t="str">
        <f>IFERROR(ROUND(IF(AND(Marks!AD9="",Marks!AG9="",Marks!AJ9="",Marks!AM9),"",(Marks!AD9+Marks!AG9+Marks!AJ9+Marks!AM9)),0),"")</f>
        <v/>
      </c>
      <c r="Y18" s="15" t="str">
        <f t="shared" si="5"/>
        <v/>
      </c>
      <c r="Z18" s="16" t="str">
        <f>IF(Marks!AO9="","",Marks!AO9)</f>
        <v/>
      </c>
      <c r="AA18" s="17" t="str">
        <f>IF(Marks!AP9="","",Marks!AP9)</f>
        <v/>
      </c>
      <c r="AB18" s="15" t="str">
        <f t="shared" si="6"/>
        <v/>
      </c>
      <c r="AC18" s="16" t="str">
        <f>IF(Marks!AR9="","",Marks!AR9)</f>
        <v/>
      </c>
      <c r="AD18" s="17" t="str">
        <f>IF(Marks!AS9="","",Marks!AS9)</f>
        <v/>
      </c>
      <c r="AE18" s="15" t="str">
        <f t="shared" si="7"/>
        <v/>
      </c>
      <c r="AF18" s="16" t="str">
        <f>IF(Marks!AX9="","",Marks!AX9)</f>
        <v/>
      </c>
      <c r="AG18" s="17" t="str">
        <f>IF(Marks!AY9="","",Marks!AY9)</f>
        <v/>
      </c>
      <c r="AH18" s="15" t="str">
        <f t="shared" si="8"/>
        <v/>
      </c>
      <c r="AI18" s="16" t="str">
        <f>IF(Marks!BA9="","",Marks!BA9)</f>
        <v/>
      </c>
      <c r="AJ18" s="17" t="str">
        <f>IF(Marks!BB9="","",Marks!BB9)</f>
        <v/>
      </c>
      <c r="AK18" s="15" t="str">
        <f t="shared" si="9"/>
        <v/>
      </c>
      <c r="AL18" s="16" t="str">
        <f>IF(Marks!BD9="","",Marks!BD9)</f>
        <v/>
      </c>
      <c r="AM18" s="17" t="str">
        <f>IF(Marks!BE9="","",Marks!BE9)</f>
        <v/>
      </c>
      <c r="AN18" s="15" t="str">
        <f t="shared" si="10"/>
        <v/>
      </c>
      <c r="AO18" s="16" t="str">
        <f>IF(Marks!BG9="","",Marks!BG9)</f>
        <v/>
      </c>
      <c r="AP18" s="17" t="str">
        <f>IF(Marks!BH9="","",Marks!BH9)</f>
        <v/>
      </c>
      <c r="AQ18" s="15" t="str">
        <f t="shared" si="11"/>
        <v/>
      </c>
      <c r="AR18" s="16" t="str">
        <f>IF(Marks!BJ9="","",Marks!BJ9)</f>
        <v/>
      </c>
      <c r="AS18" s="17" t="str">
        <f>IF(Marks!BK9="","",Marks!BK9)</f>
        <v/>
      </c>
      <c r="AT18" s="15" t="str">
        <f t="shared" si="12"/>
        <v/>
      </c>
      <c r="AU18" s="33" t="str">
        <f>IF(Marks!BQ9="","",Marks!BQ9)</f>
        <v/>
      </c>
      <c r="AV18" s="33" t="str">
        <f>IF(Marks!BP9="","",Marks!BP9)</f>
        <v/>
      </c>
      <c r="AW18" s="33"/>
      <c r="AX18" s="33"/>
      <c r="AY18" s="33"/>
      <c r="AZ18" s="33"/>
      <c r="BA18" s="33"/>
      <c r="BB18" s="33"/>
      <c r="BC18" s="33"/>
      <c r="BD18" s="33" t="str">
        <f t="shared" si="13"/>
        <v/>
      </c>
      <c r="BE18" s="66" t="str">
        <f t="shared" si="14"/>
        <v/>
      </c>
      <c r="BF18" s="37"/>
    </row>
    <row r="19" spans="1:58" ht="24.95" customHeight="1">
      <c r="A19" s="33" t="str">
        <f>IF(Marks!A10="","",Marks!A10)</f>
        <v/>
      </c>
      <c r="B19" s="33" t="str">
        <f>IF(Marks!B10="","",Marks!B10)</f>
        <v/>
      </c>
      <c r="C19" s="33" t="str">
        <f>IF(Marks!C10="","",Marks!C10)</f>
        <v/>
      </c>
      <c r="D19" s="33" t="str">
        <f>IF(Marks!D10="","",Marks!D10)</f>
        <v/>
      </c>
      <c r="E19" s="34" t="str">
        <f>IF(Marks!E10="","",Marks!E10)</f>
        <v/>
      </c>
      <c r="F19" s="35" t="str">
        <f>IF(Marks!F10="","",Marks!F10)</f>
        <v/>
      </c>
      <c r="G19" s="36" t="str">
        <f>IF(Marks!G10="","",Marks!G10)</f>
        <v/>
      </c>
      <c r="H19" s="13" t="str">
        <f>IF(Marks!H10="","",Marks!H10)</f>
        <v/>
      </c>
      <c r="I19" s="14" t="str">
        <f>IF(Marks!I10="","",Marks!I10)</f>
        <v/>
      </c>
      <c r="J19" s="15" t="str">
        <f t="shared" si="0"/>
        <v/>
      </c>
      <c r="K19" s="16" t="str">
        <f>IF(Marks!K10="","",Marks!K10)</f>
        <v/>
      </c>
      <c r="L19" s="17" t="str">
        <f>IF(Marks!L10="","",Marks!L10)</f>
        <v/>
      </c>
      <c r="M19" s="15" t="str">
        <f t="shared" si="1"/>
        <v/>
      </c>
      <c r="N19" s="16" t="str">
        <f>IF(Marks!N10="","",Marks!N10)</f>
        <v/>
      </c>
      <c r="O19" s="17" t="str">
        <f>IF(Marks!O10="","",Marks!O10)</f>
        <v/>
      </c>
      <c r="P19" s="15" t="str">
        <f t="shared" si="2"/>
        <v/>
      </c>
      <c r="Q19" s="16" t="str">
        <f>IF(Marks!Q10="","",Marks!Q10)</f>
        <v/>
      </c>
      <c r="R19" s="17" t="str">
        <f>IF(Marks!R10="","",Marks!R10)</f>
        <v/>
      </c>
      <c r="S19" s="15" t="str">
        <f t="shared" si="3"/>
        <v/>
      </c>
      <c r="T19" s="16" t="str">
        <f>IFERROR(ROUND(IF(AND(Marks!T10="",Marks!W10="",Marks!Z10=""),"",(Marks!T10+Marks!W10+Marks!Z10)*0.66667),0),"")</f>
        <v/>
      </c>
      <c r="U19" s="17" t="str">
        <f>IFERROR(ROUND(IF(AND(Marks!U10="",Marks!X10="",Marks!AA10=""),"",(Marks!U10+Marks!X10+Marks!AA10)*0.66667),0),"")</f>
        <v/>
      </c>
      <c r="V19" s="15" t="str">
        <f t="shared" si="4"/>
        <v/>
      </c>
      <c r="W19" s="16" t="str">
        <f>IFERROR(ROUND(IF(AND(Marks!AC10="",Marks!AF10="",Marks!AI10="",Marks!AL10),"",(Marks!AC10+Marks!AF10+Marks!AI10+Marks!AL10)),0),"")</f>
        <v/>
      </c>
      <c r="X19" s="17" t="str">
        <f>IFERROR(ROUND(IF(AND(Marks!AD10="",Marks!AG10="",Marks!AJ10="",Marks!AM10),"",(Marks!AD10+Marks!AG10+Marks!AJ10+Marks!AM10)),0),"")</f>
        <v/>
      </c>
      <c r="Y19" s="15" t="str">
        <f t="shared" si="5"/>
        <v/>
      </c>
      <c r="Z19" s="16" t="str">
        <f>IF(Marks!AO10="","",Marks!AO10)</f>
        <v/>
      </c>
      <c r="AA19" s="17" t="str">
        <f>IF(Marks!AP10="","",Marks!AP10)</f>
        <v/>
      </c>
      <c r="AB19" s="15" t="str">
        <f t="shared" si="6"/>
        <v/>
      </c>
      <c r="AC19" s="16" t="str">
        <f>IF(Marks!AR10="","",Marks!AR10)</f>
        <v/>
      </c>
      <c r="AD19" s="17" t="str">
        <f>IF(Marks!AS10="","",Marks!AS10)</f>
        <v/>
      </c>
      <c r="AE19" s="15" t="str">
        <f t="shared" si="7"/>
        <v/>
      </c>
      <c r="AF19" s="16" t="str">
        <f>IF(Marks!AX10="","",Marks!AX10)</f>
        <v/>
      </c>
      <c r="AG19" s="17" t="str">
        <f>IF(Marks!AY10="","",Marks!AY10)</f>
        <v/>
      </c>
      <c r="AH19" s="15" t="str">
        <f t="shared" si="8"/>
        <v/>
      </c>
      <c r="AI19" s="16" t="str">
        <f>IF(Marks!BA10="","",Marks!BA10)</f>
        <v/>
      </c>
      <c r="AJ19" s="17" t="str">
        <f>IF(Marks!BB10="","",Marks!BB10)</f>
        <v/>
      </c>
      <c r="AK19" s="15" t="str">
        <f t="shared" si="9"/>
        <v/>
      </c>
      <c r="AL19" s="16" t="str">
        <f>IF(Marks!BD10="","",Marks!BD10)</f>
        <v/>
      </c>
      <c r="AM19" s="17" t="str">
        <f>IF(Marks!BE10="","",Marks!BE10)</f>
        <v/>
      </c>
      <c r="AN19" s="15" t="str">
        <f t="shared" si="10"/>
        <v/>
      </c>
      <c r="AO19" s="16" t="str">
        <f>IF(Marks!BG10="","",Marks!BG10)</f>
        <v/>
      </c>
      <c r="AP19" s="17" t="str">
        <f>IF(Marks!BH10="","",Marks!BH10)</f>
        <v/>
      </c>
      <c r="AQ19" s="15" t="str">
        <f t="shared" si="11"/>
        <v/>
      </c>
      <c r="AR19" s="16" t="str">
        <f>IF(Marks!BJ10="","",Marks!BJ10)</f>
        <v/>
      </c>
      <c r="AS19" s="17" t="str">
        <f>IF(Marks!BK10="","",Marks!BK10)</f>
        <v/>
      </c>
      <c r="AT19" s="15" t="str">
        <f t="shared" si="12"/>
        <v/>
      </c>
      <c r="AU19" s="33" t="str">
        <f>IF(Marks!BQ10="","",Marks!BQ10)</f>
        <v/>
      </c>
      <c r="AV19" s="33" t="str">
        <f>IF(Marks!BP10="","",Marks!BP10)</f>
        <v/>
      </c>
      <c r="AW19" s="33"/>
      <c r="AX19" s="33"/>
      <c r="AY19" s="33"/>
      <c r="AZ19" s="33"/>
      <c r="BA19" s="33"/>
      <c r="BB19" s="33"/>
      <c r="BC19" s="33"/>
      <c r="BD19" s="33" t="str">
        <f t="shared" si="13"/>
        <v/>
      </c>
      <c r="BE19" s="66" t="str">
        <f t="shared" si="14"/>
        <v/>
      </c>
      <c r="BF19" s="37"/>
    </row>
    <row r="20" spans="1:58" ht="24.95" customHeight="1">
      <c r="A20" s="33" t="str">
        <f>IF(Marks!A11="","",Marks!A11)</f>
        <v/>
      </c>
      <c r="B20" s="33" t="str">
        <f>IF(Marks!B11="","",Marks!B11)</f>
        <v/>
      </c>
      <c r="C20" s="33" t="str">
        <f>IF(Marks!C11="","",Marks!C11)</f>
        <v/>
      </c>
      <c r="D20" s="33" t="str">
        <f>IF(Marks!D11="","",Marks!D11)</f>
        <v/>
      </c>
      <c r="E20" s="34" t="str">
        <f>IF(Marks!E11="","",Marks!E11)</f>
        <v/>
      </c>
      <c r="F20" s="35" t="str">
        <f>IF(Marks!F11="","",Marks!F11)</f>
        <v/>
      </c>
      <c r="G20" s="36" t="str">
        <f>IF(Marks!G11="","",Marks!G11)</f>
        <v/>
      </c>
      <c r="H20" s="13" t="str">
        <f>IF(Marks!H11="","",Marks!H11)</f>
        <v/>
      </c>
      <c r="I20" s="14" t="str">
        <f>IF(Marks!I11="","",Marks!I11)</f>
        <v/>
      </c>
      <c r="J20" s="15" t="str">
        <f t="shared" si="0"/>
        <v/>
      </c>
      <c r="K20" s="16" t="str">
        <f>IF(Marks!K11="","",Marks!K11)</f>
        <v/>
      </c>
      <c r="L20" s="17" t="str">
        <f>IF(Marks!L11="","",Marks!L11)</f>
        <v/>
      </c>
      <c r="M20" s="15" t="str">
        <f t="shared" si="1"/>
        <v/>
      </c>
      <c r="N20" s="16" t="str">
        <f>IF(Marks!N11="","",Marks!N11)</f>
        <v/>
      </c>
      <c r="O20" s="17" t="str">
        <f>IF(Marks!O11="","",Marks!O11)</f>
        <v/>
      </c>
      <c r="P20" s="15" t="str">
        <f t="shared" si="2"/>
        <v/>
      </c>
      <c r="Q20" s="16" t="str">
        <f>IF(Marks!Q11="","",Marks!Q11)</f>
        <v/>
      </c>
      <c r="R20" s="17" t="str">
        <f>IF(Marks!R11="","",Marks!R11)</f>
        <v/>
      </c>
      <c r="S20" s="15" t="str">
        <f t="shared" si="3"/>
        <v/>
      </c>
      <c r="T20" s="16" t="str">
        <f>IFERROR(ROUND(IF(AND(Marks!T11="",Marks!W11="",Marks!Z11=""),"",(Marks!T11+Marks!W11+Marks!Z11)*0.66667),0),"")</f>
        <v/>
      </c>
      <c r="U20" s="17" t="str">
        <f>IFERROR(ROUND(IF(AND(Marks!U11="",Marks!X11="",Marks!AA11=""),"",(Marks!U11+Marks!X11+Marks!AA11)*0.66667),0),"")</f>
        <v/>
      </c>
      <c r="V20" s="15" t="str">
        <f t="shared" si="4"/>
        <v/>
      </c>
      <c r="W20" s="16" t="str">
        <f>IFERROR(ROUND(IF(AND(Marks!AC11="",Marks!AF11="",Marks!AI11="",Marks!AL11),"",(Marks!AC11+Marks!AF11+Marks!AI11+Marks!AL11)),0),"")</f>
        <v/>
      </c>
      <c r="X20" s="17" t="str">
        <f>IFERROR(ROUND(IF(AND(Marks!AD11="",Marks!AG11="",Marks!AJ11="",Marks!AM11),"",(Marks!AD11+Marks!AG11+Marks!AJ11+Marks!AM11)),0),"")</f>
        <v/>
      </c>
      <c r="Y20" s="15" t="str">
        <f t="shared" si="5"/>
        <v/>
      </c>
      <c r="Z20" s="16" t="str">
        <f>IF(Marks!AO11="","",Marks!AO11)</f>
        <v/>
      </c>
      <c r="AA20" s="17" t="str">
        <f>IF(Marks!AP11="","",Marks!AP11)</f>
        <v/>
      </c>
      <c r="AB20" s="15" t="str">
        <f t="shared" si="6"/>
        <v/>
      </c>
      <c r="AC20" s="16" t="str">
        <f>IF(Marks!AR11="","",Marks!AR11)</f>
        <v/>
      </c>
      <c r="AD20" s="17" t="str">
        <f>IF(Marks!AS11="","",Marks!AS11)</f>
        <v/>
      </c>
      <c r="AE20" s="15" t="str">
        <f t="shared" si="7"/>
        <v/>
      </c>
      <c r="AF20" s="16" t="str">
        <f>IF(Marks!AX11="","",Marks!AX11)</f>
        <v/>
      </c>
      <c r="AG20" s="17" t="str">
        <f>IF(Marks!AY11="","",Marks!AY11)</f>
        <v/>
      </c>
      <c r="AH20" s="15" t="str">
        <f t="shared" si="8"/>
        <v/>
      </c>
      <c r="AI20" s="16" t="str">
        <f>IF(Marks!BA11="","",Marks!BA11)</f>
        <v/>
      </c>
      <c r="AJ20" s="17" t="str">
        <f>IF(Marks!BB11="","",Marks!BB11)</f>
        <v/>
      </c>
      <c r="AK20" s="15" t="str">
        <f t="shared" si="9"/>
        <v/>
      </c>
      <c r="AL20" s="16" t="str">
        <f>IF(Marks!BD11="","",Marks!BD11)</f>
        <v/>
      </c>
      <c r="AM20" s="17" t="str">
        <f>IF(Marks!BE11="","",Marks!BE11)</f>
        <v/>
      </c>
      <c r="AN20" s="15" t="str">
        <f t="shared" si="10"/>
        <v/>
      </c>
      <c r="AO20" s="16" t="str">
        <f>IF(Marks!BG11="","",Marks!BG11)</f>
        <v/>
      </c>
      <c r="AP20" s="17" t="str">
        <f>IF(Marks!BH11="","",Marks!BH11)</f>
        <v/>
      </c>
      <c r="AQ20" s="15" t="str">
        <f t="shared" si="11"/>
        <v/>
      </c>
      <c r="AR20" s="16" t="str">
        <f>IF(Marks!BJ11="","",Marks!BJ11)</f>
        <v/>
      </c>
      <c r="AS20" s="17" t="str">
        <f>IF(Marks!BK11="","",Marks!BK11)</f>
        <v/>
      </c>
      <c r="AT20" s="15" t="str">
        <f t="shared" si="12"/>
        <v/>
      </c>
      <c r="AU20" s="33" t="str">
        <f>IF(Marks!BQ11="","",Marks!BQ11)</f>
        <v/>
      </c>
      <c r="AV20" s="33" t="str">
        <f>IF(Marks!BP11="","",Marks!BP11)</f>
        <v/>
      </c>
      <c r="AW20" s="33"/>
      <c r="AX20" s="33"/>
      <c r="AY20" s="33"/>
      <c r="AZ20" s="33"/>
      <c r="BA20" s="33"/>
      <c r="BB20" s="33"/>
      <c r="BC20" s="33"/>
      <c r="BD20" s="33" t="str">
        <f t="shared" si="13"/>
        <v/>
      </c>
      <c r="BE20" s="66" t="str">
        <f t="shared" si="14"/>
        <v/>
      </c>
      <c r="BF20" s="37"/>
    </row>
    <row r="21" spans="1:58" ht="24.95" customHeight="1">
      <c r="A21" s="33" t="str">
        <f>IF(Marks!A12="","",Marks!A12)</f>
        <v/>
      </c>
      <c r="B21" s="33" t="str">
        <f>IF(Marks!B12="","",Marks!B12)</f>
        <v/>
      </c>
      <c r="C21" s="33" t="str">
        <f>IF(Marks!C12="","",Marks!C12)</f>
        <v/>
      </c>
      <c r="D21" s="33" t="str">
        <f>IF(Marks!D12="","",Marks!D12)</f>
        <v/>
      </c>
      <c r="E21" s="34" t="str">
        <f>IF(Marks!E12="","",Marks!E12)</f>
        <v/>
      </c>
      <c r="F21" s="35" t="str">
        <f>IF(Marks!F12="","",Marks!F12)</f>
        <v/>
      </c>
      <c r="G21" s="36" t="str">
        <f>IF(Marks!G12="","",Marks!G12)</f>
        <v/>
      </c>
      <c r="H21" s="13" t="str">
        <f>IF(Marks!H12="","",Marks!H12)</f>
        <v/>
      </c>
      <c r="I21" s="14" t="str">
        <f>IF(Marks!I12="","",Marks!I12)</f>
        <v/>
      </c>
      <c r="J21" s="15" t="str">
        <f t="shared" si="0"/>
        <v/>
      </c>
      <c r="K21" s="16" t="str">
        <f>IF(Marks!K12="","",Marks!K12)</f>
        <v/>
      </c>
      <c r="L21" s="17" t="str">
        <f>IF(Marks!L12="","",Marks!L12)</f>
        <v/>
      </c>
      <c r="M21" s="15" t="str">
        <f t="shared" si="1"/>
        <v/>
      </c>
      <c r="N21" s="16" t="str">
        <f>IF(Marks!N12="","",Marks!N12)</f>
        <v/>
      </c>
      <c r="O21" s="17" t="str">
        <f>IF(Marks!O12="","",Marks!O12)</f>
        <v/>
      </c>
      <c r="P21" s="15" t="str">
        <f t="shared" si="2"/>
        <v/>
      </c>
      <c r="Q21" s="16" t="str">
        <f>IF(Marks!Q12="","",Marks!Q12)</f>
        <v/>
      </c>
      <c r="R21" s="17" t="str">
        <f>IF(Marks!R12="","",Marks!R12)</f>
        <v/>
      </c>
      <c r="S21" s="15" t="str">
        <f t="shared" si="3"/>
        <v/>
      </c>
      <c r="T21" s="16" t="str">
        <f>IFERROR(ROUND(IF(AND(Marks!T12="",Marks!W12="",Marks!Z12=""),"",(Marks!T12+Marks!W12+Marks!Z12)*0.66667),0),"")</f>
        <v/>
      </c>
      <c r="U21" s="17" t="str">
        <f>IFERROR(ROUND(IF(AND(Marks!U12="",Marks!X12="",Marks!AA12=""),"",(Marks!U12+Marks!X12+Marks!AA12)*0.66667),0),"")</f>
        <v/>
      </c>
      <c r="V21" s="15" t="str">
        <f t="shared" si="4"/>
        <v/>
      </c>
      <c r="W21" s="16" t="str">
        <f>IFERROR(ROUND(IF(AND(Marks!AC12="",Marks!AF12="",Marks!AI12="",Marks!AL12),"",(Marks!AC12+Marks!AF12+Marks!AI12+Marks!AL12)),0),"")</f>
        <v/>
      </c>
      <c r="X21" s="17" t="str">
        <f>IFERROR(ROUND(IF(AND(Marks!AD12="",Marks!AG12="",Marks!AJ12="",Marks!AM12),"",(Marks!AD12+Marks!AG12+Marks!AJ12+Marks!AM12)),0),"")</f>
        <v/>
      </c>
      <c r="Y21" s="15" t="str">
        <f t="shared" si="5"/>
        <v/>
      </c>
      <c r="Z21" s="16" t="str">
        <f>IF(Marks!AO12="","",Marks!AO12)</f>
        <v/>
      </c>
      <c r="AA21" s="17" t="str">
        <f>IF(Marks!AP12="","",Marks!AP12)</f>
        <v/>
      </c>
      <c r="AB21" s="15" t="str">
        <f t="shared" si="6"/>
        <v/>
      </c>
      <c r="AC21" s="16" t="str">
        <f>IF(Marks!AR12="","",Marks!AR12)</f>
        <v/>
      </c>
      <c r="AD21" s="17" t="str">
        <f>IF(Marks!AS12="","",Marks!AS12)</f>
        <v/>
      </c>
      <c r="AE21" s="15" t="str">
        <f t="shared" si="7"/>
        <v/>
      </c>
      <c r="AF21" s="16" t="str">
        <f>IF(Marks!AX12="","",Marks!AX12)</f>
        <v/>
      </c>
      <c r="AG21" s="17" t="str">
        <f>IF(Marks!AY12="","",Marks!AY12)</f>
        <v/>
      </c>
      <c r="AH21" s="15" t="str">
        <f t="shared" si="8"/>
        <v/>
      </c>
      <c r="AI21" s="16" t="str">
        <f>IF(Marks!BA12="","",Marks!BA12)</f>
        <v/>
      </c>
      <c r="AJ21" s="17" t="str">
        <f>IF(Marks!BB12="","",Marks!BB12)</f>
        <v/>
      </c>
      <c r="AK21" s="15" t="str">
        <f t="shared" si="9"/>
        <v/>
      </c>
      <c r="AL21" s="16" t="str">
        <f>IF(Marks!BD12="","",Marks!BD12)</f>
        <v/>
      </c>
      <c r="AM21" s="17" t="str">
        <f>IF(Marks!BE12="","",Marks!BE12)</f>
        <v/>
      </c>
      <c r="AN21" s="15" t="str">
        <f t="shared" si="10"/>
        <v/>
      </c>
      <c r="AO21" s="16" t="str">
        <f>IF(Marks!BG12="","",Marks!BG12)</f>
        <v/>
      </c>
      <c r="AP21" s="17" t="str">
        <f>IF(Marks!BH12="","",Marks!BH12)</f>
        <v/>
      </c>
      <c r="AQ21" s="15" t="str">
        <f t="shared" si="11"/>
        <v/>
      </c>
      <c r="AR21" s="16" t="str">
        <f>IF(Marks!BJ12="","",Marks!BJ12)</f>
        <v/>
      </c>
      <c r="AS21" s="17" t="str">
        <f>IF(Marks!BK12="","",Marks!BK12)</f>
        <v/>
      </c>
      <c r="AT21" s="15" t="str">
        <f t="shared" si="12"/>
        <v/>
      </c>
      <c r="AU21" s="33" t="str">
        <f>IF(Marks!BQ12="","",Marks!BQ12)</f>
        <v/>
      </c>
      <c r="AV21" s="33" t="str">
        <f>IF(Marks!BP12="","",Marks!BP12)</f>
        <v/>
      </c>
      <c r="AW21" s="33"/>
      <c r="AX21" s="33"/>
      <c r="AY21" s="33"/>
      <c r="AZ21" s="33"/>
      <c r="BA21" s="33"/>
      <c r="BB21" s="33"/>
      <c r="BC21" s="33"/>
      <c r="BD21" s="33" t="str">
        <f t="shared" si="13"/>
        <v/>
      </c>
      <c r="BE21" s="66" t="str">
        <f t="shared" si="14"/>
        <v/>
      </c>
      <c r="BF21" s="37"/>
    </row>
    <row r="22" spans="1:58" ht="24.95" customHeight="1">
      <c r="A22" s="33" t="str">
        <f>IF(Marks!A13="","",Marks!A13)</f>
        <v/>
      </c>
      <c r="B22" s="33" t="str">
        <f>IF(Marks!B13="","",Marks!B13)</f>
        <v/>
      </c>
      <c r="C22" s="33" t="str">
        <f>IF(Marks!C13="","",Marks!C13)</f>
        <v/>
      </c>
      <c r="D22" s="33" t="str">
        <f>IF(Marks!D13="","",Marks!D13)</f>
        <v/>
      </c>
      <c r="E22" s="34" t="str">
        <f>IF(Marks!E13="","",Marks!E13)</f>
        <v/>
      </c>
      <c r="F22" s="35" t="str">
        <f>IF(Marks!F13="","",Marks!F13)</f>
        <v/>
      </c>
      <c r="G22" s="36" t="str">
        <f>IF(Marks!G13="","",Marks!G13)</f>
        <v/>
      </c>
      <c r="H22" s="13" t="str">
        <f>IF(Marks!H13="","",Marks!H13)</f>
        <v/>
      </c>
      <c r="I22" s="14" t="str">
        <f>IF(Marks!I13="","",Marks!I13)</f>
        <v/>
      </c>
      <c r="J22" s="15" t="str">
        <f t="shared" si="0"/>
        <v/>
      </c>
      <c r="K22" s="16" t="str">
        <f>IF(Marks!K13="","",Marks!K13)</f>
        <v/>
      </c>
      <c r="L22" s="17" t="str">
        <f>IF(Marks!L13="","",Marks!L13)</f>
        <v/>
      </c>
      <c r="M22" s="15" t="str">
        <f t="shared" si="1"/>
        <v/>
      </c>
      <c r="N22" s="16" t="str">
        <f>IF(Marks!N13="","",Marks!N13)</f>
        <v/>
      </c>
      <c r="O22" s="17" t="str">
        <f>IF(Marks!O13="","",Marks!O13)</f>
        <v/>
      </c>
      <c r="P22" s="15" t="str">
        <f t="shared" si="2"/>
        <v/>
      </c>
      <c r="Q22" s="16" t="str">
        <f>IF(Marks!Q13="","",Marks!Q13)</f>
        <v/>
      </c>
      <c r="R22" s="17" t="str">
        <f>IF(Marks!R13="","",Marks!R13)</f>
        <v/>
      </c>
      <c r="S22" s="15" t="str">
        <f t="shared" si="3"/>
        <v/>
      </c>
      <c r="T22" s="16" t="str">
        <f>IFERROR(ROUND(IF(AND(Marks!T13="",Marks!W13="",Marks!Z13=""),"",(Marks!T13+Marks!W13+Marks!Z13)*0.66667),0),"")</f>
        <v/>
      </c>
      <c r="U22" s="17" t="str">
        <f>IFERROR(ROUND(IF(AND(Marks!U13="",Marks!X13="",Marks!AA13=""),"",(Marks!U13+Marks!X13+Marks!AA13)*0.66667),0),"")</f>
        <v/>
      </c>
      <c r="V22" s="15" t="str">
        <f t="shared" si="4"/>
        <v/>
      </c>
      <c r="W22" s="16" t="str">
        <f>IFERROR(ROUND(IF(AND(Marks!AC13="",Marks!AF13="",Marks!AI13="",Marks!AL13),"",(Marks!AC13+Marks!AF13+Marks!AI13+Marks!AL13)),0),"")</f>
        <v/>
      </c>
      <c r="X22" s="17" t="str">
        <f>IFERROR(ROUND(IF(AND(Marks!AD13="",Marks!AG13="",Marks!AJ13="",Marks!AM13),"",(Marks!AD13+Marks!AG13+Marks!AJ13+Marks!AM13)),0),"")</f>
        <v/>
      </c>
      <c r="Y22" s="15" t="str">
        <f t="shared" si="5"/>
        <v/>
      </c>
      <c r="Z22" s="16" t="str">
        <f>IF(Marks!AO13="","",Marks!AO13)</f>
        <v/>
      </c>
      <c r="AA22" s="17" t="str">
        <f>IF(Marks!AP13="","",Marks!AP13)</f>
        <v/>
      </c>
      <c r="AB22" s="15" t="str">
        <f t="shared" si="6"/>
        <v/>
      </c>
      <c r="AC22" s="16" t="str">
        <f>IF(Marks!AR13="","",Marks!AR13)</f>
        <v/>
      </c>
      <c r="AD22" s="17" t="str">
        <f>IF(Marks!AS13="","",Marks!AS13)</f>
        <v/>
      </c>
      <c r="AE22" s="15" t="str">
        <f t="shared" si="7"/>
        <v/>
      </c>
      <c r="AF22" s="16" t="str">
        <f>IF(Marks!AX13="","",Marks!AX13)</f>
        <v/>
      </c>
      <c r="AG22" s="17" t="str">
        <f>IF(Marks!AY13="","",Marks!AY13)</f>
        <v/>
      </c>
      <c r="AH22" s="15" t="str">
        <f t="shared" si="8"/>
        <v/>
      </c>
      <c r="AI22" s="16" t="str">
        <f>IF(Marks!BA13="","",Marks!BA13)</f>
        <v/>
      </c>
      <c r="AJ22" s="17" t="str">
        <f>IF(Marks!BB13="","",Marks!BB13)</f>
        <v/>
      </c>
      <c r="AK22" s="15" t="str">
        <f t="shared" si="9"/>
        <v/>
      </c>
      <c r="AL22" s="16" t="str">
        <f>IF(Marks!BD13="","",Marks!BD13)</f>
        <v/>
      </c>
      <c r="AM22" s="17" t="str">
        <f>IF(Marks!BE13="","",Marks!BE13)</f>
        <v/>
      </c>
      <c r="AN22" s="15" t="str">
        <f t="shared" si="10"/>
        <v/>
      </c>
      <c r="AO22" s="16" t="str">
        <f>IF(Marks!BG13="","",Marks!BG13)</f>
        <v/>
      </c>
      <c r="AP22" s="17" t="str">
        <f>IF(Marks!BH13="","",Marks!BH13)</f>
        <v/>
      </c>
      <c r="AQ22" s="15" t="str">
        <f t="shared" si="11"/>
        <v/>
      </c>
      <c r="AR22" s="16" t="str">
        <f>IF(Marks!BJ13="","",Marks!BJ13)</f>
        <v/>
      </c>
      <c r="AS22" s="17" t="str">
        <f>IF(Marks!BK13="","",Marks!BK13)</f>
        <v/>
      </c>
      <c r="AT22" s="15" t="str">
        <f t="shared" si="12"/>
        <v/>
      </c>
      <c r="AU22" s="33" t="str">
        <f>IF(Marks!BQ13="","",Marks!BQ13)</f>
        <v/>
      </c>
      <c r="AV22" s="33" t="str">
        <f>IF(Marks!BP13="","",Marks!BP13)</f>
        <v/>
      </c>
      <c r="AW22" s="33"/>
      <c r="AX22" s="33"/>
      <c r="AY22" s="33"/>
      <c r="AZ22" s="33"/>
      <c r="BA22" s="33"/>
      <c r="BB22" s="33"/>
      <c r="BC22" s="33"/>
      <c r="BD22" s="33" t="str">
        <f t="shared" si="13"/>
        <v/>
      </c>
      <c r="BE22" s="66" t="str">
        <f t="shared" si="14"/>
        <v/>
      </c>
      <c r="BF22" s="37"/>
    </row>
    <row r="23" spans="1:58" ht="24.95" customHeight="1">
      <c r="A23" s="33" t="str">
        <f>IF(Marks!A14="","",Marks!A14)</f>
        <v/>
      </c>
      <c r="B23" s="33" t="str">
        <f>IF(Marks!B14="","",Marks!B14)</f>
        <v/>
      </c>
      <c r="C23" s="33" t="str">
        <f>IF(Marks!C14="","",Marks!C14)</f>
        <v/>
      </c>
      <c r="D23" s="33" t="str">
        <f>IF(Marks!D14="","",Marks!D14)</f>
        <v/>
      </c>
      <c r="E23" s="34" t="str">
        <f>IF(Marks!E14="","",Marks!E14)</f>
        <v/>
      </c>
      <c r="F23" s="35" t="str">
        <f>IF(Marks!F14="","",Marks!F14)</f>
        <v/>
      </c>
      <c r="G23" s="36" t="str">
        <f>IF(Marks!G14="","",Marks!G14)</f>
        <v/>
      </c>
      <c r="H23" s="13" t="str">
        <f>IF(Marks!H14="","",Marks!H14)</f>
        <v/>
      </c>
      <c r="I23" s="14" t="str">
        <f>IF(Marks!I14="","",Marks!I14)</f>
        <v/>
      </c>
      <c r="J23" s="15" t="str">
        <f t="shared" si="0"/>
        <v/>
      </c>
      <c r="K23" s="16" t="str">
        <f>IF(Marks!K14="","",Marks!K14)</f>
        <v/>
      </c>
      <c r="L23" s="17" t="str">
        <f>IF(Marks!L14="","",Marks!L14)</f>
        <v/>
      </c>
      <c r="M23" s="15" t="str">
        <f t="shared" si="1"/>
        <v/>
      </c>
      <c r="N23" s="16" t="str">
        <f>IF(Marks!N14="","",Marks!N14)</f>
        <v/>
      </c>
      <c r="O23" s="17" t="str">
        <f>IF(Marks!O14="","",Marks!O14)</f>
        <v/>
      </c>
      <c r="P23" s="15" t="str">
        <f t="shared" si="2"/>
        <v/>
      </c>
      <c r="Q23" s="16" t="str">
        <f>IF(Marks!Q14="","",Marks!Q14)</f>
        <v/>
      </c>
      <c r="R23" s="17" t="str">
        <f>IF(Marks!R14="","",Marks!R14)</f>
        <v/>
      </c>
      <c r="S23" s="15" t="str">
        <f t="shared" si="3"/>
        <v/>
      </c>
      <c r="T23" s="16" t="str">
        <f>IFERROR(ROUND(IF(AND(Marks!T14="",Marks!W14="",Marks!Z14=""),"",(Marks!T14+Marks!W14+Marks!Z14)*0.66667),0),"")</f>
        <v/>
      </c>
      <c r="U23" s="17" t="str">
        <f>IFERROR(ROUND(IF(AND(Marks!U14="",Marks!X14="",Marks!AA14=""),"",(Marks!U14+Marks!X14+Marks!AA14)*0.66667),0),"")</f>
        <v/>
      </c>
      <c r="V23" s="15" t="str">
        <f t="shared" si="4"/>
        <v/>
      </c>
      <c r="W23" s="16" t="str">
        <f>IFERROR(ROUND(IF(AND(Marks!AC14="",Marks!AF14="",Marks!AI14="",Marks!AL14),"",(Marks!AC14+Marks!AF14+Marks!AI14+Marks!AL14)),0),"")</f>
        <v/>
      </c>
      <c r="X23" s="17" t="str">
        <f>IFERROR(ROUND(IF(AND(Marks!AD14="",Marks!AG14="",Marks!AJ14="",Marks!AM14),"",(Marks!AD14+Marks!AG14+Marks!AJ14+Marks!AM14)),0),"")</f>
        <v/>
      </c>
      <c r="Y23" s="15" t="str">
        <f t="shared" si="5"/>
        <v/>
      </c>
      <c r="Z23" s="16" t="str">
        <f>IF(Marks!AO14="","",Marks!AO14)</f>
        <v/>
      </c>
      <c r="AA23" s="17" t="str">
        <f>IF(Marks!AP14="","",Marks!AP14)</f>
        <v/>
      </c>
      <c r="AB23" s="15" t="str">
        <f t="shared" si="6"/>
        <v/>
      </c>
      <c r="AC23" s="16" t="str">
        <f>IF(Marks!AR14="","",Marks!AR14)</f>
        <v/>
      </c>
      <c r="AD23" s="17" t="str">
        <f>IF(Marks!AS14="","",Marks!AS14)</f>
        <v/>
      </c>
      <c r="AE23" s="15" t="str">
        <f t="shared" si="7"/>
        <v/>
      </c>
      <c r="AF23" s="16" t="str">
        <f>IF(Marks!AX14="","",Marks!AX14)</f>
        <v/>
      </c>
      <c r="AG23" s="17" t="str">
        <f>IF(Marks!AY14="","",Marks!AY14)</f>
        <v/>
      </c>
      <c r="AH23" s="15" t="str">
        <f t="shared" si="8"/>
        <v/>
      </c>
      <c r="AI23" s="16" t="str">
        <f>IF(Marks!BA14="","",Marks!BA14)</f>
        <v/>
      </c>
      <c r="AJ23" s="17" t="str">
        <f>IF(Marks!BB14="","",Marks!BB14)</f>
        <v/>
      </c>
      <c r="AK23" s="15" t="str">
        <f t="shared" si="9"/>
        <v/>
      </c>
      <c r="AL23" s="16" t="str">
        <f>IF(Marks!BD14="","",Marks!BD14)</f>
        <v/>
      </c>
      <c r="AM23" s="17" t="str">
        <f>IF(Marks!BE14="","",Marks!BE14)</f>
        <v/>
      </c>
      <c r="AN23" s="15" t="str">
        <f t="shared" si="10"/>
        <v/>
      </c>
      <c r="AO23" s="16" t="str">
        <f>IF(Marks!BG14="","",Marks!BG14)</f>
        <v/>
      </c>
      <c r="AP23" s="17" t="str">
        <f>IF(Marks!BH14="","",Marks!BH14)</f>
        <v/>
      </c>
      <c r="AQ23" s="15" t="str">
        <f t="shared" si="11"/>
        <v/>
      </c>
      <c r="AR23" s="16" t="str">
        <f>IF(Marks!BJ14="","",Marks!BJ14)</f>
        <v/>
      </c>
      <c r="AS23" s="17" t="str">
        <f>IF(Marks!BK14="","",Marks!BK14)</f>
        <v/>
      </c>
      <c r="AT23" s="15" t="str">
        <f t="shared" si="12"/>
        <v/>
      </c>
      <c r="AU23" s="33" t="str">
        <f>IF(Marks!BQ14="","",Marks!BQ14)</f>
        <v/>
      </c>
      <c r="AV23" s="33" t="str">
        <f>IF(Marks!BP14="","",Marks!BP14)</f>
        <v/>
      </c>
      <c r="AW23" s="33"/>
      <c r="AX23" s="33"/>
      <c r="AY23" s="33"/>
      <c r="AZ23" s="33"/>
      <c r="BA23" s="33"/>
      <c r="BB23" s="33"/>
      <c r="BC23" s="33"/>
      <c r="BD23" s="33" t="str">
        <f t="shared" si="13"/>
        <v/>
      </c>
      <c r="BE23" s="66" t="str">
        <f t="shared" si="14"/>
        <v/>
      </c>
      <c r="BF23" s="37"/>
    </row>
    <row r="24" spans="1:58" ht="24.95" customHeight="1">
      <c r="A24" s="33" t="str">
        <f>IF(Marks!A15="","",Marks!A15)</f>
        <v/>
      </c>
      <c r="B24" s="33" t="str">
        <f>IF(Marks!B15="","",Marks!B15)</f>
        <v/>
      </c>
      <c r="C24" s="33" t="str">
        <f>IF(Marks!C15="","",Marks!C15)</f>
        <v/>
      </c>
      <c r="D24" s="33" t="str">
        <f>IF(Marks!D15="","",Marks!D15)</f>
        <v/>
      </c>
      <c r="E24" s="34" t="str">
        <f>IF(Marks!E15="","",Marks!E15)</f>
        <v/>
      </c>
      <c r="F24" s="35" t="str">
        <f>IF(Marks!F15="","",Marks!F15)</f>
        <v/>
      </c>
      <c r="G24" s="36" t="str">
        <f>IF(Marks!G15="","",Marks!G15)</f>
        <v/>
      </c>
      <c r="H24" s="13" t="str">
        <f>IF(Marks!H15="","",Marks!H15)</f>
        <v/>
      </c>
      <c r="I24" s="14" t="str">
        <f>IF(Marks!I15="","",Marks!I15)</f>
        <v/>
      </c>
      <c r="J24" s="15" t="str">
        <f t="shared" si="0"/>
        <v/>
      </c>
      <c r="K24" s="16" t="str">
        <f>IF(Marks!K15="","",Marks!K15)</f>
        <v/>
      </c>
      <c r="L24" s="17" t="str">
        <f>IF(Marks!L15="","",Marks!L15)</f>
        <v/>
      </c>
      <c r="M24" s="15" t="str">
        <f t="shared" si="1"/>
        <v/>
      </c>
      <c r="N24" s="16" t="str">
        <f>IF(Marks!N15="","",Marks!N15)</f>
        <v/>
      </c>
      <c r="O24" s="17" t="str">
        <f>IF(Marks!O15="","",Marks!O15)</f>
        <v/>
      </c>
      <c r="P24" s="15" t="str">
        <f t="shared" si="2"/>
        <v/>
      </c>
      <c r="Q24" s="16" t="str">
        <f>IF(Marks!Q15="","",Marks!Q15)</f>
        <v/>
      </c>
      <c r="R24" s="17" t="str">
        <f>IF(Marks!R15="","",Marks!R15)</f>
        <v/>
      </c>
      <c r="S24" s="15" t="str">
        <f t="shared" si="3"/>
        <v/>
      </c>
      <c r="T24" s="16" t="str">
        <f>IFERROR(ROUND(IF(AND(Marks!T15="",Marks!W15="",Marks!Z15=""),"",(Marks!T15+Marks!W15+Marks!Z15)*0.66667),0),"")</f>
        <v/>
      </c>
      <c r="U24" s="17" t="str">
        <f>IFERROR(ROUND(IF(AND(Marks!U15="",Marks!X15="",Marks!AA15=""),"",(Marks!U15+Marks!X15+Marks!AA15)*0.66667),0),"")</f>
        <v/>
      </c>
      <c r="V24" s="15" t="str">
        <f t="shared" si="4"/>
        <v/>
      </c>
      <c r="W24" s="16" t="str">
        <f>IFERROR(ROUND(IF(AND(Marks!AC15="",Marks!AF15="",Marks!AI15="",Marks!AL15),"",(Marks!AC15+Marks!AF15+Marks!AI15+Marks!AL15)),0),"")</f>
        <v/>
      </c>
      <c r="X24" s="17" t="str">
        <f>IFERROR(ROUND(IF(AND(Marks!AD15="",Marks!AG15="",Marks!AJ15="",Marks!AM15),"",(Marks!AD15+Marks!AG15+Marks!AJ15+Marks!AM15)),0),"")</f>
        <v/>
      </c>
      <c r="Y24" s="15" t="str">
        <f t="shared" si="5"/>
        <v/>
      </c>
      <c r="Z24" s="16" t="str">
        <f>IF(Marks!AO15="","",Marks!AO15)</f>
        <v/>
      </c>
      <c r="AA24" s="17" t="str">
        <f>IF(Marks!AP15="","",Marks!AP15)</f>
        <v/>
      </c>
      <c r="AB24" s="15" t="str">
        <f t="shared" si="6"/>
        <v/>
      </c>
      <c r="AC24" s="16" t="str">
        <f>IF(Marks!AR15="","",Marks!AR15)</f>
        <v/>
      </c>
      <c r="AD24" s="17" t="str">
        <f>IF(Marks!AS15="","",Marks!AS15)</f>
        <v/>
      </c>
      <c r="AE24" s="15" t="str">
        <f t="shared" si="7"/>
        <v/>
      </c>
      <c r="AF24" s="16" t="str">
        <f>IF(Marks!AX15="","",Marks!AX15)</f>
        <v/>
      </c>
      <c r="AG24" s="17" t="str">
        <f>IF(Marks!AY15="","",Marks!AY15)</f>
        <v/>
      </c>
      <c r="AH24" s="15" t="str">
        <f t="shared" si="8"/>
        <v/>
      </c>
      <c r="AI24" s="16" t="str">
        <f>IF(Marks!BA15="","",Marks!BA15)</f>
        <v/>
      </c>
      <c r="AJ24" s="17" t="str">
        <f>IF(Marks!BB15="","",Marks!BB15)</f>
        <v/>
      </c>
      <c r="AK24" s="15" t="str">
        <f t="shared" si="9"/>
        <v/>
      </c>
      <c r="AL24" s="16" t="str">
        <f>IF(Marks!BD15="","",Marks!BD15)</f>
        <v/>
      </c>
      <c r="AM24" s="17" t="str">
        <f>IF(Marks!BE15="","",Marks!BE15)</f>
        <v/>
      </c>
      <c r="AN24" s="15" t="str">
        <f t="shared" si="10"/>
        <v/>
      </c>
      <c r="AO24" s="16" t="str">
        <f>IF(Marks!BG15="","",Marks!BG15)</f>
        <v/>
      </c>
      <c r="AP24" s="17" t="str">
        <f>IF(Marks!BH15="","",Marks!BH15)</f>
        <v/>
      </c>
      <c r="AQ24" s="15" t="str">
        <f t="shared" si="11"/>
        <v/>
      </c>
      <c r="AR24" s="16" t="str">
        <f>IF(Marks!BJ15="","",Marks!BJ15)</f>
        <v/>
      </c>
      <c r="AS24" s="17" t="str">
        <f>IF(Marks!BK15="","",Marks!BK15)</f>
        <v/>
      </c>
      <c r="AT24" s="15" t="str">
        <f t="shared" si="12"/>
        <v/>
      </c>
      <c r="AU24" s="33" t="str">
        <f>IF(Marks!BQ15="","",Marks!BQ15)</f>
        <v/>
      </c>
      <c r="AV24" s="33" t="str">
        <f>IF(Marks!BP15="","",Marks!BP15)</f>
        <v/>
      </c>
      <c r="AW24" s="33"/>
      <c r="AX24" s="33"/>
      <c r="AY24" s="33"/>
      <c r="AZ24" s="33"/>
      <c r="BA24" s="33"/>
      <c r="BB24" s="33"/>
      <c r="BC24" s="33"/>
      <c r="BD24" s="33" t="str">
        <f t="shared" si="13"/>
        <v/>
      </c>
      <c r="BE24" s="66" t="str">
        <f t="shared" si="14"/>
        <v/>
      </c>
      <c r="BF24" s="37"/>
    </row>
    <row r="25" spans="1:58" ht="24.95" customHeight="1">
      <c r="A25" s="33" t="str">
        <f>IF(Marks!A16="","",Marks!A16)</f>
        <v/>
      </c>
      <c r="B25" s="33" t="str">
        <f>IF(Marks!B16="","",Marks!B16)</f>
        <v/>
      </c>
      <c r="C25" s="33" t="str">
        <f>IF(Marks!C16="","",Marks!C16)</f>
        <v/>
      </c>
      <c r="D25" s="33" t="str">
        <f>IF(Marks!D16="","",Marks!D16)</f>
        <v/>
      </c>
      <c r="E25" s="34" t="str">
        <f>IF(Marks!E16="","",Marks!E16)</f>
        <v/>
      </c>
      <c r="F25" s="35" t="str">
        <f>IF(Marks!F16="","",Marks!F16)</f>
        <v/>
      </c>
      <c r="G25" s="36" t="str">
        <f>IF(Marks!G16="","",Marks!G16)</f>
        <v/>
      </c>
      <c r="H25" s="13" t="str">
        <f>IF(Marks!H16="","",Marks!H16)</f>
        <v/>
      </c>
      <c r="I25" s="14" t="str">
        <f>IF(Marks!I16="","",Marks!I16)</f>
        <v/>
      </c>
      <c r="J25" s="15" t="str">
        <f t="shared" si="0"/>
        <v/>
      </c>
      <c r="K25" s="16" t="str">
        <f>IF(Marks!K16="","",Marks!K16)</f>
        <v/>
      </c>
      <c r="L25" s="17" t="str">
        <f>IF(Marks!L16="","",Marks!L16)</f>
        <v/>
      </c>
      <c r="M25" s="15" t="str">
        <f t="shared" si="1"/>
        <v/>
      </c>
      <c r="N25" s="16" t="str">
        <f>IF(Marks!N16="","",Marks!N16)</f>
        <v/>
      </c>
      <c r="O25" s="17" t="str">
        <f>IF(Marks!O16="","",Marks!O16)</f>
        <v/>
      </c>
      <c r="P25" s="15" t="str">
        <f t="shared" si="2"/>
        <v/>
      </c>
      <c r="Q25" s="16" t="str">
        <f>IF(Marks!Q16="","",Marks!Q16)</f>
        <v/>
      </c>
      <c r="R25" s="17" t="str">
        <f>IF(Marks!R16="","",Marks!R16)</f>
        <v/>
      </c>
      <c r="S25" s="15" t="str">
        <f t="shared" si="3"/>
        <v/>
      </c>
      <c r="T25" s="16" t="str">
        <f>IFERROR(ROUND(IF(AND(Marks!T16="",Marks!W16="",Marks!Z16=""),"",(Marks!T16+Marks!W16+Marks!Z16)*0.66667),0),"")</f>
        <v/>
      </c>
      <c r="U25" s="17" t="str">
        <f>IFERROR(ROUND(IF(AND(Marks!U16="",Marks!X16="",Marks!AA16=""),"",(Marks!U16+Marks!X16+Marks!AA16)*0.66667),0),"")</f>
        <v/>
      </c>
      <c r="V25" s="15" t="str">
        <f t="shared" si="4"/>
        <v/>
      </c>
      <c r="W25" s="16" t="str">
        <f>IFERROR(ROUND(IF(AND(Marks!AC16="",Marks!AF16="",Marks!AI16="",Marks!AL16),"",(Marks!AC16+Marks!AF16+Marks!AI16+Marks!AL16)),0),"")</f>
        <v/>
      </c>
      <c r="X25" s="17" t="str">
        <f>IFERROR(ROUND(IF(AND(Marks!AD16="",Marks!AG16="",Marks!AJ16="",Marks!AM16),"",(Marks!AD16+Marks!AG16+Marks!AJ16+Marks!AM16)),0),"")</f>
        <v/>
      </c>
      <c r="Y25" s="15" t="str">
        <f t="shared" si="5"/>
        <v/>
      </c>
      <c r="Z25" s="16" t="str">
        <f>IF(Marks!AO16="","",Marks!AO16)</f>
        <v/>
      </c>
      <c r="AA25" s="17" t="str">
        <f>IF(Marks!AP16="","",Marks!AP16)</f>
        <v/>
      </c>
      <c r="AB25" s="15" t="str">
        <f t="shared" si="6"/>
        <v/>
      </c>
      <c r="AC25" s="16" t="str">
        <f>IF(Marks!AR16="","",Marks!AR16)</f>
        <v/>
      </c>
      <c r="AD25" s="17" t="str">
        <f>IF(Marks!AS16="","",Marks!AS16)</f>
        <v/>
      </c>
      <c r="AE25" s="15" t="str">
        <f t="shared" si="7"/>
        <v/>
      </c>
      <c r="AF25" s="16" t="str">
        <f>IF(Marks!AX16="","",Marks!AX16)</f>
        <v/>
      </c>
      <c r="AG25" s="17" t="str">
        <f>IF(Marks!AY16="","",Marks!AY16)</f>
        <v/>
      </c>
      <c r="AH25" s="15" t="str">
        <f t="shared" si="8"/>
        <v/>
      </c>
      <c r="AI25" s="16" t="str">
        <f>IF(Marks!BA16="","",Marks!BA16)</f>
        <v/>
      </c>
      <c r="AJ25" s="17" t="str">
        <f>IF(Marks!BB16="","",Marks!BB16)</f>
        <v/>
      </c>
      <c r="AK25" s="15" t="str">
        <f t="shared" si="9"/>
        <v/>
      </c>
      <c r="AL25" s="16" t="str">
        <f>IF(Marks!BD16="","",Marks!BD16)</f>
        <v/>
      </c>
      <c r="AM25" s="17" t="str">
        <f>IF(Marks!BE16="","",Marks!BE16)</f>
        <v/>
      </c>
      <c r="AN25" s="15" t="str">
        <f t="shared" si="10"/>
        <v/>
      </c>
      <c r="AO25" s="16" t="str">
        <f>IF(Marks!BG16="","",Marks!BG16)</f>
        <v/>
      </c>
      <c r="AP25" s="17" t="str">
        <f>IF(Marks!BH16="","",Marks!BH16)</f>
        <v/>
      </c>
      <c r="AQ25" s="15" t="str">
        <f t="shared" si="11"/>
        <v/>
      </c>
      <c r="AR25" s="16" t="str">
        <f>IF(Marks!BJ16="","",Marks!BJ16)</f>
        <v/>
      </c>
      <c r="AS25" s="17" t="str">
        <f>IF(Marks!BK16="","",Marks!BK16)</f>
        <v/>
      </c>
      <c r="AT25" s="15" t="str">
        <f t="shared" si="12"/>
        <v/>
      </c>
      <c r="AU25" s="33" t="str">
        <f>IF(Marks!BQ16="","",Marks!BQ16)</f>
        <v/>
      </c>
      <c r="AV25" s="33" t="str">
        <f>IF(Marks!BP16="","",Marks!BP16)</f>
        <v/>
      </c>
      <c r="AW25" s="33"/>
      <c r="AX25" s="33"/>
      <c r="AY25" s="33"/>
      <c r="AZ25" s="33"/>
      <c r="BA25" s="33"/>
      <c r="BB25" s="33"/>
      <c r="BC25" s="33"/>
      <c r="BD25" s="33" t="str">
        <f t="shared" si="13"/>
        <v/>
      </c>
      <c r="BE25" s="66" t="str">
        <f t="shared" si="14"/>
        <v/>
      </c>
      <c r="BF25" s="37"/>
    </row>
    <row r="26" spans="1:58" ht="24.95" customHeight="1">
      <c r="A26" s="33" t="str">
        <f>IF(Marks!A17="","",Marks!A17)</f>
        <v/>
      </c>
      <c r="B26" s="33" t="str">
        <f>IF(Marks!B17="","",Marks!B17)</f>
        <v/>
      </c>
      <c r="C26" s="33" t="str">
        <f>IF(Marks!C17="","",Marks!C17)</f>
        <v/>
      </c>
      <c r="D26" s="33" t="str">
        <f>IF(Marks!D17="","",Marks!D17)</f>
        <v/>
      </c>
      <c r="E26" s="34" t="str">
        <f>IF(Marks!E17="","",Marks!E17)</f>
        <v/>
      </c>
      <c r="F26" s="35" t="str">
        <f>IF(Marks!F17="","",Marks!F17)</f>
        <v/>
      </c>
      <c r="G26" s="36" t="str">
        <f>IF(Marks!G17="","",Marks!G17)</f>
        <v/>
      </c>
      <c r="H26" s="13" t="str">
        <f>IF(Marks!H17="","",Marks!H17)</f>
        <v/>
      </c>
      <c r="I26" s="14" t="str">
        <f>IF(Marks!I17="","",Marks!I17)</f>
        <v/>
      </c>
      <c r="J26" s="15" t="str">
        <f t="shared" si="0"/>
        <v/>
      </c>
      <c r="K26" s="16" t="str">
        <f>IF(Marks!K17="","",Marks!K17)</f>
        <v/>
      </c>
      <c r="L26" s="17" t="str">
        <f>IF(Marks!L17="","",Marks!L17)</f>
        <v/>
      </c>
      <c r="M26" s="15" t="str">
        <f t="shared" si="1"/>
        <v/>
      </c>
      <c r="N26" s="16" t="str">
        <f>IF(Marks!N17="","",Marks!N17)</f>
        <v/>
      </c>
      <c r="O26" s="17" t="str">
        <f>IF(Marks!O17="","",Marks!O17)</f>
        <v/>
      </c>
      <c r="P26" s="15" t="str">
        <f t="shared" si="2"/>
        <v/>
      </c>
      <c r="Q26" s="16" t="str">
        <f>IF(Marks!Q17="","",Marks!Q17)</f>
        <v/>
      </c>
      <c r="R26" s="17" t="str">
        <f>IF(Marks!R17="","",Marks!R17)</f>
        <v/>
      </c>
      <c r="S26" s="15" t="str">
        <f t="shared" si="3"/>
        <v/>
      </c>
      <c r="T26" s="16" t="str">
        <f>IFERROR(ROUND(IF(AND(Marks!T17="",Marks!W17="",Marks!Z17=""),"",(Marks!T17+Marks!W17+Marks!Z17)*0.66667),0),"")</f>
        <v/>
      </c>
      <c r="U26" s="17" t="str">
        <f>IFERROR(ROUND(IF(AND(Marks!U17="",Marks!X17="",Marks!AA17=""),"",(Marks!U17+Marks!X17+Marks!AA17)*0.66667),0),"")</f>
        <v/>
      </c>
      <c r="V26" s="15" t="str">
        <f t="shared" si="4"/>
        <v/>
      </c>
      <c r="W26" s="16" t="str">
        <f>IFERROR(ROUND(IF(AND(Marks!AC17="",Marks!AF17="",Marks!AI17="",Marks!AL17),"",(Marks!AC17+Marks!AF17+Marks!AI17+Marks!AL17)),0),"")</f>
        <v/>
      </c>
      <c r="X26" s="17" t="str">
        <f>IFERROR(ROUND(IF(AND(Marks!AD17="",Marks!AG17="",Marks!AJ17="",Marks!AM17),"",(Marks!AD17+Marks!AG17+Marks!AJ17+Marks!AM17)),0),"")</f>
        <v/>
      </c>
      <c r="Y26" s="15" t="str">
        <f t="shared" si="5"/>
        <v/>
      </c>
      <c r="Z26" s="16" t="str">
        <f>IF(Marks!AO17="","",Marks!AO17)</f>
        <v/>
      </c>
      <c r="AA26" s="17" t="str">
        <f>IF(Marks!AP17="","",Marks!AP17)</f>
        <v/>
      </c>
      <c r="AB26" s="15" t="str">
        <f t="shared" si="6"/>
        <v/>
      </c>
      <c r="AC26" s="16" t="str">
        <f>IF(Marks!AR17="","",Marks!AR17)</f>
        <v/>
      </c>
      <c r="AD26" s="17" t="str">
        <f>IF(Marks!AS17="","",Marks!AS17)</f>
        <v/>
      </c>
      <c r="AE26" s="15" t="str">
        <f t="shared" si="7"/>
        <v/>
      </c>
      <c r="AF26" s="16" t="str">
        <f>IF(Marks!AX17="","",Marks!AX17)</f>
        <v/>
      </c>
      <c r="AG26" s="17" t="str">
        <f>IF(Marks!AY17="","",Marks!AY17)</f>
        <v/>
      </c>
      <c r="AH26" s="15" t="str">
        <f t="shared" si="8"/>
        <v/>
      </c>
      <c r="AI26" s="16" t="str">
        <f>IF(Marks!BA17="","",Marks!BA17)</f>
        <v/>
      </c>
      <c r="AJ26" s="17" t="str">
        <f>IF(Marks!BB17="","",Marks!BB17)</f>
        <v/>
      </c>
      <c r="AK26" s="15" t="str">
        <f t="shared" si="9"/>
        <v/>
      </c>
      <c r="AL26" s="16" t="str">
        <f>IF(Marks!BD17="","",Marks!BD17)</f>
        <v/>
      </c>
      <c r="AM26" s="17" t="str">
        <f>IF(Marks!BE17="","",Marks!BE17)</f>
        <v/>
      </c>
      <c r="AN26" s="15" t="str">
        <f t="shared" si="10"/>
        <v/>
      </c>
      <c r="AO26" s="16" t="str">
        <f>IF(Marks!BG17="","",Marks!BG17)</f>
        <v/>
      </c>
      <c r="AP26" s="17" t="str">
        <f>IF(Marks!BH17="","",Marks!BH17)</f>
        <v/>
      </c>
      <c r="AQ26" s="15" t="str">
        <f t="shared" si="11"/>
        <v/>
      </c>
      <c r="AR26" s="16" t="str">
        <f>IF(Marks!BJ17="","",Marks!BJ17)</f>
        <v/>
      </c>
      <c r="AS26" s="17" t="str">
        <f>IF(Marks!BK17="","",Marks!BK17)</f>
        <v/>
      </c>
      <c r="AT26" s="15" t="str">
        <f t="shared" si="12"/>
        <v/>
      </c>
      <c r="AU26" s="33" t="str">
        <f>IF(Marks!BQ17="","",Marks!BQ17)</f>
        <v/>
      </c>
      <c r="AV26" s="33" t="str">
        <f>IF(Marks!BP17="","",Marks!BP17)</f>
        <v/>
      </c>
      <c r="AW26" s="33"/>
      <c r="AX26" s="33"/>
      <c r="AY26" s="33"/>
      <c r="AZ26" s="33"/>
      <c r="BA26" s="33"/>
      <c r="BB26" s="33"/>
      <c r="BC26" s="33"/>
      <c r="BD26" s="33" t="str">
        <f t="shared" si="13"/>
        <v/>
      </c>
      <c r="BE26" s="66" t="str">
        <f t="shared" si="14"/>
        <v/>
      </c>
      <c r="BF26" s="37"/>
    </row>
    <row r="27" spans="1:58" ht="24.95" customHeight="1">
      <c r="A27" s="33" t="str">
        <f>IF(Marks!A18="","",Marks!A18)</f>
        <v/>
      </c>
      <c r="B27" s="33" t="str">
        <f>IF(Marks!B18="","",Marks!B18)</f>
        <v/>
      </c>
      <c r="C27" s="33" t="str">
        <f>IF(Marks!C18="","",Marks!C18)</f>
        <v/>
      </c>
      <c r="D27" s="33" t="str">
        <f>IF(Marks!D18="","",Marks!D18)</f>
        <v/>
      </c>
      <c r="E27" s="34" t="str">
        <f>IF(Marks!E18="","",Marks!E18)</f>
        <v/>
      </c>
      <c r="F27" s="35" t="str">
        <f>IF(Marks!F18="","",Marks!F18)</f>
        <v/>
      </c>
      <c r="G27" s="36" t="str">
        <f>IF(Marks!G18="","",Marks!G18)</f>
        <v/>
      </c>
      <c r="H27" s="13" t="str">
        <f>IF(Marks!H18="","",Marks!H18)</f>
        <v/>
      </c>
      <c r="I27" s="14" t="str">
        <f>IF(Marks!I18="","",Marks!I18)</f>
        <v/>
      </c>
      <c r="J27" s="15" t="str">
        <f t="shared" si="0"/>
        <v/>
      </c>
      <c r="K27" s="16" t="str">
        <f>IF(Marks!K18="","",Marks!K18)</f>
        <v/>
      </c>
      <c r="L27" s="17" t="str">
        <f>IF(Marks!L18="","",Marks!L18)</f>
        <v/>
      </c>
      <c r="M27" s="15" t="str">
        <f t="shared" si="1"/>
        <v/>
      </c>
      <c r="N27" s="16" t="str">
        <f>IF(Marks!N18="","",Marks!N18)</f>
        <v/>
      </c>
      <c r="O27" s="17" t="str">
        <f>IF(Marks!O18="","",Marks!O18)</f>
        <v/>
      </c>
      <c r="P27" s="15" t="str">
        <f t="shared" si="2"/>
        <v/>
      </c>
      <c r="Q27" s="16" t="str">
        <f>IF(Marks!Q18="","",Marks!Q18)</f>
        <v/>
      </c>
      <c r="R27" s="17" t="str">
        <f>IF(Marks!R18="","",Marks!R18)</f>
        <v/>
      </c>
      <c r="S27" s="15" t="str">
        <f t="shared" si="3"/>
        <v/>
      </c>
      <c r="T27" s="16" t="str">
        <f>IFERROR(ROUND(IF(AND(Marks!T18="",Marks!W18="",Marks!Z18=""),"",(Marks!T18+Marks!W18+Marks!Z18)*0.66667),0),"")</f>
        <v/>
      </c>
      <c r="U27" s="17" t="str">
        <f>IFERROR(ROUND(IF(AND(Marks!U18="",Marks!X18="",Marks!AA18=""),"",(Marks!U18+Marks!X18+Marks!AA18)*0.66667),0),"")</f>
        <v/>
      </c>
      <c r="V27" s="15" t="str">
        <f t="shared" si="4"/>
        <v/>
      </c>
      <c r="W27" s="16" t="str">
        <f>IFERROR(ROUND(IF(AND(Marks!AC18="",Marks!AF18="",Marks!AI18="",Marks!AL18),"",(Marks!AC18+Marks!AF18+Marks!AI18+Marks!AL18)),0),"")</f>
        <v/>
      </c>
      <c r="X27" s="17" t="str">
        <f>IFERROR(ROUND(IF(AND(Marks!AD18="",Marks!AG18="",Marks!AJ18="",Marks!AM18),"",(Marks!AD18+Marks!AG18+Marks!AJ18+Marks!AM18)),0),"")</f>
        <v/>
      </c>
      <c r="Y27" s="15" t="str">
        <f t="shared" si="5"/>
        <v/>
      </c>
      <c r="Z27" s="16" t="str">
        <f>IF(Marks!AO18="","",Marks!AO18)</f>
        <v/>
      </c>
      <c r="AA27" s="17" t="str">
        <f>IF(Marks!AP18="","",Marks!AP18)</f>
        <v/>
      </c>
      <c r="AB27" s="15" t="str">
        <f t="shared" si="6"/>
        <v/>
      </c>
      <c r="AC27" s="16" t="str">
        <f>IF(Marks!AR18="","",Marks!AR18)</f>
        <v/>
      </c>
      <c r="AD27" s="17" t="str">
        <f>IF(Marks!AS18="","",Marks!AS18)</f>
        <v/>
      </c>
      <c r="AE27" s="15" t="str">
        <f t="shared" si="7"/>
        <v/>
      </c>
      <c r="AF27" s="16" t="str">
        <f>IF(Marks!AX18="","",Marks!AX18)</f>
        <v/>
      </c>
      <c r="AG27" s="17" t="str">
        <f>IF(Marks!AY18="","",Marks!AY18)</f>
        <v/>
      </c>
      <c r="AH27" s="15" t="str">
        <f t="shared" si="8"/>
        <v/>
      </c>
      <c r="AI27" s="16" t="str">
        <f>IF(Marks!BA18="","",Marks!BA18)</f>
        <v/>
      </c>
      <c r="AJ27" s="17" t="str">
        <f>IF(Marks!BB18="","",Marks!BB18)</f>
        <v/>
      </c>
      <c r="AK27" s="15" t="str">
        <f t="shared" si="9"/>
        <v/>
      </c>
      <c r="AL27" s="16" t="str">
        <f>IF(Marks!BD18="","",Marks!BD18)</f>
        <v/>
      </c>
      <c r="AM27" s="17" t="str">
        <f>IF(Marks!BE18="","",Marks!BE18)</f>
        <v/>
      </c>
      <c r="AN27" s="15" t="str">
        <f t="shared" si="10"/>
        <v/>
      </c>
      <c r="AO27" s="16" t="str">
        <f>IF(Marks!BG18="","",Marks!BG18)</f>
        <v/>
      </c>
      <c r="AP27" s="17" t="str">
        <f>IF(Marks!BH18="","",Marks!BH18)</f>
        <v/>
      </c>
      <c r="AQ27" s="15" t="str">
        <f t="shared" si="11"/>
        <v/>
      </c>
      <c r="AR27" s="16" t="str">
        <f>IF(Marks!BJ18="","",Marks!BJ18)</f>
        <v/>
      </c>
      <c r="AS27" s="17" t="str">
        <f>IF(Marks!BK18="","",Marks!BK18)</f>
        <v/>
      </c>
      <c r="AT27" s="15" t="str">
        <f t="shared" si="12"/>
        <v/>
      </c>
      <c r="AU27" s="33" t="str">
        <f>IF(Marks!BQ18="","",Marks!BQ18)</f>
        <v/>
      </c>
      <c r="AV27" s="33" t="str">
        <f>IF(Marks!BP18="","",Marks!BP18)</f>
        <v/>
      </c>
      <c r="AW27" s="33"/>
      <c r="AX27" s="33"/>
      <c r="AY27" s="33"/>
      <c r="AZ27" s="33"/>
      <c r="BA27" s="33"/>
      <c r="BB27" s="33"/>
      <c r="BC27" s="33"/>
      <c r="BD27" s="33" t="str">
        <f t="shared" si="13"/>
        <v/>
      </c>
      <c r="BE27" s="66" t="str">
        <f t="shared" si="14"/>
        <v/>
      </c>
      <c r="BF27" s="37"/>
    </row>
    <row r="28" spans="1:58" ht="24.95" customHeight="1">
      <c r="A28" s="33" t="str">
        <f>IF(Marks!A19="","",Marks!A19)</f>
        <v/>
      </c>
      <c r="B28" s="33" t="str">
        <f>IF(Marks!B19="","",Marks!B19)</f>
        <v/>
      </c>
      <c r="C28" s="33" t="str">
        <f>IF(Marks!C19="","",Marks!C19)</f>
        <v/>
      </c>
      <c r="D28" s="33" t="str">
        <f>IF(Marks!D19="","",Marks!D19)</f>
        <v/>
      </c>
      <c r="E28" s="34" t="str">
        <f>IF(Marks!E19="","",Marks!E19)</f>
        <v/>
      </c>
      <c r="F28" s="35" t="str">
        <f>IF(Marks!F19="","",Marks!F19)</f>
        <v/>
      </c>
      <c r="G28" s="36" t="str">
        <f>IF(Marks!G19="","",Marks!G19)</f>
        <v/>
      </c>
      <c r="H28" s="13" t="str">
        <f>IF(Marks!H19="","",Marks!H19)</f>
        <v/>
      </c>
      <c r="I28" s="14" t="str">
        <f>IF(Marks!I19="","",Marks!I19)</f>
        <v/>
      </c>
      <c r="J28" s="15" t="str">
        <f t="shared" si="0"/>
        <v/>
      </c>
      <c r="K28" s="16" t="str">
        <f>IF(Marks!K19="","",Marks!K19)</f>
        <v/>
      </c>
      <c r="L28" s="17" t="str">
        <f>IF(Marks!L19="","",Marks!L19)</f>
        <v/>
      </c>
      <c r="M28" s="15" t="str">
        <f t="shared" si="1"/>
        <v/>
      </c>
      <c r="N28" s="16" t="str">
        <f>IF(Marks!N19="","",Marks!N19)</f>
        <v/>
      </c>
      <c r="O28" s="17" t="str">
        <f>IF(Marks!O19="","",Marks!O19)</f>
        <v/>
      </c>
      <c r="P28" s="15" t="str">
        <f t="shared" si="2"/>
        <v/>
      </c>
      <c r="Q28" s="16" t="str">
        <f>IF(Marks!Q19="","",Marks!Q19)</f>
        <v/>
      </c>
      <c r="R28" s="17" t="str">
        <f>IF(Marks!R19="","",Marks!R19)</f>
        <v/>
      </c>
      <c r="S28" s="15" t="str">
        <f t="shared" si="3"/>
        <v/>
      </c>
      <c r="T28" s="16" t="str">
        <f>IFERROR(ROUND(IF(AND(Marks!T19="",Marks!W19="",Marks!Z19=""),"",(Marks!T19+Marks!W19+Marks!Z19)*0.66667),0),"")</f>
        <v/>
      </c>
      <c r="U28" s="17" t="str">
        <f>IFERROR(ROUND(IF(AND(Marks!U19="",Marks!X19="",Marks!AA19=""),"",(Marks!U19+Marks!X19+Marks!AA19)*0.66667),0),"")</f>
        <v/>
      </c>
      <c r="V28" s="15" t="str">
        <f t="shared" si="4"/>
        <v/>
      </c>
      <c r="W28" s="16" t="str">
        <f>IFERROR(ROUND(IF(AND(Marks!AC19="",Marks!AF19="",Marks!AI19="",Marks!AL19),"",(Marks!AC19+Marks!AF19+Marks!AI19+Marks!AL19)),0),"")</f>
        <v/>
      </c>
      <c r="X28" s="17" t="str">
        <f>IFERROR(ROUND(IF(AND(Marks!AD19="",Marks!AG19="",Marks!AJ19="",Marks!AM19),"",(Marks!AD19+Marks!AG19+Marks!AJ19+Marks!AM19)),0),"")</f>
        <v/>
      </c>
      <c r="Y28" s="15" t="str">
        <f t="shared" si="5"/>
        <v/>
      </c>
      <c r="Z28" s="16" t="str">
        <f>IF(Marks!AO19="","",Marks!AO19)</f>
        <v/>
      </c>
      <c r="AA28" s="17" t="str">
        <f>IF(Marks!AP19="","",Marks!AP19)</f>
        <v/>
      </c>
      <c r="AB28" s="15" t="str">
        <f t="shared" si="6"/>
        <v/>
      </c>
      <c r="AC28" s="16" t="str">
        <f>IF(Marks!AR19="","",Marks!AR19)</f>
        <v/>
      </c>
      <c r="AD28" s="17" t="str">
        <f>IF(Marks!AS19="","",Marks!AS19)</f>
        <v/>
      </c>
      <c r="AE28" s="15" t="str">
        <f t="shared" si="7"/>
        <v/>
      </c>
      <c r="AF28" s="16" t="str">
        <f>IF(Marks!AX19="","",Marks!AX19)</f>
        <v/>
      </c>
      <c r="AG28" s="17" t="str">
        <f>IF(Marks!AY19="","",Marks!AY19)</f>
        <v/>
      </c>
      <c r="AH28" s="15" t="str">
        <f t="shared" si="8"/>
        <v/>
      </c>
      <c r="AI28" s="16" t="str">
        <f>IF(Marks!BA19="","",Marks!BA19)</f>
        <v/>
      </c>
      <c r="AJ28" s="17" t="str">
        <f>IF(Marks!BB19="","",Marks!BB19)</f>
        <v/>
      </c>
      <c r="AK28" s="15" t="str">
        <f t="shared" si="9"/>
        <v/>
      </c>
      <c r="AL28" s="16" t="str">
        <f>IF(Marks!BD19="","",Marks!BD19)</f>
        <v/>
      </c>
      <c r="AM28" s="17" t="str">
        <f>IF(Marks!BE19="","",Marks!BE19)</f>
        <v/>
      </c>
      <c r="AN28" s="15" t="str">
        <f t="shared" si="10"/>
        <v/>
      </c>
      <c r="AO28" s="16" t="str">
        <f>IF(Marks!BG19="","",Marks!BG19)</f>
        <v/>
      </c>
      <c r="AP28" s="17" t="str">
        <f>IF(Marks!BH19="","",Marks!BH19)</f>
        <v/>
      </c>
      <c r="AQ28" s="15" t="str">
        <f t="shared" si="11"/>
        <v/>
      </c>
      <c r="AR28" s="16" t="str">
        <f>IF(Marks!BJ19="","",Marks!BJ19)</f>
        <v/>
      </c>
      <c r="AS28" s="17" t="str">
        <f>IF(Marks!BK19="","",Marks!BK19)</f>
        <v/>
      </c>
      <c r="AT28" s="15" t="str">
        <f t="shared" si="12"/>
        <v/>
      </c>
      <c r="AU28" s="33" t="str">
        <f>IF(Marks!BQ19="","",Marks!BQ19)</f>
        <v/>
      </c>
      <c r="AV28" s="33" t="str">
        <f>IF(Marks!BP19="","",Marks!BP19)</f>
        <v/>
      </c>
      <c r="AW28" s="33"/>
      <c r="AX28" s="33"/>
      <c r="AY28" s="33"/>
      <c r="AZ28" s="33"/>
      <c r="BA28" s="33"/>
      <c r="BB28" s="33"/>
      <c r="BC28" s="33"/>
      <c r="BD28" s="33" t="str">
        <f t="shared" si="13"/>
        <v/>
      </c>
      <c r="BE28" s="66" t="str">
        <f t="shared" si="14"/>
        <v/>
      </c>
      <c r="BF28" s="37"/>
    </row>
    <row r="29" spans="1:58" ht="24.95" customHeight="1">
      <c r="A29" s="33" t="str">
        <f>IF(Marks!A20="","",Marks!A20)</f>
        <v/>
      </c>
      <c r="B29" s="33" t="str">
        <f>IF(Marks!B20="","",Marks!B20)</f>
        <v/>
      </c>
      <c r="C29" s="33" t="str">
        <f>IF(Marks!C20="","",Marks!C20)</f>
        <v/>
      </c>
      <c r="D29" s="33" t="str">
        <f>IF(Marks!D20="","",Marks!D20)</f>
        <v/>
      </c>
      <c r="E29" s="34" t="str">
        <f>IF(Marks!E20="","",Marks!E20)</f>
        <v/>
      </c>
      <c r="F29" s="35" t="str">
        <f>IF(Marks!F20="","",Marks!F20)</f>
        <v/>
      </c>
      <c r="G29" s="36" t="str">
        <f>IF(Marks!G20="","",Marks!G20)</f>
        <v/>
      </c>
      <c r="H29" s="13" t="str">
        <f>IF(Marks!H20="","",Marks!H20)</f>
        <v/>
      </c>
      <c r="I29" s="14" t="str">
        <f>IF(Marks!I20="","",Marks!I20)</f>
        <v/>
      </c>
      <c r="J29" s="15" t="str">
        <f t="shared" si="0"/>
        <v/>
      </c>
      <c r="K29" s="16" t="str">
        <f>IF(Marks!K20="","",Marks!K20)</f>
        <v/>
      </c>
      <c r="L29" s="17" t="str">
        <f>IF(Marks!L20="","",Marks!L20)</f>
        <v/>
      </c>
      <c r="M29" s="15" t="str">
        <f t="shared" si="1"/>
        <v/>
      </c>
      <c r="N29" s="16" t="str">
        <f>IF(Marks!N20="","",Marks!N20)</f>
        <v/>
      </c>
      <c r="O29" s="17" t="str">
        <f>IF(Marks!O20="","",Marks!O20)</f>
        <v/>
      </c>
      <c r="P29" s="15" t="str">
        <f t="shared" si="2"/>
        <v/>
      </c>
      <c r="Q29" s="16" t="str">
        <f>IF(Marks!Q20="","",Marks!Q20)</f>
        <v/>
      </c>
      <c r="R29" s="17" t="str">
        <f>IF(Marks!R20="","",Marks!R20)</f>
        <v/>
      </c>
      <c r="S29" s="15" t="str">
        <f t="shared" si="3"/>
        <v/>
      </c>
      <c r="T29" s="16" t="str">
        <f>IFERROR(ROUND(IF(AND(Marks!T20="",Marks!W20="",Marks!Z20=""),"",(Marks!T20+Marks!W20+Marks!Z20)*0.66667),0),"")</f>
        <v/>
      </c>
      <c r="U29" s="17" t="str">
        <f>IFERROR(ROUND(IF(AND(Marks!U20="",Marks!X20="",Marks!AA20=""),"",(Marks!U20+Marks!X20+Marks!AA20)*0.66667),0),"")</f>
        <v/>
      </c>
      <c r="V29" s="15" t="str">
        <f t="shared" si="4"/>
        <v/>
      </c>
      <c r="W29" s="16" t="str">
        <f>IFERROR(ROUND(IF(AND(Marks!AC20="",Marks!AF20="",Marks!AI20="",Marks!AL20),"",(Marks!AC20+Marks!AF20+Marks!AI20+Marks!AL20)),0),"")</f>
        <v/>
      </c>
      <c r="X29" s="17" t="str">
        <f>IFERROR(ROUND(IF(AND(Marks!AD20="",Marks!AG20="",Marks!AJ20="",Marks!AM20),"",(Marks!AD20+Marks!AG20+Marks!AJ20+Marks!AM20)),0),"")</f>
        <v/>
      </c>
      <c r="Y29" s="15" t="str">
        <f t="shared" si="5"/>
        <v/>
      </c>
      <c r="Z29" s="16" t="str">
        <f>IF(Marks!AO20="","",Marks!AO20)</f>
        <v/>
      </c>
      <c r="AA29" s="17" t="str">
        <f>IF(Marks!AP20="","",Marks!AP20)</f>
        <v/>
      </c>
      <c r="AB29" s="15" t="str">
        <f t="shared" si="6"/>
        <v/>
      </c>
      <c r="AC29" s="16" t="str">
        <f>IF(Marks!AR20="","",Marks!AR20)</f>
        <v/>
      </c>
      <c r="AD29" s="17" t="str">
        <f>IF(Marks!AS20="","",Marks!AS20)</f>
        <v/>
      </c>
      <c r="AE29" s="15" t="str">
        <f t="shared" si="7"/>
        <v/>
      </c>
      <c r="AF29" s="16" t="str">
        <f>IF(Marks!AX20="","",Marks!AX20)</f>
        <v/>
      </c>
      <c r="AG29" s="17" t="str">
        <f>IF(Marks!AY20="","",Marks!AY20)</f>
        <v/>
      </c>
      <c r="AH29" s="15" t="str">
        <f t="shared" si="8"/>
        <v/>
      </c>
      <c r="AI29" s="16" t="str">
        <f>IF(Marks!BA20="","",Marks!BA20)</f>
        <v/>
      </c>
      <c r="AJ29" s="17" t="str">
        <f>IF(Marks!BB20="","",Marks!BB20)</f>
        <v/>
      </c>
      <c r="AK29" s="15" t="str">
        <f t="shared" si="9"/>
        <v/>
      </c>
      <c r="AL29" s="16" t="str">
        <f>IF(Marks!BD20="","",Marks!BD20)</f>
        <v/>
      </c>
      <c r="AM29" s="17" t="str">
        <f>IF(Marks!BE20="","",Marks!BE20)</f>
        <v/>
      </c>
      <c r="AN29" s="15" t="str">
        <f t="shared" si="10"/>
        <v/>
      </c>
      <c r="AO29" s="16" t="str">
        <f>IF(Marks!BG20="","",Marks!BG20)</f>
        <v/>
      </c>
      <c r="AP29" s="17" t="str">
        <f>IF(Marks!BH20="","",Marks!BH20)</f>
        <v/>
      </c>
      <c r="AQ29" s="15" t="str">
        <f t="shared" si="11"/>
        <v/>
      </c>
      <c r="AR29" s="16" t="str">
        <f>IF(Marks!BJ20="","",Marks!BJ20)</f>
        <v/>
      </c>
      <c r="AS29" s="17" t="str">
        <f>IF(Marks!BK20="","",Marks!BK20)</f>
        <v/>
      </c>
      <c r="AT29" s="15" t="str">
        <f t="shared" si="12"/>
        <v/>
      </c>
      <c r="AU29" s="33" t="str">
        <f>IF(Marks!BQ20="","",Marks!BQ20)</f>
        <v/>
      </c>
      <c r="AV29" s="33" t="str">
        <f>IF(Marks!BP20="","",Marks!BP20)</f>
        <v/>
      </c>
      <c r="AW29" s="33"/>
      <c r="AX29" s="33"/>
      <c r="AY29" s="33"/>
      <c r="AZ29" s="33"/>
      <c r="BA29" s="33"/>
      <c r="BB29" s="33"/>
      <c r="BC29" s="33"/>
      <c r="BD29" s="33" t="str">
        <f t="shared" si="13"/>
        <v/>
      </c>
      <c r="BE29" s="66" t="str">
        <f t="shared" si="14"/>
        <v/>
      </c>
      <c r="BF29" s="37"/>
    </row>
    <row r="30" spans="1:58" ht="24.95" customHeight="1">
      <c r="A30" s="33" t="str">
        <f>IF(Marks!A21="","",Marks!A21)</f>
        <v/>
      </c>
      <c r="B30" s="33" t="str">
        <f>IF(Marks!B21="","",Marks!B21)</f>
        <v/>
      </c>
      <c r="C30" s="33" t="str">
        <f>IF(Marks!C21="","",Marks!C21)</f>
        <v/>
      </c>
      <c r="D30" s="33" t="str">
        <f>IF(Marks!D21="","",Marks!D21)</f>
        <v/>
      </c>
      <c r="E30" s="34" t="str">
        <f>IF(Marks!E21="","",Marks!E21)</f>
        <v/>
      </c>
      <c r="F30" s="35" t="str">
        <f>IF(Marks!F21="","",Marks!F21)</f>
        <v/>
      </c>
      <c r="G30" s="36" t="str">
        <f>IF(Marks!G21="","",Marks!G21)</f>
        <v/>
      </c>
      <c r="H30" s="13" t="str">
        <f>IF(Marks!H21="","",Marks!H21)</f>
        <v/>
      </c>
      <c r="I30" s="14" t="str">
        <f>IF(Marks!I21="","",Marks!I21)</f>
        <v/>
      </c>
      <c r="J30" s="15" t="str">
        <f t="shared" si="0"/>
        <v/>
      </c>
      <c r="K30" s="16" t="str">
        <f>IF(Marks!K21="","",Marks!K21)</f>
        <v/>
      </c>
      <c r="L30" s="17" t="str">
        <f>IF(Marks!L21="","",Marks!L21)</f>
        <v/>
      </c>
      <c r="M30" s="15" t="str">
        <f t="shared" si="1"/>
        <v/>
      </c>
      <c r="N30" s="16" t="str">
        <f>IF(Marks!N21="","",Marks!N21)</f>
        <v/>
      </c>
      <c r="O30" s="17" t="str">
        <f>IF(Marks!O21="","",Marks!O21)</f>
        <v/>
      </c>
      <c r="P30" s="15" t="str">
        <f t="shared" si="2"/>
        <v/>
      </c>
      <c r="Q30" s="16" t="str">
        <f>IF(Marks!Q21="","",Marks!Q21)</f>
        <v/>
      </c>
      <c r="R30" s="17" t="str">
        <f>IF(Marks!R21="","",Marks!R21)</f>
        <v/>
      </c>
      <c r="S30" s="15" t="str">
        <f t="shared" si="3"/>
        <v/>
      </c>
      <c r="T30" s="16" t="str">
        <f>IFERROR(ROUND(IF(AND(Marks!T21="",Marks!W21="",Marks!Z21=""),"",(Marks!T21+Marks!W21+Marks!Z21)*0.66667),0),"")</f>
        <v/>
      </c>
      <c r="U30" s="17" t="str">
        <f>IFERROR(ROUND(IF(AND(Marks!U21="",Marks!X21="",Marks!AA21=""),"",(Marks!U21+Marks!X21+Marks!AA21)*0.66667),0),"")</f>
        <v/>
      </c>
      <c r="V30" s="15" t="str">
        <f t="shared" si="4"/>
        <v/>
      </c>
      <c r="W30" s="16" t="str">
        <f>IFERROR(ROUND(IF(AND(Marks!AC21="",Marks!AF21="",Marks!AI21="",Marks!AL21),"",(Marks!AC21+Marks!AF21+Marks!AI21+Marks!AL21)),0),"")</f>
        <v/>
      </c>
      <c r="X30" s="17" t="str">
        <f>IFERROR(ROUND(IF(AND(Marks!AD21="",Marks!AG21="",Marks!AJ21="",Marks!AM21),"",(Marks!AD21+Marks!AG21+Marks!AJ21+Marks!AM21)),0),"")</f>
        <v/>
      </c>
      <c r="Y30" s="15" t="str">
        <f t="shared" si="5"/>
        <v/>
      </c>
      <c r="Z30" s="16" t="str">
        <f>IF(Marks!AO21="","",Marks!AO21)</f>
        <v/>
      </c>
      <c r="AA30" s="17" t="str">
        <f>IF(Marks!AP21="","",Marks!AP21)</f>
        <v/>
      </c>
      <c r="AB30" s="15" t="str">
        <f t="shared" si="6"/>
        <v/>
      </c>
      <c r="AC30" s="16" t="str">
        <f>IF(Marks!AR21="","",Marks!AR21)</f>
        <v/>
      </c>
      <c r="AD30" s="17" t="str">
        <f>IF(Marks!AS21="","",Marks!AS21)</f>
        <v/>
      </c>
      <c r="AE30" s="15" t="str">
        <f t="shared" si="7"/>
        <v/>
      </c>
      <c r="AF30" s="16" t="str">
        <f>IF(Marks!AX21="","",Marks!AX21)</f>
        <v/>
      </c>
      <c r="AG30" s="17" t="str">
        <f>IF(Marks!AY21="","",Marks!AY21)</f>
        <v/>
      </c>
      <c r="AH30" s="15" t="str">
        <f t="shared" si="8"/>
        <v/>
      </c>
      <c r="AI30" s="16" t="str">
        <f>IF(Marks!BA21="","",Marks!BA21)</f>
        <v/>
      </c>
      <c r="AJ30" s="17" t="str">
        <f>IF(Marks!BB21="","",Marks!BB21)</f>
        <v/>
      </c>
      <c r="AK30" s="15" t="str">
        <f t="shared" si="9"/>
        <v/>
      </c>
      <c r="AL30" s="16" t="str">
        <f>IF(Marks!BD21="","",Marks!BD21)</f>
        <v/>
      </c>
      <c r="AM30" s="17" t="str">
        <f>IF(Marks!BE21="","",Marks!BE21)</f>
        <v/>
      </c>
      <c r="AN30" s="15" t="str">
        <f t="shared" si="10"/>
        <v/>
      </c>
      <c r="AO30" s="16" t="str">
        <f>IF(Marks!BG21="","",Marks!BG21)</f>
        <v/>
      </c>
      <c r="AP30" s="17" t="str">
        <f>IF(Marks!BH21="","",Marks!BH21)</f>
        <v/>
      </c>
      <c r="AQ30" s="15" t="str">
        <f t="shared" si="11"/>
        <v/>
      </c>
      <c r="AR30" s="16" t="str">
        <f>IF(Marks!BJ21="","",Marks!BJ21)</f>
        <v/>
      </c>
      <c r="AS30" s="17" t="str">
        <f>IF(Marks!BK21="","",Marks!BK21)</f>
        <v/>
      </c>
      <c r="AT30" s="15" t="str">
        <f t="shared" si="12"/>
        <v/>
      </c>
      <c r="AU30" s="33" t="str">
        <f>IF(Marks!BQ21="","",Marks!BQ21)</f>
        <v/>
      </c>
      <c r="AV30" s="33" t="str">
        <f>IF(Marks!BP21="","",Marks!BP21)</f>
        <v/>
      </c>
      <c r="AW30" s="33"/>
      <c r="AX30" s="33"/>
      <c r="AY30" s="33"/>
      <c r="AZ30" s="33"/>
      <c r="BA30" s="33"/>
      <c r="BB30" s="33"/>
      <c r="BC30" s="33"/>
      <c r="BD30" s="33" t="str">
        <f t="shared" si="13"/>
        <v/>
      </c>
      <c r="BE30" s="66" t="str">
        <f t="shared" si="14"/>
        <v/>
      </c>
      <c r="BF30" s="37"/>
    </row>
    <row r="31" spans="1:58" ht="24.95" customHeight="1">
      <c r="A31" s="33" t="str">
        <f>IF(Marks!A22="","",Marks!A22)</f>
        <v/>
      </c>
      <c r="B31" s="33" t="str">
        <f>IF(Marks!B22="","",Marks!B22)</f>
        <v/>
      </c>
      <c r="C31" s="33" t="str">
        <f>IF(Marks!C22="","",Marks!C22)</f>
        <v/>
      </c>
      <c r="D31" s="33" t="str">
        <f>IF(Marks!D22="","",Marks!D22)</f>
        <v/>
      </c>
      <c r="E31" s="34" t="str">
        <f>IF(Marks!E22="","",Marks!E22)</f>
        <v/>
      </c>
      <c r="F31" s="35" t="str">
        <f>IF(Marks!F22="","",Marks!F22)</f>
        <v/>
      </c>
      <c r="G31" s="36" t="str">
        <f>IF(Marks!G22="","",Marks!G22)</f>
        <v/>
      </c>
      <c r="H31" s="13" t="str">
        <f>IF(Marks!H22="","",Marks!H22)</f>
        <v/>
      </c>
      <c r="I31" s="14" t="str">
        <f>IF(Marks!I22="","",Marks!I22)</f>
        <v/>
      </c>
      <c r="J31" s="15" t="str">
        <f t="shared" si="0"/>
        <v/>
      </c>
      <c r="K31" s="16" t="str">
        <f>IF(Marks!K22="","",Marks!K22)</f>
        <v/>
      </c>
      <c r="L31" s="17" t="str">
        <f>IF(Marks!L22="","",Marks!L22)</f>
        <v/>
      </c>
      <c r="M31" s="15" t="str">
        <f t="shared" si="1"/>
        <v/>
      </c>
      <c r="N31" s="16" t="str">
        <f>IF(Marks!N22="","",Marks!N22)</f>
        <v/>
      </c>
      <c r="O31" s="17" t="str">
        <f>IF(Marks!O22="","",Marks!O22)</f>
        <v/>
      </c>
      <c r="P31" s="15" t="str">
        <f t="shared" si="2"/>
        <v/>
      </c>
      <c r="Q31" s="16" t="str">
        <f>IF(Marks!Q22="","",Marks!Q22)</f>
        <v/>
      </c>
      <c r="R31" s="17" t="str">
        <f>IF(Marks!R22="","",Marks!R22)</f>
        <v/>
      </c>
      <c r="S31" s="15" t="str">
        <f t="shared" si="3"/>
        <v/>
      </c>
      <c r="T31" s="16" t="str">
        <f>IFERROR(ROUND(IF(AND(Marks!T22="",Marks!W22="",Marks!Z22=""),"",(Marks!T22+Marks!W22+Marks!Z22)*0.66667),0),"")</f>
        <v/>
      </c>
      <c r="U31" s="17" t="str">
        <f>IFERROR(ROUND(IF(AND(Marks!U22="",Marks!X22="",Marks!AA22=""),"",(Marks!U22+Marks!X22+Marks!AA22)*0.66667),0),"")</f>
        <v/>
      </c>
      <c r="V31" s="15" t="str">
        <f t="shared" si="4"/>
        <v/>
      </c>
      <c r="W31" s="16" t="str">
        <f>IFERROR(ROUND(IF(AND(Marks!AC22="",Marks!AF22="",Marks!AI22="",Marks!AL22),"",(Marks!AC22+Marks!AF22+Marks!AI22+Marks!AL22)),0),"")</f>
        <v/>
      </c>
      <c r="X31" s="17" t="str">
        <f>IFERROR(ROUND(IF(AND(Marks!AD22="",Marks!AG22="",Marks!AJ22="",Marks!AM22),"",(Marks!AD22+Marks!AG22+Marks!AJ22+Marks!AM22)),0),"")</f>
        <v/>
      </c>
      <c r="Y31" s="15" t="str">
        <f t="shared" si="5"/>
        <v/>
      </c>
      <c r="Z31" s="16" t="str">
        <f>IF(Marks!AO22="","",Marks!AO22)</f>
        <v/>
      </c>
      <c r="AA31" s="17" t="str">
        <f>IF(Marks!AP22="","",Marks!AP22)</f>
        <v/>
      </c>
      <c r="AB31" s="15" t="str">
        <f t="shared" si="6"/>
        <v/>
      </c>
      <c r="AC31" s="16" t="str">
        <f>IF(Marks!AR22="","",Marks!AR22)</f>
        <v/>
      </c>
      <c r="AD31" s="17" t="str">
        <f>IF(Marks!AS22="","",Marks!AS22)</f>
        <v/>
      </c>
      <c r="AE31" s="15" t="str">
        <f t="shared" si="7"/>
        <v/>
      </c>
      <c r="AF31" s="16" t="str">
        <f>IF(Marks!AX22="","",Marks!AX22)</f>
        <v/>
      </c>
      <c r="AG31" s="17" t="str">
        <f>IF(Marks!AY22="","",Marks!AY22)</f>
        <v/>
      </c>
      <c r="AH31" s="15" t="str">
        <f t="shared" si="8"/>
        <v/>
      </c>
      <c r="AI31" s="16" t="str">
        <f>IF(Marks!BA22="","",Marks!BA22)</f>
        <v/>
      </c>
      <c r="AJ31" s="17" t="str">
        <f>IF(Marks!BB22="","",Marks!BB22)</f>
        <v/>
      </c>
      <c r="AK31" s="15" t="str">
        <f t="shared" si="9"/>
        <v/>
      </c>
      <c r="AL31" s="16" t="str">
        <f>IF(Marks!BD22="","",Marks!BD22)</f>
        <v/>
      </c>
      <c r="AM31" s="17" t="str">
        <f>IF(Marks!BE22="","",Marks!BE22)</f>
        <v/>
      </c>
      <c r="AN31" s="15" t="str">
        <f t="shared" si="10"/>
        <v/>
      </c>
      <c r="AO31" s="16" t="str">
        <f>IF(Marks!BG22="","",Marks!BG22)</f>
        <v/>
      </c>
      <c r="AP31" s="17" t="str">
        <f>IF(Marks!BH22="","",Marks!BH22)</f>
        <v/>
      </c>
      <c r="AQ31" s="15" t="str">
        <f t="shared" si="11"/>
        <v/>
      </c>
      <c r="AR31" s="16" t="str">
        <f>IF(Marks!BJ22="","",Marks!BJ22)</f>
        <v/>
      </c>
      <c r="AS31" s="17" t="str">
        <f>IF(Marks!BK22="","",Marks!BK22)</f>
        <v/>
      </c>
      <c r="AT31" s="15" t="str">
        <f t="shared" si="12"/>
        <v/>
      </c>
      <c r="AU31" s="33" t="str">
        <f>IF(Marks!BQ22="","",Marks!BQ22)</f>
        <v/>
      </c>
      <c r="AV31" s="33" t="str">
        <f>IF(Marks!BP22="","",Marks!BP22)</f>
        <v/>
      </c>
      <c r="AW31" s="33"/>
      <c r="AX31" s="33"/>
      <c r="AY31" s="33"/>
      <c r="AZ31" s="33"/>
      <c r="BA31" s="33"/>
      <c r="BB31" s="33"/>
      <c r="BC31" s="33"/>
      <c r="BD31" s="33" t="str">
        <f t="shared" si="13"/>
        <v/>
      </c>
      <c r="BE31" s="66" t="str">
        <f t="shared" si="14"/>
        <v/>
      </c>
      <c r="BF31" s="37"/>
    </row>
    <row r="32" spans="1:58" ht="24.95" customHeight="1">
      <c r="A32" s="33" t="str">
        <f>IF(Marks!A23="","",Marks!A23)</f>
        <v/>
      </c>
      <c r="B32" s="33" t="str">
        <f>IF(Marks!B23="","",Marks!B23)</f>
        <v/>
      </c>
      <c r="C32" s="33" t="str">
        <f>IF(Marks!C23="","",Marks!C23)</f>
        <v/>
      </c>
      <c r="D32" s="33" t="str">
        <f>IF(Marks!D23="","",Marks!D23)</f>
        <v/>
      </c>
      <c r="E32" s="34" t="str">
        <f>IF(Marks!E23="","",Marks!E23)</f>
        <v/>
      </c>
      <c r="F32" s="35" t="str">
        <f>IF(Marks!F23="","",Marks!F23)</f>
        <v/>
      </c>
      <c r="G32" s="36" t="str">
        <f>IF(Marks!G23="","",Marks!G23)</f>
        <v/>
      </c>
      <c r="H32" s="13" t="str">
        <f>IF(Marks!H23="","",Marks!H23)</f>
        <v/>
      </c>
      <c r="I32" s="14" t="str">
        <f>IF(Marks!I23="","",Marks!I23)</f>
        <v/>
      </c>
      <c r="J32" s="15" t="str">
        <f t="shared" si="0"/>
        <v/>
      </c>
      <c r="K32" s="16" t="str">
        <f>IF(Marks!K23="","",Marks!K23)</f>
        <v/>
      </c>
      <c r="L32" s="17" t="str">
        <f>IF(Marks!L23="","",Marks!L23)</f>
        <v/>
      </c>
      <c r="M32" s="15" t="str">
        <f t="shared" si="1"/>
        <v/>
      </c>
      <c r="N32" s="16" t="str">
        <f>IF(Marks!N23="","",Marks!N23)</f>
        <v/>
      </c>
      <c r="O32" s="17" t="str">
        <f>IF(Marks!O23="","",Marks!O23)</f>
        <v/>
      </c>
      <c r="P32" s="15" t="str">
        <f t="shared" si="2"/>
        <v/>
      </c>
      <c r="Q32" s="16" t="str">
        <f>IF(Marks!Q23="","",Marks!Q23)</f>
        <v/>
      </c>
      <c r="R32" s="17" t="str">
        <f>IF(Marks!R23="","",Marks!R23)</f>
        <v/>
      </c>
      <c r="S32" s="15" t="str">
        <f t="shared" si="3"/>
        <v/>
      </c>
      <c r="T32" s="16" t="str">
        <f>IFERROR(ROUND(IF(AND(Marks!T23="",Marks!W23="",Marks!Z23=""),"",(Marks!T23+Marks!W23+Marks!Z23)*0.66667),0),"")</f>
        <v/>
      </c>
      <c r="U32" s="17" t="str">
        <f>IFERROR(ROUND(IF(AND(Marks!U23="",Marks!X23="",Marks!AA23=""),"",(Marks!U23+Marks!X23+Marks!AA23)*0.66667),0),"")</f>
        <v/>
      </c>
      <c r="V32" s="15" t="str">
        <f t="shared" si="4"/>
        <v/>
      </c>
      <c r="W32" s="16" t="str">
        <f>IFERROR(ROUND(IF(AND(Marks!AC23="",Marks!AF23="",Marks!AI23="",Marks!AL23),"",(Marks!AC23+Marks!AF23+Marks!AI23+Marks!AL23)),0),"")</f>
        <v/>
      </c>
      <c r="X32" s="17" t="str">
        <f>IFERROR(ROUND(IF(AND(Marks!AD23="",Marks!AG23="",Marks!AJ23="",Marks!AM23),"",(Marks!AD23+Marks!AG23+Marks!AJ23+Marks!AM23)),0),"")</f>
        <v/>
      </c>
      <c r="Y32" s="15" t="str">
        <f t="shared" si="5"/>
        <v/>
      </c>
      <c r="Z32" s="16" t="str">
        <f>IF(Marks!AO23="","",Marks!AO23)</f>
        <v/>
      </c>
      <c r="AA32" s="17" t="str">
        <f>IF(Marks!AP23="","",Marks!AP23)</f>
        <v/>
      </c>
      <c r="AB32" s="15" t="str">
        <f t="shared" si="6"/>
        <v/>
      </c>
      <c r="AC32" s="16" t="str">
        <f>IF(Marks!AR23="","",Marks!AR23)</f>
        <v/>
      </c>
      <c r="AD32" s="17" t="str">
        <f>IF(Marks!AS23="","",Marks!AS23)</f>
        <v/>
      </c>
      <c r="AE32" s="15" t="str">
        <f t="shared" si="7"/>
        <v/>
      </c>
      <c r="AF32" s="16" t="str">
        <f>IF(Marks!AX23="","",Marks!AX23)</f>
        <v/>
      </c>
      <c r="AG32" s="17" t="str">
        <f>IF(Marks!AY23="","",Marks!AY23)</f>
        <v/>
      </c>
      <c r="AH32" s="15" t="str">
        <f t="shared" si="8"/>
        <v/>
      </c>
      <c r="AI32" s="16" t="str">
        <f>IF(Marks!BA23="","",Marks!BA23)</f>
        <v/>
      </c>
      <c r="AJ32" s="17" t="str">
        <f>IF(Marks!BB23="","",Marks!BB23)</f>
        <v/>
      </c>
      <c r="AK32" s="15" t="str">
        <f t="shared" si="9"/>
        <v/>
      </c>
      <c r="AL32" s="16" t="str">
        <f>IF(Marks!BD23="","",Marks!BD23)</f>
        <v/>
      </c>
      <c r="AM32" s="17" t="str">
        <f>IF(Marks!BE23="","",Marks!BE23)</f>
        <v/>
      </c>
      <c r="AN32" s="15" t="str">
        <f t="shared" si="10"/>
        <v/>
      </c>
      <c r="AO32" s="16" t="str">
        <f>IF(Marks!BG23="","",Marks!BG23)</f>
        <v/>
      </c>
      <c r="AP32" s="17" t="str">
        <f>IF(Marks!BH23="","",Marks!BH23)</f>
        <v/>
      </c>
      <c r="AQ32" s="15" t="str">
        <f t="shared" si="11"/>
        <v/>
      </c>
      <c r="AR32" s="16" t="str">
        <f>IF(Marks!BJ23="","",Marks!BJ23)</f>
        <v/>
      </c>
      <c r="AS32" s="17" t="str">
        <f>IF(Marks!BK23="","",Marks!BK23)</f>
        <v/>
      </c>
      <c r="AT32" s="15" t="str">
        <f t="shared" si="12"/>
        <v/>
      </c>
      <c r="AU32" s="33" t="str">
        <f>IF(Marks!BQ23="","",Marks!BQ23)</f>
        <v/>
      </c>
      <c r="AV32" s="33" t="str">
        <f>IF(Marks!BP23="","",Marks!BP23)</f>
        <v/>
      </c>
      <c r="AW32" s="33"/>
      <c r="AX32" s="33"/>
      <c r="AY32" s="33"/>
      <c r="AZ32" s="33"/>
      <c r="BA32" s="33"/>
      <c r="BB32" s="33"/>
      <c r="BC32" s="33"/>
      <c r="BD32" s="33" t="str">
        <f t="shared" si="13"/>
        <v/>
      </c>
      <c r="BE32" s="66" t="str">
        <f t="shared" si="14"/>
        <v/>
      </c>
      <c r="BF32" s="37"/>
    </row>
    <row r="33" spans="1:58" ht="24.95" customHeight="1">
      <c r="A33" s="33" t="str">
        <f>IF(Marks!A24="","",Marks!A24)</f>
        <v/>
      </c>
      <c r="B33" s="33" t="str">
        <f>IF(Marks!B24="","",Marks!B24)</f>
        <v/>
      </c>
      <c r="C33" s="33" t="str">
        <f>IF(Marks!C24="","",Marks!C24)</f>
        <v/>
      </c>
      <c r="D33" s="33" t="str">
        <f>IF(Marks!D24="","",Marks!D24)</f>
        <v/>
      </c>
      <c r="E33" s="34" t="str">
        <f>IF(Marks!E24="","",Marks!E24)</f>
        <v/>
      </c>
      <c r="F33" s="35" t="str">
        <f>IF(Marks!F24="","",Marks!F24)</f>
        <v/>
      </c>
      <c r="G33" s="36" t="str">
        <f>IF(Marks!G24="","",Marks!G24)</f>
        <v/>
      </c>
      <c r="H33" s="13" t="str">
        <f>IF(Marks!H24="","",Marks!H24)</f>
        <v/>
      </c>
      <c r="I33" s="14" t="str">
        <f>IF(Marks!I24="","",Marks!I24)</f>
        <v/>
      </c>
      <c r="J33" s="15" t="str">
        <f t="shared" si="0"/>
        <v/>
      </c>
      <c r="K33" s="16" t="str">
        <f>IF(Marks!K24="","",Marks!K24)</f>
        <v/>
      </c>
      <c r="L33" s="17" t="str">
        <f>IF(Marks!L24="","",Marks!L24)</f>
        <v/>
      </c>
      <c r="M33" s="15" t="str">
        <f t="shared" si="1"/>
        <v/>
      </c>
      <c r="N33" s="16" t="str">
        <f>IF(Marks!N24="","",Marks!N24)</f>
        <v/>
      </c>
      <c r="O33" s="17" t="str">
        <f>IF(Marks!O24="","",Marks!O24)</f>
        <v/>
      </c>
      <c r="P33" s="15" t="str">
        <f t="shared" si="2"/>
        <v/>
      </c>
      <c r="Q33" s="16" t="str">
        <f>IF(Marks!Q24="","",Marks!Q24)</f>
        <v/>
      </c>
      <c r="R33" s="17" t="str">
        <f>IF(Marks!R24="","",Marks!R24)</f>
        <v/>
      </c>
      <c r="S33" s="15" t="str">
        <f t="shared" si="3"/>
        <v/>
      </c>
      <c r="T33" s="16" t="str">
        <f>IFERROR(ROUND(IF(AND(Marks!T24="",Marks!W24="",Marks!Z24=""),"",(Marks!T24+Marks!W24+Marks!Z24)*0.66667),0),"")</f>
        <v/>
      </c>
      <c r="U33" s="17" t="str">
        <f>IFERROR(ROUND(IF(AND(Marks!U24="",Marks!X24="",Marks!AA24=""),"",(Marks!U24+Marks!X24+Marks!AA24)*0.66667),0),"")</f>
        <v/>
      </c>
      <c r="V33" s="15" t="str">
        <f t="shared" si="4"/>
        <v/>
      </c>
      <c r="W33" s="16" t="str">
        <f>IFERROR(ROUND(IF(AND(Marks!AC24="",Marks!AF24="",Marks!AI24="",Marks!AL24),"",(Marks!AC24+Marks!AF24+Marks!AI24+Marks!AL24)),0),"")</f>
        <v/>
      </c>
      <c r="X33" s="17" t="str">
        <f>IFERROR(ROUND(IF(AND(Marks!AD24="",Marks!AG24="",Marks!AJ24="",Marks!AM24),"",(Marks!AD24+Marks!AG24+Marks!AJ24+Marks!AM24)),0),"")</f>
        <v/>
      </c>
      <c r="Y33" s="15" t="str">
        <f t="shared" si="5"/>
        <v/>
      </c>
      <c r="Z33" s="16" t="str">
        <f>IF(Marks!AO24="","",Marks!AO24)</f>
        <v/>
      </c>
      <c r="AA33" s="17" t="str">
        <f>IF(Marks!AP24="","",Marks!AP24)</f>
        <v/>
      </c>
      <c r="AB33" s="15" t="str">
        <f t="shared" si="6"/>
        <v/>
      </c>
      <c r="AC33" s="16" t="str">
        <f>IF(Marks!AR24="","",Marks!AR24)</f>
        <v/>
      </c>
      <c r="AD33" s="17" t="str">
        <f>IF(Marks!AS24="","",Marks!AS24)</f>
        <v/>
      </c>
      <c r="AE33" s="15" t="str">
        <f t="shared" si="7"/>
        <v/>
      </c>
      <c r="AF33" s="16" t="str">
        <f>IF(Marks!AX24="","",Marks!AX24)</f>
        <v/>
      </c>
      <c r="AG33" s="17" t="str">
        <f>IF(Marks!AY24="","",Marks!AY24)</f>
        <v/>
      </c>
      <c r="AH33" s="15" t="str">
        <f t="shared" si="8"/>
        <v/>
      </c>
      <c r="AI33" s="16" t="str">
        <f>IF(Marks!BA24="","",Marks!BA24)</f>
        <v/>
      </c>
      <c r="AJ33" s="17" t="str">
        <f>IF(Marks!BB24="","",Marks!BB24)</f>
        <v/>
      </c>
      <c r="AK33" s="15" t="str">
        <f t="shared" si="9"/>
        <v/>
      </c>
      <c r="AL33" s="16" t="str">
        <f>IF(Marks!BD24="","",Marks!BD24)</f>
        <v/>
      </c>
      <c r="AM33" s="17" t="str">
        <f>IF(Marks!BE24="","",Marks!BE24)</f>
        <v/>
      </c>
      <c r="AN33" s="15" t="str">
        <f t="shared" si="10"/>
        <v/>
      </c>
      <c r="AO33" s="16" t="str">
        <f>IF(Marks!BG24="","",Marks!BG24)</f>
        <v/>
      </c>
      <c r="AP33" s="17" t="str">
        <f>IF(Marks!BH24="","",Marks!BH24)</f>
        <v/>
      </c>
      <c r="AQ33" s="15" t="str">
        <f t="shared" si="11"/>
        <v/>
      </c>
      <c r="AR33" s="16" t="str">
        <f>IF(Marks!BJ24="","",Marks!BJ24)</f>
        <v/>
      </c>
      <c r="AS33" s="17" t="str">
        <f>IF(Marks!BK24="","",Marks!BK24)</f>
        <v/>
      </c>
      <c r="AT33" s="15" t="str">
        <f t="shared" si="12"/>
        <v/>
      </c>
      <c r="AU33" s="33" t="str">
        <f>IF(Marks!BQ24="","",Marks!BQ24)</f>
        <v/>
      </c>
      <c r="AV33" s="33" t="str">
        <f>IF(Marks!BP24="","",Marks!BP24)</f>
        <v/>
      </c>
      <c r="AW33" s="33"/>
      <c r="AX33" s="33"/>
      <c r="AY33" s="33"/>
      <c r="AZ33" s="33"/>
      <c r="BA33" s="33"/>
      <c r="BB33" s="33"/>
      <c r="BC33" s="33"/>
      <c r="BD33" s="33" t="str">
        <f t="shared" si="13"/>
        <v/>
      </c>
      <c r="BE33" s="66" t="str">
        <f t="shared" si="14"/>
        <v/>
      </c>
      <c r="BF33" s="37"/>
    </row>
    <row r="34" spans="1:58" ht="24.95" customHeight="1">
      <c r="A34" s="33" t="str">
        <f>IF(Marks!A25="","",Marks!A25)</f>
        <v/>
      </c>
      <c r="B34" s="33" t="str">
        <f>IF(Marks!B25="","",Marks!B25)</f>
        <v/>
      </c>
      <c r="C34" s="33" t="str">
        <f>IF(Marks!C25="","",Marks!C25)</f>
        <v/>
      </c>
      <c r="D34" s="33" t="str">
        <f>IF(Marks!D25="","",Marks!D25)</f>
        <v/>
      </c>
      <c r="E34" s="34" t="str">
        <f>IF(Marks!E25="","",Marks!E25)</f>
        <v/>
      </c>
      <c r="F34" s="35" t="str">
        <f>IF(Marks!F25="","",Marks!F25)</f>
        <v/>
      </c>
      <c r="G34" s="36" t="str">
        <f>IF(Marks!G25="","",Marks!G25)</f>
        <v/>
      </c>
      <c r="H34" s="13" t="str">
        <f>IF(Marks!H25="","",Marks!H25)</f>
        <v/>
      </c>
      <c r="I34" s="14" t="str">
        <f>IF(Marks!I25="","",Marks!I25)</f>
        <v/>
      </c>
      <c r="J34" s="15" t="str">
        <f t="shared" si="0"/>
        <v/>
      </c>
      <c r="K34" s="16" t="str">
        <f>IF(Marks!K25="","",Marks!K25)</f>
        <v/>
      </c>
      <c r="L34" s="17" t="str">
        <f>IF(Marks!L25="","",Marks!L25)</f>
        <v/>
      </c>
      <c r="M34" s="15" t="str">
        <f t="shared" si="1"/>
        <v/>
      </c>
      <c r="N34" s="16" t="str">
        <f>IF(Marks!N25="","",Marks!N25)</f>
        <v/>
      </c>
      <c r="O34" s="17" t="str">
        <f>IF(Marks!O25="","",Marks!O25)</f>
        <v/>
      </c>
      <c r="P34" s="15" t="str">
        <f t="shared" si="2"/>
        <v/>
      </c>
      <c r="Q34" s="16" t="str">
        <f>IF(Marks!Q25="","",Marks!Q25)</f>
        <v/>
      </c>
      <c r="R34" s="17" t="str">
        <f>IF(Marks!R25="","",Marks!R25)</f>
        <v/>
      </c>
      <c r="S34" s="15" t="str">
        <f t="shared" si="3"/>
        <v/>
      </c>
      <c r="T34" s="16" t="str">
        <f>IFERROR(ROUND(IF(AND(Marks!T25="",Marks!W25="",Marks!Z25=""),"",(Marks!T25+Marks!W25+Marks!Z25)*0.66667),0),"")</f>
        <v/>
      </c>
      <c r="U34" s="17" t="str">
        <f>IFERROR(ROUND(IF(AND(Marks!U25="",Marks!X25="",Marks!AA25=""),"",(Marks!U25+Marks!X25+Marks!AA25)*0.66667),0),"")</f>
        <v/>
      </c>
      <c r="V34" s="15" t="str">
        <f t="shared" si="4"/>
        <v/>
      </c>
      <c r="W34" s="16" t="str">
        <f>IFERROR(ROUND(IF(AND(Marks!AC25="",Marks!AF25="",Marks!AI25="",Marks!AL25),"",(Marks!AC25+Marks!AF25+Marks!AI25+Marks!AL25)),0),"")</f>
        <v/>
      </c>
      <c r="X34" s="17" t="str">
        <f>IFERROR(ROUND(IF(AND(Marks!AD25="",Marks!AG25="",Marks!AJ25="",Marks!AM25),"",(Marks!AD25+Marks!AG25+Marks!AJ25+Marks!AM25)),0),"")</f>
        <v/>
      </c>
      <c r="Y34" s="15" t="str">
        <f t="shared" si="5"/>
        <v/>
      </c>
      <c r="Z34" s="16" t="str">
        <f>IF(Marks!AO25="","",Marks!AO25)</f>
        <v/>
      </c>
      <c r="AA34" s="17" t="str">
        <f>IF(Marks!AP25="","",Marks!AP25)</f>
        <v/>
      </c>
      <c r="AB34" s="15" t="str">
        <f t="shared" si="6"/>
        <v/>
      </c>
      <c r="AC34" s="16" t="str">
        <f>IF(Marks!AR25="","",Marks!AR25)</f>
        <v/>
      </c>
      <c r="AD34" s="17" t="str">
        <f>IF(Marks!AS25="","",Marks!AS25)</f>
        <v/>
      </c>
      <c r="AE34" s="15" t="str">
        <f t="shared" si="7"/>
        <v/>
      </c>
      <c r="AF34" s="16" t="str">
        <f>IF(Marks!AX25="","",Marks!AX25)</f>
        <v/>
      </c>
      <c r="AG34" s="17" t="str">
        <f>IF(Marks!AY25="","",Marks!AY25)</f>
        <v/>
      </c>
      <c r="AH34" s="15" t="str">
        <f t="shared" si="8"/>
        <v/>
      </c>
      <c r="AI34" s="16" t="str">
        <f>IF(Marks!BA25="","",Marks!BA25)</f>
        <v/>
      </c>
      <c r="AJ34" s="17" t="str">
        <f>IF(Marks!BB25="","",Marks!BB25)</f>
        <v/>
      </c>
      <c r="AK34" s="15" t="str">
        <f t="shared" si="9"/>
        <v/>
      </c>
      <c r="AL34" s="16" t="str">
        <f>IF(Marks!BD25="","",Marks!BD25)</f>
        <v/>
      </c>
      <c r="AM34" s="17" t="str">
        <f>IF(Marks!BE25="","",Marks!BE25)</f>
        <v/>
      </c>
      <c r="AN34" s="15" t="str">
        <f t="shared" si="10"/>
        <v/>
      </c>
      <c r="AO34" s="16" t="str">
        <f>IF(Marks!BG25="","",Marks!BG25)</f>
        <v/>
      </c>
      <c r="AP34" s="17" t="str">
        <f>IF(Marks!BH25="","",Marks!BH25)</f>
        <v/>
      </c>
      <c r="AQ34" s="15" t="str">
        <f t="shared" si="11"/>
        <v/>
      </c>
      <c r="AR34" s="16" t="str">
        <f>IF(Marks!BJ25="","",Marks!BJ25)</f>
        <v/>
      </c>
      <c r="AS34" s="17" t="str">
        <f>IF(Marks!BK25="","",Marks!BK25)</f>
        <v/>
      </c>
      <c r="AT34" s="15" t="str">
        <f t="shared" si="12"/>
        <v/>
      </c>
      <c r="AU34" s="33" t="str">
        <f>IF(Marks!BQ25="","",Marks!BQ25)</f>
        <v/>
      </c>
      <c r="AV34" s="33" t="str">
        <f>IF(Marks!BP25="","",Marks!BP25)</f>
        <v/>
      </c>
      <c r="AW34" s="33"/>
      <c r="AX34" s="33"/>
      <c r="AY34" s="33"/>
      <c r="AZ34" s="33"/>
      <c r="BA34" s="33"/>
      <c r="BB34" s="33"/>
      <c r="BC34" s="33"/>
      <c r="BD34" s="33" t="str">
        <f t="shared" si="13"/>
        <v/>
      </c>
      <c r="BE34" s="66" t="str">
        <f t="shared" si="14"/>
        <v/>
      </c>
      <c r="BF34" s="37"/>
    </row>
    <row r="35" spans="1:58" ht="24.95" customHeight="1">
      <c r="A35" s="33" t="str">
        <f>IF(Marks!A26="","",Marks!A26)</f>
        <v/>
      </c>
      <c r="B35" s="33" t="str">
        <f>IF(Marks!B26="","",Marks!B26)</f>
        <v/>
      </c>
      <c r="C35" s="33" t="str">
        <f>IF(Marks!C26="","",Marks!C26)</f>
        <v/>
      </c>
      <c r="D35" s="33" t="str">
        <f>IF(Marks!D26="","",Marks!D26)</f>
        <v/>
      </c>
      <c r="E35" s="34" t="str">
        <f>IF(Marks!E26="","",Marks!E26)</f>
        <v/>
      </c>
      <c r="F35" s="35" t="str">
        <f>IF(Marks!F26="","",Marks!F26)</f>
        <v/>
      </c>
      <c r="G35" s="36" t="str">
        <f>IF(Marks!G26="","",Marks!G26)</f>
        <v/>
      </c>
      <c r="H35" s="13" t="str">
        <f>IF(Marks!H26="","",Marks!H26)</f>
        <v/>
      </c>
      <c r="I35" s="14" t="str">
        <f>IF(Marks!I26="","",Marks!I26)</f>
        <v/>
      </c>
      <c r="J35" s="15" t="str">
        <f t="shared" si="0"/>
        <v/>
      </c>
      <c r="K35" s="16" t="str">
        <f>IF(Marks!K26="","",Marks!K26)</f>
        <v/>
      </c>
      <c r="L35" s="17" t="str">
        <f>IF(Marks!L26="","",Marks!L26)</f>
        <v/>
      </c>
      <c r="M35" s="15" t="str">
        <f t="shared" si="1"/>
        <v/>
      </c>
      <c r="N35" s="16" t="str">
        <f>IF(Marks!N26="","",Marks!N26)</f>
        <v/>
      </c>
      <c r="O35" s="17" t="str">
        <f>IF(Marks!O26="","",Marks!O26)</f>
        <v/>
      </c>
      <c r="P35" s="15" t="str">
        <f t="shared" si="2"/>
        <v/>
      </c>
      <c r="Q35" s="16" t="str">
        <f>IF(Marks!Q26="","",Marks!Q26)</f>
        <v/>
      </c>
      <c r="R35" s="17" t="str">
        <f>IF(Marks!R26="","",Marks!R26)</f>
        <v/>
      </c>
      <c r="S35" s="15" t="str">
        <f t="shared" si="3"/>
        <v/>
      </c>
      <c r="T35" s="16" t="str">
        <f>IFERROR(ROUND(IF(AND(Marks!T26="",Marks!W26="",Marks!Z26=""),"",(Marks!T26+Marks!W26+Marks!Z26)*0.66667),0),"")</f>
        <v/>
      </c>
      <c r="U35" s="17" t="str">
        <f>IFERROR(ROUND(IF(AND(Marks!U26="",Marks!X26="",Marks!AA26=""),"",(Marks!U26+Marks!X26+Marks!AA26)*0.66667),0),"")</f>
        <v/>
      </c>
      <c r="V35" s="15" t="str">
        <f t="shared" si="4"/>
        <v/>
      </c>
      <c r="W35" s="16" t="str">
        <f>IFERROR(ROUND(IF(AND(Marks!AC26="",Marks!AF26="",Marks!AI26="",Marks!AL26),"",(Marks!AC26+Marks!AF26+Marks!AI26+Marks!AL26)),0),"")</f>
        <v/>
      </c>
      <c r="X35" s="17" t="str">
        <f>IFERROR(ROUND(IF(AND(Marks!AD26="",Marks!AG26="",Marks!AJ26="",Marks!AM26),"",(Marks!AD26+Marks!AG26+Marks!AJ26+Marks!AM26)),0),"")</f>
        <v/>
      </c>
      <c r="Y35" s="15" t="str">
        <f t="shared" si="5"/>
        <v/>
      </c>
      <c r="Z35" s="16" t="str">
        <f>IF(Marks!AO26="","",Marks!AO26)</f>
        <v/>
      </c>
      <c r="AA35" s="17" t="str">
        <f>IF(Marks!AP26="","",Marks!AP26)</f>
        <v/>
      </c>
      <c r="AB35" s="15" t="str">
        <f t="shared" si="6"/>
        <v/>
      </c>
      <c r="AC35" s="16" t="str">
        <f>IF(Marks!AR26="","",Marks!AR26)</f>
        <v/>
      </c>
      <c r="AD35" s="17" t="str">
        <f>IF(Marks!AS26="","",Marks!AS26)</f>
        <v/>
      </c>
      <c r="AE35" s="15" t="str">
        <f t="shared" si="7"/>
        <v/>
      </c>
      <c r="AF35" s="16" t="str">
        <f>IF(Marks!AX26="","",Marks!AX26)</f>
        <v/>
      </c>
      <c r="AG35" s="17" t="str">
        <f>IF(Marks!AY26="","",Marks!AY26)</f>
        <v/>
      </c>
      <c r="AH35" s="15" t="str">
        <f t="shared" si="8"/>
        <v/>
      </c>
      <c r="AI35" s="16" t="str">
        <f>IF(Marks!BA26="","",Marks!BA26)</f>
        <v/>
      </c>
      <c r="AJ35" s="17" t="str">
        <f>IF(Marks!BB26="","",Marks!BB26)</f>
        <v/>
      </c>
      <c r="AK35" s="15" t="str">
        <f t="shared" si="9"/>
        <v/>
      </c>
      <c r="AL35" s="16" t="str">
        <f>IF(Marks!BD26="","",Marks!BD26)</f>
        <v/>
      </c>
      <c r="AM35" s="17" t="str">
        <f>IF(Marks!BE26="","",Marks!BE26)</f>
        <v/>
      </c>
      <c r="AN35" s="15" t="str">
        <f t="shared" si="10"/>
        <v/>
      </c>
      <c r="AO35" s="16" t="str">
        <f>IF(Marks!BG26="","",Marks!BG26)</f>
        <v/>
      </c>
      <c r="AP35" s="17" t="str">
        <f>IF(Marks!BH26="","",Marks!BH26)</f>
        <v/>
      </c>
      <c r="AQ35" s="15" t="str">
        <f t="shared" si="11"/>
        <v/>
      </c>
      <c r="AR35" s="16" t="str">
        <f>IF(Marks!BJ26="","",Marks!BJ26)</f>
        <v/>
      </c>
      <c r="AS35" s="17" t="str">
        <f>IF(Marks!BK26="","",Marks!BK26)</f>
        <v/>
      </c>
      <c r="AT35" s="15" t="str">
        <f t="shared" si="12"/>
        <v/>
      </c>
      <c r="AU35" s="33" t="str">
        <f>IF(Marks!BQ26="","",Marks!BQ26)</f>
        <v/>
      </c>
      <c r="AV35" s="33" t="str">
        <f>IF(Marks!BP26="","",Marks!BP26)</f>
        <v/>
      </c>
      <c r="AW35" s="33"/>
      <c r="AX35" s="33"/>
      <c r="AY35" s="33"/>
      <c r="AZ35" s="33"/>
      <c r="BA35" s="33"/>
      <c r="BB35" s="33"/>
      <c r="BC35" s="33"/>
      <c r="BD35" s="33" t="str">
        <f t="shared" si="13"/>
        <v/>
      </c>
      <c r="BE35" s="66" t="str">
        <f t="shared" si="14"/>
        <v/>
      </c>
      <c r="BF35" s="37"/>
    </row>
    <row r="36" spans="1:58" ht="24.95" customHeight="1">
      <c r="A36" s="33" t="str">
        <f>IF(Marks!A27="","",Marks!A27)</f>
        <v/>
      </c>
      <c r="B36" s="33" t="str">
        <f>IF(Marks!B27="","",Marks!B27)</f>
        <v/>
      </c>
      <c r="C36" s="33" t="str">
        <f>IF(Marks!C27="","",Marks!C27)</f>
        <v/>
      </c>
      <c r="D36" s="33" t="str">
        <f>IF(Marks!D27="","",Marks!D27)</f>
        <v/>
      </c>
      <c r="E36" s="34" t="str">
        <f>IF(Marks!E27="","",Marks!E27)</f>
        <v/>
      </c>
      <c r="F36" s="35" t="str">
        <f>IF(Marks!F27="","",Marks!F27)</f>
        <v/>
      </c>
      <c r="G36" s="36" t="str">
        <f>IF(Marks!G27="","",Marks!G27)</f>
        <v/>
      </c>
      <c r="H36" s="13" t="str">
        <f>IF(Marks!H27="","",Marks!H27)</f>
        <v/>
      </c>
      <c r="I36" s="14" t="str">
        <f>IF(Marks!I27="","",Marks!I27)</f>
        <v/>
      </c>
      <c r="J36" s="15" t="str">
        <f t="shared" si="0"/>
        <v/>
      </c>
      <c r="K36" s="16" t="str">
        <f>IF(Marks!K27="","",Marks!K27)</f>
        <v/>
      </c>
      <c r="L36" s="17" t="str">
        <f>IF(Marks!L27="","",Marks!L27)</f>
        <v/>
      </c>
      <c r="M36" s="15" t="str">
        <f t="shared" si="1"/>
        <v/>
      </c>
      <c r="N36" s="16" t="str">
        <f>IF(Marks!N27="","",Marks!N27)</f>
        <v/>
      </c>
      <c r="O36" s="17" t="str">
        <f>IF(Marks!O27="","",Marks!O27)</f>
        <v/>
      </c>
      <c r="P36" s="15" t="str">
        <f t="shared" si="2"/>
        <v/>
      </c>
      <c r="Q36" s="16" t="str">
        <f>IF(Marks!Q27="","",Marks!Q27)</f>
        <v/>
      </c>
      <c r="R36" s="17" t="str">
        <f>IF(Marks!R27="","",Marks!R27)</f>
        <v/>
      </c>
      <c r="S36" s="15" t="str">
        <f t="shared" si="3"/>
        <v/>
      </c>
      <c r="T36" s="16" t="str">
        <f>IFERROR(ROUND(IF(AND(Marks!T27="",Marks!W27="",Marks!Z27=""),"",(Marks!T27+Marks!W27+Marks!Z27)*0.66667),0),"")</f>
        <v/>
      </c>
      <c r="U36" s="17" t="str">
        <f>IFERROR(ROUND(IF(AND(Marks!U27="",Marks!X27="",Marks!AA27=""),"",(Marks!U27+Marks!X27+Marks!AA27)*0.66667),0),"")</f>
        <v/>
      </c>
      <c r="V36" s="15" t="str">
        <f t="shared" si="4"/>
        <v/>
      </c>
      <c r="W36" s="16" t="str">
        <f>IFERROR(ROUND(IF(AND(Marks!AC27="",Marks!AF27="",Marks!AI27="",Marks!AL27),"",(Marks!AC27+Marks!AF27+Marks!AI27+Marks!AL27)),0),"")</f>
        <v/>
      </c>
      <c r="X36" s="17" t="str">
        <f>IFERROR(ROUND(IF(AND(Marks!AD27="",Marks!AG27="",Marks!AJ27="",Marks!AM27),"",(Marks!AD27+Marks!AG27+Marks!AJ27+Marks!AM27)),0),"")</f>
        <v/>
      </c>
      <c r="Y36" s="15" t="str">
        <f t="shared" si="5"/>
        <v/>
      </c>
      <c r="Z36" s="16" t="str">
        <f>IF(Marks!AO27="","",Marks!AO27)</f>
        <v/>
      </c>
      <c r="AA36" s="17" t="str">
        <f>IF(Marks!AP27="","",Marks!AP27)</f>
        <v/>
      </c>
      <c r="AB36" s="15" t="str">
        <f t="shared" si="6"/>
        <v/>
      </c>
      <c r="AC36" s="16" t="str">
        <f>IF(Marks!AR27="","",Marks!AR27)</f>
        <v/>
      </c>
      <c r="AD36" s="17" t="str">
        <f>IF(Marks!AS27="","",Marks!AS27)</f>
        <v/>
      </c>
      <c r="AE36" s="15" t="str">
        <f t="shared" si="7"/>
        <v/>
      </c>
      <c r="AF36" s="16" t="str">
        <f>IF(Marks!AX27="","",Marks!AX27)</f>
        <v/>
      </c>
      <c r="AG36" s="17" t="str">
        <f>IF(Marks!AY27="","",Marks!AY27)</f>
        <v/>
      </c>
      <c r="AH36" s="15" t="str">
        <f t="shared" si="8"/>
        <v/>
      </c>
      <c r="AI36" s="16" t="str">
        <f>IF(Marks!BA27="","",Marks!BA27)</f>
        <v/>
      </c>
      <c r="AJ36" s="17" t="str">
        <f>IF(Marks!BB27="","",Marks!BB27)</f>
        <v/>
      </c>
      <c r="AK36" s="15" t="str">
        <f t="shared" si="9"/>
        <v/>
      </c>
      <c r="AL36" s="16" t="str">
        <f>IF(Marks!BD27="","",Marks!BD27)</f>
        <v/>
      </c>
      <c r="AM36" s="17" t="str">
        <f>IF(Marks!BE27="","",Marks!BE27)</f>
        <v/>
      </c>
      <c r="AN36" s="15" t="str">
        <f t="shared" si="10"/>
        <v/>
      </c>
      <c r="AO36" s="16" t="str">
        <f>IF(Marks!BG27="","",Marks!BG27)</f>
        <v/>
      </c>
      <c r="AP36" s="17" t="str">
        <f>IF(Marks!BH27="","",Marks!BH27)</f>
        <v/>
      </c>
      <c r="AQ36" s="15" t="str">
        <f t="shared" si="11"/>
        <v/>
      </c>
      <c r="AR36" s="16" t="str">
        <f>IF(Marks!BJ27="","",Marks!BJ27)</f>
        <v/>
      </c>
      <c r="AS36" s="17" t="str">
        <f>IF(Marks!BK27="","",Marks!BK27)</f>
        <v/>
      </c>
      <c r="AT36" s="15" t="str">
        <f t="shared" si="12"/>
        <v/>
      </c>
      <c r="AU36" s="33" t="str">
        <f>IF(Marks!BQ27="","",Marks!BQ27)</f>
        <v/>
      </c>
      <c r="AV36" s="33" t="str">
        <f>IF(Marks!BP27="","",Marks!BP27)</f>
        <v/>
      </c>
      <c r="AW36" s="33"/>
      <c r="AX36" s="33"/>
      <c r="AY36" s="33"/>
      <c r="AZ36" s="33"/>
      <c r="BA36" s="33"/>
      <c r="BB36" s="33"/>
      <c r="BC36" s="33"/>
      <c r="BD36" s="33" t="str">
        <f t="shared" si="13"/>
        <v/>
      </c>
      <c r="BE36" s="66" t="str">
        <f t="shared" si="14"/>
        <v/>
      </c>
      <c r="BF36" s="37"/>
    </row>
    <row r="37" spans="1:58" ht="24.95" customHeight="1">
      <c r="A37" s="33" t="str">
        <f>IF(Marks!A28="","",Marks!A28)</f>
        <v/>
      </c>
      <c r="B37" s="33" t="str">
        <f>IF(Marks!B28="","",Marks!B28)</f>
        <v/>
      </c>
      <c r="C37" s="33" t="str">
        <f>IF(Marks!C28="","",Marks!C28)</f>
        <v/>
      </c>
      <c r="D37" s="33" t="str">
        <f>IF(Marks!D28="","",Marks!D28)</f>
        <v/>
      </c>
      <c r="E37" s="34" t="str">
        <f>IF(Marks!E28="","",Marks!E28)</f>
        <v/>
      </c>
      <c r="F37" s="35" t="str">
        <f>IF(Marks!F28="","",Marks!F28)</f>
        <v/>
      </c>
      <c r="G37" s="36" t="str">
        <f>IF(Marks!G28="","",Marks!G28)</f>
        <v/>
      </c>
      <c r="H37" s="13" t="str">
        <f>IF(Marks!H28="","",Marks!H28)</f>
        <v/>
      </c>
      <c r="I37" s="14" t="str">
        <f>IF(Marks!I28="","",Marks!I28)</f>
        <v/>
      </c>
      <c r="J37" s="15" t="str">
        <f t="shared" si="0"/>
        <v/>
      </c>
      <c r="K37" s="16" t="str">
        <f>IF(Marks!K28="","",Marks!K28)</f>
        <v/>
      </c>
      <c r="L37" s="17" t="str">
        <f>IF(Marks!L28="","",Marks!L28)</f>
        <v/>
      </c>
      <c r="M37" s="15" t="str">
        <f t="shared" si="1"/>
        <v/>
      </c>
      <c r="N37" s="16" t="str">
        <f>IF(Marks!N28="","",Marks!N28)</f>
        <v/>
      </c>
      <c r="O37" s="17" t="str">
        <f>IF(Marks!O28="","",Marks!O28)</f>
        <v/>
      </c>
      <c r="P37" s="15" t="str">
        <f t="shared" si="2"/>
        <v/>
      </c>
      <c r="Q37" s="16" t="str">
        <f>IF(Marks!Q28="","",Marks!Q28)</f>
        <v/>
      </c>
      <c r="R37" s="17" t="str">
        <f>IF(Marks!R28="","",Marks!R28)</f>
        <v/>
      </c>
      <c r="S37" s="15" t="str">
        <f t="shared" si="3"/>
        <v/>
      </c>
      <c r="T37" s="16" t="str">
        <f>IFERROR(ROUND(IF(AND(Marks!T28="",Marks!W28="",Marks!Z28=""),"",(Marks!T28+Marks!W28+Marks!Z28)*0.66667),0),"")</f>
        <v/>
      </c>
      <c r="U37" s="17" t="str">
        <f>IFERROR(ROUND(IF(AND(Marks!U28="",Marks!X28="",Marks!AA28=""),"",(Marks!U28+Marks!X28+Marks!AA28)*0.66667),0),"")</f>
        <v/>
      </c>
      <c r="V37" s="15" t="str">
        <f t="shared" si="4"/>
        <v/>
      </c>
      <c r="W37" s="16" t="str">
        <f>IFERROR(ROUND(IF(AND(Marks!AC28="",Marks!AF28="",Marks!AI28="",Marks!AL28),"",(Marks!AC28+Marks!AF28+Marks!AI28+Marks!AL28)),0),"")</f>
        <v/>
      </c>
      <c r="X37" s="17" t="str">
        <f>IFERROR(ROUND(IF(AND(Marks!AD28="",Marks!AG28="",Marks!AJ28="",Marks!AM28),"",(Marks!AD28+Marks!AG28+Marks!AJ28+Marks!AM28)),0),"")</f>
        <v/>
      </c>
      <c r="Y37" s="15" t="str">
        <f t="shared" si="5"/>
        <v/>
      </c>
      <c r="Z37" s="16" t="str">
        <f>IF(Marks!AO28="","",Marks!AO28)</f>
        <v/>
      </c>
      <c r="AA37" s="17" t="str">
        <f>IF(Marks!AP28="","",Marks!AP28)</f>
        <v/>
      </c>
      <c r="AB37" s="15" t="str">
        <f t="shared" si="6"/>
        <v/>
      </c>
      <c r="AC37" s="16" t="str">
        <f>IF(Marks!AR28="","",Marks!AR28)</f>
        <v/>
      </c>
      <c r="AD37" s="17" t="str">
        <f>IF(Marks!AS28="","",Marks!AS28)</f>
        <v/>
      </c>
      <c r="AE37" s="15" t="str">
        <f t="shared" si="7"/>
        <v/>
      </c>
      <c r="AF37" s="16" t="str">
        <f>IF(Marks!AX28="","",Marks!AX28)</f>
        <v/>
      </c>
      <c r="AG37" s="17" t="str">
        <f>IF(Marks!AY28="","",Marks!AY28)</f>
        <v/>
      </c>
      <c r="AH37" s="15" t="str">
        <f t="shared" si="8"/>
        <v/>
      </c>
      <c r="AI37" s="16" t="str">
        <f>IF(Marks!BA28="","",Marks!BA28)</f>
        <v/>
      </c>
      <c r="AJ37" s="17" t="str">
        <f>IF(Marks!BB28="","",Marks!BB28)</f>
        <v/>
      </c>
      <c r="AK37" s="15" t="str">
        <f t="shared" si="9"/>
        <v/>
      </c>
      <c r="AL37" s="16" t="str">
        <f>IF(Marks!BD28="","",Marks!BD28)</f>
        <v/>
      </c>
      <c r="AM37" s="17" t="str">
        <f>IF(Marks!BE28="","",Marks!BE28)</f>
        <v/>
      </c>
      <c r="AN37" s="15" t="str">
        <f t="shared" si="10"/>
        <v/>
      </c>
      <c r="AO37" s="16" t="str">
        <f>IF(Marks!BG28="","",Marks!BG28)</f>
        <v/>
      </c>
      <c r="AP37" s="17" t="str">
        <f>IF(Marks!BH28="","",Marks!BH28)</f>
        <v/>
      </c>
      <c r="AQ37" s="15" t="str">
        <f t="shared" si="11"/>
        <v/>
      </c>
      <c r="AR37" s="16" t="str">
        <f>IF(Marks!BJ28="","",Marks!BJ28)</f>
        <v/>
      </c>
      <c r="AS37" s="17" t="str">
        <f>IF(Marks!BK28="","",Marks!BK28)</f>
        <v/>
      </c>
      <c r="AT37" s="15" t="str">
        <f t="shared" si="12"/>
        <v/>
      </c>
      <c r="AU37" s="33" t="str">
        <f>IF(Marks!BQ28="","",Marks!BQ28)</f>
        <v/>
      </c>
      <c r="AV37" s="33" t="str">
        <f>IF(Marks!BP28="","",Marks!BP28)</f>
        <v/>
      </c>
      <c r="AW37" s="33"/>
      <c r="AX37" s="33"/>
      <c r="AY37" s="33"/>
      <c r="AZ37" s="33"/>
      <c r="BA37" s="33"/>
      <c r="BB37" s="33"/>
      <c r="BC37" s="33"/>
      <c r="BD37" s="33" t="str">
        <f t="shared" si="13"/>
        <v/>
      </c>
      <c r="BE37" s="66" t="str">
        <f t="shared" si="14"/>
        <v/>
      </c>
      <c r="BF37" s="37"/>
    </row>
    <row r="38" spans="1:58" ht="24.95" customHeight="1">
      <c r="A38" s="33" t="str">
        <f>IF(Marks!A29="","",Marks!A29)</f>
        <v/>
      </c>
      <c r="B38" s="33" t="str">
        <f>IF(Marks!B29="","",Marks!B29)</f>
        <v/>
      </c>
      <c r="C38" s="33" t="str">
        <f>IF(Marks!C29="","",Marks!C29)</f>
        <v/>
      </c>
      <c r="D38" s="33" t="str">
        <f>IF(Marks!D29="","",Marks!D29)</f>
        <v/>
      </c>
      <c r="E38" s="34" t="str">
        <f>IF(Marks!E29="","",Marks!E29)</f>
        <v/>
      </c>
      <c r="F38" s="35" t="str">
        <f>IF(Marks!F29="","",Marks!F29)</f>
        <v/>
      </c>
      <c r="G38" s="36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 t="shared" si="0"/>
        <v/>
      </c>
      <c r="K38" s="16" t="str">
        <f>IF(Marks!K29="","",Marks!K29)</f>
        <v/>
      </c>
      <c r="L38" s="17" t="str">
        <f>IF(Marks!L29="","",Marks!L29)</f>
        <v/>
      </c>
      <c r="M38" s="15" t="str">
        <f t="shared" si="1"/>
        <v/>
      </c>
      <c r="N38" s="16" t="str">
        <f>IF(Marks!N29="","",Marks!N29)</f>
        <v/>
      </c>
      <c r="O38" s="17" t="str">
        <f>IF(Marks!O29="","",Marks!O29)</f>
        <v/>
      </c>
      <c r="P38" s="15" t="str">
        <f t="shared" si="2"/>
        <v/>
      </c>
      <c r="Q38" s="16" t="str">
        <f>IF(Marks!Q29="","",Marks!Q29)</f>
        <v/>
      </c>
      <c r="R38" s="17" t="str">
        <f>IF(Marks!R29="","",Marks!R29)</f>
        <v/>
      </c>
      <c r="S38" s="15" t="str">
        <f t="shared" si="3"/>
        <v/>
      </c>
      <c r="T38" s="16" t="str">
        <f>IFERROR(ROUND(IF(AND(Marks!T29="",Marks!W29="",Marks!Z29=""),"",(Marks!T29+Marks!W29+Marks!Z29)*0.66667),0),"")</f>
        <v/>
      </c>
      <c r="U38" s="17" t="str">
        <f>IFERROR(ROUND(IF(AND(Marks!U29="",Marks!X29="",Marks!AA29=""),"",(Marks!U29+Marks!X29+Marks!AA29)*0.66667),0),"")</f>
        <v/>
      </c>
      <c r="V38" s="15" t="str">
        <f t="shared" si="4"/>
        <v/>
      </c>
      <c r="W38" s="16" t="str">
        <f>IFERROR(ROUND(IF(AND(Marks!AC29="",Marks!AF29="",Marks!AI29="",Marks!AL29),"",(Marks!AC29+Marks!AF29+Marks!AI29+Marks!AL29)),0),"")</f>
        <v/>
      </c>
      <c r="X38" s="17" t="str">
        <f>IFERROR(ROUND(IF(AND(Marks!AD29="",Marks!AG29="",Marks!AJ29="",Marks!AM29),"",(Marks!AD29+Marks!AG29+Marks!AJ29+Marks!AM29)),0),"")</f>
        <v/>
      </c>
      <c r="Y38" s="15" t="str">
        <f t="shared" si="5"/>
        <v/>
      </c>
      <c r="Z38" s="16" t="str">
        <f>IF(Marks!AO29="","",Marks!AO29)</f>
        <v/>
      </c>
      <c r="AA38" s="17" t="str">
        <f>IF(Marks!AP29="","",Marks!AP29)</f>
        <v/>
      </c>
      <c r="AB38" s="15" t="str">
        <f t="shared" si="6"/>
        <v/>
      </c>
      <c r="AC38" s="16" t="str">
        <f>IF(Marks!AR29="","",Marks!AR29)</f>
        <v/>
      </c>
      <c r="AD38" s="17" t="str">
        <f>IF(Marks!AS29="","",Marks!AS29)</f>
        <v/>
      </c>
      <c r="AE38" s="15" t="str">
        <f t="shared" si="7"/>
        <v/>
      </c>
      <c r="AF38" s="16" t="str">
        <f>IF(Marks!AX29="","",Marks!AX29)</f>
        <v/>
      </c>
      <c r="AG38" s="17" t="str">
        <f>IF(Marks!AY29="","",Marks!AY29)</f>
        <v/>
      </c>
      <c r="AH38" s="15" t="str">
        <f t="shared" si="8"/>
        <v/>
      </c>
      <c r="AI38" s="16" t="str">
        <f>IF(Marks!BA29="","",Marks!BA29)</f>
        <v/>
      </c>
      <c r="AJ38" s="17" t="str">
        <f>IF(Marks!BB29="","",Marks!BB29)</f>
        <v/>
      </c>
      <c r="AK38" s="15" t="str">
        <f t="shared" si="9"/>
        <v/>
      </c>
      <c r="AL38" s="16" t="str">
        <f>IF(Marks!BD29="","",Marks!BD29)</f>
        <v/>
      </c>
      <c r="AM38" s="17" t="str">
        <f>IF(Marks!BE29="","",Marks!BE29)</f>
        <v/>
      </c>
      <c r="AN38" s="15" t="str">
        <f t="shared" si="10"/>
        <v/>
      </c>
      <c r="AO38" s="16" t="str">
        <f>IF(Marks!BG29="","",Marks!BG29)</f>
        <v/>
      </c>
      <c r="AP38" s="17" t="str">
        <f>IF(Marks!BH29="","",Marks!BH29)</f>
        <v/>
      </c>
      <c r="AQ38" s="15" t="str">
        <f t="shared" si="11"/>
        <v/>
      </c>
      <c r="AR38" s="16" t="str">
        <f>IF(Marks!BJ29="","",Marks!BJ29)</f>
        <v/>
      </c>
      <c r="AS38" s="17" t="str">
        <f>IF(Marks!BK29="","",Marks!BK29)</f>
        <v/>
      </c>
      <c r="AT38" s="15" t="str">
        <f t="shared" si="12"/>
        <v/>
      </c>
      <c r="AU38" s="33" t="str">
        <f>IF(Marks!BQ29="","",Marks!BQ29)</f>
        <v/>
      </c>
      <c r="AV38" s="33" t="str">
        <f>IF(Marks!BP29="","",Marks!BP29)</f>
        <v/>
      </c>
      <c r="AW38" s="33"/>
      <c r="AX38" s="33"/>
      <c r="AY38" s="33"/>
      <c r="AZ38" s="33"/>
      <c r="BA38" s="33"/>
      <c r="BB38" s="33"/>
      <c r="BC38" s="33"/>
      <c r="BD38" s="33" t="str">
        <f t="shared" si="13"/>
        <v/>
      </c>
      <c r="BE38" s="66" t="str">
        <f t="shared" si="14"/>
        <v/>
      </c>
      <c r="BF38" s="37"/>
    </row>
    <row r="39" spans="1:58" ht="24.95" customHeight="1">
      <c r="A39" s="33" t="str">
        <f>IF(Marks!A30="","",Marks!A30)</f>
        <v/>
      </c>
      <c r="B39" s="33" t="str">
        <f>IF(Marks!B30="","",Marks!B30)</f>
        <v/>
      </c>
      <c r="C39" s="33" t="str">
        <f>IF(Marks!C30="","",Marks!C30)</f>
        <v/>
      </c>
      <c r="D39" s="33" t="str">
        <f>IF(Marks!D30="","",Marks!D30)</f>
        <v/>
      </c>
      <c r="E39" s="34" t="str">
        <f>IF(Marks!E30="","",Marks!E30)</f>
        <v/>
      </c>
      <c r="F39" s="35" t="str">
        <f>IF(Marks!F30="","",Marks!F30)</f>
        <v/>
      </c>
      <c r="G39" s="36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 t="shared" si="0"/>
        <v/>
      </c>
      <c r="K39" s="16" t="str">
        <f>IF(Marks!K30="","",Marks!K30)</f>
        <v/>
      </c>
      <c r="L39" s="17" t="str">
        <f>IF(Marks!L30="","",Marks!L30)</f>
        <v/>
      </c>
      <c r="M39" s="15" t="str">
        <f t="shared" si="1"/>
        <v/>
      </c>
      <c r="N39" s="16" t="str">
        <f>IF(Marks!N30="","",Marks!N30)</f>
        <v/>
      </c>
      <c r="O39" s="17" t="str">
        <f>IF(Marks!O30="","",Marks!O30)</f>
        <v/>
      </c>
      <c r="P39" s="15" t="str">
        <f t="shared" si="2"/>
        <v/>
      </c>
      <c r="Q39" s="16" t="str">
        <f>IF(Marks!Q30="","",Marks!Q30)</f>
        <v/>
      </c>
      <c r="R39" s="17" t="str">
        <f>IF(Marks!R30="","",Marks!R30)</f>
        <v/>
      </c>
      <c r="S39" s="15" t="str">
        <f t="shared" si="3"/>
        <v/>
      </c>
      <c r="T39" s="16" t="str">
        <f>IFERROR(ROUND(IF(AND(Marks!T30="",Marks!W30="",Marks!Z30=""),"",(Marks!T30+Marks!W30+Marks!Z30)*0.66667),0),"")</f>
        <v/>
      </c>
      <c r="U39" s="17" t="str">
        <f>IFERROR(ROUND(IF(AND(Marks!U30="",Marks!X30="",Marks!AA30=""),"",(Marks!U30+Marks!X30+Marks!AA30)*0.66667),0),"")</f>
        <v/>
      </c>
      <c r="V39" s="15" t="str">
        <f t="shared" si="4"/>
        <v/>
      </c>
      <c r="W39" s="16" t="str">
        <f>IFERROR(ROUND(IF(AND(Marks!AC30="",Marks!AF30="",Marks!AI30="",Marks!AL30),"",(Marks!AC30+Marks!AF30+Marks!AI30+Marks!AL30)),0),"")</f>
        <v/>
      </c>
      <c r="X39" s="17" t="str">
        <f>IFERROR(ROUND(IF(AND(Marks!AD30="",Marks!AG30="",Marks!AJ30="",Marks!AM30),"",(Marks!AD30+Marks!AG30+Marks!AJ30+Marks!AM30)),0),"")</f>
        <v/>
      </c>
      <c r="Y39" s="15" t="str">
        <f t="shared" si="5"/>
        <v/>
      </c>
      <c r="Z39" s="16" t="str">
        <f>IF(Marks!AO30="","",Marks!AO30)</f>
        <v/>
      </c>
      <c r="AA39" s="17" t="str">
        <f>IF(Marks!AP30="","",Marks!AP30)</f>
        <v/>
      </c>
      <c r="AB39" s="15" t="str">
        <f t="shared" si="6"/>
        <v/>
      </c>
      <c r="AC39" s="16" t="str">
        <f>IF(Marks!AR30="","",Marks!AR30)</f>
        <v/>
      </c>
      <c r="AD39" s="17" t="str">
        <f>IF(Marks!AS30="","",Marks!AS30)</f>
        <v/>
      </c>
      <c r="AE39" s="15" t="str">
        <f t="shared" si="7"/>
        <v/>
      </c>
      <c r="AF39" s="16" t="str">
        <f>IF(Marks!AX30="","",Marks!AX30)</f>
        <v/>
      </c>
      <c r="AG39" s="17" t="str">
        <f>IF(Marks!AY30="","",Marks!AY30)</f>
        <v/>
      </c>
      <c r="AH39" s="15" t="str">
        <f t="shared" si="8"/>
        <v/>
      </c>
      <c r="AI39" s="16" t="str">
        <f>IF(Marks!BA30="","",Marks!BA30)</f>
        <v/>
      </c>
      <c r="AJ39" s="17" t="str">
        <f>IF(Marks!BB30="","",Marks!BB30)</f>
        <v/>
      </c>
      <c r="AK39" s="15" t="str">
        <f t="shared" si="9"/>
        <v/>
      </c>
      <c r="AL39" s="16" t="str">
        <f>IF(Marks!BD30="","",Marks!BD30)</f>
        <v/>
      </c>
      <c r="AM39" s="17" t="str">
        <f>IF(Marks!BE30="","",Marks!BE30)</f>
        <v/>
      </c>
      <c r="AN39" s="15" t="str">
        <f t="shared" si="10"/>
        <v/>
      </c>
      <c r="AO39" s="16" t="str">
        <f>IF(Marks!BG30="","",Marks!BG30)</f>
        <v/>
      </c>
      <c r="AP39" s="17" t="str">
        <f>IF(Marks!BH30="","",Marks!BH30)</f>
        <v/>
      </c>
      <c r="AQ39" s="15" t="str">
        <f t="shared" si="11"/>
        <v/>
      </c>
      <c r="AR39" s="16" t="str">
        <f>IF(Marks!BJ30="","",Marks!BJ30)</f>
        <v/>
      </c>
      <c r="AS39" s="17" t="str">
        <f>IF(Marks!BK30="","",Marks!BK30)</f>
        <v/>
      </c>
      <c r="AT39" s="15" t="str">
        <f t="shared" si="12"/>
        <v/>
      </c>
      <c r="AU39" s="33" t="str">
        <f>IF(Marks!BQ30="","",Marks!BQ30)</f>
        <v/>
      </c>
      <c r="AV39" s="33" t="str">
        <f>IF(Marks!BP30="","",Marks!BP30)</f>
        <v/>
      </c>
      <c r="AW39" s="33"/>
      <c r="AX39" s="33"/>
      <c r="AY39" s="33"/>
      <c r="AZ39" s="33"/>
      <c r="BA39" s="33"/>
      <c r="BB39" s="33"/>
      <c r="BC39" s="33"/>
      <c r="BD39" s="33" t="str">
        <f t="shared" si="13"/>
        <v/>
      </c>
      <c r="BE39" s="66" t="str">
        <f t="shared" si="14"/>
        <v/>
      </c>
      <c r="BF39" s="37"/>
    </row>
    <row r="40" spans="1:58" ht="24.95" customHeight="1">
      <c r="A40" s="33" t="str">
        <f>IF(Marks!A31="","",Marks!A31)</f>
        <v/>
      </c>
      <c r="B40" s="33" t="str">
        <f>IF(Marks!B31="","",Marks!B31)</f>
        <v/>
      </c>
      <c r="C40" s="33" t="str">
        <f>IF(Marks!C31="","",Marks!C31)</f>
        <v/>
      </c>
      <c r="D40" s="33" t="str">
        <f>IF(Marks!D31="","",Marks!D31)</f>
        <v/>
      </c>
      <c r="E40" s="34" t="str">
        <f>IF(Marks!E31="","",Marks!E31)</f>
        <v/>
      </c>
      <c r="F40" s="35" t="str">
        <f>IF(Marks!F31="","",Marks!F31)</f>
        <v/>
      </c>
      <c r="G40" s="36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 t="shared" si="0"/>
        <v/>
      </c>
      <c r="K40" s="16" t="str">
        <f>IF(Marks!K31="","",Marks!K31)</f>
        <v/>
      </c>
      <c r="L40" s="17" t="str">
        <f>IF(Marks!L31="","",Marks!L31)</f>
        <v/>
      </c>
      <c r="M40" s="15" t="str">
        <f t="shared" si="1"/>
        <v/>
      </c>
      <c r="N40" s="16" t="str">
        <f>IF(Marks!N31="","",Marks!N31)</f>
        <v/>
      </c>
      <c r="O40" s="17" t="str">
        <f>IF(Marks!O31="","",Marks!O31)</f>
        <v/>
      </c>
      <c r="P40" s="15" t="str">
        <f t="shared" si="2"/>
        <v/>
      </c>
      <c r="Q40" s="16" t="str">
        <f>IF(Marks!Q31="","",Marks!Q31)</f>
        <v/>
      </c>
      <c r="R40" s="17" t="str">
        <f>IF(Marks!R31="","",Marks!R31)</f>
        <v/>
      </c>
      <c r="S40" s="15" t="str">
        <f t="shared" si="3"/>
        <v/>
      </c>
      <c r="T40" s="16" t="str">
        <f>IFERROR(ROUND(IF(AND(Marks!T31="",Marks!W31="",Marks!Z31=""),"",(Marks!T31+Marks!W31+Marks!Z31)*0.66667),0),"")</f>
        <v/>
      </c>
      <c r="U40" s="17" t="str">
        <f>IFERROR(ROUND(IF(AND(Marks!U31="",Marks!X31="",Marks!AA31=""),"",(Marks!U31+Marks!X31+Marks!AA31)*0.66667),0),"")</f>
        <v/>
      </c>
      <c r="V40" s="15" t="str">
        <f t="shared" si="4"/>
        <v/>
      </c>
      <c r="W40" s="16" t="str">
        <f>IFERROR(ROUND(IF(AND(Marks!AC31="",Marks!AF31="",Marks!AI31="",Marks!AL31),"",(Marks!AC31+Marks!AF31+Marks!AI31+Marks!AL31)),0),"")</f>
        <v/>
      </c>
      <c r="X40" s="17" t="str">
        <f>IFERROR(ROUND(IF(AND(Marks!AD31="",Marks!AG31="",Marks!AJ31="",Marks!AM31),"",(Marks!AD31+Marks!AG31+Marks!AJ31+Marks!AM31)),0),"")</f>
        <v/>
      </c>
      <c r="Y40" s="15" t="str">
        <f t="shared" si="5"/>
        <v/>
      </c>
      <c r="Z40" s="16" t="str">
        <f>IF(Marks!AO31="","",Marks!AO31)</f>
        <v/>
      </c>
      <c r="AA40" s="17" t="str">
        <f>IF(Marks!AP31="","",Marks!AP31)</f>
        <v/>
      </c>
      <c r="AB40" s="15" t="str">
        <f t="shared" si="6"/>
        <v/>
      </c>
      <c r="AC40" s="16" t="str">
        <f>IF(Marks!AR31="","",Marks!AR31)</f>
        <v/>
      </c>
      <c r="AD40" s="17" t="str">
        <f>IF(Marks!AS31="","",Marks!AS31)</f>
        <v/>
      </c>
      <c r="AE40" s="15" t="str">
        <f t="shared" si="7"/>
        <v/>
      </c>
      <c r="AF40" s="16" t="str">
        <f>IF(Marks!AX31="","",Marks!AX31)</f>
        <v/>
      </c>
      <c r="AG40" s="17" t="str">
        <f>IF(Marks!AY31="","",Marks!AY31)</f>
        <v/>
      </c>
      <c r="AH40" s="15" t="str">
        <f t="shared" si="8"/>
        <v/>
      </c>
      <c r="AI40" s="16" t="str">
        <f>IF(Marks!BA31="","",Marks!BA31)</f>
        <v/>
      </c>
      <c r="AJ40" s="17" t="str">
        <f>IF(Marks!BB31="","",Marks!BB31)</f>
        <v/>
      </c>
      <c r="AK40" s="15" t="str">
        <f t="shared" si="9"/>
        <v/>
      </c>
      <c r="AL40" s="16" t="str">
        <f>IF(Marks!BD31="","",Marks!BD31)</f>
        <v/>
      </c>
      <c r="AM40" s="17" t="str">
        <f>IF(Marks!BE31="","",Marks!BE31)</f>
        <v/>
      </c>
      <c r="AN40" s="15" t="str">
        <f t="shared" si="10"/>
        <v/>
      </c>
      <c r="AO40" s="16" t="str">
        <f>IF(Marks!BG31="","",Marks!BG31)</f>
        <v/>
      </c>
      <c r="AP40" s="17" t="str">
        <f>IF(Marks!BH31="","",Marks!BH31)</f>
        <v/>
      </c>
      <c r="AQ40" s="15" t="str">
        <f t="shared" si="11"/>
        <v/>
      </c>
      <c r="AR40" s="16" t="str">
        <f>IF(Marks!BJ31="","",Marks!BJ31)</f>
        <v/>
      </c>
      <c r="AS40" s="17" t="str">
        <f>IF(Marks!BK31="","",Marks!BK31)</f>
        <v/>
      </c>
      <c r="AT40" s="15" t="str">
        <f t="shared" si="12"/>
        <v/>
      </c>
      <c r="AU40" s="33" t="str">
        <f>IF(Marks!BQ31="","",Marks!BQ31)</f>
        <v/>
      </c>
      <c r="AV40" s="33" t="str">
        <f>IF(Marks!BP31="","",Marks!BP31)</f>
        <v/>
      </c>
      <c r="AW40" s="33"/>
      <c r="AX40" s="33"/>
      <c r="AY40" s="33"/>
      <c r="AZ40" s="33"/>
      <c r="BA40" s="33"/>
      <c r="BB40" s="33"/>
      <c r="BC40" s="33"/>
      <c r="BD40" s="33" t="str">
        <f t="shared" si="13"/>
        <v/>
      </c>
      <c r="BE40" s="66" t="str">
        <f t="shared" si="14"/>
        <v/>
      </c>
      <c r="BF40" s="37"/>
    </row>
    <row r="41" spans="1:58" ht="24.95" customHeight="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 t="shared" si="0"/>
        <v/>
      </c>
      <c r="K41" s="16" t="str">
        <f>IF(Marks!K32="","",Marks!K32)</f>
        <v/>
      </c>
      <c r="L41" s="17" t="str">
        <f>IF(Marks!L32="","",Marks!L32)</f>
        <v/>
      </c>
      <c r="M41" s="15" t="str">
        <f t="shared" si="1"/>
        <v/>
      </c>
      <c r="N41" s="16" t="str">
        <f>IF(Marks!N32="","",Marks!N32)</f>
        <v/>
      </c>
      <c r="O41" s="17" t="str">
        <f>IF(Marks!O32="","",Marks!O32)</f>
        <v/>
      </c>
      <c r="P41" s="15" t="str">
        <f t="shared" si="2"/>
        <v/>
      </c>
      <c r="Q41" s="16" t="str">
        <f>IF(Marks!Q32="","",Marks!Q32)</f>
        <v/>
      </c>
      <c r="R41" s="17" t="str">
        <f>IF(Marks!R32="","",Marks!R32)</f>
        <v/>
      </c>
      <c r="S41" s="15" t="str">
        <f t="shared" si="3"/>
        <v/>
      </c>
      <c r="T41" s="16" t="str">
        <f>IFERROR(ROUND(IF(AND(Marks!T32="",Marks!W32="",Marks!Z32=""),"",(Marks!T32+Marks!W32+Marks!Z32)*0.66667),0),"")</f>
        <v/>
      </c>
      <c r="U41" s="17" t="str">
        <f>IFERROR(ROUND(IF(AND(Marks!U32="",Marks!X32="",Marks!AA32=""),"",(Marks!U32+Marks!X32+Marks!AA32)*0.66667),0),"")</f>
        <v/>
      </c>
      <c r="V41" s="15" t="str">
        <f t="shared" si="4"/>
        <v/>
      </c>
      <c r="W41" s="16" t="str">
        <f>IFERROR(ROUND(IF(AND(Marks!AC32="",Marks!AF32="",Marks!AI32="",Marks!AL32),"",(Marks!AC32+Marks!AF32+Marks!AI32+Marks!AL32)),0),"")</f>
        <v/>
      </c>
      <c r="X41" s="17" t="str">
        <f>IFERROR(ROUND(IF(AND(Marks!AD32="",Marks!AG32="",Marks!AJ32="",Marks!AM32),"",(Marks!AD32+Marks!AG32+Marks!AJ32+Marks!AM32)),0),"")</f>
        <v/>
      </c>
      <c r="Y41" s="15" t="str">
        <f t="shared" si="5"/>
        <v/>
      </c>
      <c r="Z41" s="16" t="str">
        <f>IF(Marks!AO32="","",Marks!AO32)</f>
        <v/>
      </c>
      <c r="AA41" s="17" t="str">
        <f>IF(Marks!AP32="","",Marks!AP32)</f>
        <v/>
      </c>
      <c r="AB41" s="15" t="str">
        <f t="shared" si="6"/>
        <v/>
      </c>
      <c r="AC41" s="16" t="str">
        <f>IF(Marks!AR32="","",Marks!AR32)</f>
        <v/>
      </c>
      <c r="AD41" s="17" t="str">
        <f>IF(Marks!AS32="","",Marks!AS32)</f>
        <v/>
      </c>
      <c r="AE41" s="15" t="str">
        <f t="shared" si="7"/>
        <v/>
      </c>
      <c r="AF41" s="16" t="str">
        <f>IF(Marks!AX32="","",Marks!AX32)</f>
        <v/>
      </c>
      <c r="AG41" s="17" t="str">
        <f>IF(Marks!AY32="","",Marks!AY32)</f>
        <v/>
      </c>
      <c r="AH41" s="15" t="str">
        <f t="shared" si="8"/>
        <v/>
      </c>
      <c r="AI41" s="16" t="str">
        <f>IF(Marks!BA32="","",Marks!BA32)</f>
        <v/>
      </c>
      <c r="AJ41" s="17" t="str">
        <f>IF(Marks!BB32="","",Marks!BB32)</f>
        <v/>
      </c>
      <c r="AK41" s="15" t="str">
        <f t="shared" si="9"/>
        <v/>
      </c>
      <c r="AL41" s="16" t="str">
        <f>IF(Marks!BD32="","",Marks!BD32)</f>
        <v/>
      </c>
      <c r="AM41" s="17" t="str">
        <f>IF(Marks!BE32="","",Marks!BE32)</f>
        <v/>
      </c>
      <c r="AN41" s="15" t="str">
        <f t="shared" si="10"/>
        <v/>
      </c>
      <c r="AO41" s="16" t="str">
        <f>IF(Marks!BG32="","",Marks!BG32)</f>
        <v/>
      </c>
      <c r="AP41" s="17" t="str">
        <f>IF(Marks!BH32="","",Marks!BH32)</f>
        <v/>
      </c>
      <c r="AQ41" s="15" t="str">
        <f t="shared" si="11"/>
        <v/>
      </c>
      <c r="AR41" s="16" t="str">
        <f>IF(Marks!BJ32="","",Marks!BJ32)</f>
        <v/>
      </c>
      <c r="AS41" s="17" t="str">
        <f>IF(Marks!BK32="","",Marks!BK32)</f>
        <v/>
      </c>
      <c r="AT41" s="15" t="str">
        <f t="shared" si="12"/>
        <v/>
      </c>
      <c r="AU41" s="33" t="str">
        <f>IF(Marks!BQ32="","",Marks!BQ32)</f>
        <v/>
      </c>
      <c r="AV41" s="33" t="str">
        <f>IF(Marks!BP32="","",Marks!BP32)</f>
        <v/>
      </c>
      <c r="AW41" s="33"/>
      <c r="AX41" s="33"/>
      <c r="AY41" s="33"/>
      <c r="AZ41" s="33"/>
      <c r="BA41" s="33"/>
      <c r="BB41" s="33"/>
      <c r="BC41" s="33"/>
      <c r="BD41" s="33" t="str">
        <f t="shared" si="13"/>
        <v/>
      </c>
      <c r="BE41" s="66" t="str">
        <f t="shared" si="14"/>
        <v/>
      </c>
      <c r="BF41" s="37"/>
    </row>
    <row r="42" spans="1:58" ht="24.95" customHeight="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 t="shared" si="0"/>
        <v/>
      </c>
      <c r="K42" s="16" t="str">
        <f>IF(Marks!K33="","",Marks!K33)</f>
        <v/>
      </c>
      <c r="L42" s="17" t="str">
        <f>IF(Marks!L33="","",Marks!L33)</f>
        <v/>
      </c>
      <c r="M42" s="15" t="str">
        <f t="shared" si="1"/>
        <v/>
      </c>
      <c r="N42" s="16" t="str">
        <f>IF(Marks!N33="","",Marks!N33)</f>
        <v/>
      </c>
      <c r="O42" s="17" t="str">
        <f>IF(Marks!O33="","",Marks!O33)</f>
        <v/>
      </c>
      <c r="P42" s="15" t="str">
        <f t="shared" si="2"/>
        <v/>
      </c>
      <c r="Q42" s="16" t="str">
        <f>IF(Marks!Q33="","",Marks!Q33)</f>
        <v/>
      </c>
      <c r="R42" s="17" t="str">
        <f>IF(Marks!R33="","",Marks!R33)</f>
        <v/>
      </c>
      <c r="S42" s="15" t="str">
        <f t="shared" si="3"/>
        <v/>
      </c>
      <c r="T42" s="16" t="str">
        <f>IFERROR(ROUND(IF(AND(Marks!T33="",Marks!W33="",Marks!Z33=""),"",(Marks!T33+Marks!W33+Marks!Z33)*0.66667),0),"")</f>
        <v/>
      </c>
      <c r="U42" s="17" t="str">
        <f>IFERROR(ROUND(IF(AND(Marks!U33="",Marks!X33="",Marks!AA33=""),"",(Marks!U33+Marks!X33+Marks!AA33)*0.66667),0),"")</f>
        <v/>
      </c>
      <c r="V42" s="15" t="str">
        <f t="shared" si="4"/>
        <v/>
      </c>
      <c r="W42" s="16" t="str">
        <f>IFERROR(ROUND(IF(AND(Marks!AC33="",Marks!AF33="",Marks!AI33="",Marks!AL33),"",(Marks!AC33+Marks!AF33+Marks!AI33+Marks!AL33)),0),"")</f>
        <v/>
      </c>
      <c r="X42" s="17" t="str">
        <f>IFERROR(ROUND(IF(AND(Marks!AD33="",Marks!AG33="",Marks!AJ33="",Marks!AM33),"",(Marks!AD33+Marks!AG33+Marks!AJ33+Marks!AM33)),0),"")</f>
        <v/>
      </c>
      <c r="Y42" s="15" t="str">
        <f t="shared" si="5"/>
        <v/>
      </c>
      <c r="Z42" s="16" t="str">
        <f>IF(Marks!AO33="","",Marks!AO33)</f>
        <v/>
      </c>
      <c r="AA42" s="17" t="str">
        <f>IF(Marks!AP33="","",Marks!AP33)</f>
        <v/>
      </c>
      <c r="AB42" s="15" t="str">
        <f t="shared" si="6"/>
        <v/>
      </c>
      <c r="AC42" s="16" t="str">
        <f>IF(Marks!AR33="","",Marks!AR33)</f>
        <v/>
      </c>
      <c r="AD42" s="17" t="str">
        <f>IF(Marks!AS33="","",Marks!AS33)</f>
        <v/>
      </c>
      <c r="AE42" s="15" t="str">
        <f t="shared" si="7"/>
        <v/>
      </c>
      <c r="AF42" s="16" t="str">
        <f>IF(Marks!AX33="","",Marks!AX33)</f>
        <v/>
      </c>
      <c r="AG42" s="17" t="str">
        <f>IF(Marks!AY33="","",Marks!AY33)</f>
        <v/>
      </c>
      <c r="AH42" s="15" t="str">
        <f t="shared" si="8"/>
        <v/>
      </c>
      <c r="AI42" s="16" t="str">
        <f>IF(Marks!BA33="","",Marks!BA33)</f>
        <v/>
      </c>
      <c r="AJ42" s="17" t="str">
        <f>IF(Marks!BB33="","",Marks!BB33)</f>
        <v/>
      </c>
      <c r="AK42" s="15" t="str">
        <f t="shared" si="9"/>
        <v/>
      </c>
      <c r="AL42" s="16" t="str">
        <f>IF(Marks!BD33="","",Marks!BD33)</f>
        <v/>
      </c>
      <c r="AM42" s="17" t="str">
        <f>IF(Marks!BE33="","",Marks!BE33)</f>
        <v/>
      </c>
      <c r="AN42" s="15" t="str">
        <f t="shared" si="10"/>
        <v/>
      </c>
      <c r="AO42" s="16" t="str">
        <f>IF(Marks!BG33="","",Marks!BG33)</f>
        <v/>
      </c>
      <c r="AP42" s="17" t="str">
        <f>IF(Marks!BH33="","",Marks!BH33)</f>
        <v/>
      </c>
      <c r="AQ42" s="15" t="str">
        <f t="shared" si="11"/>
        <v/>
      </c>
      <c r="AR42" s="16" t="str">
        <f>IF(Marks!BJ33="","",Marks!BJ33)</f>
        <v/>
      </c>
      <c r="AS42" s="17" t="str">
        <f>IF(Marks!BK33="","",Marks!BK33)</f>
        <v/>
      </c>
      <c r="AT42" s="15" t="str">
        <f t="shared" si="12"/>
        <v/>
      </c>
      <c r="AU42" s="33" t="str">
        <f>IF(Marks!BQ33="","",Marks!BQ33)</f>
        <v/>
      </c>
      <c r="AV42" s="33" t="str">
        <f>IF(Marks!BP33="","",Marks!BP33)</f>
        <v/>
      </c>
      <c r="AW42" s="33"/>
      <c r="AX42" s="33"/>
      <c r="AY42" s="33"/>
      <c r="AZ42" s="33"/>
      <c r="BA42" s="33"/>
      <c r="BB42" s="33"/>
      <c r="BC42" s="33"/>
      <c r="BD42" s="33" t="str">
        <f t="shared" si="13"/>
        <v/>
      </c>
      <c r="BE42" s="66" t="str">
        <f t="shared" si="14"/>
        <v/>
      </c>
      <c r="BF42" s="37"/>
    </row>
    <row r="43" spans="1:58" ht="24.95" customHeight="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 t="shared" si="0"/>
        <v/>
      </c>
      <c r="K43" s="16" t="str">
        <f>IF(Marks!K34="","",Marks!K34)</f>
        <v/>
      </c>
      <c r="L43" s="17" t="str">
        <f>IF(Marks!L34="","",Marks!L34)</f>
        <v/>
      </c>
      <c r="M43" s="15" t="str">
        <f t="shared" si="1"/>
        <v/>
      </c>
      <c r="N43" s="16" t="str">
        <f>IF(Marks!N34="","",Marks!N34)</f>
        <v/>
      </c>
      <c r="O43" s="17" t="str">
        <f>IF(Marks!O34="","",Marks!O34)</f>
        <v/>
      </c>
      <c r="P43" s="15" t="str">
        <f t="shared" si="2"/>
        <v/>
      </c>
      <c r="Q43" s="16" t="str">
        <f>IF(Marks!Q34="","",Marks!Q34)</f>
        <v/>
      </c>
      <c r="R43" s="17" t="str">
        <f>IF(Marks!R34="","",Marks!R34)</f>
        <v/>
      </c>
      <c r="S43" s="15" t="str">
        <f t="shared" si="3"/>
        <v/>
      </c>
      <c r="T43" s="16" t="str">
        <f>IFERROR(ROUND(IF(AND(Marks!T34="",Marks!W34="",Marks!Z34=""),"",(Marks!T34+Marks!W34+Marks!Z34)*0.66667),0),"")</f>
        <v/>
      </c>
      <c r="U43" s="17" t="str">
        <f>IFERROR(ROUND(IF(AND(Marks!U34="",Marks!X34="",Marks!AA34=""),"",(Marks!U34+Marks!X34+Marks!AA34)*0.66667),0),"")</f>
        <v/>
      </c>
      <c r="V43" s="15" t="str">
        <f t="shared" si="4"/>
        <v/>
      </c>
      <c r="W43" s="16" t="str">
        <f>IFERROR(ROUND(IF(AND(Marks!AC34="",Marks!AF34="",Marks!AI34="",Marks!AL34),"",(Marks!AC34+Marks!AF34+Marks!AI34+Marks!AL34)),0),"")</f>
        <v/>
      </c>
      <c r="X43" s="17" t="str">
        <f>IFERROR(ROUND(IF(AND(Marks!AD34="",Marks!AG34="",Marks!AJ34="",Marks!AM34),"",(Marks!AD34+Marks!AG34+Marks!AJ34+Marks!AM34)),0),"")</f>
        <v/>
      </c>
      <c r="Y43" s="15" t="str">
        <f t="shared" si="5"/>
        <v/>
      </c>
      <c r="Z43" s="16" t="str">
        <f>IF(Marks!AO34="","",Marks!AO34)</f>
        <v/>
      </c>
      <c r="AA43" s="17" t="str">
        <f>IF(Marks!AP34="","",Marks!AP34)</f>
        <v/>
      </c>
      <c r="AB43" s="15" t="str">
        <f t="shared" si="6"/>
        <v/>
      </c>
      <c r="AC43" s="16" t="str">
        <f>IF(Marks!AR34="","",Marks!AR34)</f>
        <v/>
      </c>
      <c r="AD43" s="17" t="str">
        <f>IF(Marks!AS34="","",Marks!AS34)</f>
        <v/>
      </c>
      <c r="AE43" s="15" t="str">
        <f t="shared" si="7"/>
        <v/>
      </c>
      <c r="AF43" s="16" t="str">
        <f>IF(Marks!AX34="","",Marks!AX34)</f>
        <v/>
      </c>
      <c r="AG43" s="17" t="str">
        <f>IF(Marks!AY34="","",Marks!AY34)</f>
        <v/>
      </c>
      <c r="AH43" s="15" t="str">
        <f t="shared" si="8"/>
        <v/>
      </c>
      <c r="AI43" s="16" t="str">
        <f>IF(Marks!BA34="","",Marks!BA34)</f>
        <v/>
      </c>
      <c r="AJ43" s="17" t="str">
        <f>IF(Marks!BB34="","",Marks!BB34)</f>
        <v/>
      </c>
      <c r="AK43" s="15" t="str">
        <f t="shared" si="9"/>
        <v/>
      </c>
      <c r="AL43" s="16" t="str">
        <f>IF(Marks!BD34="","",Marks!BD34)</f>
        <v/>
      </c>
      <c r="AM43" s="17" t="str">
        <f>IF(Marks!BE34="","",Marks!BE34)</f>
        <v/>
      </c>
      <c r="AN43" s="15" t="str">
        <f t="shared" si="10"/>
        <v/>
      </c>
      <c r="AO43" s="16" t="str">
        <f>IF(Marks!BG34="","",Marks!BG34)</f>
        <v/>
      </c>
      <c r="AP43" s="17" t="str">
        <f>IF(Marks!BH34="","",Marks!BH34)</f>
        <v/>
      </c>
      <c r="AQ43" s="15" t="str">
        <f t="shared" si="11"/>
        <v/>
      </c>
      <c r="AR43" s="16" t="str">
        <f>IF(Marks!BJ34="","",Marks!BJ34)</f>
        <v/>
      </c>
      <c r="AS43" s="17" t="str">
        <f>IF(Marks!BK34="","",Marks!BK34)</f>
        <v/>
      </c>
      <c r="AT43" s="15" t="str">
        <f t="shared" si="12"/>
        <v/>
      </c>
      <c r="AU43" s="33" t="str">
        <f>IF(Marks!BQ34="","",Marks!BQ34)</f>
        <v/>
      </c>
      <c r="AV43" s="33" t="str">
        <f>IF(Marks!BP34="","",Marks!BP34)</f>
        <v/>
      </c>
      <c r="AW43" s="33"/>
      <c r="AX43" s="33"/>
      <c r="AY43" s="33"/>
      <c r="AZ43" s="33"/>
      <c r="BA43" s="33"/>
      <c r="BB43" s="33"/>
      <c r="BC43" s="33"/>
      <c r="BD43" s="33" t="str">
        <f t="shared" si="13"/>
        <v/>
      </c>
      <c r="BE43" s="66" t="str">
        <f t="shared" si="14"/>
        <v/>
      </c>
      <c r="BF43" s="37"/>
    </row>
    <row r="44" spans="1:58" ht="24.95" customHeight="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 t="shared" si="0"/>
        <v/>
      </c>
      <c r="K44" s="16" t="str">
        <f>IF(Marks!K35="","",Marks!K35)</f>
        <v/>
      </c>
      <c r="L44" s="17" t="str">
        <f>IF(Marks!L35="","",Marks!L35)</f>
        <v/>
      </c>
      <c r="M44" s="15" t="str">
        <f t="shared" si="1"/>
        <v/>
      </c>
      <c r="N44" s="16" t="str">
        <f>IF(Marks!N35="","",Marks!N35)</f>
        <v/>
      </c>
      <c r="O44" s="17" t="str">
        <f>IF(Marks!O35="","",Marks!O35)</f>
        <v/>
      </c>
      <c r="P44" s="15" t="str">
        <f t="shared" si="2"/>
        <v/>
      </c>
      <c r="Q44" s="16" t="str">
        <f>IF(Marks!Q35="","",Marks!Q35)</f>
        <v/>
      </c>
      <c r="R44" s="17" t="str">
        <f>IF(Marks!R35="","",Marks!R35)</f>
        <v/>
      </c>
      <c r="S44" s="15" t="str">
        <f t="shared" si="3"/>
        <v/>
      </c>
      <c r="T44" s="16" t="str">
        <f>IFERROR(ROUND(IF(AND(Marks!T35="",Marks!W35="",Marks!Z35=""),"",(Marks!T35+Marks!W35+Marks!Z35)*0.66667),0),"")</f>
        <v/>
      </c>
      <c r="U44" s="17" t="str">
        <f>IFERROR(ROUND(IF(AND(Marks!U35="",Marks!X35="",Marks!AA35=""),"",(Marks!U35+Marks!X35+Marks!AA35)*0.66667),0),"")</f>
        <v/>
      </c>
      <c r="V44" s="15" t="str">
        <f t="shared" si="4"/>
        <v/>
      </c>
      <c r="W44" s="16" t="str">
        <f>IFERROR(ROUND(IF(AND(Marks!AC35="",Marks!AF35="",Marks!AI35="",Marks!AL35),"",(Marks!AC35+Marks!AF35+Marks!AI35+Marks!AL35)),0),"")</f>
        <v/>
      </c>
      <c r="X44" s="17" t="str">
        <f>IFERROR(ROUND(IF(AND(Marks!AD35="",Marks!AG35="",Marks!AJ35="",Marks!AM35),"",(Marks!AD35+Marks!AG35+Marks!AJ35+Marks!AM35)),0),"")</f>
        <v/>
      </c>
      <c r="Y44" s="15" t="str">
        <f t="shared" si="5"/>
        <v/>
      </c>
      <c r="Z44" s="16" t="str">
        <f>IF(Marks!AO35="","",Marks!AO35)</f>
        <v/>
      </c>
      <c r="AA44" s="17" t="str">
        <f>IF(Marks!AP35="","",Marks!AP35)</f>
        <v/>
      </c>
      <c r="AB44" s="15" t="str">
        <f t="shared" si="6"/>
        <v/>
      </c>
      <c r="AC44" s="16" t="str">
        <f>IF(Marks!AR35="","",Marks!AR35)</f>
        <v/>
      </c>
      <c r="AD44" s="17" t="str">
        <f>IF(Marks!AS35="","",Marks!AS35)</f>
        <v/>
      </c>
      <c r="AE44" s="15" t="str">
        <f t="shared" si="7"/>
        <v/>
      </c>
      <c r="AF44" s="16" t="str">
        <f>IF(Marks!AX35="","",Marks!AX35)</f>
        <v/>
      </c>
      <c r="AG44" s="17" t="str">
        <f>IF(Marks!AY35="","",Marks!AY35)</f>
        <v/>
      </c>
      <c r="AH44" s="15" t="str">
        <f t="shared" si="8"/>
        <v/>
      </c>
      <c r="AI44" s="16" t="str">
        <f>IF(Marks!BA35="","",Marks!BA35)</f>
        <v/>
      </c>
      <c r="AJ44" s="17" t="str">
        <f>IF(Marks!BB35="","",Marks!BB35)</f>
        <v/>
      </c>
      <c r="AK44" s="15" t="str">
        <f t="shared" si="9"/>
        <v/>
      </c>
      <c r="AL44" s="16" t="str">
        <f>IF(Marks!BD35="","",Marks!BD35)</f>
        <v/>
      </c>
      <c r="AM44" s="17" t="str">
        <f>IF(Marks!BE35="","",Marks!BE35)</f>
        <v/>
      </c>
      <c r="AN44" s="15" t="str">
        <f t="shared" si="10"/>
        <v/>
      </c>
      <c r="AO44" s="16" t="str">
        <f>IF(Marks!BG35="","",Marks!BG35)</f>
        <v/>
      </c>
      <c r="AP44" s="17" t="str">
        <f>IF(Marks!BH35="","",Marks!BH35)</f>
        <v/>
      </c>
      <c r="AQ44" s="15" t="str">
        <f t="shared" si="11"/>
        <v/>
      </c>
      <c r="AR44" s="16" t="str">
        <f>IF(Marks!BJ35="","",Marks!BJ35)</f>
        <v/>
      </c>
      <c r="AS44" s="17" t="str">
        <f>IF(Marks!BK35="","",Marks!BK35)</f>
        <v/>
      </c>
      <c r="AT44" s="15" t="str">
        <f t="shared" si="12"/>
        <v/>
      </c>
      <c r="AU44" s="33" t="str">
        <f>IF(Marks!BQ35="","",Marks!BQ35)</f>
        <v/>
      </c>
      <c r="AV44" s="33" t="str">
        <f>IF(Marks!BP35="","",Marks!BP35)</f>
        <v/>
      </c>
      <c r="AW44" s="33"/>
      <c r="AX44" s="33"/>
      <c r="AY44" s="33"/>
      <c r="AZ44" s="33"/>
      <c r="BA44" s="33"/>
      <c r="BB44" s="33"/>
      <c r="BC44" s="33"/>
      <c r="BD44" s="33" t="str">
        <f t="shared" si="13"/>
        <v/>
      </c>
      <c r="BE44" s="66" t="str">
        <f t="shared" si="14"/>
        <v/>
      </c>
      <c r="BF44" s="37"/>
    </row>
    <row r="45" spans="1:58" ht="24.95" customHeight="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 t="shared" si="0"/>
        <v/>
      </c>
      <c r="K45" s="16" t="str">
        <f>IF(Marks!K36="","",Marks!K36)</f>
        <v/>
      </c>
      <c r="L45" s="17" t="str">
        <f>IF(Marks!L36="","",Marks!L36)</f>
        <v/>
      </c>
      <c r="M45" s="15" t="str">
        <f t="shared" si="1"/>
        <v/>
      </c>
      <c r="N45" s="16" t="str">
        <f>IF(Marks!N36="","",Marks!N36)</f>
        <v/>
      </c>
      <c r="O45" s="17" t="str">
        <f>IF(Marks!O36="","",Marks!O36)</f>
        <v/>
      </c>
      <c r="P45" s="15" t="str">
        <f t="shared" si="2"/>
        <v/>
      </c>
      <c r="Q45" s="16" t="str">
        <f>IF(Marks!Q36="","",Marks!Q36)</f>
        <v/>
      </c>
      <c r="R45" s="17" t="str">
        <f>IF(Marks!R36="","",Marks!R36)</f>
        <v/>
      </c>
      <c r="S45" s="15" t="str">
        <f t="shared" si="3"/>
        <v/>
      </c>
      <c r="T45" s="16" t="str">
        <f>IFERROR(ROUND(IF(AND(Marks!T36="",Marks!W36="",Marks!Z36=""),"",(Marks!T36+Marks!W36+Marks!Z36)*0.66667),0),"")</f>
        <v/>
      </c>
      <c r="U45" s="17" t="str">
        <f>IFERROR(ROUND(IF(AND(Marks!U36="",Marks!X36="",Marks!AA36=""),"",(Marks!U36+Marks!X36+Marks!AA36)*0.66667),0),"")</f>
        <v/>
      </c>
      <c r="V45" s="15" t="str">
        <f t="shared" si="4"/>
        <v/>
      </c>
      <c r="W45" s="16" t="str">
        <f>IFERROR(ROUND(IF(AND(Marks!AC36="",Marks!AF36="",Marks!AI36="",Marks!AL36),"",(Marks!AC36+Marks!AF36+Marks!AI36+Marks!AL36)),0),"")</f>
        <v/>
      </c>
      <c r="X45" s="17" t="str">
        <f>IFERROR(ROUND(IF(AND(Marks!AD36="",Marks!AG36="",Marks!AJ36="",Marks!AM36),"",(Marks!AD36+Marks!AG36+Marks!AJ36+Marks!AM36)),0),"")</f>
        <v/>
      </c>
      <c r="Y45" s="15" t="str">
        <f t="shared" si="5"/>
        <v/>
      </c>
      <c r="Z45" s="16" t="str">
        <f>IF(Marks!AO36="","",Marks!AO36)</f>
        <v/>
      </c>
      <c r="AA45" s="17" t="str">
        <f>IF(Marks!AP36="","",Marks!AP36)</f>
        <v/>
      </c>
      <c r="AB45" s="15" t="str">
        <f t="shared" si="6"/>
        <v/>
      </c>
      <c r="AC45" s="16" t="str">
        <f>IF(Marks!AR36="","",Marks!AR36)</f>
        <v/>
      </c>
      <c r="AD45" s="17" t="str">
        <f>IF(Marks!AS36="","",Marks!AS36)</f>
        <v/>
      </c>
      <c r="AE45" s="15" t="str">
        <f t="shared" si="7"/>
        <v/>
      </c>
      <c r="AF45" s="16" t="str">
        <f>IF(Marks!AX36="","",Marks!AX36)</f>
        <v/>
      </c>
      <c r="AG45" s="17" t="str">
        <f>IF(Marks!AY36="","",Marks!AY36)</f>
        <v/>
      </c>
      <c r="AH45" s="15" t="str">
        <f t="shared" si="8"/>
        <v/>
      </c>
      <c r="AI45" s="16" t="str">
        <f>IF(Marks!BA36="","",Marks!BA36)</f>
        <v/>
      </c>
      <c r="AJ45" s="17" t="str">
        <f>IF(Marks!BB36="","",Marks!BB36)</f>
        <v/>
      </c>
      <c r="AK45" s="15" t="str">
        <f t="shared" si="9"/>
        <v/>
      </c>
      <c r="AL45" s="16" t="str">
        <f>IF(Marks!BD36="","",Marks!BD36)</f>
        <v/>
      </c>
      <c r="AM45" s="17" t="str">
        <f>IF(Marks!BE36="","",Marks!BE36)</f>
        <v/>
      </c>
      <c r="AN45" s="15" t="str">
        <f t="shared" si="10"/>
        <v/>
      </c>
      <c r="AO45" s="16" t="str">
        <f>IF(Marks!BG36="","",Marks!BG36)</f>
        <v/>
      </c>
      <c r="AP45" s="17" t="str">
        <f>IF(Marks!BH36="","",Marks!BH36)</f>
        <v/>
      </c>
      <c r="AQ45" s="15" t="str">
        <f t="shared" si="11"/>
        <v/>
      </c>
      <c r="AR45" s="16" t="str">
        <f>IF(Marks!BJ36="","",Marks!BJ36)</f>
        <v/>
      </c>
      <c r="AS45" s="17" t="str">
        <f>IF(Marks!BK36="","",Marks!BK36)</f>
        <v/>
      </c>
      <c r="AT45" s="15" t="str">
        <f t="shared" si="12"/>
        <v/>
      </c>
      <c r="AU45" s="33" t="str">
        <f>IF(Marks!BQ36="","",Marks!BQ36)</f>
        <v/>
      </c>
      <c r="AV45" s="33" t="str">
        <f>IF(Marks!BP36="","",Marks!BP36)</f>
        <v/>
      </c>
      <c r="AW45" s="33"/>
      <c r="AX45" s="33"/>
      <c r="AY45" s="33"/>
      <c r="AZ45" s="33"/>
      <c r="BA45" s="33"/>
      <c r="BB45" s="33"/>
      <c r="BC45" s="33"/>
      <c r="BD45" s="33" t="str">
        <f t="shared" si="13"/>
        <v/>
      </c>
      <c r="BE45" s="66" t="str">
        <f t="shared" si="14"/>
        <v/>
      </c>
      <c r="BF45" s="37"/>
    </row>
    <row r="46" spans="1:58" ht="24.95" customHeight="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 t="shared" si="0"/>
        <v/>
      </c>
      <c r="K46" s="16" t="str">
        <f>IF(Marks!K37="","",Marks!K37)</f>
        <v/>
      </c>
      <c r="L46" s="17" t="str">
        <f>IF(Marks!L37="","",Marks!L37)</f>
        <v/>
      </c>
      <c r="M46" s="15" t="str">
        <f t="shared" si="1"/>
        <v/>
      </c>
      <c r="N46" s="16" t="str">
        <f>IF(Marks!N37="","",Marks!N37)</f>
        <v/>
      </c>
      <c r="O46" s="17" t="str">
        <f>IF(Marks!O37="","",Marks!O37)</f>
        <v/>
      </c>
      <c r="P46" s="15" t="str">
        <f t="shared" si="2"/>
        <v/>
      </c>
      <c r="Q46" s="16" t="str">
        <f>IF(Marks!Q37="","",Marks!Q37)</f>
        <v/>
      </c>
      <c r="R46" s="17" t="str">
        <f>IF(Marks!R37="","",Marks!R37)</f>
        <v/>
      </c>
      <c r="S46" s="15" t="str">
        <f t="shared" si="3"/>
        <v/>
      </c>
      <c r="T46" s="16" t="str">
        <f>IFERROR(ROUND(IF(AND(Marks!T37="",Marks!W37="",Marks!Z37=""),"",(Marks!T37+Marks!W37+Marks!Z37)*0.66667),0),"")</f>
        <v/>
      </c>
      <c r="U46" s="17" t="str">
        <f>IFERROR(ROUND(IF(AND(Marks!U37="",Marks!X37="",Marks!AA37=""),"",(Marks!U37+Marks!X37+Marks!AA37)*0.66667),0),"")</f>
        <v/>
      </c>
      <c r="V46" s="15" t="str">
        <f t="shared" si="4"/>
        <v/>
      </c>
      <c r="W46" s="16" t="str">
        <f>IFERROR(ROUND(IF(AND(Marks!AC37="",Marks!AF37="",Marks!AI37="",Marks!AL37),"",(Marks!AC37+Marks!AF37+Marks!AI37+Marks!AL37)),0),"")</f>
        <v/>
      </c>
      <c r="X46" s="17" t="str">
        <f>IFERROR(ROUND(IF(AND(Marks!AD37="",Marks!AG37="",Marks!AJ37="",Marks!AM37),"",(Marks!AD37+Marks!AG37+Marks!AJ37+Marks!AM37)),0),"")</f>
        <v/>
      </c>
      <c r="Y46" s="15" t="str">
        <f t="shared" si="5"/>
        <v/>
      </c>
      <c r="Z46" s="16" t="str">
        <f>IF(Marks!AO37="","",Marks!AO37)</f>
        <v/>
      </c>
      <c r="AA46" s="17" t="str">
        <f>IF(Marks!AP37="","",Marks!AP37)</f>
        <v/>
      </c>
      <c r="AB46" s="15" t="str">
        <f t="shared" si="6"/>
        <v/>
      </c>
      <c r="AC46" s="16" t="str">
        <f>IF(Marks!AR37="","",Marks!AR37)</f>
        <v/>
      </c>
      <c r="AD46" s="17" t="str">
        <f>IF(Marks!AS37="","",Marks!AS37)</f>
        <v/>
      </c>
      <c r="AE46" s="15" t="str">
        <f t="shared" si="7"/>
        <v/>
      </c>
      <c r="AF46" s="16" t="str">
        <f>IF(Marks!AX37="","",Marks!AX37)</f>
        <v/>
      </c>
      <c r="AG46" s="17" t="str">
        <f>IF(Marks!AY37="","",Marks!AY37)</f>
        <v/>
      </c>
      <c r="AH46" s="15" t="str">
        <f t="shared" si="8"/>
        <v/>
      </c>
      <c r="AI46" s="16" t="str">
        <f>IF(Marks!BA37="","",Marks!BA37)</f>
        <v/>
      </c>
      <c r="AJ46" s="17" t="str">
        <f>IF(Marks!BB37="","",Marks!BB37)</f>
        <v/>
      </c>
      <c r="AK46" s="15" t="str">
        <f t="shared" si="9"/>
        <v/>
      </c>
      <c r="AL46" s="16" t="str">
        <f>IF(Marks!BD37="","",Marks!BD37)</f>
        <v/>
      </c>
      <c r="AM46" s="17" t="str">
        <f>IF(Marks!BE37="","",Marks!BE37)</f>
        <v/>
      </c>
      <c r="AN46" s="15" t="str">
        <f t="shared" si="10"/>
        <v/>
      </c>
      <c r="AO46" s="16" t="str">
        <f>IF(Marks!BG37="","",Marks!BG37)</f>
        <v/>
      </c>
      <c r="AP46" s="17" t="str">
        <f>IF(Marks!BH37="","",Marks!BH37)</f>
        <v/>
      </c>
      <c r="AQ46" s="15" t="str">
        <f t="shared" si="11"/>
        <v/>
      </c>
      <c r="AR46" s="16" t="str">
        <f>IF(Marks!BJ37="","",Marks!BJ37)</f>
        <v/>
      </c>
      <c r="AS46" s="17" t="str">
        <f>IF(Marks!BK37="","",Marks!BK37)</f>
        <v/>
      </c>
      <c r="AT46" s="15" t="str">
        <f t="shared" si="12"/>
        <v/>
      </c>
      <c r="AU46" s="33" t="str">
        <f>IF(Marks!BQ37="","",Marks!BQ37)</f>
        <v/>
      </c>
      <c r="AV46" s="33" t="str">
        <f>IF(Marks!BP37="","",Marks!BP37)</f>
        <v/>
      </c>
      <c r="AW46" s="33"/>
      <c r="AX46" s="33"/>
      <c r="AY46" s="33"/>
      <c r="AZ46" s="33"/>
      <c r="BA46" s="33"/>
      <c r="BB46" s="33"/>
      <c r="BC46" s="33"/>
      <c r="BD46" s="33" t="str">
        <f t="shared" si="13"/>
        <v/>
      </c>
      <c r="BE46" s="66" t="str">
        <f t="shared" si="14"/>
        <v/>
      </c>
      <c r="BF46" s="37"/>
    </row>
    <row r="47" spans="1:58" ht="24.95" customHeight="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 t="shared" si="0"/>
        <v/>
      </c>
      <c r="K47" s="16" t="str">
        <f>IF(Marks!K38="","",Marks!K38)</f>
        <v/>
      </c>
      <c r="L47" s="17" t="str">
        <f>IF(Marks!L38="","",Marks!L38)</f>
        <v/>
      </c>
      <c r="M47" s="15" t="str">
        <f t="shared" si="1"/>
        <v/>
      </c>
      <c r="N47" s="16" t="str">
        <f>IF(Marks!N38="","",Marks!N38)</f>
        <v/>
      </c>
      <c r="O47" s="17" t="str">
        <f>IF(Marks!O38="","",Marks!O38)</f>
        <v/>
      </c>
      <c r="P47" s="15" t="str">
        <f t="shared" si="2"/>
        <v/>
      </c>
      <c r="Q47" s="16" t="str">
        <f>IF(Marks!Q38="","",Marks!Q38)</f>
        <v/>
      </c>
      <c r="R47" s="17" t="str">
        <f>IF(Marks!R38="","",Marks!R38)</f>
        <v/>
      </c>
      <c r="S47" s="15" t="str">
        <f t="shared" si="3"/>
        <v/>
      </c>
      <c r="T47" s="16" t="str">
        <f>IFERROR(ROUND(IF(AND(Marks!T38="",Marks!W38="",Marks!Z38=""),"",(Marks!T38+Marks!W38+Marks!Z38)*0.66667),0),"")</f>
        <v/>
      </c>
      <c r="U47" s="17" t="str">
        <f>IFERROR(ROUND(IF(AND(Marks!U38="",Marks!X38="",Marks!AA38=""),"",(Marks!U38+Marks!X38+Marks!AA38)*0.66667),0),"")</f>
        <v/>
      </c>
      <c r="V47" s="15" t="str">
        <f t="shared" si="4"/>
        <v/>
      </c>
      <c r="W47" s="16" t="str">
        <f>IFERROR(ROUND(IF(AND(Marks!AC38="",Marks!AF38="",Marks!AI38="",Marks!AL38),"",(Marks!AC38+Marks!AF38+Marks!AI38+Marks!AL38)),0),"")</f>
        <v/>
      </c>
      <c r="X47" s="17" t="str">
        <f>IFERROR(ROUND(IF(AND(Marks!AD38="",Marks!AG38="",Marks!AJ38="",Marks!AM38),"",(Marks!AD38+Marks!AG38+Marks!AJ38+Marks!AM38)),0),"")</f>
        <v/>
      </c>
      <c r="Y47" s="15" t="str">
        <f t="shared" si="5"/>
        <v/>
      </c>
      <c r="Z47" s="16" t="str">
        <f>IF(Marks!AO38="","",Marks!AO38)</f>
        <v/>
      </c>
      <c r="AA47" s="17" t="str">
        <f>IF(Marks!AP38="","",Marks!AP38)</f>
        <v/>
      </c>
      <c r="AB47" s="15" t="str">
        <f t="shared" si="6"/>
        <v/>
      </c>
      <c r="AC47" s="16" t="str">
        <f>IF(Marks!AR38="","",Marks!AR38)</f>
        <v/>
      </c>
      <c r="AD47" s="17" t="str">
        <f>IF(Marks!AS38="","",Marks!AS38)</f>
        <v/>
      </c>
      <c r="AE47" s="15" t="str">
        <f t="shared" si="7"/>
        <v/>
      </c>
      <c r="AF47" s="16" t="str">
        <f>IF(Marks!AX38="","",Marks!AX38)</f>
        <v/>
      </c>
      <c r="AG47" s="17" t="str">
        <f>IF(Marks!AY38="","",Marks!AY38)</f>
        <v/>
      </c>
      <c r="AH47" s="15" t="str">
        <f t="shared" si="8"/>
        <v/>
      </c>
      <c r="AI47" s="16" t="str">
        <f>IF(Marks!BA38="","",Marks!BA38)</f>
        <v/>
      </c>
      <c r="AJ47" s="17" t="str">
        <f>IF(Marks!BB38="","",Marks!BB38)</f>
        <v/>
      </c>
      <c r="AK47" s="15" t="str">
        <f t="shared" si="9"/>
        <v/>
      </c>
      <c r="AL47" s="16" t="str">
        <f>IF(Marks!BD38="","",Marks!BD38)</f>
        <v/>
      </c>
      <c r="AM47" s="17" t="str">
        <f>IF(Marks!BE38="","",Marks!BE38)</f>
        <v/>
      </c>
      <c r="AN47" s="15" t="str">
        <f t="shared" si="10"/>
        <v/>
      </c>
      <c r="AO47" s="16" t="str">
        <f>IF(Marks!BG38="","",Marks!BG38)</f>
        <v/>
      </c>
      <c r="AP47" s="17" t="str">
        <f>IF(Marks!BH38="","",Marks!BH38)</f>
        <v/>
      </c>
      <c r="AQ47" s="15" t="str">
        <f t="shared" si="11"/>
        <v/>
      </c>
      <c r="AR47" s="16" t="str">
        <f>IF(Marks!BJ38="","",Marks!BJ38)</f>
        <v/>
      </c>
      <c r="AS47" s="17" t="str">
        <f>IF(Marks!BK38="","",Marks!BK38)</f>
        <v/>
      </c>
      <c r="AT47" s="15" t="str">
        <f t="shared" si="12"/>
        <v/>
      </c>
      <c r="AU47" s="33" t="str">
        <f>IF(Marks!BQ38="","",Marks!BQ38)</f>
        <v/>
      </c>
      <c r="AV47" s="33" t="str">
        <f>IF(Marks!BP38="","",Marks!BP38)</f>
        <v/>
      </c>
      <c r="AW47" s="33"/>
      <c r="AX47" s="33"/>
      <c r="AY47" s="33"/>
      <c r="AZ47" s="33"/>
      <c r="BA47" s="33"/>
      <c r="BB47" s="33"/>
      <c r="BC47" s="33"/>
      <c r="BD47" s="33" t="str">
        <f t="shared" si="13"/>
        <v/>
      </c>
      <c r="BE47" s="66" t="str">
        <f t="shared" si="14"/>
        <v/>
      </c>
      <c r="BF47" s="37"/>
    </row>
    <row r="48" spans="1:58" ht="24.95" customHeight="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 t="shared" si="0"/>
        <v/>
      </c>
      <c r="K48" s="16" t="str">
        <f>IF(Marks!K39="","",Marks!K39)</f>
        <v/>
      </c>
      <c r="L48" s="17" t="str">
        <f>IF(Marks!L39="","",Marks!L39)</f>
        <v/>
      </c>
      <c r="M48" s="15" t="str">
        <f t="shared" si="1"/>
        <v/>
      </c>
      <c r="N48" s="16" t="str">
        <f>IF(Marks!N39="","",Marks!N39)</f>
        <v/>
      </c>
      <c r="O48" s="17" t="str">
        <f>IF(Marks!O39="","",Marks!O39)</f>
        <v/>
      </c>
      <c r="P48" s="15" t="str">
        <f t="shared" si="2"/>
        <v/>
      </c>
      <c r="Q48" s="16" t="str">
        <f>IF(Marks!Q39="","",Marks!Q39)</f>
        <v/>
      </c>
      <c r="R48" s="17" t="str">
        <f>IF(Marks!R39="","",Marks!R39)</f>
        <v/>
      </c>
      <c r="S48" s="15" t="str">
        <f t="shared" si="3"/>
        <v/>
      </c>
      <c r="T48" s="16" t="str">
        <f>IFERROR(ROUND(IF(AND(Marks!T39="",Marks!W39="",Marks!Z39=""),"",(Marks!T39+Marks!W39+Marks!Z39)*0.66667),0),"")</f>
        <v/>
      </c>
      <c r="U48" s="17" t="str">
        <f>IFERROR(ROUND(IF(AND(Marks!U39="",Marks!X39="",Marks!AA39=""),"",(Marks!U39+Marks!X39+Marks!AA39)*0.66667),0),"")</f>
        <v/>
      </c>
      <c r="V48" s="15" t="str">
        <f t="shared" si="4"/>
        <v/>
      </c>
      <c r="W48" s="16" t="str">
        <f>IFERROR(ROUND(IF(AND(Marks!AC39="",Marks!AF39="",Marks!AI39="",Marks!AL39),"",(Marks!AC39+Marks!AF39+Marks!AI39+Marks!AL39)),0),"")</f>
        <v/>
      </c>
      <c r="X48" s="17" t="str">
        <f>IFERROR(ROUND(IF(AND(Marks!AD39="",Marks!AG39="",Marks!AJ39="",Marks!AM39),"",(Marks!AD39+Marks!AG39+Marks!AJ39+Marks!AM39)),0),"")</f>
        <v/>
      </c>
      <c r="Y48" s="15" t="str">
        <f t="shared" si="5"/>
        <v/>
      </c>
      <c r="Z48" s="16" t="str">
        <f>IF(Marks!AO39="","",Marks!AO39)</f>
        <v/>
      </c>
      <c r="AA48" s="17" t="str">
        <f>IF(Marks!AP39="","",Marks!AP39)</f>
        <v/>
      </c>
      <c r="AB48" s="15" t="str">
        <f t="shared" si="6"/>
        <v/>
      </c>
      <c r="AC48" s="16" t="str">
        <f>IF(Marks!AR39="","",Marks!AR39)</f>
        <v/>
      </c>
      <c r="AD48" s="17" t="str">
        <f>IF(Marks!AS39="","",Marks!AS39)</f>
        <v/>
      </c>
      <c r="AE48" s="15" t="str">
        <f t="shared" si="7"/>
        <v/>
      </c>
      <c r="AF48" s="16" t="str">
        <f>IF(Marks!AX39="","",Marks!AX39)</f>
        <v/>
      </c>
      <c r="AG48" s="17" t="str">
        <f>IF(Marks!AY39="","",Marks!AY39)</f>
        <v/>
      </c>
      <c r="AH48" s="15" t="str">
        <f t="shared" si="8"/>
        <v/>
      </c>
      <c r="AI48" s="16" t="str">
        <f>IF(Marks!BA39="","",Marks!BA39)</f>
        <v/>
      </c>
      <c r="AJ48" s="17" t="str">
        <f>IF(Marks!BB39="","",Marks!BB39)</f>
        <v/>
      </c>
      <c r="AK48" s="15" t="str">
        <f t="shared" si="9"/>
        <v/>
      </c>
      <c r="AL48" s="16" t="str">
        <f>IF(Marks!BD39="","",Marks!BD39)</f>
        <v/>
      </c>
      <c r="AM48" s="17" t="str">
        <f>IF(Marks!BE39="","",Marks!BE39)</f>
        <v/>
      </c>
      <c r="AN48" s="15" t="str">
        <f t="shared" si="10"/>
        <v/>
      </c>
      <c r="AO48" s="16" t="str">
        <f>IF(Marks!BG39="","",Marks!BG39)</f>
        <v/>
      </c>
      <c r="AP48" s="17" t="str">
        <f>IF(Marks!BH39="","",Marks!BH39)</f>
        <v/>
      </c>
      <c r="AQ48" s="15" t="str">
        <f t="shared" si="11"/>
        <v/>
      </c>
      <c r="AR48" s="16" t="str">
        <f>IF(Marks!BJ39="","",Marks!BJ39)</f>
        <v/>
      </c>
      <c r="AS48" s="17" t="str">
        <f>IF(Marks!BK39="","",Marks!BK39)</f>
        <v/>
      </c>
      <c r="AT48" s="15" t="str">
        <f t="shared" si="12"/>
        <v/>
      </c>
      <c r="AU48" s="33" t="str">
        <f>IF(Marks!BQ39="","",Marks!BQ39)</f>
        <v/>
      </c>
      <c r="AV48" s="33" t="str">
        <f>IF(Marks!BP39="","",Marks!BP39)</f>
        <v/>
      </c>
      <c r="AW48" s="33"/>
      <c r="AX48" s="33"/>
      <c r="AY48" s="33"/>
      <c r="AZ48" s="33"/>
      <c r="BA48" s="33"/>
      <c r="BB48" s="33"/>
      <c r="BC48" s="33"/>
      <c r="BD48" s="33" t="str">
        <f t="shared" si="13"/>
        <v/>
      </c>
      <c r="BE48" s="66" t="str">
        <f t="shared" si="14"/>
        <v/>
      </c>
      <c r="BF48" s="37"/>
    </row>
    <row r="49" spans="1:59" ht="24.95" customHeight="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 t="shared" si="0"/>
        <v/>
      </c>
      <c r="K49" s="16" t="str">
        <f>IF(Marks!K40="","",Marks!K40)</f>
        <v/>
      </c>
      <c r="L49" s="17" t="str">
        <f>IF(Marks!L40="","",Marks!L40)</f>
        <v/>
      </c>
      <c r="M49" s="15" t="str">
        <f t="shared" si="1"/>
        <v/>
      </c>
      <c r="N49" s="16" t="str">
        <f>IF(Marks!N40="","",Marks!N40)</f>
        <v/>
      </c>
      <c r="O49" s="17" t="str">
        <f>IF(Marks!O40="","",Marks!O40)</f>
        <v/>
      </c>
      <c r="P49" s="15" t="str">
        <f t="shared" si="2"/>
        <v/>
      </c>
      <c r="Q49" s="16" t="str">
        <f>IF(Marks!Q40="","",Marks!Q40)</f>
        <v/>
      </c>
      <c r="R49" s="17" t="str">
        <f>IF(Marks!R40="","",Marks!R40)</f>
        <v/>
      </c>
      <c r="S49" s="15" t="str">
        <f t="shared" si="3"/>
        <v/>
      </c>
      <c r="T49" s="16" t="str">
        <f>IFERROR(ROUND(IF(AND(Marks!T40="",Marks!W40="",Marks!Z40=""),"",(Marks!T40+Marks!W40+Marks!Z40)*0.66667),0),"")</f>
        <v/>
      </c>
      <c r="U49" s="17" t="str">
        <f>IFERROR(ROUND(IF(AND(Marks!U40="",Marks!X40="",Marks!AA40=""),"",(Marks!U40+Marks!X40+Marks!AA40)*0.66667),0),"")</f>
        <v/>
      </c>
      <c r="V49" s="15" t="str">
        <f t="shared" si="4"/>
        <v/>
      </c>
      <c r="W49" s="16" t="str">
        <f>IFERROR(ROUND(IF(AND(Marks!AC40="",Marks!AF40="",Marks!AI40="",Marks!AL40),"",(Marks!AC40+Marks!AF40+Marks!AI40+Marks!AL40)),0),"")</f>
        <v/>
      </c>
      <c r="X49" s="17" t="str">
        <f>IFERROR(ROUND(IF(AND(Marks!AD40="",Marks!AG40="",Marks!AJ40="",Marks!AM40),"",(Marks!AD40+Marks!AG40+Marks!AJ40+Marks!AM40)),0),"")</f>
        <v/>
      </c>
      <c r="Y49" s="15" t="str">
        <f t="shared" si="5"/>
        <v/>
      </c>
      <c r="Z49" s="16" t="str">
        <f>IF(Marks!AO40="","",Marks!AO40)</f>
        <v/>
      </c>
      <c r="AA49" s="17" t="str">
        <f>IF(Marks!AP40="","",Marks!AP40)</f>
        <v/>
      </c>
      <c r="AB49" s="15" t="str">
        <f t="shared" si="6"/>
        <v/>
      </c>
      <c r="AC49" s="16" t="str">
        <f>IF(Marks!AR40="","",Marks!AR40)</f>
        <v/>
      </c>
      <c r="AD49" s="17" t="str">
        <f>IF(Marks!AS40="","",Marks!AS40)</f>
        <v/>
      </c>
      <c r="AE49" s="15" t="str">
        <f t="shared" si="7"/>
        <v/>
      </c>
      <c r="AF49" s="16" t="str">
        <f>IF(Marks!AX40="","",Marks!AX40)</f>
        <v/>
      </c>
      <c r="AG49" s="17" t="str">
        <f>IF(Marks!AY40="","",Marks!AY40)</f>
        <v/>
      </c>
      <c r="AH49" s="15" t="str">
        <f t="shared" si="8"/>
        <v/>
      </c>
      <c r="AI49" s="16" t="str">
        <f>IF(Marks!BA40="","",Marks!BA40)</f>
        <v/>
      </c>
      <c r="AJ49" s="17" t="str">
        <f>IF(Marks!BB40="","",Marks!BB40)</f>
        <v/>
      </c>
      <c r="AK49" s="15" t="str">
        <f t="shared" si="9"/>
        <v/>
      </c>
      <c r="AL49" s="16" t="str">
        <f>IF(Marks!BD40="","",Marks!BD40)</f>
        <v/>
      </c>
      <c r="AM49" s="17" t="str">
        <f>IF(Marks!BE40="","",Marks!BE40)</f>
        <v/>
      </c>
      <c r="AN49" s="15" t="str">
        <f t="shared" si="10"/>
        <v/>
      </c>
      <c r="AO49" s="16" t="str">
        <f>IF(Marks!BG40="","",Marks!BG40)</f>
        <v/>
      </c>
      <c r="AP49" s="17" t="str">
        <f>IF(Marks!BH40="","",Marks!BH40)</f>
        <v/>
      </c>
      <c r="AQ49" s="15" t="str">
        <f t="shared" si="11"/>
        <v/>
      </c>
      <c r="AR49" s="16" t="str">
        <f>IF(Marks!BJ40="","",Marks!BJ40)</f>
        <v/>
      </c>
      <c r="AS49" s="17" t="str">
        <f>IF(Marks!BK40="","",Marks!BK40)</f>
        <v/>
      </c>
      <c r="AT49" s="15" t="str">
        <f t="shared" si="12"/>
        <v/>
      </c>
      <c r="AU49" s="33" t="str">
        <f>IF(Marks!BQ40="","",Marks!BQ40)</f>
        <v/>
      </c>
      <c r="AV49" s="33" t="str">
        <f>IF(Marks!BP40="","",Marks!BP40)</f>
        <v/>
      </c>
      <c r="AW49" s="33"/>
      <c r="AX49" s="33"/>
      <c r="AY49" s="33"/>
      <c r="AZ49" s="33"/>
      <c r="BA49" s="33"/>
      <c r="BB49" s="33"/>
      <c r="BC49" s="33"/>
      <c r="BD49" s="33" t="str">
        <f t="shared" si="13"/>
        <v/>
      </c>
      <c r="BE49" s="66" t="str">
        <f t="shared" si="14"/>
        <v/>
      </c>
      <c r="BF49" s="37"/>
    </row>
    <row r="50" spans="1:59" ht="24.95" customHeight="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 t="shared" si="0"/>
        <v/>
      </c>
      <c r="K50" s="16" t="str">
        <f>IF(Marks!K41="","",Marks!K41)</f>
        <v/>
      </c>
      <c r="L50" s="17" t="str">
        <f>IF(Marks!L41="","",Marks!L41)</f>
        <v/>
      </c>
      <c r="M50" s="15" t="str">
        <f t="shared" si="1"/>
        <v/>
      </c>
      <c r="N50" s="16" t="str">
        <f>IF(Marks!N41="","",Marks!N41)</f>
        <v/>
      </c>
      <c r="O50" s="17" t="str">
        <f>IF(Marks!O41="","",Marks!O41)</f>
        <v/>
      </c>
      <c r="P50" s="15" t="str">
        <f t="shared" si="2"/>
        <v/>
      </c>
      <c r="Q50" s="16" t="str">
        <f>IF(Marks!Q41="","",Marks!Q41)</f>
        <v/>
      </c>
      <c r="R50" s="17" t="str">
        <f>IF(Marks!R41="","",Marks!R41)</f>
        <v/>
      </c>
      <c r="S50" s="15" t="str">
        <f t="shared" si="3"/>
        <v/>
      </c>
      <c r="T50" s="16" t="str">
        <f>IFERROR(ROUND(IF(AND(Marks!T41="",Marks!W41="",Marks!Z41=""),"",(Marks!T41+Marks!W41+Marks!Z41)*0.66667),0),"")</f>
        <v/>
      </c>
      <c r="U50" s="17" t="str">
        <f>IFERROR(ROUND(IF(AND(Marks!U41="",Marks!X41="",Marks!AA41=""),"",(Marks!U41+Marks!X41+Marks!AA41)*0.66667),0),"")</f>
        <v/>
      </c>
      <c r="V50" s="15" t="str">
        <f t="shared" si="4"/>
        <v/>
      </c>
      <c r="W50" s="16" t="str">
        <f>IFERROR(ROUND(IF(AND(Marks!AC41="",Marks!AF41="",Marks!AI41="",Marks!AL41),"",(Marks!AC41+Marks!AF41+Marks!AI41+Marks!AL41)),0),"")</f>
        <v/>
      </c>
      <c r="X50" s="17" t="str">
        <f>IFERROR(ROUND(IF(AND(Marks!AD41="",Marks!AG41="",Marks!AJ41="",Marks!AM41),"",(Marks!AD41+Marks!AG41+Marks!AJ41+Marks!AM41)),0),"")</f>
        <v/>
      </c>
      <c r="Y50" s="15" t="str">
        <f t="shared" si="5"/>
        <v/>
      </c>
      <c r="Z50" s="16" t="str">
        <f>IF(Marks!AO41="","",Marks!AO41)</f>
        <v/>
      </c>
      <c r="AA50" s="17" t="str">
        <f>IF(Marks!AP41="","",Marks!AP41)</f>
        <v/>
      </c>
      <c r="AB50" s="15" t="str">
        <f t="shared" si="6"/>
        <v/>
      </c>
      <c r="AC50" s="16" t="str">
        <f>IF(Marks!AR41="","",Marks!AR41)</f>
        <v/>
      </c>
      <c r="AD50" s="17" t="str">
        <f>IF(Marks!AS41="","",Marks!AS41)</f>
        <v/>
      </c>
      <c r="AE50" s="15" t="str">
        <f t="shared" si="7"/>
        <v/>
      </c>
      <c r="AF50" s="16" t="str">
        <f>IF(Marks!AX41="","",Marks!AX41)</f>
        <v/>
      </c>
      <c r="AG50" s="17" t="str">
        <f>IF(Marks!AY41="","",Marks!AY41)</f>
        <v/>
      </c>
      <c r="AH50" s="15" t="str">
        <f t="shared" si="8"/>
        <v/>
      </c>
      <c r="AI50" s="16" t="str">
        <f>IF(Marks!BA41="","",Marks!BA41)</f>
        <v/>
      </c>
      <c r="AJ50" s="17" t="str">
        <f>IF(Marks!BB41="","",Marks!BB41)</f>
        <v/>
      </c>
      <c r="AK50" s="15" t="str">
        <f t="shared" si="9"/>
        <v/>
      </c>
      <c r="AL50" s="16" t="str">
        <f>IF(Marks!BD41="","",Marks!BD41)</f>
        <v/>
      </c>
      <c r="AM50" s="17" t="str">
        <f>IF(Marks!BE41="","",Marks!BE41)</f>
        <v/>
      </c>
      <c r="AN50" s="15" t="str">
        <f t="shared" si="10"/>
        <v/>
      </c>
      <c r="AO50" s="16" t="str">
        <f>IF(Marks!BG41="","",Marks!BG41)</f>
        <v/>
      </c>
      <c r="AP50" s="17" t="str">
        <f>IF(Marks!BH41="","",Marks!BH41)</f>
        <v/>
      </c>
      <c r="AQ50" s="15" t="str">
        <f t="shared" si="11"/>
        <v/>
      </c>
      <c r="AR50" s="16" t="str">
        <f>IF(Marks!BJ41="","",Marks!BJ41)</f>
        <v/>
      </c>
      <c r="AS50" s="17" t="str">
        <f>IF(Marks!BK41="","",Marks!BK41)</f>
        <v/>
      </c>
      <c r="AT50" s="15" t="str">
        <f t="shared" si="12"/>
        <v/>
      </c>
      <c r="AU50" s="33" t="str">
        <f>IF(Marks!BQ41="","",Marks!BQ41)</f>
        <v/>
      </c>
      <c r="AV50" s="33" t="str">
        <f>IF(Marks!BP41="","",Marks!BP41)</f>
        <v/>
      </c>
      <c r="AW50" s="33"/>
      <c r="AX50" s="33"/>
      <c r="AY50" s="33"/>
      <c r="AZ50" s="33"/>
      <c r="BA50" s="33"/>
      <c r="BB50" s="33"/>
      <c r="BC50" s="33"/>
      <c r="BD50" s="33" t="str">
        <f t="shared" si="13"/>
        <v/>
      </c>
      <c r="BE50" s="66" t="str">
        <f t="shared" si="14"/>
        <v/>
      </c>
      <c r="BF50" s="37"/>
    </row>
    <row r="51" spans="1:59" ht="24.95" customHeight="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 t="shared" si="0"/>
        <v/>
      </c>
      <c r="K51" s="16" t="str">
        <f>IF(Marks!K42="","",Marks!K42)</f>
        <v/>
      </c>
      <c r="L51" s="17" t="str">
        <f>IF(Marks!L42="","",Marks!L42)</f>
        <v/>
      </c>
      <c r="M51" s="15" t="str">
        <f t="shared" si="1"/>
        <v/>
      </c>
      <c r="N51" s="16" t="str">
        <f>IF(Marks!N42="","",Marks!N42)</f>
        <v/>
      </c>
      <c r="O51" s="17" t="str">
        <f>IF(Marks!O42="","",Marks!O42)</f>
        <v/>
      </c>
      <c r="P51" s="15" t="str">
        <f t="shared" si="2"/>
        <v/>
      </c>
      <c r="Q51" s="16" t="str">
        <f>IF(Marks!Q42="","",Marks!Q42)</f>
        <v/>
      </c>
      <c r="R51" s="17" t="str">
        <f>IF(Marks!R42="","",Marks!R42)</f>
        <v/>
      </c>
      <c r="S51" s="15" t="str">
        <f t="shared" si="3"/>
        <v/>
      </c>
      <c r="T51" s="16" t="str">
        <f>IFERROR(ROUND(IF(AND(Marks!T42="",Marks!W42="",Marks!Z42=""),"",(Marks!T42+Marks!W42+Marks!Z42)*0.66667),0),"")</f>
        <v/>
      </c>
      <c r="U51" s="17" t="str">
        <f>IFERROR(ROUND(IF(AND(Marks!U42="",Marks!X42="",Marks!AA42=""),"",(Marks!U42+Marks!X42+Marks!AA42)*0.66667),0),"")</f>
        <v/>
      </c>
      <c r="V51" s="15" t="str">
        <f t="shared" si="4"/>
        <v/>
      </c>
      <c r="W51" s="16" t="str">
        <f>IFERROR(ROUND(IF(AND(Marks!AC42="",Marks!AF42="",Marks!AI42="",Marks!AL42),"",(Marks!AC42+Marks!AF42+Marks!AI42+Marks!AL42)),0),"")</f>
        <v/>
      </c>
      <c r="X51" s="17" t="str">
        <f>IFERROR(ROUND(IF(AND(Marks!AD42="",Marks!AG42="",Marks!AJ42="",Marks!AM42),"",(Marks!AD42+Marks!AG42+Marks!AJ42+Marks!AM42)),0),"")</f>
        <v/>
      </c>
      <c r="Y51" s="15" t="str">
        <f t="shared" si="5"/>
        <v/>
      </c>
      <c r="Z51" s="16" t="str">
        <f>IF(Marks!AO42="","",Marks!AO42)</f>
        <v/>
      </c>
      <c r="AA51" s="17" t="str">
        <f>IF(Marks!AP42="","",Marks!AP42)</f>
        <v/>
      </c>
      <c r="AB51" s="15" t="str">
        <f t="shared" si="6"/>
        <v/>
      </c>
      <c r="AC51" s="16" t="str">
        <f>IF(Marks!AR42="","",Marks!AR42)</f>
        <v/>
      </c>
      <c r="AD51" s="17" t="str">
        <f>IF(Marks!AS42="","",Marks!AS42)</f>
        <v/>
      </c>
      <c r="AE51" s="15" t="str">
        <f t="shared" si="7"/>
        <v/>
      </c>
      <c r="AF51" s="16" t="str">
        <f>IF(Marks!AX42="","",Marks!AX42)</f>
        <v/>
      </c>
      <c r="AG51" s="17" t="str">
        <f>IF(Marks!AY42="","",Marks!AY42)</f>
        <v/>
      </c>
      <c r="AH51" s="15" t="str">
        <f t="shared" si="8"/>
        <v/>
      </c>
      <c r="AI51" s="16" t="str">
        <f>IF(Marks!BA42="","",Marks!BA42)</f>
        <v/>
      </c>
      <c r="AJ51" s="17" t="str">
        <f>IF(Marks!BB42="","",Marks!BB42)</f>
        <v/>
      </c>
      <c r="AK51" s="15" t="str">
        <f t="shared" si="9"/>
        <v/>
      </c>
      <c r="AL51" s="16" t="str">
        <f>IF(Marks!BD42="","",Marks!BD42)</f>
        <v/>
      </c>
      <c r="AM51" s="17" t="str">
        <f>IF(Marks!BE42="","",Marks!BE42)</f>
        <v/>
      </c>
      <c r="AN51" s="15" t="str">
        <f t="shared" si="10"/>
        <v/>
      </c>
      <c r="AO51" s="16" t="str">
        <f>IF(Marks!BG42="","",Marks!BG42)</f>
        <v/>
      </c>
      <c r="AP51" s="17" t="str">
        <f>IF(Marks!BH42="","",Marks!BH42)</f>
        <v/>
      </c>
      <c r="AQ51" s="15" t="str">
        <f t="shared" si="11"/>
        <v/>
      </c>
      <c r="AR51" s="16" t="str">
        <f>IF(Marks!BJ42="","",Marks!BJ42)</f>
        <v/>
      </c>
      <c r="AS51" s="17" t="str">
        <f>IF(Marks!BK42="","",Marks!BK42)</f>
        <v/>
      </c>
      <c r="AT51" s="15" t="str">
        <f t="shared" si="12"/>
        <v/>
      </c>
      <c r="AU51" s="33" t="str">
        <f>IF(Marks!BQ42="","",Marks!BQ42)</f>
        <v/>
      </c>
      <c r="AV51" s="33" t="str">
        <f>IF(Marks!BP42="","",Marks!BP42)</f>
        <v/>
      </c>
      <c r="AW51" s="33"/>
      <c r="AX51" s="33"/>
      <c r="AY51" s="33"/>
      <c r="AZ51" s="33"/>
      <c r="BA51" s="33"/>
      <c r="BB51" s="33"/>
      <c r="BC51" s="33"/>
      <c r="BD51" s="33" t="str">
        <f t="shared" si="13"/>
        <v/>
      </c>
      <c r="BE51" s="66" t="str">
        <f t="shared" si="14"/>
        <v/>
      </c>
      <c r="BF51" s="37"/>
    </row>
    <row r="52" spans="1:59" ht="24.95" customHeight="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 t="shared" si="0"/>
        <v/>
      </c>
      <c r="K52" s="16" t="str">
        <f>IF(Marks!K43="","",Marks!K43)</f>
        <v/>
      </c>
      <c r="L52" s="17" t="str">
        <f>IF(Marks!L43="","",Marks!L43)</f>
        <v/>
      </c>
      <c r="M52" s="15" t="str">
        <f t="shared" si="1"/>
        <v/>
      </c>
      <c r="N52" s="16" t="str">
        <f>IF(Marks!N43="","",Marks!N43)</f>
        <v/>
      </c>
      <c r="O52" s="17" t="str">
        <f>IF(Marks!O43="","",Marks!O43)</f>
        <v/>
      </c>
      <c r="P52" s="15" t="str">
        <f t="shared" si="2"/>
        <v/>
      </c>
      <c r="Q52" s="16" t="str">
        <f>IF(Marks!Q43="","",Marks!Q43)</f>
        <v/>
      </c>
      <c r="R52" s="17" t="str">
        <f>IF(Marks!R43="","",Marks!R43)</f>
        <v/>
      </c>
      <c r="S52" s="15" t="str">
        <f t="shared" si="3"/>
        <v/>
      </c>
      <c r="T52" s="16" t="str">
        <f>IFERROR(ROUND(IF(AND(Marks!T43="",Marks!W43="",Marks!Z43=""),"",(Marks!T43+Marks!W43+Marks!Z43)*0.66667),0),"")</f>
        <v/>
      </c>
      <c r="U52" s="17" t="str">
        <f>IFERROR(ROUND(IF(AND(Marks!U43="",Marks!X43="",Marks!AA43=""),"",(Marks!U43+Marks!X43+Marks!AA43)*0.66667),0),"")</f>
        <v/>
      </c>
      <c r="V52" s="15" t="str">
        <f t="shared" si="4"/>
        <v/>
      </c>
      <c r="W52" s="16" t="str">
        <f>IFERROR(ROUND(IF(AND(Marks!AC43="",Marks!AF43="",Marks!AI43="",Marks!AL43),"",(Marks!AC43+Marks!AF43+Marks!AI43+Marks!AL43)),0),"")</f>
        <v/>
      </c>
      <c r="X52" s="17" t="str">
        <f>IFERROR(ROUND(IF(AND(Marks!AD43="",Marks!AG43="",Marks!AJ43="",Marks!AM43),"",(Marks!AD43+Marks!AG43+Marks!AJ43+Marks!AM43)),0),"")</f>
        <v/>
      </c>
      <c r="Y52" s="15" t="str">
        <f t="shared" si="5"/>
        <v/>
      </c>
      <c r="Z52" s="16" t="str">
        <f>IF(Marks!AO43="","",Marks!AO43)</f>
        <v/>
      </c>
      <c r="AA52" s="17" t="str">
        <f>IF(Marks!AP43="","",Marks!AP43)</f>
        <v/>
      </c>
      <c r="AB52" s="15" t="str">
        <f t="shared" si="6"/>
        <v/>
      </c>
      <c r="AC52" s="16" t="str">
        <f>IF(Marks!AR43="","",Marks!AR43)</f>
        <v/>
      </c>
      <c r="AD52" s="17" t="str">
        <f>IF(Marks!AS43="","",Marks!AS43)</f>
        <v/>
      </c>
      <c r="AE52" s="15" t="str">
        <f t="shared" si="7"/>
        <v/>
      </c>
      <c r="AF52" s="16" t="str">
        <f>IF(Marks!AX43="","",Marks!AX43)</f>
        <v/>
      </c>
      <c r="AG52" s="17" t="str">
        <f>IF(Marks!AY43="","",Marks!AY43)</f>
        <v/>
      </c>
      <c r="AH52" s="15" t="str">
        <f t="shared" si="8"/>
        <v/>
      </c>
      <c r="AI52" s="16" t="str">
        <f>IF(Marks!BA43="","",Marks!BA43)</f>
        <v/>
      </c>
      <c r="AJ52" s="17" t="str">
        <f>IF(Marks!BB43="","",Marks!BB43)</f>
        <v/>
      </c>
      <c r="AK52" s="15" t="str">
        <f t="shared" si="9"/>
        <v/>
      </c>
      <c r="AL52" s="16" t="str">
        <f>IF(Marks!BD43="","",Marks!BD43)</f>
        <v/>
      </c>
      <c r="AM52" s="17" t="str">
        <f>IF(Marks!BE43="","",Marks!BE43)</f>
        <v/>
      </c>
      <c r="AN52" s="15" t="str">
        <f t="shared" si="10"/>
        <v/>
      </c>
      <c r="AO52" s="16" t="str">
        <f>IF(Marks!BG43="","",Marks!BG43)</f>
        <v/>
      </c>
      <c r="AP52" s="17" t="str">
        <f>IF(Marks!BH43="","",Marks!BH43)</f>
        <v/>
      </c>
      <c r="AQ52" s="15" t="str">
        <f t="shared" si="11"/>
        <v/>
      </c>
      <c r="AR52" s="16" t="str">
        <f>IF(Marks!BJ43="","",Marks!BJ43)</f>
        <v/>
      </c>
      <c r="AS52" s="17" t="str">
        <f>IF(Marks!BK43="","",Marks!BK43)</f>
        <v/>
      </c>
      <c r="AT52" s="15" t="str">
        <f t="shared" si="12"/>
        <v/>
      </c>
      <c r="AU52" s="33" t="str">
        <f>IF(Marks!BQ43="","",Marks!BQ43)</f>
        <v/>
      </c>
      <c r="AV52" s="33" t="str">
        <f>IF(Marks!BP43="","",Marks!BP43)</f>
        <v/>
      </c>
      <c r="AW52" s="33"/>
      <c r="AX52" s="33"/>
      <c r="AY52" s="33"/>
      <c r="AZ52" s="33"/>
      <c r="BA52" s="33"/>
      <c r="BB52" s="33"/>
      <c r="BC52" s="33"/>
      <c r="BD52" s="33" t="str">
        <f t="shared" si="13"/>
        <v/>
      </c>
      <c r="BE52" s="66" t="str">
        <f t="shared" si="14"/>
        <v/>
      </c>
      <c r="BF52" s="37"/>
    </row>
    <row r="53" spans="1:59" ht="24.95" customHeight="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 t="shared" si="0"/>
        <v/>
      </c>
      <c r="K53" s="16" t="str">
        <f>IF(Marks!K44="","",Marks!K44)</f>
        <v/>
      </c>
      <c r="L53" s="17" t="str">
        <f>IF(Marks!L44="","",Marks!L44)</f>
        <v/>
      </c>
      <c r="M53" s="15" t="str">
        <f t="shared" si="1"/>
        <v/>
      </c>
      <c r="N53" s="16" t="str">
        <f>IF(Marks!N44="","",Marks!N44)</f>
        <v/>
      </c>
      <c r="O53" s="17" t="str">
        <f>IF(Marks!O44="","",Marks!O44)</f>
        <v/>
      </c>
      <c r="P53" s="15" t="str">
        <f t="shared" si="2"/>
        <v/>
      </c>
      <c r="Q53" s="16" t="str">
        <f>IF(Marks!Q44="","",Marks!Q44)</f>
        <v/>
      </c>
      <c r="R53" s="17" t="str">
        <f>IF(Marks!R44="","",Marks!R44)</f>
        <v/>
      </c>
      <c r="S53" s="15" t="str">
        <f t="shared" si="3"/>
        <v/>
      </c>
      <c r="T53" s="16" t="str">
        <f>IFERROR(ROUND(IF(AND(Marks!T44="",Marks!W44="",Marks!Z44=""),"",(Marks!T44+Marks!W44+Marks!Z44)*0.66667),0),"")</f>
        <v/>
      </c>
      <c r="U53" s="17" t="str">
        <f>IFERROR(ROUND(IF(AND(Marks!U44="",Marks!X44="",Marks!AA44=""),"",(Marks!U44+Marks!X44+Marks!AA44)*0.66667),0),"")</f>
        <v/>
      </c>
      <c r="V53" s="15" t="str">
        <f t="shared" si="4"/>
        <v/>
      </c>
      <c r="W53" s="16" t="str">
        <f>IFERROR(ROUND(IF(AND(Marks!AC44="",Marks!AF44="",Marks!AI44="",Marks!AL44),"",(Marks!AC44+Marks!AF44+Marks!AI44+Marks!AL44)),0),"")</f>
        <v/>
      </c>
      <c r="X53" s="17" t="str">
        <f>IFERROR(ROUND(IF(AND(Marks!AD44="",Marks!AG44="",Marks!AJ44="",Marks!AM44),"",(Marks!AD44+Marks!AG44+Marks!AJ44+Marks!AM44)),0),"")</f>
        <v/>
      </c>
      <c r="Y53" s="15" t="str">
        <f t="shared" si="5"/>
        <v/>
      </c>
      <c r="Z53" s="16" t="str">
        <f>IF(Marks!AO44="","",Marks!AO44)</f>
        <v/>
      </c>
      <c r="AA53" s="17" t="str">
        <f>IF(Marks!AP44="","",Marks!AP44)</f>
        <v/>
      </c>
      <c r="AB53" s="15" t="str">
        <f t="shared" si="6"/>
        <v/>
      </c>
      <c r="AC53" s="16" t="str">
        <f>IF(Marks!AR44="","",Marks!AR44)</f>
        <v/>
      </c>
      <c r="AD53" s="17" t="str">
        <f>IF(Marks!AS44="","",Marks!AS44)</f>
        <v/>
      </c>
      <c r="AE53" s="15" t="str">
        <f t="shared" si="7"/>
        <v/>
      </c>
      <c r="AF53" s="16" t="str">
        <f>IF(Marks!AX44="","",Marks!AX44)</f>
        <v/>
      </c>
      <c r="AG53" s="17" t="str">
        <f>IF(Marks!AY44="","",Marks!AY44)</f>
        <v/>
      </c>
      <c r="AH53" s="15" t="str">
        <f t="shared" si="8"/>
        <v/>
      </c>
      <c r="AI53" s="16" t="str">
        <f>IF(Marks!BA44="","",Marks!BA44)</f>
        <v/>
      </c>
      <c r="AJ53" s="17" t="str">
        <f>IF(Marks!BB44="","",Marks!BB44)</f>
        <v/>
      </c>
      <c r="AK53" s="15" t="str">
        <f t="shared" si="9"/>
        <v/>
      </c>
      <c r="AL53" s="16" t="str">
        <f>IF(Marks!BD44="","",Marks!BD44)</f>
        <v/>
      </c>
      <c r="AM53" s="17" t="str">
        <f>IF(Marks!BE44="","",Marks!BE44)</f>
        <v/>
      </c>
      <c r="AN53" s="15" t="str">
        <f t="shared" si="10"/>
        <v/>
      </c>
      <c r="AO53" s="16" t="str">
        <f>IF(Marks!BG44="","",Marks!BG44)</f>
        <v/>
      </c>
      <c r="AP53" s="17" t="str">
        <f>IF(Marks!BH44="","",Marks!BH44)</f>
        <v/>
      </c>
      <c r="AQ53" s="15" t="str">
        <f t="shared" si="11"/>
        <v/>
      </c>
      <c r="AR53" s="16" t="str">
        <f>IF(Marks!BJ44="","",Marks!BJ44)</f>
        <v/>
      </c>
      <c r="AS53" s="17" t="str">
        <f>IF(Marks!BK44="","",Marks!BK44)</f>
        <v/>
      </c>
      <c r="AT53" s="15" t="str">
        <f t="shared" si="12"/>
        <v/>
      </c>
      <c r="AU53" s="33" t="str">
        <f>IF(Marks!BQ44="","",Marks!BQ44)</f>
        <v/>
      </c>
      <c r="AV53" s="33" t="str">
        <f>IF(Marks!BP44="","",Marks!BP44)</f>
        <v/>
      </c>
      <c r="AW53" s="33"/>
      <c r="AX53" s="33"/>
      <c r="AY53" s="33"/>
      <c r="AZ53" s="33"/>
      <c r="BA53" s="33"/>
      <c r="BB53" s="33"/>
      <c r="BC53" s="33"/>
      <c r="BD53" s="33" t="str">
        <f t="shared" si="13"/>
        <v/>
      </c>
      <c r="BE53" s="66" t="str">
        <f t="shared" si="14"/>
        <v/>
      </c>
      <c r="BF53" s="37"/>
    </row>
    <row r="54" spans="1:59" ht="24.95" customHeight="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 t="shared" si="0"/>
        <v/>
      </c>
      <c r="K54" s="16" t="str">
        <f>IF(Marks!K45="","",Marks!K45)</f>
        <v/>
      </c>
      <c r="L54" s="17" t="str">
        <f>IF(Marks!L45="","",Marks!L45)</f>
        <v/>
      </c>
      <c r="M54" s="15" t="str">
        <f t="shared" si="1"/>
        <v/>
      </c>
      <c r="N54" s="16" t="str">
        <f>IF(Marks!N45="","",Marks!N45)</f>
        <v/>
      </c>
      <c r="O54" s="17" t="str">
        <f>IF(Marks!O45="","",Marks!O45)</f>
        <v/>
      </c>
      <c r="P54" s="15" t="str">
        <f t="shared" si="2"/>
        <v/>
      </c>
      <c r="Q54" s="16" t="str">
        <f>IF(Marks!Q45="","",Marks!Q45)</f>
        <v/>
      </c>
      <c r="R54" s="17" t="str">
        <f>IF(Marks!R45="","",Marks!R45)</f>
        <v/>
      </c>
      <c r="S54" s="15" t="str">
        <f t="shared" si="3"/>
        <v/>
      </c>
      <c r="T54" s="16" t="str">
        <f>IFERROR(ROUND(IF(AND(Marks!T45="",Marks!W45="",Marks!Z45=""),"",(Marks!T45+Marks!W45+Marks!Z45)*0.66667),0),"")</f>
        <v/>
      </c>
      <c r="U54" s="17" t="str">
        <f>IFERROR(ROUND(IF(AND(Marks!U45="",Marks!X45="",Marks!AA45=""),"",(Marks!U45+Marks!X45+Marks!AA45)*0.66667),0),"")</f>
        <v/>
      </c>
      <c r="V54" s="15" t="str">
        <f t="shared" si="4"/>
        <v/>
      </c>
      <c r="W54" s="16" t="str">
        <f>IFERROR(ROUND(IF(AND(Marks!AC45="",Marks!AF45="",Marks!AI45="",Marks!AL45),"",(Marks!AC45+Marks!AF45+Marks!AI45+Marks!AL45)),0),"")</f>
        <v/>
      </c>
      <c r="X54" s="17" t="str">
        <f>IFERROR(ROUND(IF(AND(Marks!AD45="",Marks!AG45="",Marks!AJ45="",Marks!AM45),"",(Marks!AD45+Marks!AG45+Marks!AJ45+Marks!AM45)),0),"")</f>
        <v/>
      </c>
      <c r="Y54" s="15" t="str">
        <f t="shared" si="5"/>
        <v/>
      </c>
      <c r="Z54" s="16" t="str">
        <f>IF(Marks!AO45="","",Marks!AO45)</f>
        <v/>
      </c>
      <c r="AA54" s="17" t="str">
        <f>IF(Marks!AP45="","",Marks!AP45)</f>
        <v/>
      </c>
      <c r="AB54" s="15" t="str">
        <f t="shared" si="6"/>
        <v/>
      </c>
      <c r="AC54" s="16" t="str">
        <f>IF(Marks!AR45="","",Marks!AR45)</f>
        <v/>
      </c>
      <c r="AD54" s="17" t="str">
        <f>IF(Marks!AS45="","",Marks!AS45)</f>
        <v/>
      </c>
      <c r="AE54" s="15" t="str">
        <f t="shared" si="7"/>
        <v/>
      </c>
      <c r="AF54" s="16" t="str">
        <f>IF(Marks!AX45="","",Marks!AX45)</f>
        <v/>
      </c>
      <c r="AG54" s="17" t="str">
        <f>IF(Marks!AY45="","",Marks!AY45)</f>
        <v/>
      </c>
      <c r="AH54" s="15" t="str">
        <f t="shared" si="8"/>
        <v/>
      </c>
      <c r="AI54" s="16" t="str">
        <f>IF(Marks!BA45="","",Marks!BA45)</f>
        <v/>
      </c>
      <c r="AJ54" s="17" t="str">
        <f>IF(Marks!BB45="","",Marks!BB45)</f>
        <v/>
      </c>
      <c r="AK54" s="15" t="str">
        <f t="shared" si="9"/>
        <v/>
      </c>
      <c r="AL54" s="16" t="str">
        <f>IF(Marks!BD45="","",Marks!BD45)</f>
        <v/>
      </c>
      <c r="AM54" s="17" t="str">
        <f>IF(Marks!BE45="","",Marks!BE45)</f>
        <v/>
      </c>
      <c r="AN54" s="15" t="str">
        <f t="shared" si="10"/>
        <v/>
      </c>
      <c r="AO54" s="16" t="str">
        <f>IF(Marks!BG45="","",Marks!BG45)</f>
        <v/>
      </c>
      <c r="AP54" s="17" t="str">
        <f>IF(Marks!BH45="","",Marks!BH45)</f>
        <v/>
      </c>
      <c r="AQ54" s="15" t="str">
        <f t="shared" si="11"/>
        <v/>
      </c>
      <c r="AR54" s="16" t="str">
        <f>IF(Marks!BJ45="","",Marks!BJ45)</f>
        <v/>
      </c>
      <c r="AS54" s="17" t="str">
        <f>IF(Marks!BK45="","",Marks!BK45)</f>
        <v/>
      </c>
      <c r="AT54" s="15" t="str">
        <f t="shared" si="12"/>
        <v/>
      </c>
      <c r="AU54" s="33" t="str">
        <f>IF(Marks!BQ45="","",Marks!BQ45)</f>
        <v/>
      </c>
      <c r="AV54" s="33" t="str">
        <f>IF(Marks!BP45="","",Marks!BP45)</f>
        <v/>
      </c>
      <c r="AW54" s="33"/>
      <c r="AX54" s="33"/>
      <c r="AY54" s="33"/>
      <c r="AZ54" s="33"/>
      <c r="BA54" s="33"/>
      <c r="BB54" s="33"/>
      <c r="BC54" s="33"/>
      <c r="BD54" s="33" t="str">
        <f t="shared" si="13"/>
        <v/>
      </c>
      <c r="BE54" s="66" t="str">
        <f t="shared" si="14"/>
        <v/>
      </c>
      <c r="BF54" s="37"/>
    </row>
    <row r="55" spans="1:59" ht="24.95" customHeight="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 t="shared" si="0"/>
        <v/>
      </c>
      <c r="K55" s="16" t="str">
        <f>IF(Marks!K46="","",Marks!K46)</f>
        <v/>
      </c>
      <c r="L55" s="17" t="str">
        <f>IF(Marks!L46="","",Marks!L46)</f>
        <v/>
      </c>
      <c r="M55" s="15" t="str">
        <f t="shared" si="1"/>
        <v/>
      </c>
      <c r="N55" s="16" t="str">
        <f>IF(Marks!N46="","",Marks!N46)</f>
        <v/>
      </c>
      <c r="O55" s="17" t="str">
        <f>IF(Marks!O46="","",Marks!O46)</f>
        <v/>
      </c>
      <c r="P55" s="15" t="str">
        <f t="shared" si="2"/>
        <v/>
      </c>
      <c r="Q55" s="16" t="str">
        <f>IF(Marks!Q46="","",Marks!Q46)</f>
        <v/>
      </c>
      <c r="R55" s="17" t="str">
        <f>IF(Marks!R46="","",Marks!R46)</f>
        <v/>
      </c>
      <c r="S55" s="15" t="str">
        <f t="shared" si="3"/>
        <v/>
      </c>
      <c r="T55" s="16" t="str">
        <f>IFERROR(ROUND(IF(AND(Marks!T46="",Marks!W46="",Marks!Z46=""),"",(Marks!T46+Marks!W46+Marks!Z46)*0.66667),0),"")</f>
        <v/>
      </c>
      <c r="U55" s="17" t="str">
        <f>IFERROR(ROUND(IF(AND(Marks!U46="",Marks!X46="",Marks!AA46=""),"",(Marks!U46+Marks!X46+Marks!AA46)*0.66667),0),"")</f>
        <v/>
      </c>
      <c r="V55" s="15" t="str">
        <f t="shared" si="4"/>
        <v/>
      </c>
      <c r="W55" s="16" t="str">
        <f>IFERROR(ROUND(IF(AND(Marks!AC46="",Marks!AF46="",Marks!AI46="",Marks!AL46),"",(Marks!AC46+Marks!AF46+Marks!AI46+Marks!AL46)),0),"")</f>
        <v/>
      </c>
      <c r="X55" s="17" t="str">
        <f>IFERROR(ROUND(IF(AND(Marks!AD46="",Marks!AG46="",Marks!AJ46="",Marks!AM46),"",(Marks!AD46+Marks!AG46+Marks!AJ46+Marks!AM46)),0),"")</f>
        <v/>
      </c>
      <c r="Y55" s="15" t="str">
        <f t="shared" si="5"/>
        <v/>
      </c>
      <c r="Z55" s="16" t="str">
        <f>IF(Marks!AO46="","",Marks!AO46)</f>
        <v/>
      </c>
      <c r="AA55" s="17" t="str">
        <f>IF(Marks!AP46="","",Marks!AP46)</f>
        <v/>
      </c>
      <c r="AB55" s="15" t="str">
        <f t="shared" si="6"/>
        <v/>
      </c>
      <c r="AC55" s="16" t="str">
        <f>IF(Marks!AR46="","",Marks!AR46)</f>
        <v/>
      </c>
      <c r="AD55" s="17" t="str">
        <f>IF(Marks!AS46="","",Marks!AS46)</f>
        <v/>
      </c>
      <c r="AE55" s="15" t="str">
        <f t="shared" si="7"/>
        <v/>
      </c>
      <c r="AF55" s="16" t="str">
        <f>IF(Marks!AX46="","",Marks!AX46)</f>
        <v/>
      </c>
      <c r="AG55" s="17" t="str">
        <f>IF(Marks!AY46="","",Marks!AY46)</f>
        <v/>
      </c>
      <c r="AH55" s="15" t="str">
        <f t="shared" si="8"/>
        <v/>
      </c>
      <c r="AI55" s="16" t="str">
        <f>IF(Marks!BA46="","",Marks!BA46)</f>
        <v/>
      </c>
      <c r="AJ55" s="17" t="str">
        <f>IF(Marks!BB46="","",Marks!BB46)</f>
        <v/>
      </c>
      <c r="AK55" s="15" t="str">
        <f t="shared" si="9"/>
        <v/>
      </c>
      <c r="AL55" s="16" t="str">
        <f>IF(Marks!BD46="","",Marks!BD46)</f>
        <v/>
      </c>
      <c r="AM55" s="17" t="str">
        <f>IF(Marks!BE46="","",Marks!BE46)</f>
        <v/>
      </c>
      <c r="AN55" s="15" t="str">
        <f t="shared" si="10"/>
        <v/>
      </c>
      <c r="AO55" s="16" t="str">
        <f>IF(Marks!BG46="","",Marks!BG46)</f>
        <v/>
      </c>
      <c r="AP55" s="17" t="str">
        <f>IF(Marks!BH46="","",Marks!BH46)</f>
        <v/>
      </c>
      <c r="AQ55" s="15" t="str">
        <f t="shared" si="11"/>
        <v/>
      </c>
      <c r="AR55" s="16" t="str">
        <f>IF(Marks!BJ46="","",Marks!BJ46)</f>
        <v/>
      </c>
      <c r="AS55" s="17" t="str">
        <f>IF(Marks!BK46="","",Marks!BK46)</f>
        <v/>
      </c>
      <c r="AT55" s="15" t="str">
        <f t="shared" si="12"/>
        <v/>
      </c>
      <c r="AU55" s="33" t="str">
        <f>IF(Marks!BQ46="","",Marks!BQ46)</f>
        <v/>
      </c>
      <c r="AV55" s="33" t="str">
        <f>IF(Marks!BP46="","",Marks!BP46)</f>
        <v/>
      </c>
      <c r="AW55" s="33"/>
      <c r="AX55" s="33"/>
      <c r="AY55" s="33"/>
      <c r="AZ55" s="33"/>
      <c r="BA55" s="33"/>
      <c r="BB55" s="33"/>
      <c r="BC55" s="33"/>
      <c r="BD55" s="33" t="str">
        <f t="shared" si="13"/>
        <v/>
      </c>
      <c r="BE55" s="66" t="str">
        <f t="shared" si="14"/>
        <v/>
      </c>
      <c r="BF55" s="37"/>
    </row>
    <row r="56" spans="1:59" ht="24.95" customHeight="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 t="shared" si="0"/>
        <v/>
      </c>
      <c r="K56" s="16" t="str">
        <f>IF(Marks!K47="","",Marks!K47)</f>
        <v/>
      </c>
      <c r="L56" s="17" t="str">
        <f>IF(Marks!L47="","",Marks!L47)</f>
        <v/>
      </c>
      <c r="M56" s="15" t="str">
        <f t="shared" si="1"/>
        <v/>
      </c>
      <c r="N56" s="16" t="str">
        <f>IF(Marks!N47="","",Marks!N47)</f>
        <v/>
      </c>
      <c r="O56" s="17" t="str">
        <f>IF(Marks!O47="","",Marks!O47)</f>
        <v/>
      </c>
      <c r="P56" s="15" t="str">
        <f t="shared" si="2"/>
        <v/>
      </c>
      <c r="Q56" s="16" t="str">
        <f>IF(Marks!Q47="","",Marks!Q47)</f>
        <v/>
      </c>
      <c r="R56" s="17" t="str">
        <f>IF(Marks!R47="","",Marks!R47)</f>
        <v/>
      </c>
      <c r="S56" s="15" t="str">
        <f t="shared" si="3"/>
        <v/>
      </c>
      <c r="T56" s="16" t="str">
        <f>IFERROR(ROUND(IF(AND(Marks!T47="",Marks!W47="",Marks!Z47=""),"",(Marks!T47+Marks!W47+Marks!Z47)*0.66667),0),"")</f>
        <v/>
      </c>
      <c r="U56" s="17" t="str">
        <f>IFERROR(ROUND(IF(AND(Marks!U47="",Marks!X47="",Marks!AA47=""),"",(Marks!U47+Marks!X47+Marks!AA47)*0.66667),0),"")</f>
        <v/>
      </c>
      <c r="V56" s="15" t="str">
        <f t="shared" si="4"/>
        <v/>
      </c>
      <c r="W56" s="16" t="str">
        <f>IFERROR(ROUND(IF(AND(Marks!AC47="",Marks!AF47="",Marks!AI47="",Marks!AL47),"",(Marks!AC47+Marks!AF47+Marks!AI47+Marks!AL47)),0),"")</f>
        <v/>
      </c>
      <c r="X56" s="17" t="str">
        <f>IFERROR(ROUND(IF(AND(Marks!AD47="",Marks!AG47="",Marks!AJ47="",Marks!AM47),"",(Marks!AD47+Marks!AG47+Marks!AJ47+Marks!AM47)),0),"")</f>
        <v/>
      </c>
      <c r="Y56" s="15" t="str">
        <f t="shared" si="5"/>
        <v/>
      </c>
      <c r="Z56" s="16" t="str">
        <f>IF(Marks!AO47="","",Marks!AO47)</f>
        <v/>
      </c>
      <c r="AA56" s="17" t="str">
        <f>IF(Marks!AP47="","",Marks!AP47)</f>
        <v/>
      </c>
      <c r="AB56" s="15" t="str">
        <f t="shared" si="6"/>
        <v/>
      </c>
      <c r="AC56" s="16" t="str">
        <f>IF(Marks!AR47="","",Marks!AR47)</f>
        <v/>
      </c>
      <c r="AD56" s="17" t="str">
        <f>IF(Marks!AS47="","",Marks!AS47)</f>
        <v/>
      </c>
      <c r="AE56" s="15" t="str">
        <f t="shared" si="7"/>
        <v/>
      </c>
      <c r="AF56" s="16" t="str">
        <f>IF(Marks!AX47="","",Marks!AX47)</f>
        <v/>
      </c>
      <c r="AG56" s="17" t="str">
        <f>IF(Marks!AY47="","",Marks!AY47)</f>
        <v/>
      </c>
      <c r="AH56" s="15" t="str">
        <f t="shared" si="8"/>
        <v/>
      </c>
      <c r="AI56" s="16" t="str">
        <f>IF(Marks!BA47="","",Marks!BA47)</f>
        <v/>
      </c>
      <c r="AJ56" s="17" t="str">
        <f>IF(Marks!BB47="","",Marks!BB47)</f>
        <v/>
      </c>
      <c r="AK56" s="15" t="str">
        <f t="shared" si="9"/>
        <v/>
      </c>
      <c r="AL56" s="16" t="str">
        <f>IF(Marks!BD47="","",Marks!BD47)</f>
        <v/>
      </c>
      <c r="AM56" s="17" t="str">
        <f>IF(Marks!BE47="","",Marks!BE47)</f>
        <v/>
      </c>
      <c r="AN56" s="15" t="str">
        <f t="shared" si="10"/>
        <v/>
      </c>
      <c r="AO56" s="16" t="str">
        <f>IF(Marks!BG47="","",Marks!BG47)</f>
        <v/>
      </c>
      <c r="AP56" s="17" t="str">
        <f>IF(Marks!BH47="","",Marks!BH47)</f>
        <v/>
      </c>
      <c r="AQ56" s="15" t="str">
        <f t="shared" si="11"/>
        <v/>
      </c>
      <c r="AR56" s="16" t="str">
        <f>IF(Marks!BJ47="","",Marks!BJ47)</f>
        <v/>
      </c>
      <c r="AS56" s="17" t="str">
        <f>IF(Marks!BK47="","",Marks!BK47)</f>
        <v/>
      </c>
      <c r="AT56" s="15" t="str">
        <f t="shared" si="12"/>
        <v/>
      </c>
      <c r="AU56" s="33" t="str">
        <f>IF(Marks!BQ47="","",Marks!BQ47)</f>
        <v/>
      </c>
      <c r="AV56" s="33" t="str">
        <f>IF(Marks!BP47="","",Marks!BP47)</f>
        <v/>
      </c>
      <c r="AW56" s="33"/>
      <c r="AX56" s="33"/>
      <c r="AY56" s="33"/>
      <c r="AZ56" s="33"/>
      <c r="BA56" s="33"/>
      <c r="BB56" s="33"/>
      <c r="BC56" s="33"/>
      <c r="BD56" s="33" t="str">
        <f t="shared" si="13"/>
        <v/>
      </c>
      <c r="BE56" s="66" t="str">
        <f t="shared" si="14"/>
        <v/>
      </c>
      <c r="BF56" s="37"/>
    </row>
    <row r="57" spans="1:59" ht="24.95" customHeight="1" thickBot="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9" t="str">
        <f>IF(Marks!H48="","",Marks!H48)</f>
        <v/>
      </c>
      <c r="I57" s="60" t="str">
        <f>IF(Marks!I48="","",Marks!I48)</f>
        <v/>
      </c>
      <c r="J57" s="61" t="str">
        <f t="shared" si="0"/>
        <v/>
      </c>
      <c r="K57" s="59" t="str">
        <f>IF(Marks!K48="","",Marks!K48)</f>
        <v/>
      </c>
      <c r="L57" s="60" t="str">
        <f>IF(Marks!L48="","",Marks!L48)</f>
        <v/>
      </c>
      <c r="M57" s="61" t="str">
        <f t="shared" si="1"/>
        <v/>
      </c>
      <c r="N57" s="59" t="str">
        <f>IF(Marks!N48="","",Marks!N48)</f>
        <v/>
      </c>
      <c r="O57" s="60" t="str">
        <f>IF(Marks!O48="","",Marks!O48)</f>
        <v/>
      </c>
      <c r="P57" s="61" t="str">
        <f t="shared" si="2"/>
        <v/>
      </c>
      <c r="Q57" s="59" t="str">
        <f>IF(Marks!Q48="","",Marks!Q48)</f>
        <v/>
      </c>
      <c r="R57" s="60" t="str">
        <f>IF(Marks!R48="","",Marks!R48)</f>
        <v/>
      </c>
      <c r="S57" s="61" t="str">
        <f t="shared" si="3"/>
        <v/>
      </c>
      <c r="T57" s="59" t="str">
        <f>IFERROR(ROUND(IF(AND(Marks!T48="",Marks!W48="",Marks!Z48=""),"",(Marks!T48+Marks!W48+Marks!Z48)*0.66667),0),"")</f>
        <v/>
      </c>
      <c r="U57" s="60" t="str">
        <f>IFERROR(ROUND(IF(AND(Marks!U48="",Marks!X48="",Marks!AA48=""),"",(Marks!U48+Marks!X48+Marks!AA48)*0.66667),0),"")</f>
        <v/>
      </c>
      <c r="V57" s="61" t="str">
        <f t="shared" si="4"/>
        <v/>
      </c>
      <c r="W57" s="59" t="str">
        <f>IFERROR(ROUND(IF(AND(Marks!AC48="",Marks!AF48="",Marks!AI48="",Marks!AL48),"",(Marks!AC48+Marks!AF48+Marks!AI48+Marks!AL48)),0),"")</f>
        <v/>
      </c>
      <c r="X57" s="60" t="str">
        <f>IFERROR(ROUND(IF(AND(Marks!AD48="",Marks!AG48="",Marks!AJ48="",Marks!AM48),"",(Marks!AD48+Marks!AG48+Marks!AJ48+Marks!AM48)),0),"")</f>
        <v/>
      </c>
      <c r="Y57" s="61" t="str">
        <f t="shared" si="5"/>
        <v/>
      </c>
      <c r="Z57" s="59" t="str">
        <f>IF(Marks!AO48="","",Marks!AO48)</f>
        <v/>
      </c>
      <c r="AA57" s="60" t="str">
        <f>IF(Marks!AP48="","",Marks!AP48)</f>
        <v/>
      </c>
      <c r="AB57" s="61" t="str">
        <f t="shared" si="6"/>
        <v/>
      </c>
      <c r="AC57" s="59" t="str">
        <f>IF(Marks!AR48="","",Marks!AR48)</f>
        <v/>
      </c>
      <c r="AD57" s="60" t="str">
        <f>IF(Marks!AS48="","",Marks!AS48)</f>
        <v/>
      </c>
      <c r="AE57" s="61" t="str">
        <f t="shared" si="7"/>
        <v/>
      </c>
      <c r="AF57" s="59" t="str">
        <f>IF(Marks!AX48="","",Marks!AX48)</f>
        <v/>
      </c>
      <c r="AG57" s="60" t="str">
        <f>IF(Marks!AY48="","",Marks!AY48)</f>
        <v/>
      </c>
      <c r="AH57" s="61" t="str">
        <f t="shared" si="8"/>
        <v/>
      </c>
      <c r="AI57" s="59" t="str">
        <f>IF(Marks!BA48="","",Marks!BA48)</f>
        <v/>
      </c>
      <c r="AJ57" s="60" t="str">
        <f>IF(Marks!BB48="","",Marks!BB48)</f>
        <v/>
      </c>
      <c r="AK57" s="61" t="str">
        <f t="shared" si="9"/>
        <v/>
      </c>
      <c r="AL57" s="59" t="str">
        <f>IF(Marks!BD48="","",Marks!BD48)</f>
        <v/>
      </c>
      <c r="AM57" s="60" t="str">
        <f>IF(Marks!BE48="","",Marks!BE48)</f>
        <v/>
      </c>
      <c r="AN57" s="61" t="str">
        <f t="shared" si="10"/>
        <v/>
      </c>
      <c r="AO57" s="59" t="str">
        <f>IF(Marks!BG48="","",Marks!BG48)</f>
        <v/>
      </c>
      <c r="AP57" s="60" t="str">
        <f>IF(Marks!BH48="","",Marks!BH48)</f>
        <v/>
      </c>
      <c r="AQ57" s="61" t="str">
        <f t="shared" si="11"/>
        <v/>
      </c>
      <c r="AR57" s="59" t="str">
        <f>IF(Marks!BJ48="","",Marks!BJ48)</f>
        <v/>
      </c>
      <c r="AS57" s="60" t="str">
        <f>IF(Marks!BK48="","",Marks!BK48)</f>
        <v/>
      </c>
      <c r="AT57" s="61" t="str">
        <f t="shared" si="12"/>
        <v/>
      </c>
      <c r="AU57" s="33" t="str">
        <f>IF(Marks!BQ48="","",Marks!BQ48)</f>
        <v/>
      </c>
      <c r="AV57" s="33" t="str">
        <f>IF(Marks!BP48="","",Marks!BP48)</f>
        <v/>
      </c>
      <c r="AW57" s="38"/>
      <c r="AX57" s="38"/>
      <c r="AY57" s="38"/>
      <c r="AZ57" s="38"/>
      <c r="BA57" s="38"/>
      <c r="BB57" s="38"/>
      <c r="BC57" s="38"/>
      <c r="BD57" s="38" t="str">
        <f t="shared" si="13"/>
        <v/>
      </c>
      <c r="BE57" s="67" t="str">
        <f t="shared" si="14"/>
        <v/>
      </c>
      <c r="BF57" s="42"/>
    </row>
    <row r="58" spans="1:59" ht="50.1" customHeight="1" thickBot="1">
      <c r="A58" s="106" t="s">
        <v>40</v>
      </c>
      <c r="B58" s="107"/>
      <c r="C58" s="107"/>
      <c r="D58" s="107"/>
      <c r="E58" s="107"/>
      <c r="F58" s="107"/>
      <c r="G58" s="108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72" t="s">
        <v>41</v>
      </c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4"/>
      <c r="BG58" s="26"/>
    </row>
    <row r="59" spans="1:59">
      <c r="A59" s="43"/>
    </row>
    <row r="60" spans="1:59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59" ht="35.1" customHeight="1">
      <c r="A61" s="75" t="s">
        <v>42</v>
      </c>
      <c r="B61" s="75"/>
      <c r="C61" s="75"/>
      <c r="D61" s="44"/>
      <c r="E61" s="45"/>
      <c r="F61" s="46"/>
      <c r="G61" s="46"/>
      <c r="H61" s="46"/>
      <c r="I61" s="77" t="s">
        <v>43</v>
      </c>
      <c r="J61" s="76" t="s">
        <v>28</v>
      </c>
      <c r="K61" s="76"/>
      <c r="L61" s="80"/>
      <c r="M61" s="80"/>
      <c r="N61" s="80"/>
      <c r="O61" s="80"/>
      <c r="P61" s="80"/>
      <c r="Q61" s="80"/>
      <c r="R61" s="48" t="s">
        <v>44</v>
      </c>
      <c r="S61" s="76" t="s">
        <v>45</v>
      </c>
      <c r="T61" s="76"/>
      <c r="U61" s="25"/>
      <c r="V61" s="49"/>
      <c r="W61" s="25"/>
      <c r="X61" s="25"/>
      <c r="Y61" s="25"/>
      <c r="Z61" s="25"/>
      <c r="AA61" s="25"/>
      <c r="AB61" s="25"/>
      <c r="AC61" s="77" t="s">
        <v>43</v>
      </c>
      <c r="AD61" s="76" t="s">
        <v>28</v>
      </c>
      <c r="AE61" s="76"/>
      <c r="AF61" s="80"/>
      <c r="AG61" s="80"/>
      <c r="AH61" s="80"/>
      <c r="AI61" s="80"/>
      <c r="AJ61" s="80"/>
      <c r="AK61" s="48" t="s">
        <v>44</v>
      </c>
      <c r="AL61" s="76" t="s">
        <v>45</v>
      </c>
      <c r="AM61" s="76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9" t="s">
        <v>43</v>
      </c>
      <c r="BA61" s="49" t="s">
        <v>28</v>
      </c>
      <c r="BB61" s="47"/>
      <c r="BC61" s="47"/>
      <c r="BD61" s="47"/>
      <c r="BE61" s="48" t="s">
        <v>44</v>
      </c>
      <c r="BF61" s="50" t="s">
        <v>46</v>
      </c>
    </row>
    <row r="62" spans="1:59" ht="35.1" customHeight="1">
      <c r="A62" s="75"/>
      <c r="B62" s="75"/>
      <c r="C62" s="75"/>
      <c r="D62" s="44"/>
      <c r="E62" s="78" t="s">
        <v>47</v>
      </c>
      <c r="F62" s="78"/>
      <c r="G62" s="78"/>
      <c r="H62" s="78"/>
      <c r="I62" s="77"/>
      <c r="J62" s="76" t="s">
        <v>29</v>
      </c>
      <c r="K62" s="76"/>
      <c r="L62" s="81"/>
      <c r="M62" s="81"/>
      <c r="N62" s="81"/>
      <c r="O62" s="81"/>
      <c r="P62" s="81"/>
      <c r="Q62" s="81"/>
      <c r="R62" s="48" t="s">
        <v>44</v>
      </c>
      <c r="S62" s="76" t="s">
        <v>45</v>
      </c>
      <c r="T62" s="76"/>
      <c r="U62" s="25"/>
      <c r="V62" s="49"/>
      <c r="W62" s="25"/>
      <c r="X62" s="51" t="s">
        <v>48</v>
      </c>
      <c r="Y62" s="25"/>
      <c r="Z62" s="25"/>
      <c r="AA62" s="25"/>
      <c r="AB62" s="25"/>
      <c r="AC62" s="77"/>
      <c r="AD62" s="76" t="s">
        <v>29</v>
      </c>
      <c r="AE62" s="76"/>
      <c r="AF62" s="81"/>
      <c r="AG62" s="81"/>
      <c r="AH62" s="81"/>
      <c r="AI62" s="81"/>
      <c r="AJ62" s="81"/>
      <c r="AK62" s="48" t="s">
        <v>44</v>
      </c>
      <c r="AL62" s="76" t="s">
        <v>45</v>
      </c>
      <c r="AM62" s="76"/>
      <c r="AN62" s="49"/>
      <c r="AO62" s="75" t="s">
        <v>49</v>
      </c>
      <c r="AP62" s="75"/>
      <c r="AQ62" s="75"/>
      <c r="AR62" s="75"/>
      <c r="AS62" s="25"/>
      <c r="AT62" s="25"/>
      <c r="AU62" s="25"/>
      <c r="AV62" s="25"/>
      <c r="AW62" s="25"/>
      <c r="AX62" s="51" t="s">
        <v>50</v>
      </c>
      <c r="AY62" s="25"/>
      <c r="AZ62" s="79"/>
      <c r="BA62" s="49" t="s">
        <v>29</v>
      </c>
      <c r="BB62" s="47"/>
      <c r="BC62" s="47"/>
      <c r="BD62" s="47"/>
      <c r="BE62" s="48" t="s">
        <v>44</v>
      </c>
      <c r="BF62" s="50" t="s">
        <v>46</v>
      </c>
    </row>
    <row r="63" spans="1:59" ht="35.1" customHeight="1">
      <c r="A63" s="75"/>
      <c r="B63" s="75"/>
      <c r="C63" s="75"/>
      <c r="D63" s="44"/>
      <c r="E63" s="45"/>
      <c r="F63" s="46"/>
      <c r="G63" s="46"/>
      <c r="H63" s="46"/>
      <c r="I63" s="77"/>
      <c r="J63" s="76" t="s">
        <v>51</v>
      </c>
      <c r="K63" s="76"/>
      <c r="L63" s="47"/>
      <c r="M63" s="47"/>
      <c r="N63" s="47"/>
      <c r="O63" s="47"/>
      <c r="P63" s="47"/>
      <c r="Q63" s="47"/>
      <c r="R63" s="48" t="s">
        <v>44</v>
      </c>
      <c r="S63" s="76" t="s">
        <v>45</v>
      </c>
      <c r="T63" s="76"/>
      <c r="U63" s="25"/>
      <c r="V63" s="49"/>
      <c r="W63" s="25"/>
      <c r="X63" s="25"/>
      <c r="Y63" s="25"/>
      <c r="Z63" s="25"/>
      <c r="AA63" s="25"/>
      <c r="AB63" s="25"/>
      <c r="AC63" s="77"/>
      <c r="AD63" s="76" t="s">
        <v>51</v>
      </c>
      <c r="AE63" s="76"/>
      <c r="AF63" s="47"/>
      <c r="AG63" s="47"/>
      <c r="AH63" s="47"/>
      <c r="AI63" s="47"/>
      <c r="AJ63" s="47"/>
      <c r="AK63" s="48" t="s">
        <v>44</v>
      </c>
      <c r="AL63" s="76" t="s">
        <v>45</v>
      </c>
      <c r="AM63" s="76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9"/>
      <c r="BA63" s="49" t="s">
        <v>51</v>
      </c>
      <c r="BB63" s="47"/>
      <c r="BC63" s="47"/>
      <c r="BD63" s="47"/>
      <c r="BE63" s="48" t="s">
        <v>44</v>
      </c>
      <c r="BF63" s="50" t="s">
        <v>46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BE14:BF57 AU14:BC57" name="p27ec71c3edeff1cfccbd2a562489d576"/>
    <protectedRange sqref="BF13:BF57" name="p5afa2630972008f05f5f06e93d5d9408"/>
  </protectedRanges>
  <mergeCells count="77"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L61:Q61"/>
    <mergeCell ref="L62:Q62"/>
    <mergeCell ref="AF61:AJ61"/>
    <mergeCell ref="AF62:AJ62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47" priority="1" operator="between">
      <formula>1</formula>
      <formula>99</formula>
    </cfRule>
  </conditionalFormatting>
  <conditionalFormatting sqref="K13:M57">
    <cfRule type="cellIs" dxfId="46" priority="2" operator="between">
      <formula>1</formula>
      <formula>149</formula>
    </cfRule>
  </conditionalFormatting>
  <conditionalFormatting sqref="N13:V57">
    <cfRule type="cellIs" dxfId="45" priority="3" operator="between">
      <formula>1</formula>
      <formula>99</formula>
    </cfRule>
  </conditionalFormatting>
  <conditionalFormatting sqref="W13:Y57">
    <cfRule type="cellIs" dxfId="44" priority="4" operator="between">
      <formula>1</formula>
      <formula>199</formula>
    </cfRule>
  </conditionalFormatting>
  <conditionalFormatting sqref="Z13:AQ57">
    <cfRule type="cellIs" dxfId="43" priority="5" operator="between">
      <formula>1</formula>
      <formula>49</formula>
    </cfRule>
  </conditionalFormatting>
  <conditionalFormatting sqref="AR13:AT57">
    <cfRule type="cellIs" dxfId="42" priority="6" operator="between">
      <formula>1</formula>
      <formula>99</formula>
    </cfRule>
  </conditionalFormatting>
  <conditionalFormatting sqref="J13:J57">
    <cfRule type="cellIs" dxfId="41" priority="7" operator="between">
      <formula>0</formula>
      <formula>99</formula>
    </cfRule>
  </conditionalFormatting>
  <conditionalFormatting sqref="M13:M57">
    <cfRule type="cellIs" dxfId="40" priority="8" operator="between">
      <formula>0</formula>
      <formula>149</formula>
    </cfRule>
  </conditionalFormatting>
  <conditionalFormatting sqref="P13:P57">
    <cfRule type="cellIs" dxfId="39" priority="9" operator="between">
      <formula>0</formula>
      <formula>99</formula>
    </cfRule>
  </conditionalFormatting>
  <conditionalFormatting sqref="S13:S57">
    <cfRule type="cellIs" dxfId="38" priority="10" operator="between">
      <formula>0</formula>
      <formula>99</formula>
    </cfRule>
  </conditionalFormatting>
  <conditionalFormatting sqref="V13:V57">
    <cfRule type="cellIs" dxfId="37" priority="11" operator="between">
      <formula>0</formula>
      <formula>99</formula>
    </cfRule>
  </conditionalFormatting>
  <conditionalFormatting sqref="Y13:Y57">
    <cfRule type="cellIs" dxfId="36" priority="12" operator="between">
      <formula>0</formula>
      <formula>199</formula>
    </cfRule>
  </conditionalFormatting>
  <conditionalFormatting sqref="AB13:AB57">
    <cfRule type="cellIs" dxfId="35" priority="13" operator="between">
      <formula>0</formula>
      <formula>49</formula>
    </cfRule>
  </conditionalFormatting>
  <conditionalFormatting sqref="AE13:AE57">
    <cfRule type="cellIs" dxfId="34" priority="14" operator="between">
      <formula>0</formula>
      <formula>49</formula>
    </cfRule>
  </conditionalFormatting>
  <conditionalFormatting sqref="AH13:AH57">
    <cfRule type="cellIs" dxfId="33" priority="15" operator="between">
      <formula>0</formula>
      <formula>49</formula>
    </cfRule>
  </conditionalFormatting>
  <conditionalFormatting sqref="AK13:AK57">
    <cfRule type="cellIs" dxfId="32" priority="16" operator="between">
      <formula>0</formula>
      <formula>49</formula>
    </cfRule>
  </conditionalFormatting>
  <conditionalFormatting sqref="AN13:AN57">
    <cfRule type="cellIs" dxfId="31" priority="17" operator="between">
      <formula>0</formula>
      <formula>49</formula>
    </cfRule>
  </conditionalFormatting>
  <conditionalFormatting sqref="AQ13:AQ57">
    <cfRule type="cellIs" dxfId="30" priority="18" operator="between">
      <formula>0</formula>
      <formula>49</formula>
    </cfRule>
  </conditionalFormatting>
  <conditionalFormatting sqref="AT13:AT57">
    <cfRule type="cellIs" dxfId="29" priority="19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References!$B$4:$B$16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view="pageBreakPreview" workbookViewId="0"/>
  </sheetViews>
  <sheetFormatPr defaultColWidth="9.140625" defaultRowHeight="15"/>
  <cols>
    <col min="1" max="1" width="5.7109375" style="19" customWidth="1"/>
    <col min="2" max="2" width="45.7109375" style="19" customWidth="1"/>
    <col min="3" max="3" width="15.28515625" style="19" customWidth="1"/>
    <col min="4" max="4" width="15" style="19" customWidth="1"/>
    <col min="5" max="46" width="6.7109375" style="19" customWidth="1"/>
    <col min="47" max="48" width="10.7109375" style="19" customWidth="1"/>
    <col min="49" max="49" width="14.7109375" style="19" customWidth="1"/>
    <col min="50" max="50" width="15.7109375" style="19" customWidth="1"/>
    <col min="51" max="51" width="13.7109375" style="19" customWidth="1"/>
    <col min="52" max="52" width="15.7109375" style="19" customWidth="1"/>
    <col min="53" max="53" width="13.7109375" style="19" customWidth="1"/>
    <col min="54" max="54" width="15.7109375" style="19" customWidth="1"/>
    <col min="55" max="55" width="13.7109375" style="19" customWidth="1"/>
    <col min="56" max="57" width="8.7109375" style="19" customWidth="1"/>
    <col min="58" max="58" width="45.7109375" style="19" customWidth="1"/>
    <col min="59" max="59" width="9.140625" style="19"/>
  </cols>
  <sheetData>
    <row r="2" spans="1:58" ht="24.95" customHeight="1">
      <c r="A2" s="117" t="s">
        <v>52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5"/>
      <c r="W2" s="115"/>
      <c r="X2" s="115"/>
      <c r="Y2" s="115"/>
      <c r="Z2" s="115"/>
      <c r="AA2" s="115"/>
      <c r="AB2" s="115"/>
      <c r="AC2" s="55"/>
      <c r="AD2" s="115"/>
      <c r="AE2" s="115"/>
    </row>
    <row r="3" spans="1:58" ht="17.45" customHeigh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5"/>
      <c r="W3" s="115"/>
      <c r="X3" s="115"/>
      <c r="Y3" s="115"/>
      <c r="Z3" s="115"/>
      <c r="AA3" s="115"/>
      <c r="AB3" s="115"/>
      <c r="AC3" s="55"/>
      <c r="AD3" s="115"/>
      <c r="AE3" s="115"/>
    </row>
    <row r="4" spans="1:58" ht="17.4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5"/>
      <c r="W4" s="115"/>
      <c r="X4" s="115"/>
      <c r="Y4" s="115"/>
      <c r="Z4" s="115"/>
      <c r="AA4" s="115"/>
      <c r="AB4" s="115"/>
      <c r="AC4" s="55"/>
      <c r="AD4" s="115"/>
      <c r="AE4" s="115"/>
    </row>
    <row r="5" spans="1:58" ht="17.4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5"/>
      <c r="W5" s="115"/>
      <c r="X5" s="115"/>
      <c r="Y5" s="115"/>
      <c r="Z5" s="115"/>
      <c r="AA5" s="115"/>
      <c r="AB5" s="115"/>
      <c r="AC5" s="55"/>
      <c r="AD5" s="115"/>
      <c r="AE5" s="115"/>
    </row>
    <row r="6" spans="1:58" ht="17.45" customHeight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5"/>
      <c r="W6" s="115"/>
      <c r="X6" s="115"/>
      <c r="Y6" s="115"/>
      <c r="Z6" s="115"/>
      <c r="AA6" s="115"/>
      <c r="AB6" s="115"/>
      <c r="AC6" s="55"/>
      <c r="AD6" s="115"/>
      <c r="AE6" s="115"/>
    </row>
    <row r="7" spans="1:58">
      <c r="A7" s="20"/>
      <c r="V7" s="115"/>
      <c r="W7" s="115"/>
      <c r="X7" s="115"/>
      <c r="Y7" s="115"/>
      <c r="Z7" s="115"/>
      <c r="AA7" s="115"/>
      <c r="AB7" s="115"/>
      <c r="AC7" s="55"/>
      <c r="AD7" s="115"/>
      <c r="AE7" s="115"/>
    </row>
    <row r="8" spans="1:58" ht="26.1" customHeight="1">
      <c r="A8" s="21"/>
      <c r="B8" s="52" t="s">
        <v>1</v>
      </c>
      <c r="C8" s="71"/>
      <c r="D8" s="71"/>
      <c r="E8" s="71"/>
      <c r="F8" s="71"/>
      <c r="G8" s="71"/>
      <c r="H8" s="70" t="s">
        <v>2</v>
      </c>
      <c r="I8" s="70"/>
      <c r="J8" s="71"/>
      <c r="K8" s="71"/>
      <c r="L8" s="71"/>
      <c r="M8" s="71"/>
      <c r="N8" s="71"/>
      <c r="O8" s="70" t="s">
        <v>3</v>
      </c>
      <c r="P8" s="70"/>
      <c r="Q8" s="70"/>
      <c r="R8" s="71"/>
      <c r="S8" s="71"/>
      <c r="T8" s="71"/>
      <c r="U8" s="71"/>
      <c r="V8" s="71"/>
      <c r="W8" s="71"/>
      <c r="X8" s="71"/>
      <c r="Y8" s="71"/>
      <c r="Z8" s="71"/>
      <c r="AA8" s="71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70" t="s">
        <v>4</v>
      </c>
      <c r="AO8" s="70"/>
      <c r="AP8" s="71"/>
      <c r="AQ8" s="71"/>
      <c r="AR8" s="71"/>
      <c r="AS8" s="71"/>
      <c r="AT8" s="24"/>
      <c r="AU8" s="21"/>
      <c r="AV8" s="21"/>
      <c r="AW8" s="21" t="s">
        <v>5</v>
      </c>
      <c r="AX8" s="71"/>
      <c r="AY8" s="71"/>
      <c r="AZ8" s="71"/>
      <c r="BA8" s="71"/>
      <c r="BB8" s="71"/>
      <c r="BC8" s="25"/>
      <c r="BD8" s="25"/>
      <c r="BE8" s="25"/>
      <c r="BF8" s="25"/>
    </row>
    <row r="9" spans="1:58" ht="15" customHeight="1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54"/>
      <c r="O9" s="54"/>
      <c r="P9" s="54"/>
      <c r="Q9" s="54"/>
    </row>
    <row r="10" spans="1:58" ht="80.099999999999994" customHeight="1">
      <c r="A10" s="100" t="s">
        <v>6</v>
      </c>
      <c r="B10" s="103" t="s">
        <v>7</v>
      </c>
      <c r="C10" s="100" t="s">
        <v>8</v>
      </c>
      <c r="D10" s="100" t="s">
        <v>9</v>
      </c>
      <c r="E10" s="97" t="s">
        <v>10</v>
      </c>
      <c r="F10" s="98"/>
      <c r="G10" s="99"/>
      <c r="H10" s="97" t="s">
        <v>11</v>
      </c>
      <c r="I10" s="98"/>
      <c r="J10" s="99"/>
      <c r="K10" s="97" t="s">
        <v>12</v>
      </c>
      <c r="L10" s="98"/>
      <c r="M10" s="99"/>
      <c r="N10" s="97" t="s">
        <v>13</v>
      </c>
      <c r="O10" s="98"/>
      <c r="P10" s="99"/>
      <c r="Q10" s="97" t="s">
        <v>14</v>
      </c>
      <c r="R10" s="98"/>
      <c r="S10" s="99"/>
      <c r="T10" s="97" t="s">
        <v>15</v>
      </c>
      <c r="U10" s="98"/>
      <c r="V10" s="99"/>
      <c r="W10" s="97" t="s">
        <v>16</v>
      </c>
      <c r="X10" s="98"/>
      <c r="Y10" s="99"/>
      <c r="Z10" s="97" t="s">
        <v>17</v>
      </c>
      <c r="AA10" s="98"/>
      <c r="AB10" s="99"/>
      <c r="AC10" s="97" t="s">
        <v>18</v>
      </c>
      <c r="AD10" s="98"/>
      <c r="AE10" s="99"/>
      <c r="AF10" s="97" t="s">
        <v>19</v>
      </c>
      <c r="AG10" s="98"/>
      <c r="AH10" s="99"/>
      <c r="AI10" s="97" t="s">
        <v>20</v>
      </c>
      <c r="AJ10" s="98"/>
      <c r="AK10" s="99"/>
      <c r="AL10" s="97" t="s">
        <v>21</v>
      </c>
      <c r="AM10" s="98"/>
      <c r="AN10" s="99"/>
      <c r="AO10" s="97" t="s">
        <v>22</v>
      </c>
      <c r="AP10" s="98"/>
      <c r="AQ10" s="99"/>
      <c r="AR10" s="97" t="s">
        <v>23</v>
      </c>
      <c r="AS10" s="98"/>
      <c r="AT10" s="99"/>
      <c r="AU10" s="82" t="s">
        <v>24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4"/>
    </row>
    <row r="11" spans="1:58" ht="69.95" customHeight="1">
      <c r="A11" s="101"/>
      <c r="B11" s="104"/>
      <c r="C11" s="101"/>
      <c r="D11" s="101"/>
      <c r="E11" s="109" t="s">
        <v>25</v>
      </c>
      <c r="F11" s="111" t="s">
        <v>26</v>
      </c>
      <c r="G11" s="113" t="s">
        <v>27</v>
      </c>
      <c r="H11" s="62" t="s">
        <v>28</v>
      </c>
      <c r="I11" s="63" t="s">
        <v>29</v>
      </c>
      <c r="J11" s="64" t="s">
        <v>30</v>
      </c>
      <c r="K11" s="62" t="s">
        <v>28</v>
      </c>
      <c r="L11" s="63" t="s">
        <v>29</v>
      </c>
      <c r="M11" s="64" t="s">
        <v>30</v>
      </c>
      <c r="N11" s="62" t="s">
        <v>28</v>
      </c>
      <c r="O11" s="63" t="s">
        <v>29</v>
      </c>
      <c r="P11" s="64" t="s">
        <v>30</v>
      </c>
      <c r="Q11" s="62" t="s">
        <v>28</v>
      </c>
      <c r="R11" s="63" t="s">
        <v>29</v>
      </c>
      <c r="S11" s="64" t="s">
        <v>30</v>
      </c>
      <c r="T11" s="62" t="s">
        <v>28</v>
      </c>
      <c r="U11" s="63" t="s">
        <v>29</v>
      </c>
      <c r="V11" s="64" t="s">
        <v>30</v>
      </c>
      <c r="W11" s="62" t="s">
        <v>28</v>
      </c>
      <c r="X11" s="63" t="s">
        <v>29</v>
      </c>
      <c r="Y11" s="64" t="s">
        <v>30</v>
      </c>
      <c r="Z11" s="62" t="s">
        <v>28</v>
      </c>
      <c r="AA11" s="63" t="s">
        <v>29</v>
      </c>
      <c r="AB11" s="64" t="s">
        <v>30</v>
      </c>
      <c r="AC11" s="62" t="s">
        <v>28</v>
      </c>
      <c r="AD11" s="63" t="s">
        <v>29</v>
      </c>
      <c r="AE11" s="64" t="s">
        <v>30</v>
      </c>
      <c r="AF11" s="62" t="s">
        <v>28</v>
      </c>
      <c r="AG11" s="63" t="s">
        <v>29</v>
      </c>
      <c r="AH11" s="64" t="s">
        <v>30</v>
      </c>
      <c r="AI11" s="62" t="s">
        <v>28</v>
      </c>
      <c r="AJ11" s="63" t="s">
        <v>29</v>
      </c>
      <c r="AK11" s="64" t="s">
        <v>30</v>
      </c>
      <c r="AL11" s="62" t="s">
        <v>28</v>
      </c>
      <c r="AM11" s="63" t="s">
        <v>29</v>
      </c>
      <c r="AN11" s="64" t="s">
        <v>30</v>
      </c>
      <c r="AO11" s="62" t="s">
        <v>28</v>
      </c>
      <c r="AP11" s="63" t="s">
        <v>29</v>
      </c>
      <c r="AQ11" s="64" t="s">
        <v>30</v>
      </c>
      <c r="AR11" s="62" t="s">
        <v>28</v>
      </c>
      <c r="AS11" s="63" t="s">
        <v>29</v>
      </c>
      <c r="AT11" s="64" t="s">
        <v>30</v>
      </c>
      <c r="AU11" s="85" t="s">
        <v>31</v>
      </c>
      <c r="AV11" s="87" t="s">
        <v>32</v>
      </c>
      <c r="AW11" s="87" t="s">
        <v>33</v>
      </c>
      <c r="AX11" s="89" t="s">
        <v>34</v>
      </c>
      <c r="AY11" s="90"/>
      <c r="AZ11" s="90"/>
      <c r="BA11" s="90"/>
      <c r="BB11" s="90"/>
      <c r="BC11" s="91"/>
      <c r="BD11" s="92" t="s">
        <v>35</v>
      </c>
      <c r="BE11" s="92" t="s">
        <v>36</v>
      </c>
      <c r="BF11" s="94" t="s">
        <v>37</v>
      </c>
    </row>
    <row r="12" spans="1:58" ht="50.1" customHeight="1" thickBot="1">
      <c r="A12" s="102"/>
      <c r="B12" s="105"/>
      <c r="C12" s="102"/>
      <c r="D12" s="102"/>
      <c r="E12" s="110"/>
      <c r="F12" s="112"/>
      <c r="G12" s="11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86"/>
      <c r="AV12" s="88"/>
      <c r="AW12" s="88"/>
      <c r="AX12" s="27" t="s">
        <v>38</v>
      </c>
      <c r="AY12" s="27" t="s">
        <v>39</v>
      </c>
      <c r="AZ12" s="27" t="s">
        <v>38</v>
      </c>
      <c r="BA12" s="27" t="s">
        <v>39</v>
      </c>
      <c r="BB12" s="27" t="s">
        <v>38</v>
      </c>
      <c r="BC12" s="27" t="s">
        <v>39</v>
      </c>
      <c r="BD12" s="93"/>
      <c r="BE12" s="93"/>
      <c r="BF12" s="95"/>
    </row>
    <row r="13" spans="1:58" ht="24.95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 t="shared" ref="J13:J57" si="0"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 t="shared" ref="M13:M57" si="1"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 t="shared" ref="P13:P57" si="2"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 t="shared" ref="S13:S57" si="3">IF(Q13="","",IF(R13="","",ROUND(AVERAGE(Q13:R13),0)))</f>
        <v/>
      </c>
      <c r="T13" s="10" t="str">
        <f>IFERROR(ROUND(IF(AND(Marks!T49="",Marks!W49="",Marks!Z49=""),"",(Marks!T49+Marks!W49+Marks!Z49)*0.66667),0),"")</f>
        <v/>
      </c>
      <c r="U13" s="11" t="str">
        <f>IFERROR(ROUND(IF(AND(Marks!U49="",Marks!X49="",Marks!AA49=""),"",(Marks!U49+Marks!X49+Marks!AA49)*0.66667),0),"")</f>
        <v/>
      </c>
      <c r="V13" s="12" t="str">
        <f t="shared" ref="V13:V57" si="4">IF(T13="","",IF(U13="","",ROUND(AVERAGE(T13:U13),0)))</f>
        <v/>
      </c>
      <c r="W13" s="10" t="str">
        <f>IFERROR(ROUND(IF(AND(Marks!AC49="",Marks!AF49="",Marks!AI49="",Marks!AL49),"",(Marks!AC49+Marks!AF49+Marks!AI49+Marks!AL49)),0),"")</f>
        <v/>
      </c>
      <c r="X13" s="11" t="str">
        <f>IFERROR(ROUND(IF(AND(Marks!AD49="",Marks!AG49="",Marks!AJ49="",Marks!AM49),"",(Marks!AD49+Marks!AG49+Marks!AJ49+Marks!AM49)),0),"")</f>
        <v/>
      </c>
      <c r="Y13" s="12" t="str">
        <f t="shared" ref="Y13:Y57" si="5">IF(W13="","",IF(X13="","",ROUND(AVERAGE(W13:X13),0)))</f>
        <v/>
      </c>
      <c r="Z13" s="10" t="str">
        <f>IF(Marks!AO49="","",Marks!AO49)</f>
        <v/>
      </c>
      <c r="AA13" s="11" t="str">
        <f>IF(Marks!AP49="","",Marks!AP49)</f>
        <v/>
      </c>
      <c r="AB13" s="12" t="str">
        <f t="shared" ref="AB13:AB57" si="6">IF(Z13="","",IF(AA13="","",ROUND(AVERAGE(Z13:AA13),0)))</f>
        <v/>
      </c>
      <c r="AC13" s="10" t="str">
        <f>IF(Marks!AR49="","",Marks!AR49)</f>
        <v/>
      </c>
      <c r="AD13" s="11" t="str">
        <f>IF(Marks!AS49="","",Marks!AS49)</f>
        <v/>
      </c>
      <c r="AE13" s="12" t="str">
        <f t="shared" ref="AE13:AE57" si="7">IF(AC13="","",IF(AD13="","",ROUND(AVERAGE(AC13:AD13),0)))</f>
        <v/>
      </c>
      <c r="AF13" s="10" t="str">
        <f>IF(Marks!AX49="","",Marks!AX49)</f>
        <v/>
      </c>
      <c r="AG13" s="11" t="str">
        <f>IF(Marks!AY49="","",Marks!AY49)</f>
        <v/>
      </c>
      <c r="AH13" s="12" t="str">
        <f t="shared" ref="AH13:AH57" si="8">IF(AF13="","",IF(AG13="","",ROUND(AVERAGE(AF13:AG13),0)))</f>
        <v/>
      </c>
      <c r="AI13" s="10" t="str">
        <f>IF(Marks!BA49="","",Marks!BA49)</f>
        <v/>
      </c>
      <c r="AJ13" s="11" t="str">
        <f>IF(Marks!BB49="","",Marks!BB49)</f>
        <v/>
      </c>
      <c r="AK13" s="12" t="str">
        <f t="shared" ref="AK13:AK57" si="9">IF(AI13="","",IF(AJ13="","",ROUND(AVERAGE(AI13:AJ13),0)))</f>
        <v/>
      </c>
      <c r="AL13" s="10" t="str">
        <f>IF(Marks!BD49="","",Marks!BD49)</f>
        <v/>
      </c>
      <c r="AM13" s="11" t="str">
        <f>IF(Marks!BE49="","",Marks!BE49)</f>
        <v/>
      </c>
      <c r="AN13" s="12" t="str">
        <f t="shared" ref="AN13:AN57" si="10">IF(AL13="","",IF(AM13="","",ROUND(AVERAGE(AL13:AM13),0)))</f>
        <v/>
      </c>
      <c r="AO13" s="10" t="str">
        <f>IF(Marks!BG49="","",Marks!BG49)</f>
        <v/>
      </c>
      <c r="AP13" s="11" t="str">
        <f>IF(Marks!BH49="","",Marks!BH49)</f>
        <v/>
      </c>
      <c r="AQ13" s="12" t="str">
        <f t="shared" ref="AQ13:AQ57" si="11">IF(AO13="","",IF(AP13="","",ROUND(AVERAGE(AO13:AP13),0)))</f>
        <v/>
      </c>
      <c r="AR13" s="10" t="str">
        <f>IF(Marks!BJ49="","",Marks!BJ49)</f>
        <v/>
      </c>
      <c r="AS13" s="11" t="str">
        <f>IF(Marks!BK49="","",Marks!BK49)</f>
        <v/>
      </c>
      <c r="AT13" s="12" t="str">
        <f t="shared" ref="AT13:AT57" si="12">IF(AR13="","",IF(AS13="","",ROUND(AVERAGE(AR13:AS13),0)))</f>
        <v/>
      </c>
      <c r="AU13" s="33" t="str">
        <f>IF(Marks!BQ49="","",Marks!BQ49)</f>
        <v/>
      </c>
      <c r="AV13" s="33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5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8" ht="24.95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 t="shared" si="0"/>
        <v/>
      </c>
      <c r="K14" s="16" t="str">
        <f>IF(Marks!K50="","",Marks!K50)</f>
        <v/>
      </c>
      <c r="L14" s="17" t="str">
        <f>IF(Marks!L50="","",Marks!L50)</f>
        <v/>
      </c>
      <c r="M14" s="15" t="str">
        <f t="shared" si="1"/>
        <v/>
      </c>
      <c r="N14" s="16" t="str">
        <f>IF(Marks!N50="","",Marks!N50)</f>
        <v/>
      </c>
      <c r="O14" s="17" t="str">
        <f>IF(Marks!O50="","",Marks!O50)</f>
        <v/>
      </c>
      <c r="P14" s="15" t="str">
        <f t="shared" si="2"/>
        <v/>
      </c>
      <c r="Q14" s="16" t="str">
        <f>IF(Marks!Q50="","",Marks!Q50)</f>
        <v/>
      </c>
      <c r="R14" s="17" t="str">
        <f>IF(Marks!R50="","",Marks!R50)</f>
        <v/>
      </c>
      <c r="S14" s="15" t="str">
        <f t="shared" si="3"/>
        <v/>
      </c>
      <c r="T14" s="16" t="str">
        <f>IFERROR(ROUND(IF(AND(Marks!T50="",Marks!W50="",Marks!Z50=""),"",(Marks!T50+Marks!W50+Marks!Z50)*0.66667),0),"")</f>
        <v/>
      </c>
      <c r="U14" s="17" t="str">
        <f>IFERROR(ROUND(IF(AND(Marks!U50="",Marks!X50="",Marks!AA50=""),"",(Marks!U50+Marks!X50+Marks!AA50)*0.66667),0),"")</f>
        <v/>
      </c>
      <c r="V14" s="15" t="str">
        <f t="shared" si="4"/>
        <v/>
      </c>
      <c r="W14" s="16" t="str">
        <f>IFERROR(ROUND(IF(AND(Marks!AC50="",Marks!AF50="",Marks!AI50="",Marks!AL50),"",(Marks!AC50+Marks!AF50+Marks!AI50+Marks!AL50)),0),"")</f>
        <v/>
      </c>
      <c r="X14" s="17" t="str">
        <f>IFERROR(ROUND(IF(AND(Marks!AD50="",Marks!AG50="",Marks!AJ50="",Marks!AM50),"",(Marks!AD50+Marks!AG50+Marks!AJ50+Marks!AM50)),0),"")</f>
        <v/>
      </c>
      <c r="Y14" s="15" t="str">
        <f t="shared" si="5"/>
        <v/>
      </c>
      <c r="Z14" s="16" t="str">
        <f>IF(Marks!AO50="","",Marks!AO50)</f>
        <v/>
      </c>
      <c r="AA14" s="17" t="str">
        <f>IF(Marks!AP50="","",Marks!AP50)</f>
        <v/>
      </c>
      <c r="AB14" s="15" t="str">
        <f t="shared" si="6"/>
        <v/>
      </c>
      <c r="AC14" s="16" t="str">
        <f>IF(Marks!AR50="","",Marks!AR50)</f>
        <v/>
      </c>
      <c r="AD14" s="17" t="str">
        <f>IF(Marks!AS50="","",Marks!AS50)</f>
        <v/>
      </c>
      <c r="AE14" s="15" t="str">
        <f t="shared" si="7"/>
        <v/>
      </c>
      <c r="AF14" s="16" t="str">
        <f>IF(Marks!AX50="","",Marks!AX50)</f>
        <v/>
      </c>
      <c r="AG14" s="17" t="str">
        <f>IF(Marks!AY50="","",Marks!AY50)</f>
        <v/>
      </c>
      <c r="AH14" s="15" t="str">
        <f t="shared" si="8"/>
        <v/>
      </c>
      <c r="AI14" s="16" t="str">
        <f>IF(Marks!BA50="","",Marks!BA50)</f>
        <v/>
      </c>
      <c r="AJ14" s="17" t="str">
        <f>IF(Marks!BB50="","",Marks!BB50)</f>
        <v/>
      </c>
      <c r="AK14" s="15" t="str">
        <f t="shared" si="9"/>
        <v/>
      </c>
      <c r="AL14" s="16" t="str">
        <f>IF(Marks!BD50="","",Marks!BD50)</f>
        <v/>
      </c>
      <c r="AM14" s="17" t="str">
        <f>IF(Marks!BE50="","",Marks!BE50)</f>
        <v/>
      </c>
      <c r="AN14" s="15" t="str">
        <f t="shared" si="10"/>
        <v/>
      </c>
      <c r="AO14" s="16" t="str">
        <f>IF(Marks!BG50="","",Marks!BG50)</f>
        <v/>
      </c>
      <c r="AP14" s="17" t="str">
        <f>IF(Marks!BH50="","",Marks!BH50)</f>
        <v/>
      </c>
      <c r="AQ14" s="15" t="str">
        <f t="shared" si="11"/>
        <v/>
      </c>
      <c r="AR14" s="16" t="str">
        <f>IF(Marks!BJ50="","",Marks!BJ50)</f>
        <v/>
      </c>
      <c r="AS14" s="17" t="str">
        <f>IF(Marks!BK50="","",Marks!BK50)</f>
        <v/>
      </c>
      <c r="AT14" s="15" t="str">
        <f t="shared" si="12"/>
        <v/>
      </c>
      <c r="AU14" s="33" t="str">
        <f>IF(Marks!BQ50="","",Marks!BQ50)</f>
        <v/>
      </c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 t="shared" si="13"/>
        <v/>
      </c>
      <c r="BE14" s="66" t="str">
        <f t="shared" si="14"/>
        <v/>
      </c>
      <c r="BF14" s="37"/>
    </row>
    <row r="15" spans="1:58" ht="24.95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 t="shared" si="0"/>
        <v/>
      </c>
      <c r="K15" s="16" t="str">
        <f>IF(Marks!K51="","",Marks!K51)</f>
        <v/>
      </c>
      <c r="L15" s="17" t="str">
        <f>IF(Marks!L51="","",Marks!L51)</f>
        <v/>
      </c>
      <c r="M15" s="15" t="str">
        <f t="shared" si="1"/>
        <v/>
      </c>
      <c r="N15" s="16" t="str">
        <f>IF(Marks!N51="","",Marks!N51)</f>
        <v/>
      </c>
      <c r="O15" s="17" t="str">
        <f>IF(Marks!O51="","",Marks!O51)</f>
        <v/>
      </c>
      <c r="P15" s="15" t="str">
        <f t="shared" si="2"/>
        <v/>
      </c>
      <c r="Q15" s="16" t="str">
        <f>IF(Marks!Q51="","",Marks!Q51)</f>
        <v/>
      </c>
      <c r="R15" s="17" t="str">
        <f>IF(Marks!R51="","",Marks!R51)</f>
        <v/>
      </c>
      <c r="S15" s="15" t="str">
        <f t="shared" si="3"/>
        <v/>
      </c>
      <c r="T15" s="16" t="str">
        <f>IFERROR(ROUND(IF(AND(Marks!T51="",Marks!W51="",Marks!Z51=""),"",(Marks!T51+Marks!W51+Marks!Z51)*0.66667),0),"")</f>
        <v/>
      </c>
      <c r="U15" s="17" t="str">
        <f>IFERROR(ROUND(IF(AND(Marks!U51="",Marks!X51="",Marks!AA51=""),"",(Marks!U51+Marks!X51+Marks!AA51)*0.66667),0),"")</f>
        <v/>
      </c>
      <c r="V15" s="15" t="str">
        <f t="shared" si="4"/>
        <v/>
      </c>
      <c r="W15" s="16" t="str">
        <f>IFERROR(ROUND(IF(AND(Marks!AC51="",Marks!AF51="",Marks!AI51="",Marks!AL51),"",(Marks!AC51+Marks!AF51+Marks!AI51+Marks!AL51)),0),"")</f>
        <v/>
      </c>
      <c r="X15" s="17" t="str">
        <f>IFERROR(ROUND(IF(AND(Marks!AD51="",Marks!AG51="",Marks!AJ51="",Marks!AM51),"",(Marks!AD51+Marks!AG51+Marks!AJ51+Marks!AM51)),0),"")</f>
        <v/>
      </c>
      <c r="Y15" s="15" t="str">
        <f t="shared" si="5"/>
        <v/>
      </c>
      <c r="Z15" s="16" t="str">
        <f>IF(Marks!AO51="","",Marks!AO51)</f>
        <v/>
      </c>
      <c r="AA15" s="17" t="str">
        <f>IF(Marks!AP51="","",Marks!AP51)</f>
        <v/>
      </c>
      <c r="AB15" s="15" t="str">
        <f t="shared" si="6"/>
        <v/>
      </c>
      <c r="AC15" s="16" t="str">
        <f>IF(Marks!AR51="","",Marks!AR51)</f>
        <v/>
      </c>
      <c r="AD15" s="17" t="str">
        <f>IF(Marks!AS51="","",Marks!AS51)</f>
        <v/>
      </c>
      <c r="AE15" s="15" t="str">
        <f t="shared" si="7"/>
        <v/>
      </c>
      <c r="AF15" s="16" t="str">
        <f>IF(Marks!AX51="","",Marks!AX51)</f>
        <v/>
      </c>
      <c r="AG15" s="17" t="str">
        <f>IF(Marks!AY51="","",Marks!AY51)</f>
        <v/>
      </c>
      <c r="AH15" s="15" t="str">
        <f t="shared" si="8"/>
        <v/>
      </c>
      <c r="AI15" s="16" t="str">
        <f>IF(Marks!BA51="","",Marks!BA51)</f>
        <v/>
      </c>
      <c r="AJ15" s="17" t="str">
        <f>IF(Marks!BB51="","",Marks!BB51)</f>
        <v/>
      </c>
      <c r="AK15" s="15" t="str">
        <f t="shared" si="9"/>
        <v/>
      </c>
      <c r="AL15" s="16" t="str">
        <f>IF(Marks!BD51="","",Marks!BD51)</f>
        <v/>
      </c>
      <c r="AM15" s="17" t="str">
        <f>IF(Marks!BE51="","",Marks!BE51)</f>
        <v/>
      </c>
      <c r="AN15" s="15" t="str">
        <f t="shared" si="10"/>
        <v/>
      </c>
      <c r="AO15" s="16" t="str">
        <f>IF(Marks!BG51="","",Marks!BG51)</f>
        <v/>
      </c>
      <c r="AP15" s="17" t="str">
        <f>IF(Marks!BH51="","",Marks!BH51)</f>
        <v/>
      </c>
      <c r="AQ15" s="15" t="str">
        <f t="shared" si="11"/>
        <v/>
      </c>
      <c r="AR15" s="16" t="str">
        <f>IF(Marks!BJ51="","",Marks!BJ51)</f>
        <v/>
      </c>
      <c r="AS15" s="17" t="str">
        <f>IF(Marks!BK51="","",Marks!BK51)</f>
        <v/>
      </c>
      <c r="AT15" s="15" t="str">
        <f t="shared" si="12"/>
        <v/>
      </c>
      <c r="AU15" s="33" t="str">
        <f>IF(Marks!BQ51="","",Marks!BQ51)</f>
        <v/>
      </c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 t="shared" si="13"/>
        <v/>
      </c>
      <c r="BE15" s="66" t="str">
        <f t="shared" si="14"/>
        <v/>
      </c>
      <c r="BF15" s="37"/>
    </row>
    <row r="16" spans="1:58" ht="24.95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 t="shared" si="0"/>
        <v/>
      </c>
      <c r="K16" s="16" t="str">
        <f>IF(Marks!K52="","",Marks!K52)</f>
        <v/>
      </c>
      <c r="L16" s="17" t="str">
        <f>IF(Marks!L52="","",Marks!L52)</f>
        <v/>
      </c>
      <c r="M16" s="15" t="str">
        <f t="shared" si="1"/>
        <v/>
      </c>
      <c r="N16" s="16" t="str">
        <f>IF(Marks!N52="","",Marks!N52)</f>
        <v/>
      </c>
      <c r="O16" s="17" t="str">
        <f>IF(Marks!O52="","",Marks!O52)</f>
        <v/>
      </c>
      <c r="P16" s="15" t="str">
        <f t="shared" si="2"/>
        <v/>
      </c>
      <c r="Q16" s="16" t="str">
        <f>IF(Marks!Q52="","",Marks!Q52)</f>
        <v/>
      </c>
      <c r="R16" s="17" t="str">
        <f>IF(Marks!R52="","",Marks!R52)</f>
        <v/>
      </c>
      <c r="S16" s="15" t="str">
        <f t="shared" si="3"/>
        <v/>
      </c>
      <c r="T16" s="16" t="str">
        <f>IFERROR(ROUND(IF(AND(Marks!T52="",Marks!W52="",Marks!Z52=""),"",(Marks!T52+Marks!W52+Marks!Z52)*0.66667),0),"")</f>
        <v/>
      </c>
      <c r="U16" s="17" t="str">
        <f>IFERROR(ROUND(IF(AND(Marks!U52="",Marks!X52="",Marks!AA52=""),"",(Marks!U52+Marks!X52+Marks!AA52)*0.66667),0),"")</f>
        <v/>
      </c>
      <c r="V16" s="15" t="str">
        <f t="shared" si="4"/>
        <v/>
      </c>
      <c r="W16" s="16" t="str">
        <f>IFERROR(ROUND(IF(AND(Marks!AC52="",Marks!AF52="",Marks!AI52="",Marks!AL52),"",(Marks!AC52+Marks!AF52+Marks!AI52+Marks!AL52)),0),"")</f>
        <v/>
      </c>
      <c r="X16" s="17" t="str">
        <f>IFERROR(ROUND(IF(AND(Marks!AD52="",Marks!AG52="",Marks!AJ52="",Marks!AM52),"",(Marks!AD52+Marks!AG52+Marks!AJ52+Marks!AM52)),0),"")</f>
        <v/>
      </c>
      <c r="Y16" s="15" t="str">
        <f t="shared" si="5"/>
        <v/>
      </c>
      <c r="Z16" s="16" t="str">
        <f>IF(Marks!AO52="","",Marks!AO52)</f>
        <v/>
      </c>
      <c r="AA16" s="17" t="str">
        <f>IF(Marks!AP52="","",Marks!AP52)</f>
        <v/>
      </c>
      <c r="AB16" s="15" t="str">
        <f t="shared" si="6"/>
        <v/>
      </c>
      <c r="AC16" s="16" t="str">
        <f>IF(Marks!AR52="","",Marks!AR52)</f>
        <v/>
      </c>
      <c r="AD16" s="17" t="str">
        <f>IF(Marks!AS52="","",Marks!AS52)</f>
        <v/>
      </c>
      <c r="AE16" s="15" t="str">
        <f t="shared" si="7"/>
        <v/>
      </c>
      <c r="AF16" s="16" t="str">
        <f>IF(Marks!AX52="","",Marks!AX52)</f>
        <v/>
      </c>
      <c r="AG16" s="17" t="str">
        <f>IF(Marks!AY52="","",Marks!AY52)</f>
        <v/>
      </c>
      <c r="AH16" s="15" t="str">
        <f t="shared" si="8"/>
        <v/>
      </c>
      <c r="AI16" s="16" t="str">
        <f>IF(Marks!BA52="","",Marks!BA52)</f>
        <v/>
      </c>
      <c r="AJ16" s="17" t="str">
        <f>IF(Marks!BB52="","",Marks!BB52)</f>
        <v/>
      </c>
      <c r="AK16" s="15" t="str">
        <f t="shared" si="9"/>
        <v/>
      </c>
      <c r="AL16" s="16" t="str">
        <f>IF(Marks!BD52="","",Marks!BD52)</f>
        <v/>
      </c>
      <c r="AM16" s="17" t="str">
        <f>IF(Marks!BE52="","",Marks!BE52)</f>
        <v/>
      </c>
      <c r="AN16" s="15" t="str">
        <f t="shared" si="10"/>
        <v/>
      </c>
      <c r="AO16" s="16" t="str">
        <f>IF(Marks!BG52="","",Marks!BG52)</f>
        <v/>
      </c>
      <c r="AP16" s="17" t="str">
        <f>IF(Marks!BH52="","",Marks!BH52)</f>
        <v/>
      </c>
      <c r="AQ16" s="15" t="str">
        <f t="shared" si="11"/>
        <v/>
      </c>
      <c r="AR16" s="16" t="str">
        <f>IF(Marks!BJ52="","",Marks!BJ52)</f>
        <v/>
      </c>
      <c r="AS16" s="17" t="str">
        <f>IF(Marks!BK52="","",Marks!BK52)</f>
        <v/>
      </c>
      <c r="AT16" s="15" t="str">
        <f t="shared" si="12"/>
        <v/>
      </c>
      <c r="AU16" s="33" t="str">
        <f>IF(Marks!BQ52="","",Marks!BQ52)</f>
        <v/>
      </c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 t="shared" si="13"/>
        <v/>
      </c>
      <c r="BE16" s="66" t="str">
        <f t="shared" si="14"/>
        <v/>
      </c>
      <c r="BF16" s="37"/>
    </row>
    <row r="17" spans="1:58" ht="24.95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 t="shared" si="0"/>
        <v/>
      </c>
      <c r="K17" s="16" t="str">
        <f>IF(Marks!K53="","",Marks!K53)</f>
        <v/>
      </c>
      <c r="L17" s="17" t="str">
        <f>IF(Marks!L53="","",Marks!L53)</f>
        <v/>
      </c>
      <c r="M17" s="15" t="str">
        <f t="shared" si="1"/>
        <v/>
      </c>
      <c r="N17" s="16" t="str">
        <f>IF(Marks!N53="","",Marks!N53)</f>
        <v/>
      </c>
      <c r="O17" s="17" t="str">
        <f>IF(Marks!O53="","",Marks!O53)</f>
        <v/>
      </c>
      <c r="P17" s="15" t="str">
        <f t="shared" si="2"/>
        <v/>
      </c>
      <c r="Q17" s="16" t="str">
        <f>IF(Marks!Q53="","",Marks!Q53)</f>
        <v/>
      </c>
      <c r="R17" s="17" t="str">
        <f>IF(Marks!R53="","",Marks!R53)</f>
        <v/>
      </c>
      <c r="S17" s="15" t="str">
        <f t="shared" si="3"/>
        <v/>
      </c>
      <c r="T17" s="16" t="str">
        <f>IFERROR(ROUND(IF(AND(Marks!T53="",Marks!W53="",Marks!Z53=""),"",(Marks!T53+Marks!W53+Marks!Z53)*0.66667),0),"")</f>
        <v/>
      </c>
      <c r="U17" s="17" t="str">
        <f>IFERROR(ROUND(IF(AND(Marks!U53="",Marks!X53="",Marks!AA53=""),"",(Marks!U53+Marks!X53+Marks!AA53)*0.66667),0),"")</f>
        <v/>
      </c>
      <c r="V17" s="15" t="str">
        <f t="shared" si="4"/>
        <v/>
      </c>
      <c r="W17" s="16" t="str">
        <f>IFERROR(ROUND(IF(AND(Marks!AC53="",Marks!AF53="",Marks!AI53="",Marks!AL53),"",(Marks!AC53+Marks!AF53+Marks!AI53+Marks!AL53)),0),"")</f>
        <v/>
      </c>
      <c r="X17" s="17" t="str">
        <f>IFERROR(ROUND(IF(AND(Marks!AD53="",Marks!AG53="",Marks!AJ53="",Marks!AM53),"",(Marks!AD53+Marks!AG53+Marks!AJ53+Marks!AM53)),0),"")</f>
        <v/>
      </c>
      <c r="Y17" s="15" t="str">
        <f t="shared" si="5"/>
        <v/>
      </c>
      <c r="Z17" s="16" t="str">
        <f>IF(Marks!AO53="","",Marks!AO53)</f>
        <v/>
      </c>
      <c r="AA17" s="17" t="str">
        <f>IF(Marks!AP53="","",Marks!AP53)</f>
        <v/>
      </c>
      <c r="AB17" s="15" t="str">
        <f t="shared" si="6"/>
        <v/>
      </c>
      <c r="AC17" s="16" t="str">
        <f>IF(Marks!AR53="","",Marks!AR53)</f>
        <v/>
      </c>
      <c r="AD17" s="17" t="str">
        <f>IF(Marks!AS53="","",Marks!AS53)</f>
        <v/>
      </c>
      <c r="AE17" s="15" t="str">
        <f t="shared" si="7"/>
        <v/>
      </c>
      <c r="AF17" s="16" t="str">
        <f>IF(Marks!AX53="","",Marks!AX53)</f>
        <v/>
      </c>
      <c r="AG17" s="17" t="str">
        <f>IF(Marks!AY53="","",Marks!AY53)</f>
        <v/>
      </c>
      <c r="AH17" s="15" t="str">
        <f t="shared" si="8"/>
        <v/>
      </c>
      <c r="AI17" s="16" t="str">
        <f>IF(Marks!BA53="","",Marks!BA53)</f>
        <v/>
      </c>
      <c r="AJ17" s="17" t="str">
        <f>IF(Marks!BB53="","",Marks!BB53)</f>
        <v/>
      </c>
      <c r="AK17" s="15" t="str">
        <f t="shared" si="9"/>
        <v/>
      </c>
      <c r="AL17" s="16" t="str">
        <f>IF(Marks!BD53="","",Marks!BD53)</f>
        <v/>
      </c>
      <c r="AM17" s="17" t="str">
        <f>IF(Marks!BE53="","",Marks!BE53)</f>
        <v/>
      </c>
      <c r="AN17" s="15" t="str">
        <f t="shared" si="10"/>
        <v/>
      </c>
      <c r="AO17" s="16" t="str">
        <f>IF(Marks!BG53="","",Marks!BG53)</f>
        <v/>
      </c>
      <c r="AP17" s="17" t="str">
        <f>IF(Marks!BH53="","",Marks!BH53)</f>
        <v/>
      </c>
      <c r="AQ17" s="15" t="str">
        <f t="shared" si="11"/>
        <v/>
      </c>
      <c r="AR17" s="16" t="str">
        <f>IF(Marks!BJ53="","",Marks!BJ53)</f>
        <v/>
      </c>
      <c r="AS17" s="17" t="str">
        <f>IF(Marks!BK53="","",Marks!BK53)</f>
        <v/>
      </c>
      <c r="AT17" s="15" t="str">
        <f t="shared" si="12"/>
        <v/>
      </c>
      <c r="AU17" s="33" t="str">
        <f>IF(Marks!BQ53="","",Marks!BQ53)</f>
        <v/>
      </c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 t="shared" si="13"/>
        <v/>
      </c>
      <c r="BE17" s="66" t="str">
        <f t="shared" si="14"/>
        <v/>
      </c>
      <c r="BF17" s="37"/>
    </row>
    <row r="18" spans="1:58" ht="24.95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 t="shared" si="0"/>
        <v/>
      </c>
      <c r="K18" s="16" t="str">
        <f>IF(Marks!K54="","",Marks!K54)</f>
        <v/>
      </c>
      <c r="L18" s="17" t="str">
        <f>IF(Marks!L54="","",Marks!L54)</f>
        <v/>
      </c>
      <c r="M18" s="15" t="str">
        <f t="shared" si="1"/>
        <v/>
      </c>
      <c r="N18" s="16" t="str">
        <f>IF(Marks!N54="","",Marks!N54)</f>
        <v/>
      </c>
      <c r="O18" s="17" t="str">
        <f>IF(Marks!O54="","",Marks!O54)</f>
        <v/>
      </c>
      <c r="P18" s="15" t="str">
        <f t="shared" si="2"/>
        <v/>
      </c>
      <c r="Q18" s="16" t="str">
        <f>IF(Marks!Q54="","",Marks!Q54)</f>
        <v/>
      </c>
      <c r="R18" s="17" t="str">
        <f>IF(Marks!R54="","",Marks!R54)</f>
        <v/>
      </c>
      <c r="S18" s="15" t="str">
        <f t="shared" si="3"/>
        <v/>
      </c>
      <c r="T18" s="16" t="str">
        <f>IFERROR(ROUND(IF(AND(Marks!T54="",Marks!W54="",Marks!Z54=""),"",(Marks!T54+Marks!W54+Marks!Z54)*0.66667),0),"")</f>
        <v/>
      </c>
      <c r="U18" s="17" t="str">
        <f>IFERROR(ROUND(IF(AND(Marks!U54="",Marks!X54="",Marks!AA54=""),"",(Marks!U54+Marks!X54+Marks!AA54)*0.66667),0),"")</f>
        <v/>
      </c>
      <c r="V18" s="15" t="str">
        <f t="shared" si="4"/>
        <v/>
      </c>
      <c r="W18" s="16" t="str">
        <f>IFERROR(ROUND(IF(AND(Marks!AC54="",Marks!AF54="",Marks!AI54="",Marks!AL54),"",(Marks!AC54+Marks!AF54+Marks!AI54+Marks!AL54)),0),"")</f>
        <v/>
      </c>
      <c r="X18" s="17" t="str">
        <f>IFERROR(ROUND(IF(AND(Marks!AD54="",Marks!AG54="",Marks!AJ54="",Marks!AM54),"",(Marks!AD54+Marks!AG54+Marks!AJ54+Marks!AM54)),0),"")</f>
        <v/>
      </c>
      <c r="Y18" s="15" t="str">
        <f t="shared" si="5"/>
        <v/>
      </c>
      <c r="Z18" s="16" t="str">
        <f>IF(Marks!AO54="","",Marks!AO54)</f>
        <v/>
      </c>
      <c r="AA18" s="17" t="str">
        <f>IF(Marks!AP54="","",Marks!AP54)</f>
        <v/>
      </c>
      <c r="AB18" s="15" t="str">
        <f t="shared" si="6"/>
        <v/>
      </c>
      <c r="AC18" s="16" t="str">
        <f>IF(Marks!AR54="","",Marks!AR54)</f>
        <v/>
      </c>
      <c r="AD18" s="17" t="str">
        <f>IF(Marks!AS54="","",Marks!AS54)</f>
        <v/>
      </c>
      <c r="AE18" s="15" t="str">
        <f t="shared" si="7"/>
        <v/>
      </c>
      <c r="AF18" s="16" t="str">
        <f>IF(Marks!AX54="","",Marks!AX54)</f>
        <v/>
      </c>
      <c r="AG18" s="17" t="str">
        <f>IF(Marks!AY54="","",Marks!AY54)</f>
        <v/>
      </c>
      <c r="AH18" s="15" t="str">
        <f t="shared" si="8"/>
        <v/>
      </c>
      <c r="AI18" s="16" t="str">
        <f>IF(Marks!BA54="","",Marks!BA54)</f>
        <v/>
      </c>
      <c r="AJ18" s="17" t="str">
        <f>IF(Marks!BB54="","",Marks!BB54)</f>
        <v/>
      </c>
      <c r="AK18" s="15" t="str">
        <f t="shared" si="9"/>
        <v/>
      </c>
      <c r="AL18" s="16" t="str">
        <f>IF(Marks!BD54="","",Marks!BD54)</f>
        <v/>
      </c>
      <c r="AM18" s="17" t="str">
        <f>IF(Marks!BE54="","",Marks!BE54)</f>
        <v/>
      </c>
      <c r="AN18" s="15" t="str">
        <f t="shared" si="10"/>
        <v/>
      </c>
      <c r="AO18" s="16" t="str">
        <f>IF(Marks!BG54="","",Marks!BG54)</f>
        <v/>
      </c>
      <c r="AP18" s="17" t="str">
        <f>IF(Marks!BH54="","",Marks!BH54)</f>
        <v/>
      </c>
      <c r="AQ18" s="15" t="str">
        <f t="shared" si="11"/>
        <v/>
      </c>
      <c r="AR18" s="16" t="str">
        <f>IF(Marks!BJ54="","",Marks!BJ54)</f>
        <v/>
      </c>
      <c r="AS18" s="17" t="str">
        <f>IF(Marks!BK54="","",Marks!BK54)</f>
        <v/>
      </c>
      <c r="AT18" s="15" t="str">
        <f t="shared" si="12"/>
        <v/>
      </c>
      <c r="AU18" s="33" t="str">
        <f>IF(Marks!BQ54="","",Marks!BQ54)</f>
        <v/>
      </c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 t="shared" si="13"/>
        <v/>
      </c>
      <c r="BE18" s="66" t="str">
        <f t="shared" si="14"/>
        <v/>
      </c>
      <c r="BF18" s="37"/>
    </row>
    <row r="19" spans="1:58" ht="24.95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 t="shared" si="0"/>
        <v/>
      </c>
      <c r="K19" s="16" t="str">
        <f>IF(Marks!K55="","",Marks!K55)</f>
        <v/>
      </c>
      <c r="L19" s="17" t="str">
        <f>IF(Marks!L55="","",Marks!L55)</f>
        <v/>
      </c>
      <c r="M19" s="15" t="str">
        <f t="shared" si="1"/>
        <v/>
      </c>
      <c r="N19" s="16" t="str">
        <f>IF(Marks!N55="","",Marks!N55)</f>
        <v/>
      </c>
      <c r="O19" s="17" t="str">
        <f>IF(Marks!O55="","",Marks!O55)</f>
        <v/>
      </c>
      <c r="P19" s="15" t="str">
        <f t="shared" si="2"/>
        <v/>
      </c>
      <c r="Q19" s="16" t="str">
        <f>IF(Marks!Q55="","",Marks!Q55)</f>
        <v/>
      </c>
      <c r="R19" s="17" t="str">
        <f>IF(Marks!R55="","",Marks!R55)</f>
        <v/>
      </c>
      <c r="S19" s="15" t="str">
        <f t="shared" si="3"/>
        <v/>
      </c>
      <c r="T19" s="16" t="str">
        <f>IFERROR(ROUND(IF(AND(Marks!T55="",Marks!W55="",Marks!Z55=""),"",(Marks!T55+Marks!W55+Marks!Z55)*0.66667),0),"")</f>
        <v/>
      </c>
      <c r="U19" s="17" t="str">
        <f>IFERROR(ROUND(IF(AND(Marks!U55="",Marks!X55="",Marks!AA55=""),"",(Marks!U55+Marks!X55+Marks!AA55)*0.66667),0),"")</f>
        <v/>
      </c>
      <c r="V19" s="15" t="str">
        <f t="shared" si="4"/>
        <v/>
      </c>
      <c r="W19" s="16" t="str">
        <f>IFERROR(ROUND(IF(AND(Marks!AC55="",Marks!AF55="",Marks!AI55="",Marks!AL55),"",(Marks!AC55+Marks!AF55+Marks!AI55+Marks!AL55)),0),"")</f>
        <v/>
      </c>
      <c r="X19" s="17" t="str">
        <f>IFERROR(ROUND(IF(AND(Marks!AD55="",Marks!AG55="",Marks!AJ55="",Marks!AM55),"",(Marks!AD55+Marks!AG55+Marks!AJ55+Marks!AM55)),0),"")</f>
        <v/>
      </c>
      <c r="Y19" s="15" t="str">
        <f t="shared" si="5"/>
        <v/>
      </c>
      <c r="Z19" s="16" t="str">
        <f>IF(Marks!AO55="","",Marks!AO55)</f>
        <v/>
      </c>
      <c r="AA19" s="17" t="str">
        <f>IF(Marks!AP55="","",Marks!AP55)</f>
        <v/>
      </c>
      <c r="AB19" s="15" t="str">
        <f t="shared" si="6"/>
        <v/>
      </c>
      <c r="AC19" s="16" t="str">
        <f>IF(Marks!AR55="","",Marks!AR55)</f>
        <v/>
      </c>
      <c r="AD19" s="17" t="str">
        <f>IF(Marks!AS55="","",Marks!AS55)</f>
        <v/>
      </c>
      <c r="AE19" s="15" t="str">
        <f t="shared" si="7"/>
        <v/>
      </c>
      <c r="AF19" s="16" t="str">
        <f>IF(Marks!AX55="","",Marks!AX55)</f>
        <v/>
      </c>
      <c r="AG19" s="17" t="str">
        <f>IF(Marks!AY55="","",Marks!AY55)</f>
        <v/>
      </c>
      <c r="AH19" s="15" t="str">
        <f t="shared" si="8"/>
        <v/>
      </c>
      <c r="AI19" s="16" t="str">
        <f>IF(Marks!BA55="","",Marks!BA55)</f>
        <v/>
      </c>
      <c r="AJ19" s="17" t="str">
        <f>IF(Marks!BB55="","",Marks!BB55)</f>
        <v/>
      </c>
      <c r="AK19" s="15" t="str">
        <f t="shared" si="9"/>
        <v/>
      </c>
      <c r="AL19" s="16" t="str">
        <f>IF(Marks!BD55="","",Marks!BD55)</f>
        <v/>
      </c>
      <c r="AM19" s="17" t="str">
        <f>IF(Marks!BE55="","",Marks!BE55)</f>
        <v/>
      </c>
      <c r="AN19" s="15" t="str">
        <f t="shared" si="10"/>
        <v/>
      </c>
      <c r="AO19" s="16" t="str">
        <f>IF(Marks!BG55="","",Marks!BG55)</f>
        <v/>
      </c>
      <c r="AP19" s="17" t="str">
        <f>IF(Marks!BH55="","",Marks!BH55)</f>
        <v/>
      </c>
      <c r="AQ19" s="15" t="str">
        <f t="shared" si="11"/>
        <v/>
      </c>
      <c r="AR19" s="16" t="str">
        <f>IF(Marks!BJ55="","",Marks!BJ55)</f>
        <v/>
      </c>
      <c r="AS19" s="17" t="str">
        <f>IF(Marks!BK55="","",Marks!BK55)</f>
        <v/>
      </c>
      <c r="AT19" s="15" t="str">
        <f t="shared" si="12"/>
        <v/>
      </c>
      <c r="AU19" s="33" t="str">
        <f>IF(Marks!BQ55="","",Marks!BQ55)</f>
        <v/>
      </c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 t="shared" si="13"/>
        <v/>
      </c>
      <c r="BE19" s="66" t="str">
        <f t="shared" si="14"/>
        <v/>
      </c>
      <c r="BF19" s="37"/>
    </row>
    <row r="20" spans="1:58" ht="24.95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 t="shared" si="0"/>
        <v/>
      </c>
      <c r="K20" s="16" t="str">
        <f>IF(Marks!K56="","",Marks!K56)</f>
        <v/>
      </c>
      <c r="L20" s="17" t="str">
        <f>IF(Marks!L56="","",Marks!L56)</f>
        <v/>
      </c>
      <c r="M20" s="15" t="str">
        <f t="shared" si="1"/>
        <v/>
      </c>
      <c r="N20" s="16" t="str">
        <f>IF(Marks!N56="","",Marks!N56)</f>
        <v/>
      </c>
      <c r="O20" s="17" t="str">
        <f>IF(Marks!O56="","",Marks!O56)</f>
        <v/>
      </c>
      <c r="P20" s="15" t="str">
        <f t="shared" si="2"/>
        <v/>
      </c>
      <c r="Q20" s="16" t="str">
        <f>IF(Marks!Q56="","",Marks!Q56)</f>
        <v/>
      </c>
      <c r="R20" s="17" t="str">
        <f>IF(Marks!R56="","",Marks!R56)</f>
        <v/>
      </c>
      <c r="S20" s="15" t="str">
        <f t="shared" si="3"/>
        <v/>
      </c>
      <c r="T20" s="16" t="str">
        <f>IFERROR(ROUND(IF(AND(Marks!T56="",Marks!W56="",Marks!Z56=""),"",(Marks!T56+Marks!W56+Marks!Z56)*0.66667),0),"")</f>
        <v/>
      </c>
      <c r="U20" s="17" t="str">
        <f>IFERROR(ROUND(IF(AND(Marks!U56="",Marks!X56="",Marks!AA56=""),"",(Marks!U56+Marks!X56+Marks!AA56)*0.66667),0),"")</f>
        <v/>
      </c>
      <c r="V20" s="15" t="str">
        <f t="shared" si="4"/>
        <v/>
      </c>
      <c r="W20" s="16" t="str">
        <f>IFERROR(ROUND(IF(AND(Marks!AC56="",Marks!AF56="",Marks!AI56="",Marks!AL56),"",(Marks!AC56+Marks!AF56+Marks!AI56+Marks!AL56)),0),"")</f>
        <v/>
      </c>
      <c r="X20" s="17" t="str">
        <f>IFERROR(ROUND(IF(AND(Marks!AD56="",Marks!AG56="",Marks!AJ56="",Marks!AM56),"",(Marks!AD56+Marks!AG56+Marks!AJ56+Marks!AM56)),0),"")</f>
        <v/>
      </c>
      <c r="Y20" s="15" t="str">
        <f t="shared" si="5"/>
        <v/>
      </c>
      <c r="Z20" s="16" t="str">
        <f>IF(Marks!AO56="","",Marks!AO56)</f>
        <v/>
      </c>
      <c r="AA20" s="17" t="str">
        <f>IF(Marks!AP56="","",Marks!AP56)</f>
        <v/>
      </c>
      <c r="AB20" s="15" t="str">
        <f t="shared" si="6"/>
        <v/>
      </c>
      <c r="AC20" s="16" t="str">
        <f>IF(Marks!AR56="","",Marks!AR56)</f>
        <v/>
      </c>
      <c r="AD20" s="17" t="str">
        <f>IF(Marks!AS56="","",Marks!AS56)</f>
        <v/>
      </c>
      <c r="AE20" s="15" t="str">
        <f t="shared" si="7"/>
        <v/>
      </c>
      <c r="AF20" s="16" t="str">
        <f>IF(Marks!AX56="","",Marks!AX56)</f>
        <v/>
      </c>
      <c r="AG20" s="17" t="str">
        <f>IF(Marks!AY56="","",Marks!AY56)</f>
        <v/>
      </c>
      <c r="AH20" s="15" t="str">
        <f t="shared" si="8"/>
        <v/>
      </c>
      <c r="AI20" s="16" t="str">
        <f>IF(Marks!BA56="","",Marks!BA56)</f>
        <v/>
      </c>
      <c r="AJ20" s="17" t="str">
        <f>IF(Marks!BB56="","",Marks!BB56)</f>
        <v/>
      </c>
      <c r="AK20" s="15" t="str">
        <f t="shared" si="9"/>
        <v/>
      </c>
      <c r="AL20" s="16" t="str">
        <f>IF(Marks!BD56="","",Marks!BD56)</f>
        <v/>
      </c>
      <c r="AM20" s="17" t="str">
        <f>IF(Marks!BE56="","",Marks!BE56)</f>
        <v/>
      </c>
      <c r="AN20" s="15" t="str">
        <f t="shared" si="10"/>
        <v/>
      </c>
      <c r="AO20" s="16" t="str">
        <f>IF(Marks!BG56="","",Marks!BG56)</f>
        <v/>
      </c>
      <c r="AP20" s="17" t="str">
        <f>IF(Marks!BH56="","",Marks!BH56)</f>
        <v/>
      </c>
      <c r="AQ20" s="15" t="str">
        <f t="shared" si="11"/>
        <v/>
      </c>
      <c r="AR20" s="16" t="str">
        <f>IF(Marks!BJ56="","",Marks!BJ56)</f>
        <v/>
      </c>
      <c r="AS20" s="17" t="str">
        <f>IF(Marks!BK56="","",Marks!BK56)</f>
        <v/>
      </c>
      <c r="AT20" s="15" t="str">
        <f t="shared" si="12"/>
        <v/>
      </c>
      <c r="AU20" s="33" t="str">
        <f>IF(Marks!BQ56="","",Marks!BQ56)</f>
        <v/>
      </c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 t="shared" si="13"/>
        <v/>
      </c>
      <c r="BE20" s="66" t="str">
        <f t="shared" si="14"/>
        <v/>
      </c>
      <c r="BF20" s="37"/>
    </row>
    <row r="21" spans="1:58" ht="24.95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 t="shared" si="0"/>
        <v/>
      </c>
      <c r="K21" s="16" t="str">
        <f>IF(Marks!K57="","",Marks!K57)</f>
        <v/>
      </c>
      <c r="L21" s="17" t="str">
        <f>IF(Marks!L57="","",Marks!L57)</f>
        <v/>
      </c>
      <c r="M21" s="15" t="str">
        <f t="shared" si="1"/>
        <v/>
      </c>
      <c r="N21" s="16" t="str">
        <f>IF(Marks!N57="","",Marks!N57)</f>
        <v/>
      </c>
      <c r="O21" s="17" t="str">
        <f>IF(Marks!O57="","",Marks!O57)</f>
        <v/>
      </c>
      <c r="P21" s="15" t="str">
        <f t="shared" si="2"/>
        <v/>
      </c>
      <c r="Q21" s="16" t="str">
        <f>IF(Marks!Q57="","",Marks!Q57)</f>
        <v/>
      </c>
      <c r="R21" s="17" t="str">
        <f>IF(Marks!R57="","",Marks!R57)</f>
        <v/>
      </c>
      <c r="S21" s="15" t="str">
        <f t="shared" si="3"/>
        <v/>
      </c>
      <c r="T21" s="16" t="str">
        <f>IFERROR(ROUND(IF(AND(Marks!T57="",Marks!W57="",Marks!Z57=""),"",(Marks!T57+Marks!W57+Marks!Z57)*0.66667),0),"")</f>
        <v/>
      </c>
      <c r="U21" s="17" t="str">
        <f>IFERROR(ROUND(IF(AND(Marks!U57="",Marks!X57="",Marks!AA57=""),"",(Marks!U57+Marks!X57+Marks!AA57)*0.66667),0),"")</f>
        <v/>
      </c>
      <c r="V21" s="15" t="str">
        <f t="shared" si="4"/>
        <v/>
      </c>
      <c r="W21" s="16" t="str">
        <f>IFERROR(ROUND(IF(AND(Marks!AC57="",Marks!AF57="",Marks!AI57="",Marks!AL57),"",(Marks!AC57+Marks!AF57+Marks!AI57+Marks!AL57)),0),"")</f>
        <v/>
      </c>
      <c r="X21" s="17" t="str">
        <f>IFERROR(ROUND(IF(AND(Marks!AD57="",Marks!AG57="",Marks!AJ57="",Marks!AM57),"",(Marks!AD57+Marks!AG57+Marks!AJ57+Marks!AM57)),0),"")</f>
        <v/>
      </c>
      <c r="Y21" s="15" t="str">
        <f t="shared" si="5"/>
        <v/>
      </c>
      <c r="Z21" s="16" t="str">
        <f>IF(Marks!AO57="","",Marks!AO57)</f>
        <v/>
      </c>
      <c r="AA21" s="17" t="str">
        <f>IF(Marks!AP57="","",Marks!AP57)</f>
        <v/>
      </c>
      <c r="AB21" s="15" t="str">
        <f t="shared" si="6"/>
        <v/>
      </c>
      <c r="AC21" s="16" t="str">
        <f>IF(Marks!AR57="","",Marks!AR57)</f>
        <v/>
      </c>
      <c r="AD21" s="17" t="str">
        <f>IF(Marks!AS57="","",Marks!AS57)</f>
        <v/>
      </c>
      <c r="AE21" s="15" t="str">
        <f t="shared" si="7"/>
        <v/>
      </c>
      <c r="AF21" s="16" t="str">
        <f>IF(Marks!AX57="","",Marks!AX57)</f>
        <v/>
      </c>
      <c r="AG21" s="17" t="str">
        <f>IF(Marks!AY57="","",Marks!AY57)</f>
        <v/>
      </c>
      <c r="AH21" s="15" t="str">
        <f t="shared" si="8"/>
        <v/>
      </c>
      <c r="AI21" s="16" t="str">
        <f>IF(Marks!BA57="","",Marks!BA57)</f>
        <v/>
      </c>
      <c r="AJ21" s="17" t="str">
        <f>IF(Marks!BB57="","",Marks!BB57)</f>
        <v/>
      </c>
      <c r="AK21" s="15" t="str">
        <f t="shared" si="9"/>
        <v/>
      </c>
      <c r="AL21" s="16" t="str">
        <f>IF(Marks!BD57="","",Marks!BD57)</f>
        <v/>
      </c>
      <c r="AM21" s="17" t="str">
        <f>IF(Marks!BE57="","",Marks!BE57)</f>
        <v/>
      </c>
      <c r="AN21" s="15" t="str">
        <f t="shared" si="10"/>
        <v/>
      </c>
      <c r="AO21" s="16" t="str">
        <f>IF(Marks!BG57="","",Marks!BG57)</f>
        <v/>
      </c>
      <c r="AP21" s="17" t="str">
        <f>IF(Marks!BH57="","",Marks!BH57)</f>
        <v/>
      </c>
      <c r="AQ21" s="15" t="str">
        <f t="shared" si="11"/>
        <v/>
      </c>
      <c r="AR21" s="16" t="str">
        <f>IF(Marks!BJ57="","",Marks!BJ57)</f>
        <v/>
      </c>
      <c r="AS21" s="17" t="str">
        <f>IF(Marks!BK57="","",Marks!BK57)</f>
        <v/>
      </c>
      <c r="AT21" s="15" t="str">
        <f t="shared" si="12"/>
        <v/>
      </c>
      <c r="AU21" s="33" t="str">
        <f>IF(Marks!BQ57="","",Marks!BQ57)</f>
        <v/>
      </c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 t="shared" si="13"/>
        <v/>
      </c>
      <c r="BE21" s="66" t="str">
        <f t="shared" si="14"/>
        <v/>
      </c>
      <c r="BF21" s="37"/>
    </row>
    <row r="22" spans="1:58" ht="24.95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 t="shared" si="0"/>
        <v/>
      </c>
      <c r="K22" s="16" t="str">
        <f>IF(Marks!K58="","",Marks!K58)</f>
        <v/>
      </c>
      <c r="L22" s="17" t="str">
        <f>IF(Marks!L58="","",Marks!L58)</f>
        <v/>
      </c>
      <c r="M22" s="15" t="str">
        <f t="shared" si="1"/>
        <v/>
      </c>
      <c r="N22" s="16" t="str">
        <f>IF(Marks!N58="","",Marks!N58)</f>
        <v/>
      </c>
      <c r="O22" s="17" t="str">
        <f>IF(Marks!O58="","",Marks!O58)</f>
        <v/>
      </c>
      <c r="P22" s="15" t="str">
        <f t="shared" si="2"/>
        <v/>
      </c>
      <c r="Q22" s="16" t="str">
        <f>IF(Marks!Q58="","",Marks!Q58)</f>
        <v/>
      </c>
      <c r="R22" s="17" t="str">
        <f>IF(Marks!R58="","",Marks!R58)</f>
        <v/>
      </c>
      <c r="S22" s="15" t="str">
        <f t="shared" si="3"/>
        <v/>
      </c>
      <c r="T22" s="16" t="str">
        <f>IFERROR(ROUND(IF(AND(Marks!T58="",Marks!W58="",Marks!Z58=""),"",(Marks!T58+Marks!W58+Marks!Z58)*0.66667),0),"")</f>
        <v/>
      </c>
      <c r="U22" s="17" t="str">
        <f>IFERROR(ROUND(IF(AND(Marks!U58="",Marks!X58="",Marks!AA58=""),"",(Marks!U58+Marks!X58+Marks!AA58)*0.66667),0),"")</f>
        <v/>
      </c>
      <c r="V22" s="15" t="str">
        <f t="shared" si="4"/>
        <v/>
      </c>
      <c r="W22" s="16" t="str">
        <f>IFERROR(ROUND(IF(AND(Marks!AC58="",Marks!AF58="",Marks!AI58="",Marks!AL58),"",(Marks!AC58+Marks!AF58+Marks!AI58+Marks!AL58)),0),"")</f>
        <v/>
      </c>
      <c r="X22" s="17" t="str">
        <f>IFERROR(ROUND(IF(AND(Marks!AD58="",Marks!AG58="",Marks!AJ58="",Marks!AM58),"",(Marks!AD58+Marks!AG58+Marks!AJ58+Marks!AM58)),0),"")</f>
        <v/>
      </c>
      <c r="Y22" s="15" t="str">
        <f t="shared" si="5"/>
        <v/>
      </c>
      <c r="Z22" s="16" t="str">
        <f>IF(Marks!AO58="","",Marks!AO58)</f>
        <v/>
      </c>
      <c r="AA22" s="17" t="str">
        <f>IF(Marks!AP58="","",Marks!AP58)</f>
        <v/>
      </c>
      <c r="AB22" s="15" t="str">
        <f t="shared" si="6"/>
        <v/>
      </c>
      <c r="AC22" s="16" t="str">
        <f>IF(Marks!AR58="","",Marks!AR58)</f>
        <v/>
      </c>
      <c r="AD22" s="17" t="str">
        <f>IF(Marks!AS58="","",Marks!AS58)</f>
        <v/>
      </c>
      <c r="AE22" s="15" t="str">
        <f t="shared" si="7"/>
        <v/>
      </c>
      <c r="AF22" s="16" t="str">
        <f>IF(Marks!AX58="","",Marks!AX58)</f>
        <v/>
      </c>
      <c r="AG22" s="17" t="str">
        <f>IF(Marks!AY58="","",Marks!AY58)</f>
        <v/>
      </c>
      <c r="AH22" s="15" t="str">
        <f t="shared" si="8"/>
        <v/>
      </c>
      <c r="AI22" s="16" t="str">
        <f>IF(Marks!BA58="","",Marks!BA58)</f>
        <v/>
      </c>
      <c r="AJ22" s="17" t="str">
        <f>IF(Marks!BB58="","",Marks!BB58)</f>
        <v/>
      </c>
      <c r="AK22" s="15" t="str">
        <f t="shared" si="9"/>
        <v/>
      </c>
      <c r="AL22" s="16" t="str">
        <f>IF(Marks!BD58="","",Marks!BD58)</f>
        <v/>
      </c>
      <c r="AM22" s="17" t="str">
        <f>IF(Marks!BE58="","",Marks!BE58)</f>
        <v/>
      </c>
      <c r="AN22" s="15" t="str">
        <f t="shared" si="10"/>
        <v/>
      </c>
      <c r="AO22" s="16" t="str">
        <f>IF(Marks!BG58="","",Marks!BG58)</f>
        <v/>
      </c>
      <c r="AP22" s="17" t="str">
        <f>IF(Marks!BH58="","",Marks!BH58)</f>
        <v/>
      </c>
      <c r="AQ22" s="15" t="str">
        <f t="shared" si="11"/>
        <v/>
      </c>
      <c r="AR22" s="16" t="str">
        <f>IF(Marks!BJ58="","",Marks!BJ58)</f>
        <v/>
      </c>
      <c r="AS22" s="17" t="str">
        <f>IF(Marks!BK58="","",Marks!BK58)</f>
        <v/>
      </c>
      <c r="AT22" s="15" t="str">
        <f t="shared" si="12"/>
        <v/>
      </c>
      <c r="AU22" s="33" t="str">
        <f>IF(Marks!BQ58="","",Marks!BQ58)</f>
        <v/>
      </c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 t="shared" si="13"/>
        <v/>
      </c>
      <c r="BE22" s="66" t="str">
        <f t="shared" si="14"/>
        <v/>
      </c>
      <c r="BF22" s="37"/>
    </row>
    <row r="23" spans="1:58" ht="24.95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 t="shared" si="0"/>
        <v/>
      </c>
      <c r="K23" s="16" t="str">
        <f>IF(Marks!K59="","",Marks!K59)</f>
        <v/>
      </c>
      <c r="L23" s="17" t="str">
        <f>IF(Marks!L59="","",Marks!L59)</f>
        <v/>
      </c>
      <c r="M23" s="15" t="str">
        <f t="shared" si="1"/>
        <v/>
      </c>
      <c r="N23" s="16" t="str">
        <f>IF(Marks!N59="","",Marks!N59)</f>
        <v/>
      </c>
      <c r="O23" s="17" t="str">
        <f>IF(Marks!O59="","",Marks!O59)</f>
        <v/>
      </c>
      <c r="P23" s="15" t="str">
        <f t="shared" si="2"/>
        <v/>
      </c>
      <c r="Q23" s="16" t="str">
        <f>IF(Marks!Q59="","",Marks!Q59)</f>
        <v/>
      </c>
      <c r="R23" s="17" t="str">
        <f>IF(Marks!R59="","",Marks!R59)</f>
        <v/>
      </c>
      <c r="S23" s="15" t="str">
        <f t="shared" si="3"/>
        <v/>
      </c>
      <c r="T23" s="16" t="str">
        <f>IFERROR(ROUND(IF(AND(Marks!T59="",Marks!W59="",Marks!Z59=""),"",(Marks!T59+Marks!W59+Marks!Z59)*0.66667),0),"")</f>
        <v/>
      </c>
      <c r="U23" s="17" t="str">
        <f>IFERROR(ROUND(IF(AND(Marks!U59="",Marks!X59="",Marks!AA59=""),"",(Marks!U59+Marks!X59+Marks!AA59)*0.66667),0),"")</f>
        <v/>
      </c>
      <c r="V23" s="15" t="str">
        <f t="shared" si="4"/>
        <v/>
      </c>
      <c r="W23" s="16" t="str">
        <f>IFERROR(ROUND(IF(AND(Marks!AC59="",Marks!AF59="",Marks!AI59="",Marks!AL59),"",(Marks!AC59+Marks!AF59+Marks!AI59+Marks!AL59)),0),"")</f>
        <v/>
      </c>
      <c r="X23" s="17" t="str">
        <f>IFERROR(ROUND(IF(AND(Marks!AD59="",Marks!AG59="",Marks!AJ59="",Marks!AM59),"",(Marks!AD59+Marks!AG59+Marks!AJ59+Marks!AM59)),0),"")</f>
        <v/>
      </c>
      <c r="Y23" s="15" t="str">
        <f t="shared" si="5"/>
        <v/>
      </c>
      <c r="Z23" s="16" t="str">
        <f>IF(Marks!AO59="","",Marks!AO59)</f>
        <v/>
      </c>
      <c r="AA23" s="17" t="str">
        <f>IF(Marks!AP59="","",Marks!AP59)</f>
        <v/>
      </c>
      <c r="AB23" s="15" t="str">
        <f t="shared" si="6"/>
        <v/>
      </c>
      <c r="AC23" s="16" t="str">
        <f>IF(Marks!AR59="","",Marks!AR59)</f>
        <v/>
      </c>
      <c r="AD23" s="17" t="str">
        <f>IF(Marks!AS59="","",Marks!AS59)</f>
        <v/>
      </c>
      <c r="AE23" s="15" t="str">
        <f t="shared" si="7"/>
        <v/>
      </c>
      <c r="AF23" s="16" t="str">
        <f>IF(Marks!AX59="","",Marks!AX59)</f>
        <v/>
      </c>
      <c r="AG23" s="17" t="str">
        <f>IF(Marks!AY59="","",Marks!AY59)</f>
        <v/>
      </c>
      <c r="AH23" s="15" t="str">
        <f t="shared" si="8"/>
        <v/>
      </c>
      <c r="AI23" s="16" t="str">
        <f>IF(Marks!BA59="","",Marks!BA59)</f>
        <v/>
      </c>
      <c r="AJ23" s="17" t="str">
        <f>IF(Marks!BB59="","",Marks!BB59)</f>
        <v/>
      </c>
      <c r="AK23" s="15" t="str">
        <f t="shared" si="9"/>
        <v/>
      </c>
      <c r="AL23" s="16" t="str">
        <f>IF(Marks!BD59="","",Marks!BD59)</f>
        <v/>
      </c>
      <c r="AM23" s="17" t="str">
        <f>IF(Marks!BE59="","",Marks!BE59)</f>
        <v/>
      </c>
      <c r="AN23" s="15" t="str">
        <f t="shared" si="10"/>
        <v/>
      </c>
      <c r="AO23" s="16" t="str">
        <f>IF(Marks!BG59="","",Marks!BG59)</f>
        <v/>
      </c>
      <c r="AP23" s="17" t="str">
        <f>IF(Marks!BH59="","",Marks!BH59)</f>
        <v/>
      </c>
      <c r="AQ23" s="15" t="str">
        <f t="shared" si="11"/>
        <v/>
      </c>
      <c r="AR23" s="16" t="str">
        <f>IF(Marks!BJ59="","",Marks!BJ59)</f>
        <v/>
      </c>
      <c r="AS23" s="17" t="str">
        <f>IF(Marks!BK59="","",Marks!BK59)</f>
        <v/>
      </c>
      <c r="AT23" s="15" t="str">
        <f t="shared" si="12"/>
        <v/>
      </c>
      <c r="AU23" s="33" t="str">
        <f>IF(Marks!BQ59="","",Marks!BQ59)</f>
        <v/>
      </c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 t="shared" si="13"/>
        <v/>
      </c>
      <c r="BE23" s="66" t="str">
        <f t="shared" si="14"/>
        <v/>
      </c>
      <c r="BF23" s="37"/>
    </row>
    <row r="24" spans="1:58" ht="24.95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 t="shared" si="0"/>
        <v/>
      </c>
      <c r="K24" s="16" t="str">
        <f>IF(Marks!K60="","",Marks!K60)</f>
        <v/>
      </c>
      <c r="L24" s="17" t="str">
        <f>IF(Marks!L60="","",Marks!L60)</f>
        <v/>
      </c>
      <c r="M24" s="15" t="str">
        <f t="shared" si="1"/>
        <v/>
      </c>
      <c r="N24" s="16" t="str">
        <f>IF(Marks!N60="","",Marks!N60)</f>
        <v/>
      </c>
      <c r="O24" s="17" t="str">
        <f>IF(Marks!O60="","",Marks!O60)</f>
        <v/>
      </c>
      <c r="P24" s="15" t="str">
        <f t="shared" si="2"/>
        <v/>
      </c>
      <c r="Q24" s="16" t="str">
        <f>IF(Marks!Q60="","",Marks!Q60)</f>
        <v/>
      </c>
      <c r="R24" s="17" t="str">
        <f>IF(Marks!R60="","",Marks!R60)</f>
        <v/>
      </c>
      <c r="S24" s="15" t="str">
        <f t="shared" si="3"/>
        <v/>
      </c>
      <c r="T24" s="16" t="str">
        <f>IFERROR(ROUND(IF(AND(Marks!T60="",Marks!W60="",Marks!Z60=""),"",(Marks!T60+Marks!W60+Marks!Z60)*0.66667),0),"")</f>
        <v/>
      </c>
      <c r="U24" s="17" t="str">
        <f>IFERROR(ROUND(IF(AND(Marks!U60="",Marks!X60="",Marks!AA60=""),"",(Marks!U60+Marks!X60+Marks!AA60)*0.66667),0),"")</f>
        <v/>
      </c>
      <c r="V24" s="15" t="str">
        <f t="shared" si="4"/>
        <v/>
      </c>
      <c r="W24" s="16" t="str">
        <f>IFERROR(ROUND(IF(AND(Marks!AC60="",Marks!AF60="",Marks!AI60="",Marks!AL60),"",(Marks!AC60+Marks!AF60+Marks!AI60+Marks!AL60)),0),"")</f>
        <v/>
      </c>
      <c r="X24" s="17" t="str">
        <f>IFERROR(ROUND(IF(AND(Marks!AD60="",Marks!AG60="",Marks!AJ60="",Marks!AM60),"",(Marks!AD60+Marks!AG60+Marks!AJ60+Marks!AM60)),0),"")</f>
        <v/>
      </c>
      <c r="Y24" s="15" t="str">
        <f t="shared" si="5"/>
        <v/>
      </c>
      <c r="Z24" s="16" t="str">
        <f>IF(Marks!AO60="","",Marks!AO60)</f>
        <v/>
      </c>
      <c r="AA24" s="17" t="str">
        <f>IF(Marks!AP60="","",Marks!AP60)</f>
        <v/>
      </c>
      <c r="AB24" s="15" t="str">
        <f t="shared" si="6"/>
        <v/>
      </c>
      <c r="AC24" s="16" t="str">
        <f>IF(Marks!AR60="","",Marks!AR60)</f>
        <v/>
      </c>
      <c r="AD24" s="17" t="str">
        <f>IF(Marks!AS60="","",Marks!AS60)</f>
        <v/>
      </c>
      <c r="AE24" s="15" t="str">
        <f t="shared" si="7"/>
        <v/>
      </c>
      <c r="AF24" s="16" t="str">
        <f>IF(Marks!AX60="","",Marks!AX60)</f>
        <v/>
      </c>
      <c r="AG24" s="17" t="str">
        <f>IF(Marks!AY60="","",Marks!AY60)</f>
        <v/>
      </c>
      <c r="AH24" s="15" t="str">
        <f t="shared" si="8"/>
        <v/>
      </c>
      <c r="AI24" s="16" t="str">
        <f>IF(Marks!BA60="","",Marks!BA60)</f>
        <v/>
      </c>
      <c r="AJ24" s="17" t="str">
        <f>IF(Marks!BB60="","",Marks!BB60)</f>
        <v/>
      </c>
      <c r="AK24" s="15" t="str">
        <f t="shared" si="9"/>
        <v/>
      </c>
      <c r="AL24" s="16" t="str">
        <f>IF(Marks!BD60="","",Marks!BD60)</f>
        <v/>
      </c>
      <c r="AM24" s="17" t="str">
        <f>IF(Marks!BE60="","",Marks!BE60)</f>
        <v/>
      </c>
      <c r="AN24" s="15" t="str">
        <f t="shared" si="10"/>
        <v/>
      </c>
      <c r="AO24" s="16" t="str">
        <f>IF(Marks!BG60="","",Marks!BG60)</f>
        <v/>
      </c>
      <c r="AP24" s="17" t="str">
        <f>IF(Marks!BH60="","",Marks!BH60)</f>
        <v/>
      </c>
      <c r="AQ24" s="15" t="str">
        <f t="shared" si="11"/>
        <v/>
      </c>
      <c r="AR24" s="16" t="str">
        <f>IF(Marks!BJ60="","",Marks!BJ60)</f>
        <v/>
      </c>
      <c r="AS24" s="17" t="str">
        <f>IF(Marks!BK60="","",Marks!BK60)</f>
        <v/>
      </c>
      <c r="AT24" s="15" t="str">
        <f t="shared" si="12"/>
        <v/>
      </c>
      <c r="AU24" s="33" t="str">
        <f>IF(Marks!BQ60="","",Marks!BQ60)</f>
        <v/>
      </c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 t="shared" si="13"/>
        <v/>
      </c>
      <c r="BE24" s="66" t="str">
        <f t="shared" si="14"/>
        <v/>
      </c>
      <c r="BF24" s="37"/>
    </row>
    <row r="25" spans="1:58" ht="24.95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 t="shared" si="0"/>
        <v/>
      </c>
      <c r="K25" s="16" t="str">
        <f>IF(Marks!K61="","",Marks!K61)</f>
        <v/>
      </c>
      <c r="L25" s="17" t="str">
        <f>IF(Marks!L61="","",Marks!L61)</f>
        <v/>
      </c>
      <c r="M25" s="15" t="str">
        <f t="shared" si="1"/>
        <v/>
      </c>
      <c r="N25" s="16" t="str">
        <f>IF(Marks!N61="","",Marks!N61)</f>
        <v/>
      </c>
      <c r="O25" s="17" t="str">
        <f>IF(Marks!O61="","",Marks!O61)</f>
        <v/>
      </c>
      <c r="P25" s="15" t="str">
        <f t="shared" si="2"/>
        <v/>
      </c>
      <c r="Q25" s="16" t="str">
        <f>IF(Marks!Q61="","",Marks!Q61)</f>
        <v/>
      </c>
      <c r="R25" s="17" t="str">
        <f>IF(Marks!R61="","",Marks!R61)</f>
        <v/>
      </c>
      <c r="S25" s="15" t="str">
        <f t="shared" si="3"/>
        <v/>
      </c>
      <c r="T25" s="16" t="str">
        <f>IFERROR(ROUND(IF(AND(Marks!T61="",Marks!W61="",Marks!Z61=""),"",(Marks!T61+Marks!W61+Marks!Z61)*0.66667),0),"")</f>
        <v/>
      </c>
      <c r="U25" s="17" t="str">
        <f>IFERROR(ROUND(IF(AND(Marks!U61="",Marks!X61="",Marks!AA61=""),"",(Marks!U61+Marks!X61+Marks!AA61)*0.66667),0),"")</f>
        <v/>
      </c>
      <c r="V25" s="15" t="str">
        <f t="shared" si="4"/>
        <v/>
      </c>
      <c r="W25" s="16" t="str">
        <f>IFERROR(ROUND(IF(AND(Marks!AC61="",Marks!AF61="",Marks!AI61="",Marks!AL61),"",(Marks!AC61+Marks!AF61+Marks!AI61+Marks!AL61)),0),"")</f>
        <v/>
      </c>
      <c r="X25" s="17" t="str">
        <f>IFERROR(ROUND(IF(AND(Marks!AD61="",Marks!AG61="",Marks!AJ61="",Marks!AM61),"",(Marks!AD61+Marks!AG61+Marks!AJ61+Marks!AM61)),0),"")</f>
        <v/>
      </c>
      <c r="Y25" s="15" t="str">
        <f t="shared" si="5"/>
        <v/>
      </c>
      <c r="Z25" s="16" t="str">
        <f>IF(Marks!AO61="","",Marks!AO61)</f>
        <v/>
      </c>
      <c r="AA25" s="17" t="str">
        <f>IF(Marks!AP61="","",Marks!AP61)</f>
        <v/>
      </c>
      <c r="AB25" s="15" t="str">
        <f t="shared" si="6"/>
        <v/>
      </c>
      <c r="AC25" s="16" t="str">
        <f>IF(Marks!AR61="","",Marks!AR61)</f>
        <v/>
      </c>
      <c r="AD25" s="17" t="str">
        <f>IF(Marks!AS61="","",Marks!AS61)</f>
        <v/>
      </c>
      <c r="AE25" s="15" t="str">
        <f t="shared" si="7"/>
        <v/>
      </c>
      <c r="AF25" s="16" t="str">
        <f>IF(Marks!AX61="","",Marks!AX61)</f>
        <v/>
      </c>
      <c r="AG25" s="17" t="str">
        <f>IF(Marks!AY61="","",Marks!AY61)</f>
        <v/>
      </c>
      <c r="AH25" s="15" t="str">
        <f t="shared" si="8"/>
        <v/>
      </c>
      <c r="AI25" s="16" t="str">
        <f>IF(Marks!BA61="","",Marks!BA61)</f>
        <v/>
      </c>
      <c r="AJ25" s="17" t="str">
        <f>IF(Marks!BB61="","",Marks!BB61)</f>
        <v/>
      </c>
      <c r="AK25" s="15" t="str">
        <f t="shared" si="9"/>
        <v/>
      </c>
      <c r="AL25" s="16" t="str">
        <f>IF(Marks!BD61="","",Marks!BD61)</f>
        <v/>
      </c>
      <c r="AM25" s="17" t="str">
        <f>IF(Marks!BE61="","",Marks!BE61)</f>
        <v/>
      </c>
      <c r="AN25" s="15" t="str">
        <f t="shared" si="10"/>
        <v/>
      </c>
      <c r="AO25" s="16" t="str">
        <f>IF(Marks!BG61="","",Marks!BG61)</f>
        <v/>
      </c>
      <c r="AP25" s="17" t="str">
        <f>IF(Marks!BH61="","",Marks!BH61)</f>
        <v/>
      </c>
      <c r="AQ25" s="15" t="str">
        <f t="shared" si="11"/>
        <v/>
      </c>
      <c r="AR25" s="16" t="str">
        <f>IF(Marks!BJ61="","",Marks!BJ61)</f>
        <v/>
      </c>
      <c r="AS25" s="17" t="str">
        <f>IF(Marks!BK61="","",Marks!BK61)</f>
        <v/>
      </c>
      <c r="AT25" s="15" t="str">
        <f t="shared" si="12"/>
        <v/>
      </c>
      <c r="AU25" s="33" t="str">
        <f>IF(Marks!BQ61="","",Marks!BQ61)</f>
        <v/>
      </c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 t="shared" si="13"/>
        <v/>
      </c>
      <c r="BE25" s="66" t="str">
        <f t="shared" si="14"/>
        <v/>
      </c>
      <c r="BF25" s="37"/>
    </row>
    <row r="26" spans="1:58" ht="24.95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 t="shared" si="0"/>
        <v/>
      </c>
      <c r="K26" s="16" t="str">
        <f>IF(Marks!K62="","",Marks!K62)</f>
        <v/>
      </c>
      <c r="L26" s="17" t="str">
        <f>IF(Marks!L62="","",Marks!L62)</f>
        <v/>
      </c>
      <c r="M26" s="15" t="str">
        <f t="shared" si="1"/>
        <v/>
      </c>
      <c r="N26" s="16" t="str">
        <f>IF(Marks!N62="","",Marks!N62)</f>
        <v/>
      </c>
      <c r="O26" s="17" t="str">
        <f>IF(Marks!O62="","",Marks!O62)</f>
        <v/>
      </c>
      <c r="P26" s="15" t="str">
        <f t="shared" si="2"/>
        <v/>
      </c>
      <c r="Q26" s="16" t="str">
        <f>IF(Marks!Q62="","",Marks!Q62)</f>
        <v/>
      </c>
      <c r="R26" s="17" t="str">
        <f>IF(Marks!R62="","",Marks!R62)</f>
        <v/>
      </c>
      <c r="S26" s="15" t="str">
        <f t="shared" si="3"/>
        <v/>
      </c>
      <c r="T26" s="16" t="str">
        <f>IFERROR(ROUND(IF(AND(Marks!T62="",Marks!W62="",Marks!Z62=""),"",(Marks!T62+Marks!W62+Marks!Z62)*0.66667),0),"")</f>
        <v/>
      </c>
      <c r="U26" s="17" t="str">
        <f>IFERROR(ROUND(IF(AND(Marks!U62="",Marks!X62="",Marks!AA62=""),"",(Marks!U62+Marks!X62+Marks!AA62)*0.66667),0),"")</f>
        <v/>
      </c>
      <c r="V26" s="15" t="str">
        <f t="shared" si="4"/>
        <v/>
      </c>
      <c r="W26" s="16" t="str">
        <f>IFERROR(ROUND(IF(AND(Marks!AC62="",Marks!AF62="",Marks!AI62="",Marks!AL62),"",(Marks!AC62+Marks!AF62+Marks!AI62+Marks!AL62)),0),"")</f>
        <v/>
      </c>
      <c r="X26" s="17" t="str">
        <f>IFERROR(ROUND(IF(AND(Marks!AD62="",Marks!AG62="",Marks!AJ62="",Marks!AM62),"",(Marks!AD62+Marks!AG62+Marks!AJ62+Marks!AM62)),0),"")</f>
        <v/>
      </c>
      <c r="Y26" s="15" t="str">
        <f t="shared" si="5"/>
        <v/>
      </c>
      <c r="Z26" s="16" t="str">
        <f>IF(Marks!AO62="","",Marks!AO62)</f>
        <v/>
      </c>
      <c r="AA26" s="17" t="str">
        <f>IF(Marks!AP62="","",Marks!AP62)</f>
        <v/>
      </c>
      <c r="AB26" s="15" t="str">
        <f t="shared" si="6"/>
        <v/>
      </c>
      <c r="AC26" s="16" t="str">
        <f>IF(Marks!AR62="","",Marks!AR62)</f>
        <v/>
      </c>
      <c r="AD26" s="17" t="str">
        <f>IF(Marks!AS62="","",Marks!AS62)</f>
        <v/>
      </c>
      <c r="AE26" s="15" t="str">
        <f t="shared" si="7"/>
        <v/>
      </c>
      <c r="AF26" s="16" t="str">
        <f>IF(Marks!AX62="","",Marks!AX62)</f>
        <v/>
      </c>
      <c r="AG26" s="17" t="str">
        <f>IF(Marks!AY62="","",Marks!AY62)</f>
        <v/>
      </c>
      <c r="AH26" s="15" t="str">
        <f t="shared" si="8"/>
        <v/>
      </c>
      <c r="AI26" s="16" t="str">
        <f>IF(Marks!BA62="","",Marks!BA62)</f>
        <v/>
      </c>
      <c r="AJ26" s="17" t="str">
        <f>IF(Marks!BB62="","",Marks!BB62)</f>
        <v/>
      </c>
      <c r="AK26" s="15" t="str">
        <f t="shared" si="9"/>
        <v/>
      </c>
      <c r="AL26" s="16" t="str">
        <f>IF(Marks!BD62="","",Marks!BD62)</f>
        <v/>
      </c>
      <c r="AM26" s="17" t="str">
        <f>IF(Marks!BE62="","",Marks!BE62)</f>
        <v/>
      </c>
      <c r="AN26" s="15" t="str">
        <f t="shared" si="10"/>
        <v/>
      </c>
      <c r="AO26" s="16" t="str">
        <f>IF(Marks!BG62="","",Marks!BG62)</f>
        <v/>
      </c>
      <c r="AP26" s="17" t="str">
        <f>IF(Marks!BH62="","",Marks!BH62)</f>
        <v/>
      </c>
      <c r="AQ26" s="15" t="str">
        <f t="shared" si="11"/>
        <v/>
      </c>
      <c r="AR26" s="16" t="str">
        <f>IF(Marks!BJ62="","",Marks!BJ62)</f>
        <v/>
      </c>
      <c r="AS26" s="17" t="str">
        <f>IF(Marks!BK62="","",Marks!BK62)</f>
        <v/>
      </c>
      <c r="AT26" s="15" t="str">
        <f t="shared" si="12"/>
        <v/>
      </c>
      <c r="AU26" s="33" t="str">
        <f>IF(Marks!BQ62="","",Marks!BQ62)</f>
        <v/>
      </c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 t="shared" si="13"/>
        <v/>
      </c>
      <c r="BE26" s="66" t="str">
        <f t="shared" si="14"/>
        <v/>
      </c>
      <c r="BF26" s="37"/>
    </row>
    <row r="27" spans="1:58" ht="24.95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 t="shared" si="0"/>
        <v/>
      </c>
      <c r="K27" s="16" t="str">
        <f>IF(Marks!K63="","",Marks!K63)</f>
        <v/>
      </c>
      <c r="L27" s="17" t="str">
        <f>IF(Marks!L63="","",Marks!L63)</f>
        <v/>
      </c>
      <c r="M27" s="15" t="str">
        <f t="shared" si="1"/>
        <v/>
      </c>
      <c r="N27" s="16" t="str">
        <f>IF(Marks!N63="","",Marks!N63)</f>
        <v/>
      </c>
      <c r="O27" s="17" t="str">
        <f>IF(Marks!O63="","",Marks!O63)</f>
        <v/>
      </c>
      <c r="P27" s="15" t="str">
        <f t="shared" si="2"/>
        <v/>
      </c>
      <c r="Q27" s="16" t="str">
        <f>IF(Marks!Q63="","",Marks!Q63)</f>
        <v/>
      </c>
      <c r="R27" s="17" t="str">
        <f>IF(Marks!R63="","",Marks!R63)</f>
        <v/>
      </c>
      <c r="S27" s="15" t="str">
        <f t="shared" si="3"/>
        <v/>
      </c>
      <c r="T27" s="16" t="str">
        <f>IFERROR(ROUND(IF(AND(Marks!T63="",Marks!W63="",Marks!Z63=""),"",(Marks!T63+Marks!W63+Marks!Z63)*0.66667),0),"")</f>
        <v/>
      </c>
      <c r="U27" s="17" t="str">
        <f>IFERROR(ROUND(IF(AND(Marks!U63="",Marks!X63="",Marks!AA63=""),"",(Marks!U63+Marks!X63+Marks!AA63)*0.66667),0),"")</f>
        <v/>
      </c>
      <c r="V27" s="15" t="str">
        <f t="shared" si="4"/>
        <v/>
      </c>
      <c r="W27" s="16" t="str">
        <f>IFERROR(ROUND(IF(AND(Marks!AC63="",Marks!AF63="",Marks!AI63="",Marks!AL63),"",(Marks!AC63+Marks!AF63+Marks!AI63+Marks!AL63)),0),"")</f>
        <v/>
      </c>
      <c r="X27" s="17" t="str">
        <f>IFERROR(ROUND(IF(AND(Marks!AD63="",Marks!AG63="",Marks!AJ63="",Marks!AM63),"",(Marks!AD63+Marks!AG63+Marks!AJ63+Marks!AM63)),0),"")</f>
        <v/>
      </c>
      <c r="Y27" s="15" t="str">
        <f t="shared" si="5"/>
        <v/>
      </c>
      <c r="Z27" s="16" t="str">
        <f>IF(Marks!AO63="","",Marks!AO63)</f>
        <v/>
      </c>
      <c r="AA27" s="17" t="str">
        <f>IF(Marks!AP63="","",Marks!AP63)</f>
        <v/>
      </c>
      <c r="AB27" s="15" t="str">
        <f t="shared" si="6"/>
        <v/>
      </c>
      <c r="AC27" s="16" t="str">
        <f>IF(Marks!AR63="","",Marks!AR63)</f>
        <v/>
      </c>
      <c r="AD27" s="17" t="str">
        <f>IF(Marks!AS63="","",Marks!AS63)</f>
        <v/>
      </c>
      <c r="AE27" s="15" t="str">
        <f t="shared" si="7"/>
        <v/>
      </c>
      <c r="AF27" s="16" t="str">
        <f>IF(Marks!AX63="","",Marks!AX63)</f>
        <v/>
      </c>
      <c r="AG27" s="17" t="str">
        <f>IF(Marks!AY63="","",Marks!AY63)</f>
        <v/>
      </c>
      <c r="AH27" s="15" t="str">
        <f t="shared" si="8"/>
        <v/>
      </c>
      <c r="AI27" s="16" t="str">
        <f>IF(Marks!BA63="","",Marks!BA63)</f>
        <v/>
      </c>
      <c r="AJ27" s="17" t="str">
        <f>IF(Marks!BB63="","",Marks!BB63)</f>
        <v/>
      </c>
      <c r="AK27" s="15" t="str">
        <f t="shared" si="9"/>
        <v/>
      </c>
      <c r="AL27" s="16" t="str">
        <f>IF(Marks!BD63="","",Marks!BD63)</f>
        <v/>
      </c>
      <c r="AM27" s="17" t="str">
        <f>IF(Marks!BE63="","",Marks!BE63)</f>
        <v/>
      </c>
      <c r="AN27" s="15" t="str">
        <f t="shared" si="10"/>
        <v/>
      </c>
      <c r="AO27" s="16" t="str">
        <f>IF(Marks!BG63="","",Marks!BG63)</f>
        <v/>
      </c>
      <c r="AP27" s="17" t="str">
        <f>IF(Marks!BH63="","",Marks!BH63)</f>
        <v/>
      </c>
      <c r="AQ27" s="15" t="str">
        <f t="shared" si="11"/>
        <v/>
      </c>
      <c r="AR27" s="16" t="str">
        <f>IF(Marks!BJ63="","",Marks!BJ63)</f>
        <v/>
      </c>
      <c r="AS27" s="17" t="str">
        <f>IF(Marks!BK63="","",Marks!BK63)</f>
        <v/>
      </c>
      <c r="AT27" s="15" t="str">
        <f t="shared" si="12"/>
        <v/>
      </c>
      <c r="AU27" s="33" t="str">
        <f>IF(Marks!BQ63="","",Marks!BQ63)</f>
        <v/>
      </c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 t="shared" si="13"/>
        <v/>
      </c>
      <c r="BE27" s="66" t="str">
        <f t="shared" si="14"/>
        <v/>
      </c>
      <c r="BF27" s="37"/>
    </row>
    <row r="28" spans="1:58" ht="24.95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 t="shared" si="0"/>
        <v/>
      </c>
      <c r="K28" s="16" t="str">
        <f>IF(Marks!K64="","",Marks!K64)</f>
        <v/>
      </c>
      <c r="L28" s="17" t="str">
        <f>IF(Marks!L64="","",Marks!L64)</f>
        <v/>
      </c>
      <c r="M28" s="15" t="str">
        <f t="shared" si="1"/>
        <v/>
      </c>
      <c r="N28" s="16" t="str">
        <f>IF(Marks!N64="","",Marks!N64)</f>
        <v/>
      </c>
      <c r="O28" s="17" t="str">
        <f>IF(Marks!O64="","",Marks!O64)</f>
        <v/>
      </c>
      <c r="P28" s="15" t="str">
        <f t="shared" si="2"/>
        <v/>
      </c>
      <c r="Q28" s="16" t="str">
        <f>IF(Marks!Q64="","",Marks!Q64)</f>
        <v/>
      </c>
      <c r="R28" s="17" t="str">
        <f>IF(Marks!R64="","",Marks!R64)</f>
        <v/>
      </c>
      <c r="S28" s="15" t="str">
        <f t="shared" si="3"/>
        <v/>
      </c>
      <c r="T28" s="16" t="str">
        <f>IFERROR(ROUND(IF(AND(Marks!T64="",Marks!W64="",Marks!Z64=""),"",(Marks!T64+Marks!W64+Marks!Z64)*0.66667),0),"")</f>
        <v/>
      </c>
      <c r="U28" s="17" t="str">
        <f>IFERROR(ROUND(IF(AND(Marks!U64="",Marks!X64="",Marks!AA64=""),"",(Marks!U64+Marks!X64+Marks!AA64)*0.66667),0),"")</f>
        <v/>
      </c>
      <c r="V28" s="15" t="str">
        <f t="shared" si="4"/>
        <v/>
      </c>
      <c r="W28" s="16" t="str">
        <f>IFERROR(ROUND(IF(AND(Marks!AC64="",Marks!AF64="",Marks!AI64="",Marks!AL64),"",(Marks!AC64+Marks!AF64+Marks!AI64+Marks!AL64)),0),"")</f>
        <v/>
      </c>
      <c r="X28" s="17" t="str">
        <f>IFERROR(ROUND(IF(AND(Marks!AD64="",Marks!AG64="",Marks!AJ64="",Marks!AM64),"",(Marks!AD64+Marks!AG64+Marks!AJ64+Marks!AM64)),0),"")</f>
        <v/>
      </c>
      <c r="Y28" s="15" t="str">
        <f t="shared" si="5"/>
        <v/>
      </c>
      <c r="Z28" s="16" t="str">
        <f>IF(Marks!AO64="","",Marks!AO64)</f>
        <v/>
      </c>
      <c r="AA28" s="17" t="str">
        <f>IF(Marks!AP64="","",Marks!AP64)</f>
        <v/>
      </c>
      <c r="AB28" s="15" t="str">
        <f t="shared" si="6"/>
        <v/>
      </c>
      <c r="AC28" s="16" t="str">
        <f>IF(Marks!AR64="","",Marks!AR64)</f>
        <v/>
      </c>
      <c r="AD28" s="17" t="str">
        <f>IF(Marks!AS64="","",Marks!AS64)</f>
        <v/>
      </c>
      <c r="AE28" s="15" t="str">
        <f t="shared" si="7"/>
        <v/>
      </c>
      <c r="AF28" s="16" t="str">
        <f>IF(Marks!AX64="","",Marks!AX64)</f>
        <v/>
      </c>
      <c r="AG28" s="17" t="str">
        <f>IF(Marks!AY64="","",Marks!AY64)</f>
        <v/>
      </c>
      <c r="AH28" s="15" t="str">
        <f t="shared" si="8"/>
        <v/>
      </c>
      <c r="AI28" s="16" t="str">
        <f>IF(Marks!BA64="","",Marks!BA64)</f>
        <v/>
      </c>
      <c r="AJ28" s="17" t="str">
        <f>IF(Marks!BB64="","",Marks!BB64)</f>
        <v/>
      </c>
      <c r="AK28" s="15" t="str">
        <f t="shared" si="9"/>
        <v/>
      </c>
      <c r="AL28" s="16" t="str">
        <f>IF(Marks!BD64="","",Marks!BD64)</f>
        <v/>
      </c>
      <c r="AM28" s="17" t="str">
        <f>IF(Marks!BE64="","",Marks!BE64)</f>
        <v/>
      </c>
      <c r="AN28" s="15" t="str">
        <f t="shared" si="10"/>
        <v/>
      </c>
      <c r="AO28" s="16" t="str">
        <f>IF(Marks!BG64="","",Marks!BG64)</f>
        <v/>
      </c>
      <c r="AP28" s="17" t="str">
        <f>IF(Marks!BH64="","",Marks!BH64)</f>
        <v/>
      </c>
      <c r="AQ28" s="15" t="str">
        <f t="shared" si="11"/>
        <v/>
      </c>
      <c r="AR28" s="16" t="str">
        <f>IF(Marks!BJ64="","",Marks!BJ64)</f>
        <v/>
      </c>
      <c r="AS28" s="17" t="str">
        <f>IF(Marks!BK64="","",Marks!BK64)</f>
        <v/>
      </c>
      <c r="AT28" s="15" t="str">
        <f t="shared" si="12"/>
        <v/>
      </c>
      <c r="AU28" s="33" t="str">
        <f>IF(Marks!BQ64="","",Marks!BQ64)</f>
        <v/>
      </c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 t="shared" si="13"/>
        <v/>
      </c>
      <c r="BE28" s="66" t="str">
        <f t="shared" si="14"/>
        <v/>
      </c>
      <c r="BF28" s="37"/>
    </row>
    <row r="29" spans="1:58" ht="24.95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 t="shared" si="0"/>
        <v/>
      </c>
      <c r="K29" s="16" t="str">
        <f>IF(Marks!K65="","",Marks!K65)</f>
        <v/>
      </c>
      <c r="L29" s="17" t="str">
        <f>IF(Marks!L65="","",Marks!L65)</f>
        <v/>
      </c>
      <c r="M29" s="15" t="str">
        <f t="shared" si="1"/>
        <v/>
      </c>
      <c r="N29" s="16" t="str">
        <f>IF(Marks!N65="","",Marks!N65)</f>
        <v/>
      </c>
      <c r="O29" s="17" t="str">
        <f>IF(Marks!O65="","",Marks!O65)</f>
        <v/>
      </c>
      <c r="P29" s="15" t="str">
        <f t="shared" si="2"/>
        <v/>
      </c>
      <c r="Q29" s="16" t="str">
        <f>IF(Marks!Q65="","",Marks!Q65)</f>
        <v/>
      </c>
      <c r="R29" s="17" t="str">
        <f>IF(Marks!R65="","",Marks!R65)</f>
        <v/>
      </c>
      <c r="S29" s="15" t="str">
        <f t="shared" si="3"/>
        <v/>
      </c>
      <c r="T29" s="16" t="str">
        <f>IFERROR(ROUND(IF(AND(Marks!T65="",Marks!W65="",Marks!Z65=""),"",(Marks!T65+Marks!W65+Marks!Z65)*0.66667),0),"")</f>
        <v/>
      </c>
      <c r="U29" s="17" t="str">
        <f>IFERROR(ROUND(IF(AND(Marks!U65="",Marks!X65="",Marks!AA65=""),"",(Marks!U65+Marks!X65+Marks!AA65)*0.66667),0),"")</f>
        <v/>
      </c>
      <c r="V29" s="15" t="str">
        <f t="shared" si="4"/>
        <v/>
      </c>
      <c r="W29" s="16" t="str">
        <f>IFERROR(ROUND(IF(AND(Marks!AC65="",Marks!AF65="",Marks!AI65="",Marks!AL65),"",(Marks!AC65+Marks!AF65+Marks!AI65+Marks!AL65)),0),"")</f>
        <v/>
      </c>
      <c r="X29" s="17" t="str">
        <f>IFERROR(ROUND(IF(AND(Marks!AD65="",Marks!AG65="",Marks!AJ65="",Marks!AM65),"",(Marks!AD65+Marks!AG65+Marks!AJ65+Marks!AM65)),0),"")</f>
        <v/>
      </c>
      <c r="Y29" s="15" t="str">
        <f t="shared" si="5"/>
        <v/>
      </c>
      <c r="Z29" s="16" t="str">
        <f>IF(Marks!AO65="","",Marks!AO65)</f>
        <v/>
      </c>
      <c r="AA29" s="17" t="str">
        <f>IF(Marks!AP65="","",Marks!AP65)</f>
        <v/>
      </c>
      <c r="AB29" s="15" t="str">
        <f t="shared" si="6"/>
        <v/>
      </c>
      <c r="AC29" s="16" t="str">
        <f>IF(Marks!AR65="","",Marks!AR65)</f>
        <v/>
      </c>
      <c r="AD29" s="17" t="str">
        <f>IF(Marks!AS65="","",Marks!AS65)</f>
        <v/>
      </c>
      <c r="AE29" s="15" t="str">
        <f t="shared" si="7"/>
        <v/>
      </c>
      <c r="AF29" s="16" t="str">
        <f>IF(Marks!AX65="","",Marks!AX65)</f>
        <v/>
      </c>
      <c r="AG29" s="17" t="str">
        <f>IF(Marks!AY65="","",Marks!AY65)</f>
        <v/>
      </c>
      <c r="AH29" s="15" t="str">
        <f t="shared" si="8"/>
        <v/>
      </c>
      <c r="AI29" s="16" t="str">
        <f>IF(Marks!BA65="","",Marks!BA65)</f>
        <v/>
      </c>
      <c r="AJ29" s="17" t="str">
        <f>IF(Marks!BB65="","",Marks!BB65)</f>
        <v/>
      </c>
      <c r="AK29" s="15" t="str">
        <f t="shared" si="9"/>
        <v/>
      </c>
      <c r="AL29" s="16" t="str">
        <f>IF(Marks!BD65="","",Marks!BD65)</f>
        <v/>
      </c>
      <c r="AM29" s="17" t="str">
        <f>IF(Marks!BE65="","",Marks!BE65)</f>
        <v/>
      </c>
      <c r="AN29" s="15" t="str">
        <f t="shared" si="10"/>
        <v/>
      </c>
      <c r="AO29" s="16" t="str">
        <f>IF(Marks!BG65="","",Marks!BG65)</f>
        <v/>
      </c>
      <c r="AP29" s="17" t="str">
        <f>IF(Marks!BH65="","",Marks!BH65)</f>
        <v/>
      </c>
      <c r="AQ29" s="15" t="str">
        <f t="shared" si="11"/>
        <v/>
      </c>
      <c r="AR29" s="16" t="str">
        <f>IF(Marks!BJ65="","",Marks!BJ65)</f>
        <v/>
      </c>
      <c r="AS29" s="17" t="str">
        <f>IF(Marks!BK65="","",Marks!BK65)</f>
        <v/>
      </c>
      <c r="AT29" s="15" t="str">
        <f t="shared" si="12"/>
        <v/>
      </c>
      <c r="AU29" s="33" t="str">
        <f>IF(Marks!BQ65="","",Marks!BQ65)</f>
        <v/>
      </c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 t="shared" si="13"/>
        <v/>
      </c>
      <c r="BE29" s="66" t="str">
        <f t="shared" si="14"/>
        <v/>
      </c>
      <c r="BF29" s="37"/>
    </row>
    <row r="30" spans="1:58" ht="24.95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 t="shared" si="0"/>
        <v/>
      </c>
      <c r="K30" s="16" t="str">
        <f>IF(Marks!K66="","",Marks!K66)</f>
        <v/>
      </c>
      <c r="L30" s="17" t="str">
        <f>IF(Marks!L66="","",Marks!L66)</f>
        <v/>
      </c>
      <c r="M30" s="15" t="str">
        <f t="shared" si="1"/>
        <v/>
      </c>
      <c r="N30" s="16" t="str">
        <f>IF(Marks!N66="","",Marks!N66)</f>
        <v/>
      </c>
      <c r="O30" s="17" t="str">
        <f>IF(Marks!O66="","",Marks!O66)</f>
        <v/>
      </c>
      <c r="P30" s="15" t="str">
        <f t="shared" si="2"/>
        <v/>
      </c>
      <c r="Q30" s="16" t="str">
        <f>IF(Marks!Q66="","",Marks!Q66)</f>
        <v/>
      </c>
      <c r="R30" s="17" t="str">
        <f>IF(Marks!R66="","",Marks!R66)</f>
        <v/>
      </c>
      <c r="S30" s="15" t="str">
        <f t="shared" si="3"/>
        <v/>
      </c>
      <c r="T30" s="16" t="str">
        <f>IFERROR(ROUND(IF(AND(Marks!T66="",Marks!W66="",Marks!Z66=""),"",(Marks!T66+Marks!W66+Marks!Z66)*0.66667),0),"")</f>
        <v/>
      </c>
      <c r="U30" s="17" t="str">
        <f>IFERROR(ROUND(IF(AND(Marks!U66="",Marks!X66="",Marks!AA66=""),"",(Marks!U66+Marks!X66+Marks!AA66)*0.66667),0),"")</f>
        <v/>
      </c>
      <c r="V30" s="15" t="str">
        <f t="shared" si="4"/>
        <v/>
      </c>
      <c r="W30" s="16" t="str">
        <f>IFERROR(ROUND(IF(AND(Marks!AC66="",Marks!AF66="",Marks!AI66="",Marks!AL66),"",(Marks!AC66+Marks!AF66+Marks!AI66+Marks!AL66)),0),"")</f>
        <v/>
      </c>
      <c r="X30" s="17" t="str">
        <f>IFERROR(ROUND(IF(AND(Marks!AD66="",Marks!AG66="",Marks!AJ66="",Marks!AM66),"",(Marks!AD66+Marks!AG66+Marks!AJ66+Marks!AM66)),0),"")</f>
        <v/>
      </c>
      <c r="Y30" s="15" t="str">
        <f t="shared" si="5"/>
        <v/>
      </c>
      <c r="Z30" s="16" t="str">
        <f>IF(Marks!AO66="","",Marks!AO66)</f>
        <v/>
      </c>
      <c r="AA30" s="17" t="str">
        <f>IF(Marks!AP66="","",Marks!AP66)</f>
        <v/>
      </c>
      <c r="AB30" s="15" t="str">
        <f t="shared" si="6"/>
        <v/>
      </c>
      <c r="AC30" s="16" t="str">
        <f>IF(Marks!AR66="","",Marks!AR66)</f>
        <v/>
      </c>
      <c r="AD30" s="17" t="str">
        <f>IF(Marks!AS66="","",Marks!AS66)</f>
        <v/>
      </c>
      <c r="AE30" s="15" t="str">
        <f t="shared" si="7"/>
        <v/>
      </c>
      <c r="AF30" s="16" t="str">
        <f>IF(Marks!AX66="","",Marks!AX66)</f>
        <v/>
      </c>
      <c r="AG30" s="17" t="str">
        <f>IF(Marks!AY66="","",Marks!AY66)</f>
        <v/>
      </c>
      <c r="AH30" s="15" t="str">
        <f t="shared" si="8"/>
        <v/>
      </c>
      <c r="AI30" s="16" t="str">
        <f>IF(Marks!BA66="","",Marks!BA66)</f>
        <v/>
      </c>
      <c r="AJ30" s="17" t="str">
        <f>IF(Marks!BB66="","",Marks!BB66)</f>
        <v/>
      </c>
      <c r="AK30" s="15" t="str">
        <f t="shared" si="9"/>
        <v/>
      </c>
      <c r="AL30" s="16" t="str">
        <f>IF(Marks!BD66="","",Marks!BD66)</f>
        <v/>
      </c>
      <c r="AM30" s="17" t="str">
        <f>IF(Marks!BE66="","",Marks!BE66)</f>
        <v/>
      </c>
      <c r="AN30" s="15" t="str">
        <f t="shared" si="10"/>
        <v/>
      </c>
      <c r="AO30" s="16" t="str">
        <f>IF(Marks!BG66="","",Marks!BG66)</f>
        <v/>
      </c>
      <c r="AP30" s="17" t="str">
        <f>IF(Marks!BH66="","",Marks!BH66)</f>
        <v/>
      </c>
      <c r="AQ30" s="15" t="str">
        <f t="shared" si="11"/>
        <v/>
      </c>
      <c r="AR30" s="16" t="str">
        <f>IF(Marks!BJ66="","",Marks!BJ66)</f>
        <v/>
      </c>
      <c r="AS30" s="17" t="str">
        <f>IF(Marks!BK66="","",Marks!BK66)</f>
        <v/>
      </c>
      <c r="AT30" s="15" t="str">
        <f t="shared" si="12"/>
        <v/>
      </c>
      <c r="AU30" s="33" t="str">
        <f>IF(Marks!BQ66="","",Marks!BQ66)</f>
        <v/>
      </c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 t="shared" si="13"/>
        <v/>
      </c>
      <c r="BE30" s="66" t="str">
        <f t="shared" si="14"/>
        <v/>
      </c>
      <c r="BF30" s="37"/>
    </row>
    <row r="31" spans="1:58" ht="24.95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 t="shared" si="0"/>
        <v/>
      </c>
      <c r="K31" s="16" t="str">
        <f>IF(Marks!K67="","",Marks!K67)</f>
        <v/>
      </c>
      <c r="L31" s="17" t="str">
        <f>IF(Marks!L67="","",Marks!L67)</f>
        <v/>
      </c>
      <c r="M31" s="15" t="str">
        <f t="shared" si="1"/>
        <v/>
      </c>
      <c r="N31" s="16" t="str">
        <f>IF(Marks!N67="","",Marks!N67)</f>
        <v/>
      </c>
      <c r="O31" s="17" t="str">
        <f>IF(Marks!O67="","",Marks!O67)</f>
        <v/>
      </c>
      <c r="P31" s="15" t="str">
        <f t="shared" si="2"/>
        <v/>
      </c>
      <c r="Q31" s="16" t="str">
        <f>IF(Marks!Q67="","",Marks!Q67)</f>
        <v/>
      </c>
      <c r="R31" s="17" t="str">
        <f>IF(Marks!R67="","",Marks!R67)</f>
        <v/>
      </c>
      <c r="S31" s="15" t="str">
        <f t="shared" si="3"/>
        <v/>
      </c>
      <c r="T31" s="16" t="str">
        <f>IFERROR(ROUND(IF(AND(Marks!T67="",Marks!W67="",Marks!Z67=""),"",(Marks!T67+Marks!W67+Marks!Z67)*0.66667),0),"")</f>
        <v/>
      </c>
      <c r="U31" s="17" t="str">
        <f>IFERROR(ROUND(IF(AND(Marks!U67="",Marks!X67="",Marks!AA67=""),"",(Marks!U67+Marks!X67+Marks!AA67)*0.66667),0),"")</f>
        <v/>
      </c>
      <c r="V31" s="15" t="str">
        <f t="shared" si="4"/>
        <v/>
      </c>
      <c r="W31" s="16" t="str">
        <f>IFERROR(ROUND(IF(AND(Marks!AC67="",Marks!AF67="",Marks!AI67="",Marks!AL67),"",(Marks!AC67+Marks!AF67+Marks!AI67+Marks!AL67)),0),"")</f>
        <v/>
      </c>
      <c r="X31" s="17" t="str">
        <f>IFERROR(ROUND(IF(AND(Marks!AD67="",Marks!AG67="",Marks!AJ67="",Marks!AM67),"",(Marks!AD67+Marks!AG67+Marks!AJ67+Marks!AM67)),0),"")</f>
        <v/>
      </c>
      <c r="Y31" s="15" t="str">
        <f t="shared" si="5"/>
        <v/>
      </c>
      <c r="Z31" s="16" t="str">
        <f>IF(Marks!AO67="","",Marks!AO67)</f>
        <v/>
      </c>
      <c r="AA31" s="17" t="str">
        <f>IF(Marks!AP67="","",Marks!AP67)</f>
        <v/>
      </c>
      <c r="AB31" s="15" t="str">
        <f t="shared" si="6"/>
        <v/>
      </c>
      <c r="AC31" s="16" t="str">
        <f>IF(Marks!AR67="","",Marks!AR67)</f>
        <v/>
      </c>
      <c r="AD31" s="17" t="str">
        <f>IF(Marks!AS67="","",Marks!AS67)</f>
        <v/>
      </c>
      <c r="AE31" s="15" t="str">
        <f t="shared" si="7"/>
        <v/>
      </c>
      <c r="AF31" s="16" t="str">
        <f>IF(Marks!AX67="","",Marks!AX67)</f>
        <v/>
      </c>
      <c r="AG31" s="17" t="str">
        <f>IF(Marks!AY67="","",Marks!AY67)</f>
        <v/>
      </c>
      <c r="AH31" s="15" t="str">
        <f t="shared" si="8"/>
        <v/>
      </c>
      <c r="AI31" s="16" t="str">
        <f>IF(Marks!BA67="","",Marks!BA67)</f>
        <v/>
      </c>
      <c r="AJ31" s="17" t="str">
        <f>IF(Marks!BB67="","",Marks!BB67)</f>
        <v/>
      </c>
      <c r="AK31" s="15" t="str">
        <f t="shared" si="9"/>
        <v/>
      </c>
      <c r="AL31" s="16" t="str">
        <f>IF(Marks!BD67="","",Marks!BD67)</f>
        <v/>
      </c>
      <c r="AM31" s="17" t="str">
        <f>IF(Marks!BE67="","",Marks!BE67)</f>
        <v/>
      </c>
      <c r="AN31" s="15" t="str">
        <f t="shared" si="10"/>
        <v/>
      </c>
      <c r="AO31" s="16" t="str">
        <f>IF(Marks!BG67="","",Marks!BG67)</f>
        <v/>
      </c>
      <c r="AP31" s="17" t="str">
        <f>IF(Marks!BH67="","",Marks!BH67)</f>
        <v/>
      </c>
      <c r="AQ31" s="15" t="str">
        <f t="shared" si="11"/>
        <v/>
      </c>
      <c r="AR31" s="16" t="str">
        <f>IF(Marks!BJ67="","",Marks!BJ67)</f>
        <v/>
      </c>
      <c r="AS31" s="17" t="str">
        <f>IF(Marks!BK67="","",Marks!BK67)</f>
        <v/>
      </c>
      <c r="AT31" s="15" t="str">
        <f t="shared" si="12"/>
        <v/>
      </c>
      <c r="AU31" s="33" t="str">
        <f>IF(Marks!BQ67="","",Marks!BQ67)</f>
        <v/>
      </c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 t="shared" si="13"/>
        <v/>
      </c>
      <c r="BE31" s="66" t="str">
        <f t="shared" si="14"/>
        <v/>
      </c>
      <c r="BF31" s="37"/>
    </row>
    <row r="32" spans="1:58" ht="24.95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 t="shared" si="0"/>
        <v/>
      </c>
      <c r="K32" s="16" t="str">
        <f>IF(Marks!K68="","",Marks!K68)</f>
        <v/>
      </c>
      <c r="L32" s="17" t="str">
        <f>IF(Marks!L68="","",Marks!L68)</f>
        <v/>
      </c>
      <c r="M32" s="15" t="str">
        <f t="shared" si="1"/>
        <v/>
      </c>
      <c r="N32" s="16" t="str">
        <f>IF(Marks!N68="","",Marks!N68)</f>
        <v/>
      </c>
      <c r="O32" s="17" t="str">
        <f>IF(Marks!O68="","",Marks!O68)</f>
        <v/>
      </c>
      <c r="P32" s="15" t="str">
        <f t="shared" si="2"/>
        <v/>
      </c>
      <c r="Q32" s="16" t="str">
        <f>IF(Marks!Q68="","",Marks!Q68)</f>
        <v/>
      </c>
      <c r="R32" s="17" t="str">
        <f>IF(Marks!R68="","",Marks!R68)</f>
        <v/>
      </c>
      <c r="S32" s="15" t="str">
        <f t="shared" si="3"/>
        <v/>
      </c>
      <c r="T32" s="16" t="str">
        <f>IFERROR(ROUND(IF(AND(Marks!T68="",Marks!W68="",Marks!Z68=""),"",(Marks!T68+Marks!W68+Marks!Z68)*0.66667),0),"")</f>
        <v/>
      </c>
      <c r="U32" s="17" t="str">
        <f>IFERROR(ROUND(IF(AND(Marks!U68="",Marks!X68="",Marks!AA68=""),"",(Marks!U68+Marks!X68+Marks!AA68)*0.66667),0),"")</f>
        <v/>
      </c>
      <c r="V32" s="15" t="str">
        <f t="shared" si="4"/>
        <v/>
      </c>
      <c r="W32" s="16" t="str">
        <f>IFERROR(ROUND(IF(AND(Marks!AC68="",Marks!AF68="",Marks!AI68="",Marks!AL68),"",(Marks!AC68+Marks!AF68+Marks!AI68+Marks!AL68)),0),"")</f>
        <v/>
      </c>
      <c r="X32" s="17" t="str">
        <f>IFERROR(ROUND(IF(AND(Marks!AD68="",Marks!AG68="",Marks!AJ68="",Marks!AM68),"",(Marks!AD68+Marks!AG68+Marks!AJ68+Marks!AM68)),0),"")</f>
        <v/>
      </c>
      <c r="Y32" s="15" t="str">
        <f t="shared" si="5"/>
        <v/>
      </c>
      <c r="Z32" s="16" t="str">
        <f>IF(Marks!AO68="","",Marks!AO68)</f>
        <v/>
      </c>
      <c r="AA32" s="17" t="str">
        <f>IF(Marks!AP68="","",Marks!AP68)</f>
        <v/>
      </c>
      <c r="AB32" s="15" t="str">
        <f t="shared" si="6"/>
        <v/>
      </c>
      <c r="AC32" s="16" t="str">
        <f>IF(Marks!AR68="","",Marks!AR68)</f>
        <v/>
      </c>
      <c r="AD32" s="17" t="str">
        <f>IF(Marks!AS68="","",Marks!AS68)</f>
        <v/>
      </c>
      <c r="AE32" s="15" t="str">
        <f t="shared" si="7"/>
        <v/>
      </c>
      <c r="AF32" s="16" t="str">
        <f>IF(Marks!AX68="","",Marks!AX68)</f>
        <v/>
      </c>
      <c r="AG32" s="17" t="str">
        <f>IF(Marks!AY68="","",Marks!AY68)</f>
        <v/>
      </c>
      <c r="AH32" s="15" t="str">
        <f t="shared" si="8"/>
        <v/>
      </c>
      <c r="AI32" s="16" t="str">
        <f>IF(Marks!BA68="","",Marks!BA68)</f>
        <v/>
      </c>
      <c r="AJ32" s="17" t="str">
        <f>IF(Marks!BB68="","",Marks!BB68)</f>
        <v/>
      </c>
      <c r="AK32" s="15" t="str">
        <f t="shared" si="9"/>
        <v/>
      </c>
      <c r="AL32" s="16" t="str">
        <f>IF(Marks!BD68="","",Marks!BD68)</f>
        <v/>
      </c>
      <c r="AM32" s="17" t="str">
        <f>IF(Marks!BE68="","",Marks!BE68)</f>
        <v/>
      </c>
      <c r="AN32" s="15" t="str">
        <f t="shared" si="10"/>
        <v/>
      </c>
      <c r="AO32" s="16" t="str">
        <f>IF(Marks!BG68="","",Marks!BG68)</f>
        <v/>
      </c>
      <c r="AP32" s="17" t="str">
        <f>IF(Marks!BH68="","",Marks!BH68)</f>
        <v/>
      </c>
      <c r="AQ32" s="15" t="str">
        <f t="shared" si="11"/>
        <v/>
      </c>
      <c r="AR32" s="16" t="str">
        <f>IF(Marks!BJ68="","",Marks!BJ68)</f>
        <v/>
      </c>
      <c r="AS32" s="17" t="str">
        <f>IF(Marks!BK68="","",Marks!BK68)</f>
        <v/>
      </c>
      <c r="AT32" s="15" t="str">
        <f t="shared" si="12"/>
        <v/>
      </c>
      <c r="AU32" s="33" t="str">
        <f>IF(Marks!BQ68="","",Marks!BQ68)</f>
        <v/>
      </c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 t="shared" si="13"/>
        <v/>
      </c>
      <c r="BE32" s="66" t="str">
        <f t="shared" si="14"/>
        <v/>
      </c>
      <c r="BF32" s="37"/>
    </row>
    <row r="33" spans="1:58" ht="24.95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 t="shared" si="0"/>
        <v/>
      </c>
      <c r="K33" s="16" t="str">
        <f>IF(Marks!K69="","",Marks!K69)</f>
        <v/>
      </c>
      <c r="L33" s="17" t="str">
        <f>IF(Marks!L69="","",Marks!L69)</f>
        <v/>
      </c>
      <c r="M33" s="15" t="str">
        <f t="shared" si="1"/>
        <v/>
      </c>
      <c r="N33" s="16" t="str">
        <f>IF(Marks!N69="","",Marks!N69)</f>
        <v/>
      </c>
      <c r="O33" s="17" t="str">
        <f>IF(Marks!O69="","",Marks!O69)</f>
        <v/>
      </c>
      <c r="P33" s="15" t="str">
        <f t="shared" si="2"/>
        <v/>
      </c>
      <c r="Q33" s="16" t="str">
        <f>IF(Marks!Q69="","",Marks!Q69)</f>
        <v/>
      </c>
      <c r="R33" s="17" t="str">
        <f>IF(Marks!R69="","",Marks!R69)</f>
        <v/>
      </c>
      <c r="S33" s="15" t="str">
        <f t="shared" si="3"/>
        <v/>
      </c>
      <c r="T33" s="16" t="str">
        <f>IFERROR(ROUND(IF(AND(Marks!T69="",Marks!W69="",Marks!Z69=""),"",(Marks!T69+Marks!W69+Marks!Z69)*0.66667),0),"")</f>
        <v/>
      </c>
      <c r="U33" s="17" t="str">
        <f>IFERROR(ROUND(IF(AND(Marks!U69="",Marks!X69="",Marks!AA69=""),"",(Marks!U69+Marks!X69+Marks!AA69)*0.66667),0),"")</f>
        <v/>
      </c>
      <c r="V33" s="15" t="str">
        <f t="shared" si="4"/>
        <v/>
      </c>
      <c r="W33" s="16" t="str">
        <f>IFERROR(ROUND(IF(AND(Marks!AC69="",Marks!AF69="",Marks!AI69="",Marks!AL69),"",(Marks!AC69+Marks!AF69+Marks!AI69+Marks!AL69)),0),"")</f>
        <v/>
      </c>
      <c r="X33" s="17" t="str">
        <f>IFERROR(ROUND(IF(AND(Marks!AD69="",Marks!AG69="",Marks!AJ69="",Marks!AM69),"",(Marks!AD69+Marks!AG69+Marks!AJ69+Marks!AM69)),0),"")</f>
        <v/>
      </c>
      <c r="Y33" s="15" t="str">
        <f t="shared" si="5"/>
        <v/>
      </c>
      <c r="Z33" s="16" t="str">
        <f>IF(Marks!AO69="","",Marks!AO69)</f>
        <v/>
      </c>
      <c r="AA33" s="17" t="str">
        <f>IF(Marks!AP69="","",Marks!AP69)</f>
        <v/>
      </c>
      <c r="AB33" s="15" t="str">
        <f t="shared" si="6"/>
        <v/>
      </c>
      <c r="AC33" s="16" t="str">
        <f>IF(Marks!AR69="","",Marks!AR69)</f>
        <v/>
      </c>
      <c r="AD33" s="17" t="str">
        <f>IF(Marks!AS69="","",Marks!AS69)</f>
        <v/>
      </c>
      <c r="AE33" s="15" t="str">
        <f t="shared" si="7"/>
        <v/>
      </c>
      <c r="AF33" s="16" t="str">
        <f>IF(Marks!AX69="","",Marks!AX69)</f>
        <v/>
      </c>
      <c r="AG33" s="17" t="str">
        <f>IF(Marks!AY69="","",Marks!AY69)</f>
        <v/>
      </c>
      <c r="AH33" s="15" t="str">
        <f t="shared" si="8"/>
        <v/>
      </c>
      <c r="AI33" s="16" t="str">
        <f>IF(Marks!BA69="","",Marks!BA69)</f>
        <v/>
      </c>
      <c r="AJ33" s="17" t="str">
        <f>IF(Marks!BB69="","",Marks!BB69)</f>
        <v/>
      </c>
      <c r="AK33" s="15" t="str">
        <f t="shared" si="9"/>
        <v/>
      </c>
      <c r="AL33" s="16" t="str">
        <f>IF(Marks!BD69="","",Marks!BD69)</f>
        <v/>
      </c>
      <c r="AM33" s="17" t="str">
        <f>IF(Marks!BE69="","",Marks!BE69)</f>
        <v/>
      </c>
      <c r="AN33" s="15" t="str">
        <f t="shared" si="10"/>
        <v/>
      </c>
      <c r="AO33" s="16" t="str">
        <f>IF(Marks!BG69="","",Marks!BG69)</f>
        <v/>
      </c>
      <c r="AP33" s="17" t="str">
        <f>IF(Marks!BH69="","",Marks!BH69)</f>
        <v/>
      </c>
      <c r="AQ33" s="15" t="str">
        <f t="shared" si="11"/>
        <v/>
      </c>
      <c r="AR33" s="16" t="str">
        <f>IF(Marks!BJ69="","",Marks!BJ69)</f>
        <v/>
      </c>
      <c r="AS33" s="17" t="str">
        <f>IF(Marks!BK69="","",Marks!BK69)</f>
        <v/>
      </c>
      <c r="AT33" s="15" t="str">
        <f t="shared" si="12"/>
        <v/>
      </c>
      <c r="AU33" s="33" t="str">
        <f>IF(Marks!BQ69="","",Marks!BQ69)</f>
        <v/>
      </c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 t="shared" si="13"/>
        <v/>
      </c>
      <c r="BE33" s="66" t="str">
        <f t="shared" si="14"/>
        <v/>
      </c>
      <c r="BF33" s="37"/>
    </row>
    <row r="34" spans="1:58" ht="24.95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 t="shared" si="0"/>
        <v/>
      </c>
      <c r="K34" s="16" t="str">
        <f>IF(Marks!K70="","",Marks!K70)</f>
        <v/>
      </c>
      <c r="L34" s="17" t="str">
        <f>IF(Marks!L70="","",Marks!L70)</f>
        <v/>
      </c>
      <c r="M34" s="15" t="str">
        <f t="shared" si="1"/>
        <v/>
      </c>
      <c r="N34" s="16" t="str">
        <f>IF(Marks!N70="","",Marks!N70)</f>
        <v/>
      </c>
      <c r="O34" s="17" t="str">
        <f>IF(Marks!O70="","",Marks!O70)</f>
        <v/>
      </c>
      <c r="P34" s="15" t="str">
        <f t="shared" si="2"/>
        <v/>
      </c>
      <c r="Q34" s="16" t="str">
        <f>IF(Marks!Q70="","",Marks!Q70)</f>
        <v/>
      </c>
      <c r="R34" s="17" t="str">
        <f>IF(Marks!R70="","",Marks!R70)</f>
        <v/>
      </c>
      <c r="S34" s="15" t="str">
        <f t="shared" si="3"/>
        <v/>
      </c>
      <c r="T34" s="16" t="str">
        <f>IFERROR(ROUND(IF(AND(Marks!T70="",Marks!W70="",Marks!Z70=""),"",(Marks!T70+Marks!W70+Marks!Z70)*0.66667),0),"")</f>
        <v/>
      </c>
      <c r="U34" s="17" t="str">
        <f>IFERROR(ROUND(IF(AND(Marks!U70="",Marks!X70="",Marks!AA70=""),"",(Marks!U70+Marks!X70+Marks!AA70)*0.66667),0),"")</f>
        <v/>
      </c>
      <c r="V34" s="15" t="str">
        <f t="shared" si="4"/>
        <v/>
      </c>
      <c r="W34" s="16" t="str">
        <f>IFERROR(ROUND(IF(AND(Marks!AC70="",Marks!AF70="",Marks!AI70="",Marks!AL70),"",(Marks!AC70+Marks!AF70+Marks!AI70+Marks!AL70)),0),"")</f>
        <v/>
      </c>
      <c r="X34" s="17" t="str">
        <f>IFERROR(ROUND(IF(AND(Marks!AD70="",Marks!AG70="",Marks!AJ70="",Marks!AM70),"",(Marks!AD70+Marks!AG70+Marks!AJ70+Marks!AM70)),0),"")</f>
        <v/>
      </c>
      <c r="Y34" s="15" t="str">
        <f t="shared" si="5"/>
        <v/>
      </c>
      <c r="Z34" s="16" t="str">
        <f>IF(Marks!AO70="","",Marks!AO70)</f>
        <v/>
      </c>
      <c r="AA34" s="17" t="str">
        <f>IF(Marks!AP70="","",Marks!AP70)</f>
        <v/>
      </c>
      <c r="AB34" s="15" t="str">
        <f t="shared" si="6"/>
        <v/>
      </c>
      <c r="AC34" s="16" t="str">
        <f>IF(Marks!AR70="","",Marks!AR70)</f>
        <v/>
      </c>
      <c r="AD34" s="17" t="str">
        <f>IF(Marks!AS70="","",Marks!AS70)</f>
        <v/>
      </c>
      <c r="AE34" s="15" t="str">
        <f t="shared" si="7"/>
        <v/>
      </c>
      <c r="AF34" s="16" t="str">
        <f>IF(Marks!AX70="","",Marks!AX70)</f>
        <v/>
      </c>
      <c r="AG34" s="17" t="str">
        <f>IF(Marks!AY70="","",Marks!AY70)</f>
        <v/>
      </c>
      <c r="AH34" s="15" t="str">
        <f t="shared" si="8"/>
        <v/>
      </c>
      <c r="AI34" s="16" t="str">
        <f>IF(Marks!BA70="","",Marks!BA70)</f>
        <v/>
      </c>
      <c r="AJ34" s="17" t="str">
        <f>IF(Marks!BB70="","",Marks!BB70)</f>
        <v/>
      </c>
      <c r="AK34" s="15" t="str">
        <f t="shared" si="9"/>
        <v/>
      </c>
      <c r="AL34" s="16" t="str">
        <f>IF(Marks!BD70="","",Marks!BD70)</f>
        <v/>
      </c>
      <c r="AM34" s="17" t="str">
        <f>IF(Marks!BE70="","",Marks!BE70)</f>
        <v/>
      </c>
      <c r="AN34" s="15" t="str">
        <f t="shared" si="10"/>
        <v/>
      </c>
      <c r="AO34" s="16" t="str">
        <f>IF(Marks!BG70="","",Marks!BG70)</f>
        <v/>
      </c>
      <c r="AP34" s="17" t="str">
        <f>IF(Marks!BH70="","",Marks!BH70)</f>
        <v/>
      </c>
      <c r="AQ34" s="15" t="str">
        <f t="shared" si="11"/>
        <v/>
      </c>
      <c r="AR34" s="16" t="str">
        <f>IF(Marks!BJ70="","",Marks!BJ70)</f>
        <v/>
      </c>
      <c r="AS34" s="17" t="str">
        <f>IF(Marks!BK70="","",Marks!BK70)</f>
        <v/>
      </c>
      <c r="AT34" s="15" t="str">
        <f t="shared" si="12"/>
        <v/>
      </c>
      <c r="AU34" s="33" t="str">
        <f>IF(Marks!BQ70="","",Marks!BQ70)</f>
        <v/>
      </c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 t="shared" si="13"/>
        <v/>
      </c>
      <c r="BE34" s="66" t="str">
        <f t="shared" si="14"/>
        <v/>
      </c>
      <c r="BF34" s="37"/>
    </row>
    <row r="35" spans="1:58" ht="24.95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 t="shared" si="0"/>
        <v/>
      </c>
      <c r="K35" s="16" t="str">
        <f>IF(Marks!K71="","",Marks!K71)</f>
        <v/>
      </c>
      <c r="L35" s="17" t="str">
        <f>IF(Marks!L71="","",Marks!L71)</f>
        <v/>
      </c>
      <c r="M35" s="15" t="str">
        <f t="shared" si="1"/>
        <v/>
      </c>
      <c r="N35" s="16" t="str">
        <f>IF(Marks!N71="","",Marks!N71)</f>
        <v/>
      </c>
      <c r="O35" s="17" t="str">
        <f>IF(Marks!O71="","",Marks!O71)</f>
        <v/>
      </c>
      <c r="P35" s="15" t="str">
        <f t="shared" si="2"/>
        <v/>
      </c>
      <c r="Q35" s="16" t="str">
        <f>IF(Marks!Q71="","",Marks!Q71)</f>
        <v/>
      </c>
      <c r="R35" s="17" t="str">
        <f>IF(Marks!R71="","",Marks!R71)</f>
        <v/>
      </c>
      <c r="S35" s="15" t="str">
        <f t="shared" si="3"/>
        <v/>
      </c>
      <c r="T35" s="16" t="str">
        <f>IFERROR(ROUND(IF(AND(Marks!T71="",Marks!W71="",Marks!Z71=""),"",(Marks!T71+Marks!W71+Marks!Z71)*0.66667),0),"")</f>
        <v/>
      </c>
      <c r="U35" s="17" t="str">
        <f>IFERROR(ROUND(IF(AND(Marks!U71="",Marks!X71="",Marks!AA71=""),"",(Marks!U71+Marks!X71+Marks!AA71)*0.66667),0),"")</f>
        <v/>
      </c>
      <c r="V35" s="15" t="str">
        <f t="shared" si="4"/>
        <v/>
      </c>
      <c r="W35" s="16" t="str">
        <f>IFERROR(ROUND(IF(AND(Marks!AC71="",Marks!AF71="",Marks!AI71="",Marks!AL71),"",(Marks!AC71+Marks!AF71+Marks!AI71+Marks!AL71)),0),"")</f>
        <v/>
      </c>
      <c r="X35" s="17" t="str">
        <f>IFERROR(ROUND(IF(AND(Marks!AD71="",Marks!AG71="",Marks!AJ71="",Marks!AM71),"",(Marks!AD71+Marks!AG71+Marks!AJ71+Marks!AM71)),0),"")</f>
        <v/>
      </c>
      <c r="Y35" s="15" t="str">
        <f t="shared" si="5"/>
        <v/>
      </c>
      <c r="Z35" s="16" t="str">
        <f>IF(Marks!AO71="","",Marks!AO71)</f>
        <v/>
      </c>
      <c r="AA35" s="17" t="str">
        <f>IF(Marks!AP71="","",Marks!AP71)</f>
        <v/>
      </c>
      <c r="AB35" s="15" t="str">
        <f t="shared" si="6"/>
        <v/>
      </c>
      <c r="AC35" s="16" t="str">
        <f>IF(Marks!AR71="","",Marks!AR71)</f>
        <v/>
      </c>
      <c r="AD35" s="17" t="str">
        <f>IF(Marks!AS71="","",Marks!AS71)</f>
        <v/>
      </c>
      <c r="AE35" s="15" t="str">
        <f t="shared" si="7"/>
        <v/>
      </c>
      <c r="AF35" s="16" t="str">
        <f>IF(Marks!AX71="","",Marks!AX71)</f>
        <v/>
      </c>
      <c r="AG35" s="17" t="str">
        <f>IF(Marks!AY71="","",Marks!AY71)</f>
        <v/>
      </c>
      <c r="AH35" s="15" t="str">
        <f t="shared" si="8"/>
        <v/>
      </c>
      <c r="AI35" s="16" t="str">
        <f>IF(Marks!BA71="","",Marks!BA71)</f>
        <v/>
      </c>
      <c r="AJ35" s="17" t="str">
        <f>IF(Marks!BB71="","",Marks!BB71)</f>
        <v/>
      </c>
      <c r="AK35" s="15" t="str">
        <f t="shared" si="9"/>
        <v/>
      </c>
      <c r="AL35" s="16" t="str">
        <f>IF(Marks!BD71="","",Marks!BD71)</f>
        <v/>
      </c>
      <c r="AM35" s="17" t="str">
        <f>IF(Marks!BE71="","",Marks!BE71)</f>
        <v/>
      </c>
      <c r="AN35" s="15" t="str">
        <f t="shared" si="10"/>
        <v/>
      </c>
      <c r="AO35" s="16" t="str">
        <f>IF(Marks!BG71="","",Marks!BG71)</f>
        <v/>
      </c>
      <c r="AP35" s="17" t="str">
        <f>IF(Marks!BH71="","",Marks!BH71)</f>
        <v/>
      </c>
      <c r="AQ35" s="15" t="str">
        <f t="shared" si="11"/>
        <v/>
      </c>
      <c r="AR35" s="16" t="str">
        <f>IF(Marks!BJ71="","",Marks!BJ71)</f>
        <v/>
      </c>
      <c r="AS35" s="17" t="str">
        <f>IF(Marks!BK71="","",Marks!BK71)</f>
        <v/>
      </c>
      <c r="AT35" s="15" t="str">
        <f t="shared" si="12"/>
        <v/>
      </c>
      <c r="AU35" s="33" t="str">
        <f>IF(Marks!BQ71="","",Marks!BQ71)</f>
        <v/>
      </c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 t="shared" si="13"/>
        <v/>
      </c>
      <c r="BE35" s="66" t="str">
        <f t="shared" si="14"/>
        <v/>
      </c>
      <c r="BF35" s="37"/>
    </row>
    <row r="36" spans="1:58" ht="24.95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 t="shared" si="0"/>
        <v/>
      </c>
      <c r="K36" s="16" t="str">
        <f>IF(Marks!K72="","",Marks!K72)</f>
        <v/>
      </c>
      <c r="L36" s="17" t="str">
        <f>IF(Marks!L72="","",Marks!L72)</f>
        <v/>
      </c>
      <c r="M36" s="15" t="str">
        <f t="shared" si="1"/>
        <v/>
      </c>
      <c r="N36" s="16" t="str">
        <f>IF(Marks!N72="","",Marks!N72)</f>
        <v/>
      </c>
      <c r="O36" s="17" t="str">
        <f>IF(Marks!O72="","",Marks!O72)</f>
        <v/>
      </c>
      <c r="P36" s="15" t="str">
        <f t="shared" si="2"/>
        <v/>
      </c>
      <c r="Q36" s="16" t="str">
        <f>IF(Marks!Q72="","",Marks!Q72)</f>
        <v/>
      </c>
      <c r="R36" s="17" t="str">
        <f>IF(Marks!R72="","",Marks!R72)</f>
        <v/>
      </c>
      <c r="S36" s="15" t="str">
        <f t="shared" si="3"/>
        <v/>
      </c>
      <c r="T36" s="16" t="str">
        <f>IFERROR(ROUND(IF(AND(Marks!T72="",Marks!W72="",Marks!Z72=""),"",(Marks!T72+Marks!W72+Marks!Z72)*0.66667),0),"")</f>
        <v/>
      </c>
      <c r="U36" s="17" t="str">
        <f>IFERROR(ROUND(IF(AND(Marks!U72="",Marks!X72="",Marks!AA72=""),"",(Marks!U72+Marks!X72+Marks!AA72)*0.66667),0),"")</f>
        <v/>
      </c>
      <c r="V36" s="15" t="str">
        <f t="shared" si="4"/>
        <v/>
      </c>
      <c r="W36" s="16" t="str">
        <f>IFERROR(ROUND(IF(AND(Marks!AC72="",Marks!AF72="",Marks!AI72="",Marks!AL72),"",(Marks!AC72+Marks!AF72+Marks!AI72+Marks!AL72)),0),"")</f>
        <v/>
      </c>
      <c r="X36" s="17" t="str">
        <f>IFERROR(ROUND(IF(AND(Marks!AD72="",Marks!AG72="",Marks!AJ72="",Marks!AM72),"",(Marks!AD72+Marks!AG72+Marks!AJ72+Marks!AM72)),0),"")</f>
        <v/>
      </c>
      <c r="Y36" s="15" t="str">
        <f t="shared" si="5"/>
        <v/>
      </c>
      <c r="Z36" s="16" t="str">
        <f>IF(Marks!AO72="","",Marks!AO72)</f>
        <v/>
      </c>
      <c r="AA36" s="17" t="str">
        <f>IF(Marks!AP72="","",Marks!AP72)</f>
        <v/>
      </c>
      <c r="AB36" s="15" t="str">
        <f t="shared" si="6"/>
        <v/>
      </c>
      <c r="AC36" s="16" t="str">
        <f>IF(Marks!AR72="","",Marks!AR72)</f>
        <v/>
      </c>
      <c r="AD36" s="17" t="str">
        <f>IF(Marks!AS72="","",Marks!AS72)</f>
        <v/>
      </c>
      <c r="AE36" s="15" t="str">
        <f t="shared" si="7"/>
        <v/>
      </c>
      <c r="AF36" s="16" t="str">
        <f>IF(Marks!AX72="","",Marks!AX72)</f>
        <v/>
      </c>
      <c r="AG36" s="17" t="str">
        <f>IF(Marks!AY72="","",Marks!AY72)</f>
        <v/>
      </c>
      <c r="AH36" s="15" t="str">
        <f t="shared" si="8"/>
        <v/>
      </c>
      <c r="AI36" s="16" t="str">
        <f>IF(Marks!BA72="","",Marks!BA72)</f>
        <v/>
      </c>
      <c r="AJ36" s="17" t="str">
        <f>IF(Marks!BB72="","",Marks!BB72)</f>
        <v/>
      </c>
      <c r="AK36" s="15" t="str">
        <f t="shared" si="9"/>
        <v/>
      </c>
      <c r="AL36" s="16" t="str">
        <f>IF(Marks!BD72="","",Marks!BD72)</f>
        <v/>
      </c>
      <c r="AM36" s="17" t="str">
        <f>IF(Marks!BE72="","",Marks!BE72)</f>
        <v/>
      </c>
      <c r="AN36" s="15" t="str">
        <f t="shared" si="10"/>
        <v/>
      </c>
      <c r="AO36" s="16" t="str">
        <f>IF(Marks!BG72="","",Marks!BG72)</f>
        <v/>
      </c>
      <c r="AP36" s="17" t="str">
        <f>IF(Marks!BH72="","",Marks!BH72)</f>
        <v/>
      </c>
      <c r="AQ36" s="15" t="str">
        <f t="shared" si="11"/>
        <v/>
      </c>
      <c r="AR36" s="16" t="str">
        <f>IF(Marks!BJ72="","",Marks!BJ72)</f>
        <v/>
      </c>
      <c r="AS36" s="17" t="str">
        <f>IF(Marks!BK72="","",Marks!BK72)</f>
        <v/>
      </c>
      <c r="AT36" s="15" t="str">
        <f t="shared" si="12"/>
        <v/>
      </c>
      <c r="AU36" s="33" t="str">
        <f>IF(Marks!BQ72="","",Marks!BQ72)</f>
        <v/>
      </c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 t="shared" si="13"/>
        <v/>
      </c>
      <c r="BE36" s="66" t="str">
        <f t="shared" si="14"/>
        <v/>
      </c>
      <c r="BF36" s="37"/>
    </row>
    <row r="37" spans="1:58" ht="24.95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 t="shared" si="0"/>
        <v/>
      </c>
      <c r="K37" s="16" t="str">
        <f>IF(Marks!K73="","",Marks!K73)</f>
        <v/>
      </c>
      <c r="L37" s="17" t="str">
        <f>IF(Marks!L73="","",Marks!L73)</f>
        <v/>
      </c>
      <c r="M37" s="15" t="str">
        <f t="shared" si="1"/>
        <v/>
      </c>
      <c r="N37" s="16" t="str">
        <f>IF(Marks!N73="","",Marks!N73)</f>
        <v/>
      </c>
      <c r="O37" s="17" t="str">
        <f>IF(Marks!O73="","",Marks!O73)</f>
        <v/>
      </c>
      <c r="P37" s="15" t="str">
        <f t="shared" si="2"/>
        <v/>
      </c>
      <c r="Q37" s="16" t="str">
        <f>IF(Marks!Q73="","",Marks!Q73)</f>
        <v/>
      </c>
      <c r="R37" s="17" t="str">
        <f>IF(Marks!R73="","",Marks!R73)</f>
        <v/>
      </c>
      <c r="S37" s="15" t="str">
        <f t="shared" si="3"/>
        <v/>
      </c>
      <c r="T37" s="16" t="str">
        <f>IFERROR(ROUND(IF(AND(Marks!T73="",Marks!W73="",Marks!Z73=""),"",(Marks!T73+Marks!W73+Marks!Z73)*0.66667),0),"")</f>
        <v/>
      </c>
      <c r="U37" s="17" t="str">
        <f>IFERROR(ROUND(IF(AND(Marks!U73="",Marks!X73="",Marks!AA73=""),"",(Marks!U73+Marks!X73+Marks!AA73)*0.66667),0),"")</f>
        <v/>
      </c>
      <c r="V37" s="15" t="str">
        <f t="shared" si="4"/>
        <v/>
      </c>
      <c r="W37" s="16" t="str">
        <f>IFERROR(ROUND(IF(AND(Marks!AC73="",Marks!AF73="",Marks!AI73="",Marks!AL73),"",(Marks!AC73+Marks!AF73+Marks!AI73+Marks!AL73)),0),"")</f>
        <v/>
      </c>
      <c r="X37" s="17" t="str">
        <f>IFERROR(ROUND(IF(AND(Marks!AD73="",Marks!AG73="",Marks!AJ73="",Marks!AM73),"",(Marks!AD73+Marks!AG73+Marks!AJ73+Marks!AM73)),0),"")</f>
        <v/>
      </c>
      <c r="Y37" s="15" t="str">
        <f t="shared" si="5"/>
        <v/>
      </c>
      <c r="Z37" s="16" t="str">
        <f>IF(Marks!AO73="","",Marks!AO73)</f>
        <v/>
      </c>
      <c r="AA37" s="17" t="str">
        <f>IF(Marks!AP73="","",Marks!AP73)</f>
        <v/>
      </c>
      <c r="AB37" s="15" t="str">
        <f t="shared" si="6"/>
        <v/>
      </c>
      <c r="AC37" s="16" t="str">
        <f>IF(Marks!AR73="","",Marks!AR73)</f>
        <v/>
      </c>
      <c r="AD37" s="17" t="str">
        <f>IF(Marks!AS73="","",Marks!AS73)</f>
        <v/>
      </c>
      <c r="AE37" s="15" t="str">
        <f t="shared" si="7"/>
        <v/>
      </c>
      <c r="AF37" s="16" t="str">
        <f>IF(Marks!AX73="","",Marks!AX73)</f>
        <v/>
      </c>
      <c r="AG37" s="17" t="str">
        <f>IF(Marks!AY73="","",Marks!AY73)</f>
        <v/>
      </c>
      <c r="AH37" s="15" t="str">
        <f t="shared" si="8"/>
        <v/>
      </c>
      <c r="AI37" s="16" t="str">
        <f>IF(Marks!BA73="","",Marks!BA73)</f>
        <v/>
      </c>
      <c r="AJ37" s="17" t="str">
        <f>IF(Marks!BB73="","",Marks!BB73)</f>
        <v/>
      </c>
      <c r="AK37" s="15" t="str">
        <f t="shared" si="9"/>
        <v/>
      </c>
      <c r="AL37" s="16" t="str">
        <f>IF(Marks!BD73="","",Marks!BD73)</f>
        <v/>
      </c>
      <c r="AM37" s="17" t="str">
        <f>IF(Marks!BE73="","",Marks!BE73)</f>
        <v/>
      </c>
      <c r="AN37" s="15" t="str">
        <f t="shared" si="10"/>
        <v/>
      </c>
      <c r="AO37" s="16" t="str">
        <f>IF(Marks!BG73="","",Marks!BG73)</f>
        <v/>
      </c>
      <c r="AP37" s="17" t="str">
        <f>IF(Marks!BH73="","",Marks!BH73)</f>
        <v/>
      </c>
      <c r="AQ37" s="15" t="str">
        <f t="shared" si="11"/>
        <v/>
      </c>
      <c r="AR37" s="16" t="str">
        <f>IF(Marks!BJ73="","",Marks!BJ73)</f>
        <v/>
      </c>
      <c r="AS37" s="17" t="str">
        <f>IF(Marks!BK73="","",Marks!BK73)</f>
        <v/>
      </c>
      <c r="AT37" s="15" t="str">
        <f t="shared" si="12"/>
        <v/>
      </c>
      <c r="AU37" s="33" t="str">
        <f>IF(Marks!BQ73="","",Marks!BQ73)</f>
        <v/>
      </c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 t="shared" si="13"/>
        <v/>
      </c>
      <c r="BE37" s="66" t="str">
        <f t="shared" si="14"/>
        <v/>
      </c>
      <c r="BF37" s="37"/>
    </row>
    <row r="38" spans="1:58" ht="24.95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 t="shared" si="0"/>
        <v/>
      </c>
      <c r="K38" s="16" t="str">
        <f>IF(Marks!K74="","",Marks!K74)</f>
        <v/>
      </c>
      <c r="L38" s="17" t="str">
        <f>IF(Marks!L74="","",Marks!L74)</f>
        <v/>
      </c>
      <c r="M38" s="15" t="str">
        <f t="shared" si="1"/>
        <v/>
      </c>
      <c r="N38" s="16" t="str">
        <f>IF(Marks!N74="","",Marks!N74)</f>
        <v/>
      </c>
      <c r="O38" s="17" t="str">
        <f>IF(Marks!O74="","",Marks!O74)</f>
        <v/>
      </c>
      <c r="P38" s="15" t="str">
        <f t="shared" si="2"/>
        <v/>
      </c>
      <c r="Q38" s="16" t="str">
        <f>IF(Marks!Q74="","",Marks!Q74)</f>
        <v/>
      </c>
      <c r="R38" s="17" t="str">
        <f>IF(Marks!R74="","",Marks!R74)</f>
        <v/>
      </c>
      <c r="S38" s="15" t="str">
        <f t="shared" si="3"/>
        <v/>
      </c>
      <c r="T38" s="16" t="str">
        <f>IFERROR(ROUND(IF(AND(Marks!T74="",Marks!W74="",Marks!Z74=""),"",(Marks!T74+Marks!W74+Marks!Z74)*0.66667),0),"")</f>
        <v/>
      </c>
      <c r="U38" s="17" t="str">
        <f>IFERROR(ROUND(IF(AND(Marks!U74="",Marks!X74="",Marks!AA74=""),"",(Marks!U74+Marks!X74+Marks!AA74)*0.66667),0),"")</f>
        <v/>
      </c>
      <c r="V38" s="15" t="str">
        <f t="shared" si="4"/>
        <v/>
      </c>
      <c r="W38" s="16" t="str">
        <f>IFERROR(ROUND(IF(AND(Marks!AC74="",Marks!AF74="",Marks!AI74="",Marks!AL74),"",(Marks!AC74+Marks!AF74+Marks!AI74+Marks!AL74)),0),"")</f>
        <v/>
      </c>
      <c r="X38" s="17" t="str">
        <f>IFERROR(ROUND(IF(AND(Marks!AD74="",Marks!AG74="",Marks!AJ74="",Marks!AM74),"",(Marks!AD74+Marks!AG74+Marks!AJ74+Marks!AM74)),0),"")</f>
        <v/>
      </c>
      <c r="Y38" s="15" t="str">
        <f t="shared" si="5"/>
        <v/>
      </c>
      <c r="Z38" s="16" t="str">
        <f>IF(Marks!AO74="","",Marks!AO74)</f>
        <v/>
      </c>
      <c r="AA38" s="17" t="str">
        <f>IF(Marks!AP74="","",Marks!AP74)</f>
        <v/>
      </c>
      <c r="AB38" s="15" t="str">
        <f t="shared" si="6"/>
        <v/>
      </c>
      <c r="AC38" s="16" t="str">
        <f>IF(Marks!AR74="","",Marks!AR74)</f>
        <v/>
      </c>
      <c r="AD38" s="17" t="str">
        <f>IF(Marks!AS74="","",Marks!AS74)</f>
        <v/>
      </c>
      <c r="AE38" s="15" t="str">
        <f t="shared" si="7"/>
        <v/>
      </c>
      <c r="AF38" s="16" t="str">
        <f>IF(Marks!AX74="","",Marks!AX74)</f>
        <v/>
      </c>
      <c r="AG38" s="17" t="str">
        <f>IF(Marks!AY74="","",Marks!AY74)</f>
        <v/>
      </c>
      <c r="AH38" s="15" t="str">
        <f t="shared" si="8"/>
        <v/>
      </c>
      <c r="AI38" s="16" t="str">
        <f>IF(Marks!BA74="","",Marks!BA74)</f>
        <v/>
      </c>
      <c r="AJ38" s="17" t="str">
        <f>IF(Marks!BB74="","",Marks!BB74)</f>
        <v/>
      </c>
      <c r="AK38" s="15" t="str">
        <f t="shared" si="9"/>
        <v/>
      </c>
      <c r="AL38" s="16" t="str">
        <f>IF(Marks!BD74="","",Marks!BD74)</f>
        <v/>
      </c>
      <c r="AM38" s="17" t="str">
        <f>IF(Marks!BE74="","",Marks!BE74)</f>
        <v/>
      </c>
      <c r="AN38" s="15" t="str">
        <f t="shared" si="10"/>
        <v/>
      </c>
      <c r="AO38" s="16" t="str">
        <f>IF(Marks!BG74="","",Marks!BG74)</f>
        <v/>
      </c>
      <c r="AP38" s="17" t="str">
        <f>IF(Marks!BH74="","",Marks!BH74)</f>
        <v/>
      </c>
      <c r="AQ38" s="15" t="str">
        <f t="shared" si="11"/>
        <v/>
      </c>
      <c r="AR38" s="16" t="str">
        <f>IF(Marks!BJ74="","",Marks!BJ74)</f>
        <v/>
      </c>
      <c r="AS38" s="17" t="str">
        <f>IF(Marks!BK74="","",Marks!BK74)</f>
        <v/>
      </c>
      <c r="AT38" s="15" t="str">
        <f t="shared" si="12"/>
        <v/>
      </c>
      <c r="AU38" s="33" t="str">
        <f>IF(Marks!BQ74="","",Marks!BQ74)</f>
        <v/>
      </c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 t="shared" si="13"/>
        <v/>
      </c>
      <c r="BE38" s="66" t="str">
        <f t="shared" si="14"/>
        <v/>
      </c>
      <c r="BF38" s="37"/>
    </row>
    <row r="39" spans="1:58" ht="24.95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 t="shared" si="0"/>
        <v/>
      </c>
      <c r="K39" s="16" t="str">
        <f>IF(Marks!K75="","",Marks!K75)</f>
        <v/>
      </c>
      <c r="L39" s="17" t="str">
        <f>IF(Marks!L75="","",Marks!L75)</f>
        <v/>
      </c>
      <c r="M39" s="15" t="str">
        <f t="shared" si="1"/>
        <v/>
      </c>
      <c r="N39" s="16" t="str">
        <f>IF(Marks!N75="","",Marks!N75)</f>
        <v/>
      </c>
      <c r="O39" s="17" t="str">
        <f>IF(Marks!O75="","",Marks!O75)</f>
        <v/>
      </c>
      <c r="P39" s="15" t="str">
        <f t="shared" si="2"/>
        <v/>
      </c>
      <c r="Q39" s="16" t="str">
        <f>IF(Marks!Q75="","",Marks!Q75)</f>
        <v/>
      </c>
      <c r="R39" s="17" t="str">
        <f>IF(Marks!R75="","",Marks!R75)</f>
        <v/>
      </c>
      <c r="S39" s="15" t="str">
        <f t="shared" si="3"/>
        <v/>
      </c>
      <c r="T39" s="16" t="str">
        <f>IFERROR(ROUND(IF(AND(Marks!T75="",Marks!W75="",Marks!Z75=""),"",(Marks!T75+Marks!W75+Marks!Z75)*0.66667),0),"")</f>
        <v/>
      </c>
      <c r="U39" s="17" t="str">
        <f>IFERROR(ROUND(IF(AND(Marks!U75="",Marks!X75="",Marks!AA75=""),"",(Marks!U75+Marks!X75+Marks!AA75)*0.66667),0),"")</f>
        <v/>
      </c>
      <c r="V39" s="15" t="str">
        <f t="shared" si="4"/>
        <v/>
      </c>
      <c r="W39" s="16" t="str">
        <f>IFERROR(ROUND(IF(AND(Marks!AC75="",Marks!AF75="",Marks!AI75="",Marks!AL75),"",(Marks!AC75+Marks!AF75+Marks!AI75+Marks!AL75)),0),"")</f>
        <v/>
      </c>
      <c r="X39" s="17" t="str">
        <f>IFERROR(ROUND(IF(AND(Marks!AD75="",Marks!AG75="",Marks!AJ75="",Marks!AM75),"",(Marks!AD75+Marks!AG75+Marks!AJ75+Marks!AM75)),0),"")</f>
        <v/>
      </c>
      <c r="Y39" s="15" t="str">
        <f t="shared" si="5"/>
        <v/>
      </c>
      <c r="Z39" s="16" t="str">
        <f>IF(Marks!AO75="","",Marks!AO75)</f>
        <v/>
      </c>
      <c r="AA39" s="17" t="str">
        <f>IF(Marks!AP75="","",Marks!AP75)</f>
        <v/>
      </c>
      <c r="AB39" s="15" t="str">
        <f t="shared" si="6"/>
        <v/>
      </c>
      <c r="AC39" s="16" t="str">
        <f>IF(Marks!AR75="","",Marks!AR75)</f>
        <v/>
      </c>
      <c r="AD39" s="17" t="str">
        <f>IF(Marks!AS75="","",Marks!AS75)</f>
        <v/>
      </c>
      <c r="AE39" s="15" t="str">
        <f t="shared" si="7"/>
        <v/>
      </c>
      <c r="AF39" s="16" t="str">
        <f>IF(Marks!AX75="","",Marks!AX75)</f>
        <v/>
      </c>
      <c r="AG39" s="17" t="str">
        <f>IF(Marks!AY75="","",Marks!AY75)</f>
        <v/>
      </c>
      <c r="AH39" s="15" t="str">
        <f t="shared" si="8"/>
        <v/>
      </c>
      <c r="AI39" s="16" t="str">
        <f>IF(Marks!BA75="","",Marks!BA75)</f>
        <v/>
      </c>
      <c r="AJ39" s="17" t="str">
        <f>IF(Marks!BB75="","",Marks!BB75)</f>
        <v/>
      </c>
      <c r="AK39" s="15" t="str">
        <f t="shared" si="9"/>
        <v/>
      </c>
      <c r="AL39" s="16" t="str">
        <f>IF(Marks!BD75="","",Marks!BD75)</f>
        <v/>
      </c>
      <c r="AM39" s="17" t="str">
        <f>IF(Marks!BE75="","",Marks!BE75)</f>
        <v/>
      </c>
      <c r="AN39" s="15" t="str">
        <f t="shared" si="10"/>
        <v/>
      </c>
      <c r="AO39" s="16" t="str">
        <f>IF(Marks!BG75="","",Marks!BG75)</f>
        <v/>
      </c>
      <c r="AP39" s="17" t="str">
        <f>IF(Marks!BH75="","",Marks!BH75)</f>
        <v/>
      </c>
      <c r="AQ39" s="15" t="str">
        <f t="shared" si="11"/>
        <v/>
      </c>
      <c r="AR39" s="16" t="str">
        <f>IF(Marks!BJ75="","",Marks!BJ75)</f>
        <v/>
      </c>
      <c r="AS39" s="17" t="str">
        <f>IF(Marks!BK75="","",Marks!BK75)</f>
        <v/>
      </c>
      <c r="AT39" s="15" t="str">
        <f t="shared" si="12"/>
        <v/>
      </c>
      <c r="AU39" s="33" t="str">
        <f>IF(Marks!BQ75="","",Marks!BQ75)</f>
        <v/>
      </c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 t="shared" si="13"/>
        <v/>
      </c>
      <c r="BE39" s="66" t="str">
        <f t="shared" si="14"/>
        <v/>
      </c>
      <c r="BF39" s="37"/>
    </row>
    <row r="40" spans="1:58" ht="24.95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 t="shared" si="0"/>
        <v/>
      </c>
      <c r="K40" s="16" t="str">
        <f>IF(Marks!K76="","",Marks!K76)</f>
        <v/>
      </c>
      <c r="L40" s="17" t="str">
        <f>IF(Marks!L76="","",Marks!L76)</f>
        <v/>
      </c>
      <c r="M40" s="15" t="str">
        <f t="shared" si="1"/>
        <v/>
      </c>
      <c r="N40" s="16" t="str">
        <f>IF(Marks!N76="","",Marks!N76)</f>
        <v/>
      </c>
      <c r="O40" s="17" t="str">
        <f>IF(Marks!O76="","",Marks!O76)</f>
        <v/>
      </c>
      <c r="P40" s="15" t="str">
        <f t="shared" si="2"/>
        <v/>
      </c>
      <c r="Q40" s="16" t="str">
        <f>IF(Marks!Q76="","",Marks!Q76)</f>
        <v/>
      </c>
      <c r="R40" s="17" t="str">
        <f>IF(Marks!R76="","",Marks!R76)</f>
        <v/>
      </c>
      <c r="S40" s="15" t="str">
        <f t="shared" si="3"/>
        <v/>
      </c>
      <c r="T40" s="16" t="str">
        <f>IFERROR(ROUND(IF(AND(Marks!T76="",Marks!W76="",Marks!Z76=""),"",(Marks!T76+Marks!W76+Marks!Z76)*0.66667),0),"")</f>
        <v/>
      </c>
      <c r="U40" s="17" t="str">
        <f>IFERROR(ROUND(IF(AND(Marks!U76="",Marks!X76="",Marks!AA76=""),"",(Marks!U76+Marks!X76+Marks!AA76)*0.66667),0),"")</f>
        <v/>
      </c>
      <c r="V40" s="15" t="str">
        <f t="shared" si="4"/>
        <v/>
      </c>
      <c r="W40" s="16" t="str">
        <f>IFERROR(ROUND(IF(AND(Marks!AC76="",Marks!AF76="",Marks!AI76="",Marks!AL76),"",(Marks!AC76+Marks!AF76+Marks!AI76+Marks!AL76)),0),"")</f>
        <v/>
      </c>
      <c r="X40" s="17" t="str">
        <f>IFERROR(ROUND(IF(AND(Marks!AD76="",Marks!AG76="",Marks!AJ76="",Marks!AM76),"",(Marks!AD76+Marks!AG76+Marks!AJ76+Marks!AM76)),0),"")</f>
        <v/>
      </c>
      <c r="Y40" s="15" t="str">
        <f t="shared" si="5"/>
        <v/>
      </c>
      <c r="Z40" s="16" t="str">
        <f>IF(Marks!AO76="","",Marks!AO76)</f>
        <v/>
      </c>
      <c r="AA40" s="17" t="str">
        <f>IF(Marks!AP76="","",Marks!AP76)</f>
        <v/>
      </c>
      <c r="AB40" s="15" t="str">
        <f t="shared" si="6"/>
        <v/>
      </c>
      <c r="AC40" s="16" t="str">
        <f>IF(Marks!AR76="","",Marks!AR76)</f>
        <v/>
      </c>
      <c r="AD40" s="17" t="str">
        <f>IF(Marks!AS76="","",Marks!AS76)</f>
        <v/>
      </c>
      <c r="AE40" s="15" t="str">
        <f t="shared" si="7"/>
        <v/>
      </c>
      <c r="AF40" s="16" t="str">
        <f>IF(Marks!AX76="","",Marks!AX76)</f>
        <v/>
      </c>
      <c r="AG40" s="17" t="str">
        <f>IF(Marks!AY76="","",Marks!AY76)</f>
        <v/>
      </c>
      <c r="AH40" s="15" t="str">
        <f t="shared" si="8"/>
        <v/>
      </c>
      <c r="AI40" s="16" t="str">
        <f>IF(Marks!BA76="","",Marks!BA76)</f>
        <v/>
      </c>
      <c r="AJ40" s="17" t="str">
        <f>IF(Marks!BB76="","",Marks!BB76)</f>
        <v/>
      </c>
      <c r="AK40" s="15" t="str">
        <f t="shared" si="9"/>
        <v/>
      </c>
      <c r="AL40" s="16" t="str">
        <f>IF(Marks!BD76="","",Marks!BD76)</f>
        <v/>
      </c>
      <c r="AM40" s="17" t="str">
        <f>IF(Marks!BE76="","",Marks!BE76)</f>
        <v/>
      </c>
      <c r="AN40" s="15" t="str">
        <f t="shared" si="10"/>
        <v/>
      </c>
      <c r="AO40" s="16" t="str">
        <f>IF(Marks!BG76="","",Marks!BG76)</f>
        <v/>
      </c>
      <c r="AP40" s="17" t="str">
        <f>IF(Marks!BH76="","",Marks!BH76)</f>
        <v/>
      </c>
      <c r="AQ40" s="15" t="str">
        <f t="shared" si="11"/>
        <v/>
      </c>
      <c r="AR40" s="16" t="str">
        <f>IF(Marks!BJ76="","",Marks!BJ76)</f>
        <v/>
      </c>
      <c r="AS40" s="17" t="str">
        <f>IF(Marks!BK76="","",Marks!BK76)</f>
        <v/>
      </c>
      <c r="AT40" s="15" t="str">
        <f t="shared" si="12"/>
        <v/>
      </c>
      <c r="AU40" s="33" t="str">
        <f>IF(Marks!BQ76="","",Marks!BQ76)</f>
        <v/>
      </c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 t="shared" si="13"/>
        <v/>
      </c>
      <c r="BE40" s="66" t="str">
        <f t="shared" si="14"/>
        <v/>
      </c>
      <c r="BF40" s="37"/>
    </row>
    <row r="41" spans="1:58" ht="24.95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 t="shared" si="0"/>
        <v/>
      </c>
      <c r="K41" s="16" t="str">
        <f>IF(Marks!K77="","",Marks!K77)</f>
        <v/>
      </c>
      <c r="L41" s="17" t="str">
        <f>IF(Marks!L77="","",Marks!L77)</f>
        <v/>
      </c>
      <c r="M41" s="15" t="str">
        <f t="shared" si="1"/>
        <v/>
      </c>
      <c r="N41" s="16" t="str">
        <f>IF(Marks!N77="","",Marks!N77)</f>
        <v/>
      </c>
      <c r="O41" s="17" t="str">
        <f>IF(Marks!O77="","",Marks!O77)</f>
        <v/>
      </c>
      <c r="P41" s="15" t="str">
        <f t="shared" si="2"/>
        <v/>
      </c>
      <c r="Q41" s="16" t="str">
        <f>IF(Marks!Q77="","",Marks!Q77)</f>
        <v/>
      </c>
      <c r="R41" s="17" t="str">
        <f>IF(Marks!R77="","",Marks!R77)</f>
        <v/>
      </c>
      <c r="S41" s="15" t="str">
        <f t="shared" si="3"/>
        <v/>
      </c>
      <c r="T41" s="16" t="str">
        <f>IFERROR(ROUND(IF(AND(Marks!T77="",Marks!W77="",Marks!Z77=""),"",(Marks!T77+Marks!W77+Marks!Z77)*0.66667),0),"")</f>
        <v/>
      </c>
      <c r="U41" s="17" t="str">
        <f>IFERROR(ROUND(IF(AND(Marks!U77="",Marks!X77="",Marks!AA77=""),"",(Marks!U77+Marks!X77+Marks!AA77)*0.66667),0),"")</f>
        <v/>
      </c>
      <c r="V41" s="15" t="str">
        <f t="shared" si="4"/>
        <v/>
      </c>
      <c r="W41" s="16" t="str">
        <f>IFERROR(ROUND(IF(AND(Marks!AC77="",Marks!AF77="",Marks!AI77="",Marks!AL77),"",(Marks!AC77+Marks!AF77+Marks!AI77+Marks!AL77)),0),"")</f>
        <v/>
      </c>
      <c r="X41" s="17" t="str">
        <f>IFERROR(ROUND(IF(AND(Marks!AD77="",Marks!AG77="",Marks!AJ77="",Marks!AM77),"",(Marks!AD77+Marks!AG77+Marks!AJ77+Marks!AM77)),0),"")</f>
        <v/>
      </c>
      <c r="Y41" s="15" t="str">
        <f t="shared" si="5"/>
        <v/>
      </c>
      <c r="Z41" s="16" t="str">
        <f>IF(Marks!AO77="","",Marks!AO77)</f>
        <v/>
      </c>
      <c r="AA41" s="17" t="str">
        <f>IF(Marks!AP77="","",Marks!AP77)</f>
        <v/>
      </c>
      <c r="AB41" s="15" t="str">
        <f t="shared" si="6"/>
        <v/>
      </c>
      <c r="AC41" s="16" t="str">
        <f>IF(Marks!AR77="","",Marks!AR77)</f>
        <v/>
      </c>
      <c r="AD41" s="17" t="str">
        <f>IF(Marks!AS77="","",Marks!AS77)</f>
        <v/>
      </c>
      <c r="AE41" s="15" t="str">
        <f t="shared" si="7"/>
        <v/>
      </c>
      <c r="AF41" s="16" t="str">
        <f>IF(Marks!AX77="","",Marks!AX77)</f>
        <v/>
      </c>
      <c r="AG41" s="17" t="str">
        <f>IF(Marks!AY77="","",Marks!AY77)</f>
        <v/>
      </c>
      <c r="AH41" s="15" t="str">
        <f t="shared" si="8"/>
        <v/>
      </c>
      <c r="AI41" s="16" t="str">
        <f>IF(Marks!BA77="","",Marks!BA77)</f>
        <v/>
      </c>
      <c r="AJ41" s="17" t="str">
        <f>IF(Marks!BB77="","",Marks!BB77)</f>
        <v/>
      </c>
      <c r="AK41" s="15" t="str">
        <f t="shared" si="9"/>
        <v/>
      </c>
      <c r="AL41" s="16" t="str">
        <f>IF(Marks!BD77="","",Marks!BD77)</f>
        <v/>
      </c>
      <c r="AM41" s="17" t="str">
        <f>IF(Marks!BE77="","",Marks!BE77)</f>
        <v/>
      </c>
      <c r="AN41" s="15" t="str">
        <f t="shared" si="10"/>
        <v/>
      </c>
      <c r="AO41" s="16" t="str">
        <f>IF(Marks!BG77="","",Marks!BG77)</f>
        <v/>
      </c>
      <c r="AP41" s="17" t="str">
        <f>IF(Marks!BH77="","",Marks!BH77)</f>
        <v/>
      </c>
      <c r="AQ41" s="15" t="str">
        <f t="shared" si="11"/>
        <v/>
      </c>
      <c r="AR41" s="16" t="str">
        <f>IF(Marks!BJ77="","",Marks!BJ77)</f>
        <v/>
      </c>
      <c r="AS41" s="17" t="str">
        <f>IF(Marks!BK77="","",Marks!BK77)</f>
        <v/>
      </c>
      <c r="AT41" s="15" t="str">
        <f t="shared" si="12"/>
        <v/>
      </c>
      <c r="AU41" s="33" t="str">
        <f>IF(Marks!BQ77="","",Marks!BQ77)</f>
        <v/>
      </c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 t="shared" si="13"/>
        <v/>
      </c>
      <c r="BE41" s="66" t="str">
        <f t="shared" si="14"/>
        <v/>
      </c>
      <c r="BF41" s="37"/>
    </row>
    <row r="42" spans="1:58" ht="24.95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 t="shared" si="0"/>
        <v/>
      </c>
      <c r="K42" s="16" t="str">
        <f>IF(Marks!K78="","",Marks!K78)</f>
        <v/>
      </c>
      <c r="L42" s="17" t="str">
        <f>IF(Marks!L78="","",Marks!L78)</f>
        <v/>
      </c>
      <c r="M42" s="15" t="str">
        <f t="shared" si="1"/>
        <v/>
      </c>
      <c r="N42" s="16" t="str">
        <f>IF(Marks!N78="","",Marks!N78)</f>
        <v/>
      </c>
      <c r="O42" s="17" t="str">
        <f>IF(Marks!O78="","",Marks!O78)</f>
        <v/>
      </c>
      <c r="P42" s="15" t="str">
        <f t="shared" si="2"/>
        <v/>
      </c>
      <c r="Q42" s="16" t="str">
        <f>IF(Marks!Q78="","",Marks!Q78)</f>
        <v/>
      </c>
      <c r="R42" s="17" t="str">
        <f>IF(Marks!R78="","",Marks!R78)</f>
        <v/>
      </c>
      <c r="S42" s="15" t="str">
        <f t="shared" si="3"/>
        <v/>
      </c>
      <c r="T42" s="16" t="str">
        <f>IFERROR(ROUND(IF(AND(Marks!T78="",Marks!W78="",Marks!Z78=""),"",(Marks!T78+Marks!W78+Marks!Z78)*0.66667),0),"")</f>
        <v/>
      </c>
      <c r="U42" s="17" t="str">
        <f>IFERROR(ROUND(IF(AND(Marks!U78="",Marks!X78="",Marks!AA78=""),"",(Marks!U78+Marks!X78+Marks!AA78)*0.66667),0),"")</f>
        <v/>
      </c>
      <c r="V42" s="15" t="str">
        <f t="shared" si="4"/>
        <v/>
      </c>
      <c r="W42" s="16" t="str">
        <f>IFERROR(ROUND(IF(AND(Marks!AC78="",Marks!AF78="",Marks!AI78="",Marks!AL78),"",(Marks!AC78+Marks!AF78+Marks!AI78+Marks!AL78)),0),"")</f>
        <v/>
      </c>
      <c r="X42" s="17" t="str">
        <f>IFERROR(ROUND(IF(AND(Marks!AD78="",Marks!AG78="",Marks!AJ78="",Marks!AM78),"",(Marks!AD78+Marks!AG78+Marks!AJ78+Marks!AM78)),0),"")</f>
        <v/>
      </c>
      <c r="Y42" s="15" t="str">
        <f t="shared" si="5"/>
        <v/>
      </c>
      <c r="Z42" s="16" t="str">
        <f>IF(Marks!AO78="","",Marks!AO78)</f>
        <v/>
      </c>
      <c r="AA42" s="17" t="str">
        <f>IF(Marks!AP78="","",Marks!AP78)</f>
        <v/>
      </c>
      <c r="AB42" s="15" t="str">
        <f t="shared" si="6"/>
        <v/>
      </c>
      <c r="AC42" s="16" t="str">
        <f>IF(Marks!AR78="","",Marks!AR78)</f>
        <v/>
      </c>
      <c r="AD42" s="17" t="str">
        <f>IF(Marks!AS78="","",Marks!AS78)</f>
        <v/>
      </c>
      <c r="AE42" s="15" t="str">
        <f t="shared" si="7"/>
        <v/>
      </c>
      <c r="AF42" s="16" t="str">
        <f>IF(Marks!AX78="","",Marks!AX78)</f>
        <v/>
      </c>
      <c r="AG42" s="17" t="str">
        <f>IF(Marks!AY78="","",Marks!AY78)</f>
        <v/>
      </c>
      <c r="AH42" s="15" t="str">
        <f t="shared" si="8"/>
        <v/>
      </c>
      <c r="AI42" s="16" t="str">
        <f>IF(Marks!BA78="","",Marks!BA78)</f>
        <v/>
      </c>
      <c r="AJ42" s="17" t="str">
        <f>IF(Marks!BB78="","",Marks!BB78)</f>
        <v/>
      </c>
      <c r="AK42" s="15" t="str">
        <f t="shared" si="9"/>
        <v/>
      </c>
      <c r="AL42" s="16" t="str">
        <f>IF(Marks!BD78="","",Marks!BD78)</f>
        <v/>
      </c>
      <c r="AM42" s="17" t="str">
        <f>IF(Marks!BE78="","",Marks!BE78)</f>
        <v/>
      </c>
      <c r="AN42" s="15" t="str">
        <f t="shared" si="10"/>
        <v/>
      </c>
      <c r="AO42" s="16" t="str">
        <f>IF(Marks!BG78="","",Marks!BG78)</f>
        <v/>
      </c>
      <c r="AP42" s="17" t="str">
        <f>IF(Marks!BH78="","",Marks!BH78)</f>
        <v/>
      </c>
      <c r="AQ42" s="15" t="str">
        <f t="shared" si="11"/>
        <v/>
      </c>
      <c r="AR42" s="16" t="str">
        <f>IF(Marks!BJ78="","",Marks!BJ78)</f>
        <v/>
      </c>
      <c r="AS42" s="17" t="str">
        <f>IF(Marks!BK78="","",Marks!BK78)</f>
        <v/>
      </c>
      <c r="AT42" s="15" t="str">
        <f t="shared" si="12"/>
        <v/>
      </c>
      <c r="AU42" s="33" t="str">
        <f>IF(Marks!BQ78="","",Marks!BQ78)</f>
        <v/>
      </c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 t="shared" si="13"/>
        <v/>
      </c>
      <c r="BE42" s="66" t="str">
        <f t="shared" si="14"/>
        <v/>
      </c>
      <c r="BF42" s="37"/>
    </row>
    <row r="43" spans="1:58" ht="24.95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 t="shared" si="0"/>
        <v/>
      </c>
      <c r="K43" s="16" t="str">
        <f>IF(Marks!K79="","",Marks!K79)</f>
        <v/>
      </c>
      <c r="L43" s="17" t="str">
        <f>IF(Marks!L79="","",Marks!L79)</f>
        <v/>
      </c>
      <c r="M43" s="15" t="str">
        <f t="shared" si="1"/>
        <v/>
      </c>
      <c r="N43" s="16" t="str">
        <f>IF(Marks!N79="","",Marks!N79)</f>
        <v/>
      </c>
      <c r="O43" s="17" t="str">
        <f>IF(Marks!O79="","",Marks!O79)</f>
        <v/>
      </c>
      <c r="P43" s="15" t="str">
        <f t="shared" si="2"/>
        <v/>
      </c>
      <c r="Q43" s="16" t="str">
        <f>IF(Marks!Q79="","",Marks!Q79)</f>
        <v/>
      </c>
      <c r="R43" s="17" t="str">
        <f>IF(Marks!R79="","",Marks!R79)</f>
        <v/>
      </c>
      <c r="S43" s="15" t="str">
        <f t="shared" si="3"/>
        <v/>
      </c>
      <c r="T43" s="16" t="str">
        <f>IFERROR(ROUND(IF(AND(Marks!T79="",Marks!W79="",Marks!Z79=""),"",(Marks!T79+Marks!W79+Marks!Z79)*0.66667),0),"")</f>
        <v/>
      </c>
      <c r="U43" s="17" t="str">
        <f>IFERROR(ROUND(IF(AND(Marks!U79="",Marks!X79="",Marks!AA79=""),"",(Marks!U79+Marks!X79+Marks!AA79)*0.66667),0),"")</f>
        <v/>
      </c>
      <c r="V43" s="15" t="str">
        <f t="shared" si="4"/>
        <v/>
      </c>
      <c r="W43" s="16" t="str">
        <f>IFERROR(ROUND(IF(AND(Marks!AC79="",Marks!AF79="",Marks!AI79="",Marks!AL79),"",(Marks!AC79+Marks!AF79+Marks!AI79+Marks!AL79)),0),"")</f>
        <v/>
      </c>
      <c r="X43" s="17" t="str">
        <f>IFERROR(ROUND(IF(AND(Marks!AD79="",Marks!AG79="",Marks!AJ79="",Marks!AM79),"",(Marks!AD79+Marks!AG79+Marks!AJ79+Marks!AM79)),0),"")</f>
        <v/>
      </c>
      <c r="Y43" s="15" t="str">
        <f t="shared" si="5"/>
        <v/>
      </c>
      <c r="Z43" s="16" t="str">
        <f>IF(Marks!AO79="","",Marks!AO79)</f>
        <v/>
      </c>
      <c r="AA43" s="17" t="str">
        <f>IF(Marks!AP79="","",Marks!AP79)</f>
        <v/>
      </c>
      <c r="AB43" s="15" t="str">
        <f t="shared" si="6"/>
        <v/>
      </c>
      <c r="AC43" s="16" t="str">
        <f>IF(Marks!AR79="","",Marks!AR79)</f>
        <v/>
      </c>
      <c r="AD43" s="17" t="str">
        <f>IF(Marks!AS79="","",Marks!AS79)</f>
        <v/>
      </c>
      <c r="AE43" s="15" t="str">
        <f t="shared" si="7"/>
        <v/>
      </c>
      <c r="AF43" s="16" t="str">
        <f>IF(Marks!AX79="","",Marks!AX79)</f>
        <v/>
      </c>
      <c r="AG43" s="17" t="str">
        <f>IF(Marks!AY79="","",Marks!AY79)</f>
        <v/>
      </c>
      <c r="AH43" s="15" t="str">
        <f t="shared" si="8"/>
        <v/>
      </c>
      <c r="AI43" s="16" t="str">
        <f>IF(Marks!BA79="","",Marks!BA79)</f>
        <v/>
      </c>
      <c r="AJ43" s="17" t="str">
        <f>IF(Marks!BB79="","",Marks!BB79)</f>
        <v/>
      </c>
      <c r="AK43" s="15" t="str">
        <f t="shared" si="9"/>
        <v/>
      </c>
      <c r="AL43" s="16" t="str">
        <f>IF(Marks!BD79="","",Marks!BD79)</f>
        <v/>
      </c>
      <c r="AM43" s="17" t="str">
        <f>IF(Marks!BE79="","",Marks!BE79)</f>
        <v/>
      </c>
      <c r="AN43" s="15" t="str">
        <f t="shared" si="10"/>
        <v/>
      </c>
      <c r="AO43" s="16" t="str">
        <f>IF(Marks!BG79="","",Marks!BG79)</f>
        <v/>
      </c>
      <c r="AP43" s="17" t="str">
        <f>IF(Marks!BH79="","",Marks!BH79)</f>
        <v/>
      </c>
      <c r="AQ43" s="15" t="str">
        <f t="shared" si="11"/>
        <v/>
      </c>
      <c r="AR43" s="16" t="str">
        <f>IF(Marks!BJ79="","",Marks!BJ79)</f>
        <v/>
      </c>
      <c r="AS43" s="17" t="str">
        <f>IF(Marks!BK79="","",Marks!BK79)</f>
        <v/>
      </c>
      <c r="AT43" s="15" t="str">
        <f t="shared" si="12"/>
        <v/>
      </c>
      <c r="AU43" s="33" t="str">
        <f>IF(Marks!BQ79="","",Marks!BQ79)</f>
        <v/>
      </c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 t="shared" si="13"/>
        <v/>
      </c>
      <c r="BE43" s="66" t="str">
        <f t="shared" si="14"/>
        <v/>
      </c>
      <c r="BF43" s="37"/>
    </row>
    <row r="44" spans="1:58" ht="24.95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 t="shared" si="0"/>
        <v/>
      </c>
      <c r="K44" s="16" t="str">
        <f>IF(Marks!K80="","",Marks!K80)</f>
        <v/>
      </c>
      <c r="L44" s="17" t="str">
        <f>IF(Marks!L80="","",Marks!L80)</f>
        <v/>
      </c>
      <c r="M44" s="15" t="str">
        <f t="shared" si="1"/>
        <v/>
      </c>
      <c r="N44" s="16" t="str">
        <f>IF(Marks!N80="","",Marks!N80)</f>
        <v/>
      </c>
      <c r="O44" s="17" t="str">
        <f>IF(Marks!O80="","",Marks!O80)</f>
        <v/>
      </c>
      <c r="P44" s="15" t="str">
        <f t="shared" si="2"/>
        <v/>
      </c>
      <c r="Q44" s="16" t="str">
        <f>IF(Marks!Q80="","",Marks!Q80)</f>
        <v/>
      </c>
      <c r="R44" s="17" t="str">
        <f>IF(Marks!R80="","",Marks!R80)</f>
        <v/>
      </c>
      <c r="S44" s="15" t="str">
        <f t="shared" si="3"/>
        <v/>
      </c>
      <c r="T44" s="16" t="str">
        <f>IFERROR(ROUND(IF(AND(Marks!T80="",Marks!W80="",Marks!Z80=""),"",(Marks!T80+Marks!W80+Marks!Z80)*0.66667),0),"")</f>
        <v/>
      </c>
      <c r="U44" s="17" t="str">
        <f>IFERROR(ROUND(IF(AND(Marks!U80="",Marks!X80="",Marks!AA80=""),"",(Marks!U80+Marks!X80+Marks!AA80)*0.66667),0),"")</f>
        <v/>
      </c>
      <c r="V44" s="15" t="str">
        <f t="shared" si="4"/>
        <v/>
      </c>
      <c r="W44" s="16" t="str">
        <f>IFERROR(ROUND(IF(AND(Marks!AC80="",Marks!AF80="",Marks!AI80="",Marks!AL80),"",(Marks!AC80+Marks!AF80+Marks!AI80+Marks!AL80)),0),"")</f>
        <v/>
      </c>
      <c r="X44" s="17" t="str">
        <f>IFERROR(ROUND(IF(AND(Marks!AD80="",Marks!AG80="",Marks!AJ80="",Marks!AM80),"",(Marks!AD80+Marks!AG80+Marks!AJ80+Marks!AM80)),0),"")</f>
        <v/>
      </c>
      <c r="Y44" s="15" t="str">
        <f t="shared" si="5"/>
        <v/>
      </c>
      <c r="Z44" s="16" t="str">
        <f>IF(Marks!AO80="","",Marks!AO80)</f>
        <v/>
      </c>
      <c r="AA44" s="17" t="str">
        <f>IF(Marks!AP80="","",Marks!AP80)</f>
        <v/>
      </c>
      <c r="AB44" s="15" t="str">
        <f t="shared" si="6"/>
        <v/>
      </c>
      <c r="AC44" s="16" t="str">
        <f>IF(Marks!AR80="","",Marks!AR80)</f>
        <v/>
      </c>
      <c r="AD44" s="17" t="str">
        <f>IF(Marks!AS80="","",Marks!AS80)</f>
        <v/>
      </c>
      <c r="AE44" s="15" t="str">
        <f t="shared" si="7"/>
        <v/>
      </c>
      <c r="AF44" s="16" t="str">
        <f>IF(Marks!AX80="","",Marks!AX80)</f>
        <v/>
      </c>
      <c r="AG44" s="17" t="str">
        <f>IF(Marks!AY80="","",Marks!AY80)</f>
        <v/>
      </c>
      <c r="AH44" s="15" t="str">
        <f t="shared" si="8"/>
        <v/>
      </c>
      <c r="AI44" s="16" t="str">
        <f>IF(Marks!BA80="","",Marks!BA80)</f>
        <v/>
      </c>
      <c r="AJ44" s="17" t="str">
        <f>IF(Marks!BB80="","",Marks!BB80)</f>
        <v/>
      </c>
      <c r="AK44" s="15" t="str">
        <f t="shared" si="9"/>
        <v/>
      </c>
      <c r="AL44" s="16" t="str">
        <f>IF(Marks!BD80="","",Marks!BD80)</f>
        <v/>
      </c>
      <c r="AM44" s="17" t="str">
        <f>IF(Marks!BE80="","",Marks!BE80)</f>
        <v/>
      </c>
      <c r="AN44" s="15" t="str">
        <f t="shared" si="10"/>
        <v/>
      </c>
      <c r="AO44" s="16" t="str">
        <f>IF(Marks!BG80="","",Marks!BG80)</f>
        <v/>
      </c>
      <c r="AP44" s="17" t="str">
        <f>IF(Marks!BH80="","",Marks!BH80)</f>
        <v/>
      </c>
      <c r="AQ44" s="15" t="str">
        <f t="shared" si="11"/>
        <v/>
      </c>
      <c r="AR44" s="16" t="str">
        <f>IF(Marks!BJ80="","",Marks!BJ80)</f>
        <v/>
      </c>
      <c r="AS44" s="17" t="str">
        <f>IF(Marks!BK80="","",Marks!BK80)</f>
        <v/>
      </c>
      <c r="AT44" s="15" t="str">
        <f t="shared" si="12"/>
        <v/>
      </c>
      <c r="AU44" s="33" t="str">
        <f>IF(Marks!BQ80="","",Marks!BQ80)</f>
        <v/>
      </c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 t="shared" si="13"/>
        <v/>
      </c>
      <c r="BE44" s="66" t="str">
        <f t="shared" si="14"/>
        <v/>
      </c>
      <c r="BF44" s="37"/>
    </row>
    <row r="45" spans="1:58" ht="24.95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 t="shared" si="0"/>
        <v/>
      </c>
      <c r="K45" s="16" t="str">
        <f>IF(Marks!K81="","",Marks!K81)</f>
        <v/>
      </c>
      <c r="L45" s="17" t="str">
        <f>IF(Marks!L81="","",Marks!L81)</f>
        <v/>
      </c>
      <c r="M45" s="15" t="str">
        <f t="shared" si="1"/>
        <v/>
      </c>
      <c r="N45" s="16" t="str">
        <f>IF(Marks!N81="","",Marks!N81)</f>
        <v/>
      </c>
      <c r="O45" s="17" t="str">
        <f>IF(Marks!O81="","",Marks!O81)</f>
        <v/>
      </c>
      <c r="P45" s="15" t="str">
        <f t="shared" si="2"/>
        <v/>
      </c>
      <c r="Q45" s="16" t="str">
        <f>IF(Marks!Q81="","",Marks!Q81)</f>
        <v/>
      </c>
      <c r="R45" s="17" t="str">
        <f>IF(Marks!R81="","",Marks!R81)</f>
        <v/>
      </c>
      <c r="S45" s="15" t="str">
        <f t="shared" si="3"/>
        <v/>
      </c>
      <c r="T45" s="16" t="str">
        <f>IFERROR(ROUND(IF(AND(Marks!T81="",Marks!W81="",Marks!Z81=""),"",(Marks!T81+Marks!W81+Marks!Z81)*0.66667),0),"")</f>
        <v/>
      </c>
      <c r="U45" s="17" t="str">
        <f>IFERROR(ROUND(IF(AND(Marks!U81="",Marks!X81="",Marks!AA81=""),"",(Marks!U81+Marks!X81+Marks!AA81)*0.66667),0),"")</f>
        <v/>
      </c>
      <c r="V45" s="15" t="str">
        <f t="shared" si="4"/>
        <v/>
      </c>
      <c r="W45" s="16" t="str">
        <f>IFERROR(ROUND(IF(AND(Marks!AC81="",Marks!AF81="",Marks!AI81="",Marks!AL81),"",(Marks!AC81+Marks!AF81+Marks!AI81+Marks!AL81)),0),"")</f>
        <v/>
      </c>
      <c r="X45" s="17" t="str">
        <f>IFERROR(ROUND(IF(AND(Marks!AD81="",Marks!AG81="",Marks!AJ81="",Marks!AM81),"",(Marks!AD81+Marks!AG81+Marks!AJ81+Marks!AM81)),0),"")</f>
        <v/>
      </c>
      <c r="Y45" s="15" t="str">
        <f t="shared" si="5"/>
        <v/>
      </c>
      <c r="Z45" s="16" t="str">
        <f>IF(Marks!AO81="","",Marks!AO81)</f>
        <v/>
      </c>
      <c r="AA45" s="17" t="str">
        <f>IF(Marks!AP81="","",Marks!AP81)</f>
        <v/>
      </c>
      <c r="AB45" s="15" t="str">
        <f t="shared" si="6"/>
        <v/>
      </c>
      <c r="AC45" s="16" t="str">
        <f>IF(Marks!AR81="","",Marks!AR81)</f>
        <v/>
      </c>
      <c r="AD45" s="17" t="str">
        <f>IF(Marks!AS81="","",Marks!AS81)</f>
        <v/>
      </c>
      <c r="AE45" s="15" t="str">
        <f t="shared" si="7"/>
        <v/>
      </c>
      <c r="AF45" s="16" t="str">
        <f>IF(Marks!AX81="","",Marks!AX81)</f>
        <v/>
      </c>
      <c r="AG45" s="17" t="str">
        <f>IF(Marks!AY81="","",Marks!AY81)</f>
        <v/>
      </c>
      <c r="AH45" s="15" t="str">
        <f t="shared" si="8"/>
        <v/>
      </c>
      <c r="AI45" s="16" t="str">
        <f>IF(Marks!BA81="","",Marks!BA81)</f>
        <v/>
      </c>
      <c r="AJ45" s="17" t="str">
        <f>IF(Marks!BB81="","",Marks!BB81)</f>
        <v/>
      </c>
      <c r="AK45" s="15" t="str">
        <f t="shared" si="9"/>
        <v/>
      </c>
      <c r="AL45" s="16" t="str">
        <f>IF(Marks!BD81="","",Marks!BD81)</f>
        <v/>
      </c>
      <c r="AM45" s="17" t="str">
        <f>IF(Marks!BE81="","",Marks!BE81)</f>
        <v/>
      </c>
      <c r="AN45" s="15" t="str">
        <f t="shared" si="10"/>
        <v/>
      </c>
      <c r="AO45" s="16" t="str">
        <f>IF(Marks!BG81="","",Marks!BG81)</f>
        <v/>
      </c>
      <c r="AP45" s="17" t="str">
        <f>IF(Marks!BH81="","",Marks!BH81)</f>
        <v/>
      </c>
      <c r="AQ45" s="15" t="str">
        <f t="shared" si="11"/>
        <v/>
      </c>
      <c r="AR45" s="16" t="str">
        <f>IF(Marks!BJ81="","",Marks!BJ81)</f>
        <v/>
      </c>
      <c r="AS45" s="17" t="str">
        <f>IF(Marks!BK81="","",Marks!BK81)</f>
        <v/>
      </c>
      <c r="AT45" s="15" t="str">
        <f t="shared" si="12"/>
        <v/>
      </c>
      <c r="AU45" s="33" t="str">
        <f>IF(Marks!BQ81="","",Marks!BQ81)</f>
        <v/>
      </c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 t="shared" si="13"/>
        <v/>
      </c>
      <c r="BE45" s="66" t="str">
        <f t="shared" si="14"/>
        <v/>
      </c>
      <c r="BF45" s="37"/>
    </row>
    <row r="46" spans="1:58" ht="24.95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 t="shared" si="0"/>
        <v/>
      </c>
      <c r="K46" s="16" t="str">
        <f>IF(Marks!K82="","",Marks!K82)</f>
        <v/>
      </c>
      <c r="L46" s="17" t="str">
        <f>IF(Marks!L82="","",Marks!L82)</f>
        <v/>
      </c>
      <c r="M46" s="15" t="str">
        <f t="shared" si="1"/>
        <v/>
      </c>
      <c r="N46" s="16" t="str">
        <f>IF(Marks!N82="","",Marks!N82)</f>
        <v/>
      </c>
      <c r="O46" s="17" t="str">
        <f>IF(Marks!O82="","",Marks!O82)</f>
        <v/>
      </c>
      <c r="P46" s="15" t="str">
        <f t="shared" si="2"/>
        <v/>
      </c>
      <c r="Q46" s="16" t="str">
        <f>IF(Marks!Q82="","",Marks!Q82)</f>
        <v/>
      </c>
      <c r="R46" s="17" t="str">
        <f>IF(Marks!R82="","",Marks!R82)</f>
        <v/>
      </c>
      <c r="S46" s="15" t="str">
        <f t="shared" si="3"/>
        <v/>
      </c>
      <c r="T46" s="16" t="str">
        <f>IFERROR(ROUND(IF(AND(Marks!T82="",Marks!W82="",Marks!Z82=""),"",(Marks!T82+Marks!W82+Marks!Z82)*0.66667),0),"")</f>
        <v/>
      </c>
      <c r="U46" s="17" t="str">
        <f>IFERROR(ROUND(IF(AND(Marks!U82="",Marks!X82="",Marks!AA82=""),"",(Marks!U82+Marks!X82+Marks!AA82)*0.66667),0),"")</f>
        <v/>
      </c>
      <c r="V46" s="15" t="str">
        <f t="shared" si="4"/>
        <v/>
      </c>
      <c r="W46" s="16" t="str">
        <f>IFERROR(ROUND(IF(AND(Marks!AC82="",Marks!AF82="",Marks!AI82="",Marks!AL82),"",(Marks!AC82+Marks!AF82+Marks!AI82+Marks!AL82)),0),"")</f>
        <v/>
      </c>
      <c r="X46" s="17" t="str">
        <f>IFERROR(ROUND(IF(AND(Marks!AD82="",Marks!AG82="",Marks!AJ82="",Marks!AM82),"",(Marks!AD82+Marks!AG82+Marks!AJ82+Marks!AM82)),0),"")</f>
        <v/>
      </c>
      <c r="Y46" s="15" t="str">
        <f t="shared" si="5"/>
        <v/>
      </c>
      <c r="Z46" s="16" t="str">
        <f>IF(Marks!AO82="","",Marks!AO82)</f>
        <v/>
      </c>
      <c r="AA46" s="17" t="str">
        <f>IF(Marks!AP82="","",Marks!AP82)</f>
        <v/>
      </c>
      <c r="AB46" s="15" t="str">
        <f t="shared" si="6"/>
        <v/>
      </c>
      <c r="AC46" s="16" t="str">
        <f>IF(Marks!AR82="","",Marks!AR82)</f>
        <v/>
      </c>
      <c r="AD46" s="17" t="str">
        <f>IF(Marks!AS82="","",Marks!AS82)</f>
        <v/>
      </c>
      <c r="AE46" s="15" t="str">
        <f t="shared" si="7"/>
        <v/>
      </c>
      <c r="AF46" s="16" t="str">
        <f>IF(Marks!AX82="","",Marks!AX82)</f>
        <v/>
      </c>
      <c r="AG46" s="17" t="str">
        <f>IF(Marks!AY82="","",Marks!AY82)</f>
        <v/>
      </c>
      <c r="AH46" s="15" t="str">
        <f t="shared" si="8"/>
        <v/>
      </c>
      <c r="AI46" s="16" t="str">
        <f>IF(Marks!BA82="","",Marks!BA82)</f>
        <v/>
      </c>
      <c r="AJ46" s="17" t="str">
        <f>IF(Marks!BB82="","",Marks!BB82)</f>
        <v/>
      </c>
      <c r="AK46" s="15" t="str">
        <f t="shared" si="9"/>
        <v/>
      </c>
      <c r="AL46" s="16" t="str">
        <f>IF(Marks!BD82="","",Marks!BD82)</f>
        <v/>
      </c>
      <c r="AM46" s="17" t="str">
        <f>IF(Marks!BE82="","",Marks!BE82)</f>
        <v/>
      </c>
      <c r="AN46" s="15" t="str">
        <f t="shared" si="10"/>
        <v/>
      </c>
      <c r="AO46" s="16" t="str">
        <f>IF(Marks!BG82="","",Marks!BG82)</f>
        <v/>
      </c>
      <c r="AP46" s="17" t="str">
        <f>IF(Marks!BH82="","",Marks!BH82)</f>
        <v/>
      </c>
      <c r="AQ46" s="15" t="str">
        <f t="shared" si="11"/>
        <v/>
      </c>
      <c r="AR46" s="16" t="str">
        <f>IF(Marks!BJ82="","",Marks!BJ82)</f>
        <v/>
      </c>
      <c r="AS46" s="17" t="str">
        <f>IF(Marks!BK82="","",Marks!BK82)</f>
        <v/>
      </c>
      <c r="AT46" s="15" t="str">
        <f t="shared" si="12"/>
        <v/>
      </c>
      <c r="AU46" s="33" t="str">
        <f>IF(Marks!BQ82="","",Marks!BQ82)</f>
        <v/>
      </c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 t="shared" si="13"/>
        <v/>
      </c>
      <c r="BE46" s="66" t="str">
        <f t="shared" si="14"/>
        <v/>
      </c>
      <c r="BF46" s="37"/>
    </row>
    <row r="47" spans="1:58" ht="24.95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 t="shared" si="0"/>
        <v/>
      </c>
      <c r="K47" s="16" t="str">
        <f>IF(Marks!K83="","",Marks!K83)</f>
        <v/>
      </c>
      <c r="L47" s="17" t="str">
        <f>IF(Marks!L83="","",Marks!L83)</f>
        <v/>
      </c>
      <c r="M47" s="15" t="str">
        <f t="shared" si="1"/>
        <v/>
      </c>
      <c r="N47" s="16" t="str">
        <f>IF(Marks!N83="","",Marks!N83)</f>
        <v/>
      </c>
      <c r="O47" s="17" t="str">
        <f>IF(Marks!O83="","",Marks!O83)</f>
        <v/>
      </c>
      <c r="P47" s="15" t="str">
        <f t="shared" si="2"/>
        <v/>
      </c>
      <c r="Q47" s="16" t="str">
        <f>IF(Marks!Q83="","",Marks!Q83)</f>
        <v/>
      </c>
      <c r="R47" s="17" t="str">
        <f>IF(Marks!R83="","",Marks!R83)</f>
        <v/>
      </c>
      <c r="S47" s="15" t="str">
        <f t="shared" si="3"/>
        <v/>
      </c>
      <c r="T47" s="16" t="str">
        <f>IFERROR(ROUND(IF(AND(Marks!T83="",Marks!W83="",Marks!Z83=""),"",(Marks!T83+Marks!W83+Marks!Z83)*0.66667),0),"")</f>
        <v/>
      </c>
      <c r="U47" s="17" t="str">
        <f>IFERROR(ROUND(IF(AND(Marks!U83="",Marks!X83="",Marks!AA83=""),"",(Marks!U83+Marks!X83+Marks!AA83)*0.66667),0),"")</f>
        <v/>
      </c>
      <c r="V47" s="15" t="str">
        <f t="shared" si="4"/>
        <v/>
      </c>
      <c r="W47" s="16" t="str">
        <f>IFERROR(ROUND(IF(AND(Marks!AC83="",Marks!AF83="",Marks!AI83="",Marks!AL83),"",(Marks!AC83+Marks!AF83+Marks!AI83+Marks!AL83)),0),"")</f>
        <v/>
      </c>
      <c r="X47" s="17" t="str">
        <f>IFERROR(ROUND(IF(AND(Marks!AD83="",Marks!AG83="",Marks!AJ83="",Marks!AM83),"",(Marks!AD83+Marks!AG83+Marks!AJ83+Marks!AM83)),0),"")</f>
        <v/>
      </c>
      <c r="Y47" s="15" t="str">
        <f t="shared" si="5"/>
        <v/>
      </c>
      <c r="Z47" s="16" t="str">
        <f>IF(Marks!AO83="","",Marks!AO83)</f>
        <v/>
      </c>
      <c r="AA47" s="17" t="str">
        <f>IF(Marks!AP83="","",Marks!AP83)</f>
        <v/>
      </c>
      <c r="AB47" s="15" t="str">
        <f t="shared" si="6"/>
        <v/>
      </c>
      <c r="AC47" s="16" t="str">
        <f>IF(Marks!AR83="","",Marks!AR83)</f>
        <v/>
      </c>
      <c r="AD47" s="17" t="str">
        <f>IF(Marks!AS83="","",Marks!AS83)</f>
        <v/>
      </c>
      <c r="AE47" s="15" t="str">
        <f t="shared" si="7"/>
        <v/>
      </c>
      <c r="AF47" s="16" t="str">
        <f>IF(Marks!AX83="","",Marks!AX83)</f>
        <v/>
      </c>
      <c r="AG47" s="17" t="str">
        <f>IF(Marks!AY83="","",Marks!AY83)</f>
        <v/>
      </c>
      <c r="AH47" s="15" t="str">
        <f t="shared" si="8"/>
        <v/>
      </c>
      <c r="AI47" s="16" t="str">
        <f>IF(Marks!BA83="","",Marks!BA83)</f>
        <v/>
      </c>
      <c r="AJ47" s="17" t="str">
        <f>IF(Marks!BB83="","",Marks!BB83)</f>
        <v/>
      </c>
      <c r="AK47" s="15" t="str">
        <f t="shared" si="9"/>
        <v/>
      </c>
      <c r="AL47" s="16" t="str">
        <f>IF(Marks!BD83="","",Marks!BD83)</f>
        <v/>
      </c>
      <c r="AM47" s="17" t="str">
        <f>IF(Marks!BE83="","",Marks!BE83)</f>
        <v/>
      </c>
      <c r="AN47" s="15" t="str">
        <f t="shared" si="10"/>
        <v/>
      </c>
      <c r="AO47" s="16" t="str">
        <f>IF(Marks!BG83="","",Marks!BG83)</f>
        <v/>
      </c>
      <c r="AP47" s="17" t="str">
        <f>IF(Marks!BH83="","",Marks!BH83)</f>
        <v/>
      </c>
      <c r="AQ47" s="15" t="str">
        <f t="shared" si="11"/>
        <v/>
      </c>
      <c r="AR47" s="16" t="str">
        <f>IF(Marks!BJ83="","",Marks!BJ83)</f>
        <v/>
      </c>
      <c r="AS47" s="17" t="str">
        <f>IF(Marks!BK83="","",Marks!BK83)</f>
        <v/>
      </c>
      <c r="AT47" s="15" t="str">
        <f t="shared" si="12"/>
        <v/>
      </c>
      <c r="AU47" s="33" t="str">
        <f>IF(Marks!BQ83="","",Marks!BQ83)</f>
        <v/>
      </c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 t="shared" si="13"/>
        <v/>
      </c>
      <c r="BE47" s="66" t="str">
        <f t="shared" si="14"/>
        <v/>
      </c>
      <c r="BF47" s="37"/>
    </row>
    <row r="48" spans="1:58" ht="24.95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 t="shared" si="0"/>
        <v/>
      </c>
      <c r="K48" s="16" t="str">
        <f>IF(Marks!K84="","",Marks!K84)</f>
        <v/>
      </c>
      <c r="L48" s="17" t="str">
        <f>IF(Marks!L84="","",Marks!L84)</f>
        <v/>
      </c>
      <c r="M48" s="15" t="str">
        <f t="shared" si="1"/>
        <v/>
      </c>
      <c r="N48" s="16" t="str">
        <f>IF(Marks!N84="","",Marks!N84)</f>
        <v/>
      </c>
      <c r="O48" s="17" t="str">
        <f>IF(Marks!O84="","",Marks!O84)</f>
        <v/>
      </c>
      <c r="P48" s="15" t="str">
        <f t="shared" si="2"/>
        <v/>
      </c>
      <c r="Q48" s="16" t="str">
        <f>IF(Marks!Q84="","",Marks!Q84)</f>
        <v/>
      </c>
      <c r="R48" s="17" t="str">
        <f>IF(Marks!R84="","",Marks!R84)</f>
        <v/>
      </c>
      <c r="S48" s="15" t="str">
        <f t="shared" si="3"/>
        <v/>
      </c>
      <c r="T48" s="16" t="str">
        <f>IFERROR(ROUND(IF(AND(Marks!T84="",Marks!W84="",Marks!Z84=""),"",(Marks!T84+Marks!W84+Marks!Z84)*0.66667),0),"")</f>
        <v/>
      </c>
      <c r="U48" s="17" t="str">
        <f>IFERROR(ROUND(IF(AND(Marks!U84="",Marks!X84="",Marks!AA84=""),"",(Marks!U84+Marks!X84+Marks!AA84)*0.66667),0),"")</f>
        <v/>
      </c>
      <c r="V48" s="15" t="str">
        <f t="shared" si="4"/>
        <v/>
      </c>
      <c r="W48" s="16" t="str">
        <f>IFERROR(ROUND(IF(AND(Marks!AC84="",Marks!AF84="",Marks!AI84="",Marks!AL84),"",(Marks!AC84+Marks!AF84+Marks!AI84+Marks!AL84)),0),"")</f>
        <v/>
      </c>
      <c r="X48" s="17" t="str">
        <f>IFERROR(ROUND(IF(AND(Marks!AD84="",Marks!AG84="",Marks!AJ84="",Marks!AM84),"",(Marks!AD84+Marks!AG84+Marks!AJ84+Marks!AM84)),0),"")</f>
        <v/>
      </c>
      <c r="Y48" s="15" t="str">
        <f t="shared" si="5"/>
        <v/>
      </c>
      <c r="Z48" s="16" t="str">
        <f>IF(Marks!AO84="","",Marks!AO84)</f>
        <v/>
      </c>
      <c r="AA48" s="17" t="str">
        <f>IF(Marks!AP84="","",Marks!AP84)</f>
        <v/>
      </c>
      <c r="AB48" s="15" t="str">
        <f t="shared" si="6"/>
        <v/>
      </c>
      <c r="AC48" s="16" t="str">
        <f>IF(Marks!AR84="","",Marks!AR84)</f>
        <v/>
      </c>
      <c r="AD48" s="17" t="str">
        <f>IF(Marks!AS84="","",Marks!AS84)</f>
        <v/>
      </c>
      <c r="AE48" s="15" t="str">
        <f t="shared" si="7"/>
        <v/>
      </c>
      <c r="AF48" s="16" t="str">
        <f>IF(Marks!AX84="","",Marks!AX84)</f>
        <v/>
      </c>
      <c r="AG48" s="17" t="str">
        <f>IF(Marks!AY84="","",Marks!AY84)</f>
        <v/>
      </c>
      <c r="AH48" s="15" t="str">
        <f t="shared" si="8"/>
        <v/>
      </c>
      <c r="AI48" s="16" t="str">
        <f>IF(Marks!BA84="","",Marks!BA84)</f>
        <v/>
      </c>
      <c r="AJ48" s="17" t="str">
        <f>IF(Marks!BB84="","",Marks!BB84)</f>
        <v/>
      </c>
      <c r="AK48" s="15" t="str">
        <f t="shared" si="9"/>
        <v/>
      </c>
      <c r="AL48" s="16" t="str">
        <f>IF(Marks!BD84="","",Marks!BD84)</f>
        <v/>
      </c>
      <c r="AM48" s="17" t="str">
        <f>IF(Marks!BE84="","",Marks!BE84)</f>
        <v/>
      </c>
      <c r="AN48" s="15" t="str">
        <f t="shared" si="10"/>
        <v/>
      </c>
      <c r="AO48" s="16" t="str">
        <f>IF(Marks!BG84="","",Marks!BG84)</f>
        <v/>
      </c>
      <c r="AP48" s="17" t="str">
        <f>IF(Marks!BH84="","",Marks!BH84)</f>
        <v/>
      </c>
      <c r="AQ48" s="15" t="str">
        <f t="shared" si="11"/>
        <v/>
      </c>
      <c r="AR48" s="16" t="str">
        <f>IF(Marks!BJ84="","",Marks!BJ84)</f>
        <v/>
      </c>
      <c r="AS48" s="17" t="str">
        <f>IF(Marks!BK84="","",Marks!BK84)</f>
        <v/>
      </c>
      <c r="AT48" s="15" t="str">
        <f t="shared" si="12"/>
        <v/>
      </c>
      <c r="AU48" s="33" t="str">
        <f>IF(Marks!BQ84="","",Marks!BQ84)</f>
        <v/>
      </c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 t="shared" si="13"/>
        <v/>
      </c>
      <c r="BE48" s="66" t="str">
        <f t="shared" si="14"/>
        <v/>
      </c>
      <c r="BF48" s="37"/>
    </row>
    <row r="49" spans="1:59" ht="24.95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 t="shared" si="0"/>
        <v/>
      </c>
      <c r="K49" s="16" t="str">
        <f>IF(Marks!K85="","",Marks!K85)</f>
        <v/>
      </c>
      <c r="L49" s="17" t="str">
        <f>IF(Marks!L85="","",Marks!L85)</f>
        <v/>
      </c>
      <c r="M49" s="15" t="str">
        <f t="shared" si="1"/>
        <v/>
      </c>
      <c r="N49" s="16" t="str">
        <f>IF(Marks!N85="","",Marks!N85)</f>
        <v/>
      </c>
      <c r="O49" s="17" t="str">
        <f>IF(Marks!O85="","",Marks!O85)</f>
        <v/>
      </c>
      <c r="P49" s="15" t="str">
        <f t="shared" si="2"/>
        <v/>
      </c>
      <c r="Q49" s="16" t="str">
        <f>IF(Marks!Q85="","",Marks!Q85)</f>
        <v/>
      </c>
      <c r="R49" s="17" t="str">
        <f>IF(Marks!R85="","",Marks!R85)</f>
        <v/>
      </c>
      <c r="S49" s="15" t="str">
        <f t="shared" si="3"/>
        <v/>
      </c>
      <c r="T49" s="16" t="str">
        <f>IFERROR(ROUND(IF(AND(Marks!T85="",Marks!W85="",Marks!Z85=""),"",(Marks!T85+Marks!W85+Marks!Z85)*0.66667),0),"")</f>
        <v/>
      </c>
      <c r="U49" s="17" t="str">
        <f>IFERROR(ROUND(IF(AND(Marks!U85="",Marks!X85="",Marks!AA85=""),"",(Marks!U85+Marks!X85+Marks!AA85)*0.66667),0),"")</f>
        <v/>
      </c>
      <c r="V49" s="15" t="str">
        <f t="shared" si="4"/>
        <v/>
      </c>
      <c r="W49" s="16" t="str">
        <f>IFERROR(ROUND(IF(AND(Marks!AC85="",Marks!AF85="",Marks!AI85="",Marks!AL85),"",(Marks!AC85+Marks!AF85+Marks!AI85+Marks!AL85)),0),"")</f>
        <v/>
      </c>
      <c r="X49" s="17" t="str">
        <f>IFERROR(ROUND(IF(AND(Marks!AD85="",Marks!AG85="",Marks!AJ85="",Marks!AM85),"",(Marks!AD85+Marks!AG85+Marks!AJ85+Marks!AM85)),0),"")</f>
        <v/>
      </c>
      <c r="Y49" s="15" t="str">
        <f t="shared" si="5"/>
        <v/>
      </c>
      <c r="Z49" s="16" t="str">
        <f>IF(Marks!AO85="","",Marks!AO85)</f>
        <v/>
      </c>
      <c r="AA49" s="17" t="str">
        <f>IF(Marks!AP85="","",Marks!AP85)</f>
        <v/>
      </c>
      <c r="AB49" s="15" t="str">
        <f t="shared" si="6"/>
        <v/>
      </c>
      <c r="AC49" s="16" t="str">
        <f>IF(Marks!AR85="","",Marks!AR85)</f>
        <v/>
      </c>
      <c r="AD49" s="17" t="str">
        <f>IF(Marks!AS85="","",Marks!AS85)</f>
        <v/>
      </c>
      <c r="AE49" s="15" t="str">
        <f t="shared" si="7"/>
        <v/>
      </c>
      <c r="AF49" s="16" t="str">
        <f>IF(Marks!AX85="","",Marks!AX85)</f>
        <v/>
      </c>
      <c r="AG49" s="17" t="str">
        <f>IF(Marks!AY85="","",Marks!AY85)</f>
        <v/>
      </c>
      <c r="AH49" s="15" t="str">
        <f t="shared" si="8"/>
        <v/>
      </c>
      <c r="AI49" s="16" t="str">
        <f>IF(Marks!BA85="","",Marks!BA85)</f>
        <v/>
      </c>
      <c r="AJ49" s="17" t="str">
        <f>IF(Marks!BB85="","",Marks!BB85)</f>
        <v/>
      </c>
      <c r="AK49" s="15" t="str">
        <f t="shared" si="9"/>
        <v/>
      </c>
      <c r="AL49" s="16" t="str">
        <f>IF(Marks!BD85="","",Marks!BD85)</f>
        <v/>
      </c>
      <c r="AM49" s="17" t="str">
        <f>IF(Marks!BE85="","",Marks!BE85)</f>
        <v/>
      </c>
      <c r="AN49" s="15" t="str">
        <f t="shared" si="10"/>
        <v/>
      </c>
      <c r="AO49" s="16" t="str">
        <f>IF(Marks!BG85="","",Marks!BG85)</f>
        <v/>
      </c>
      <c r="AP49" s="17" t="str">
        <f>IF(Marks!BH85="","",Marks!BH85)</f>
        <v/>
      </c>
      <c r="AQ49" s="15" t="str">
        <f t="shared" si="11"/>
        <v/>
      </c>
      <c r="AR49" s="16" t="str">
        <f>IF(Marks!BJ85="","",Marks!BJ85)</f>
        <v/>
      </c>
      <c r="AS49" s="17" t="str">
        <f>IF(Marks!BK85="","",Marks!BK85)</f>
        <v/>
      </c>
      <c r="AT49" s="15" t="str">
        <f t="shared" si="12"/>
        <v/>
      </c>
      <c r="AU49" s="33" t="str">
        <f>IF(Marks!BQ85="","",Marks!BQ85)</f>
        <v/>
      </c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 t="shared" si="13"/>
        <v/>
      </c>
      <c r="BE49" s="66" t="str">
        <f t="shared" si="14"/>
        <v/>
      </c>
      <c r="BF49" s="37"/>
    </row>
    <row r="50" spans="1:59" ht="24.95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 t="shared" si="0"/>
        <v/>
      </c>
      <c r="K50" s="16" t="str">
        <f>IF(Marks!K86="","",Marks!K86)</f>
        <v/>
      </c>
      <c r="L50" s="17" t="str">
        <f>IF(Marks!L86="","",Marks!L86)</f>
        <v/>
      </c>
      <c r="M50" s="15" t="str">
        <f t="shared" si="1"/>
        <v/>
      </c>
      <c r="N50" s="16" t="str">
        <f>IF(Marks!N86="","",Marks!N86)</f>
        <v/>
      </c>
      <c r="O50" s="17" t="str">
        <f>IF(Marks!O86="","",Marks!O86)</f>
        <v/>
      </c>
      <c r="P50" s="15" t="str">
        <f t="shared" si="2"/>
        <v/>
      </c>
      <c r="Q50" s="16" t="str">
        <f>IF(Marks!Q86="","",Marks!Q86)</f>
        <v/>
      </c>
      <c r="R50" s="17" t="str">
        <f>IF(Marks!R86="","",Marks!R86)</f>
        <v/>
      </c>
      <c r="S50" s="15" t="str">
        <f t="shared" si="3"/>
        <v/>
      </c>
      <c r="T50" s="16" t="str">
        <f>IFERROR(ROUND(IF(AND(Marks!T86="",Marks!W86="",Marks!Z86=""),"",(Marks!T86+Marks!W86+Marks!Z86)*0.66667),0),"")</f>
        <v/>
      </c>
      <c r="U50" s="17" t="str">
        <f>IFERROR(ROUND(IF(AND(Marks!U86="",Marks!X86="",Marks!AA86=""),"",(Marks!U86+Marks!X86+Marks!AA86)*0.66667),0),"")</f>
        <v/>
      </c>
      <c r="V50" s="15" t="str">
        <f t="shared" si="4"/>
        <v/>
      </c>
      <c r="W50" s="16" t="str">
        <f>IFERROR(ROUND(IF(AND(Marks!AC86="",Marks!AF86="",Marks!AI86="",Marks!AL86),"",(Marks!AC86+Marks!AF86+Marks!AI86+Marks!AL86)),0),"")</f>
        <v/>
      </c>
      <c r="X50" s="17" t="str">
        <f>IFERROR(ROUND(IF(AND(Marks!AD86="",Marks!AG86="",Marks!AJ86="",Marks!AM86),"",(Marks!AD86+Marks!AG86+Marks!AJ86+Marks!AM86)),0),"")</f>
        <v/>
      </c>
      <c r="Y50" s="15" t="str">
        <f t="shared" si="5"/>
        <v/>
      </c>
      <c r="Z50" s="16" t="str">
        <f>IF(Marks!AO86="","",Marks!AO86)</f>
        <v/>
      </c>
      <c r="AA50" s="17" t="str">
        <f>IF(Marks!AP86="","",Marks!AP86)</f>
        <v/>
      </c>
      <c r="AB50" s="15" t="str">
        <f t="shared" si="6"/>
        <v/>
      </c>
      <c r="AC50" s="16" t="str">
        <f>IF(Marks!AR86="","",Marks!AR86)</f>
        <v/>
      </c>
      <c r="AD50" s="17" t="str">
        <f>IF(Marks!AS86="","",Marks!AS86)</f>
        <v/>
      </c>
      <c r="AE50" s="15" t="str">
        <f t="shared" si="7"/>
        <v/>
      </c>
      <c r="AF50" s="16" t="str">
        <f>IF(Marks!AX86="","",Marks!AX86)</f>
        <v/>
      </c>
      <c r="AG50" s="17" t="str">
        <f>IF(Marks!AY86="","",Marks!AY86)</f>
        <v/>
      </c>
      <c r="AH50" s="15" t="str">
        <f t="shared" si="8"/>
        <v/>
      </c>
      <c r="AI50" s="16" t="str">
        <f>IF(Marks!BA86="","",Marks!BA86)</f>
        <v/>
      </c>
      <c r="AJ50" s="17" t="str">
        <f>IF(Marks!BB86="","",Marks!BB86)</f>
        <v/>
      </c>
      <c r="AK50" s="15" t="str">
        <f t="shared" si="9"/>
        <v/>
      </c>
      <c r="AL50" s="16" t="str">
        <f>IF(Marks!BD86="","",Marks!BD86)</f>
        <v/>
      </c>
      <c r="AM50" s="17" t="str">
        <f>IF(Marks!BE86="","",Marks!BE86)</f>
        <v/>
      </c>
      <c r="AN50" s="15" t="str">
        <f t="shared" si="10"/>
        <v/>
      </c>
      <c r="AO50" s="16" t="str">
        <f>IF(Marks!BG86="","",Marks!BG86)</f>
        <v/>
      </c>
      <c r="AP50" s="17" t="str">
        <f>IF(Marks!BH86="","",Marks!BH86)</f>
        <v/>
      </c>
      <c r="AQ50" s="15" t="str">
        <f t="shared" si="11"/>
        <v/>
      </c>
      <c r="AR50" s="16" t="str">
        <f>IF(Marks!BJ86="","",Marks!BJ86)</f>
        <v/>
      </c>
      <c r="AS50" s="17" t="str">
        <f>IF(Marks!BK86="","",Marks!BK86)</f>
        <v/>
      </c>
      <c r="AT50" s="15" t="str">
        <f t="shared" si="12"/>
        <v/>
      </c>
      <c r="AU50" s="33" t="str">
        <f>IF(Marks!BQ86="","",Marks!BQ86)</f>
        <v/>
      </c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 t="shared" si="13"/>
        <v/>
      </c>
      <c r="BE50" s="66" t="str">
        <f t="shared" si="14"/>
        <v/>
      </c>
      <c r="BF50" s="37"/>
    </row>
    <row r="51" spans="1:59" ht="24.95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 t="shared" si="0"/>
        <v/>
      </c>
      <c r="K51" s="16" t="str">
        <f>IF(Marks!K87="","",Marks!K87)</f>
        <v/>
      </c>
      <c r="L51" s="17" t="str">
        <f>IF(Marks!L87="","",Marks!L87)</f>
        <v/>
      </c>
      <c r="M51" s="15" t="str">
        <f t="shared" si="1"/>
        <v/>
      </c>
      <c r="N51" s="16" t="str">
        <f>IF(Marks!N87="","",Marks!N87)</f>
        <v/>
      </c>
      <c r="O51" s="17" t="str">
        <f>IF(Marks!O87="","",Marks!O87)</f>
        <v/>
      </c>
      <c r="P51" s="15" t="str">
        <f t="shared" si="2"/>
        <v/>
      </c>
      <c r="Q51" s="16" t="str">
        <f>IF(Marks!Q87="","",Marks!Q87)</f>
        <v/>
      </c>
      <c r="R51" s="17" t="str">
        <f>IF(Marks!R87="","",Marks!R87)</f>
        <v/>
      </c>
      <c r="S51" s="15" t="str">
        <f t="shared" si="3"/>
        <v/>
      </c>
      <c r="T51" s="16" t="str">
        <f>IFERROR(ROUND(IF(AND(Marks!T87="",Marks!W87="",Marks!Z87=""),"",(Marks!T87+Marks!W87+Marks!Z87)*0.66667),0),"")</f>
        <v/>
      </c>
      <c r="U51" s="17" t="str">
        <f>IFERROR(ROUND(IF(AND(Marks!U87="",Marks!X87="",Marks!AA87=""),"",(Marks!U87+Marks!X87+Marks!AA87)*0.66667),0),"")</f>
        <v/>
      </c>
      <c r="V51" s="15" t="str">
        <f t="shared" si="4"/>
        <v/>
      </c>
      <c r="W51" s="16" t="str">
        <f>IFERROR(ROUND(IF(AND(Marks!AC87="",Marks!AF87="",Marks!AI87="",Marks!AL87),"",(Marks!AC87+Marks!AF87+Marks!AI87+Marks!AL87)),0),"")</f>
        <v/>
      </c>
      <c r="X51" s="17" t="str">
        <f>IFERROR(ROUND(IF(AND(Marks!AD87="",Marks!AG87="",Marks!AJ87="",Marks!AM87),"",(Marks!AD87+Marks!AG87+Marks!AJ87+Marks!AM87)),0),"")</f>
        <v/>
      </c>
      <c r="Y51" s="15" t="str">
        <f t="shared" si="5"/>
        <v/>
      </c>
      <c r="Z51" s="16" t="str">
        <f>IF(Marks!AO87="","",Marks!AO87)</f>
        <v/>
      </c>
      <c r="AA51" s="17" t="str">
        <f>IF(Marks!AP87="","",Marks!AP87)</f>
        <v/>
      </c>
      <c r="AB51" s="15" t="str">
        <f t="shared" si="6"/>
        <v/>
      </c>
      <c r="AC51" s="16" t="str">
        <f>IF(Marks!AR87="","",Marks!AR87)</f>
        <v/>
      </c>
      <c r="AD51" s="17" t="str">
        <f>IF(Marks!AS87="","",Marks!AS87)</f>
        <v/>
      </c>
      <c r="AE51" s="15" t="str">
        <f t="shared" si="7"/>
        <v/>
      </c>
      <c r="AF51" s="16" t="str">
        <f>IF(Marks!AX87="","",Marks!AX87)</f>
        <v/>
      </c>
      <c r="AG51" s="17" t="str">
        <f>IF(Marks!AY87="","",Marks!AY87)</f>
        <v/>
      </c>
      <c r="AH51" s="15" t="str">
        <f t="shared" si="8"/>
        <v/>
      </c>
      <c r="AI51" s="16" t="str">
        <f>IF(Marks!BA87="","",Marks!BA87)</f>
        <v/>
      </c>
      <c r="AJ51" s="17" t="str">
        <f>IF(Marks!BB87="","",Marks!BB87)</f>
        <v/>
      </c>
      <c r="AK51" s="15" t="str">
        <f t="shared" si="9"/>
        <v/>
      </c>
      <c r="AL51" s="16" t="str">
        <f>IF(Marks!BD87="","",Marks!BD87)</f>
        <v/>
      </c>
      <c r="AM51" s="17" t="str">
        <f>IF(Marks!BE87="","",Marks!BE87)</f>
        <v/>
      </c>
      <c r="AN51" s="15" t="str">
        <f t="shared" si="10"/>
        <v/>
      </c>
      <c r="AO51" s="16" t="str">
        <f>IF(Marks!BG87="","",Marks!BG87)</f>
        <v/>
      </c>
      <c r="AP51" s="17" t="str">
        <f>IF(Marks!BH87="","",Marks!BH87)</f>
        <v/>
      </c>
      <c r="AQ51" s="15" t="str">
        <f t="shared" si="11"/>
        <v/>
      </c>
      <c r="AR51" s="16" t="str">
        <f>IF(Marks!BJ87="","",Marks!BJ87)</f>
        <v/>
      </c>
      <c r="AS51" s="17" t="str">
        <f>IF(Marks!BK87="","",Marks!BK87)</f>
        <v/>
      </c>
      <c r="AT51" s="15" t="str">
        <f t="shared" si="12"/>
        <v/>
      </c>
      <c r="AU51" s="33" t="str">
        <f>IF(Marks!BQ87="","",Marks!BQ87)</f>
        <v/>
      </c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 t="shared" si="13"/>
        <v/>
      </c>
      <c r="BE51" s="66" t="str">
        <f t="shared" si="14"/>
        <v/>
      </c>
      <c r="BF51" s="37"/>
    </row>
    <row r="52" spans="1:59" ht="24.95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 t="shared" si="0"/>
        <v/>
      </c>
      <c r="K52" s="16" t="str">
        <f>IF(Marks!K88="","",Marks!K88)</f>
        <v/>
      </c>
      <c r="L52" s="17" t="str">
        <f>IF(Marks!L88="","",Marks!L88)</f>
        <v/>
      </c>
      <c r="M52" s="15" t="str">
        <f t="shared" si="1"/>
        <v/>
      </c>
      <c r="N52" s="16" t="str">
        <f>IF(Marks!N88="","",Marks!N88)</f>
        <v/>
      </c>
      <c r="O52" s="17" t="str">
        <f>IF(Marks!O88="","",Marks!O88)</f>
        <v/>
      </c>
      <c r="P52" s="15" t="str">
        <f t="shared" si="2"/>
        <v/>
      </c>
      <c r="Q52" s="16" t="str">
        <f>IF(Marks!Q88="","",Marks!Q88)</f>
        <v/>
      </c>
      <c r="R52" s="17" t="str">
        <f>IF(Marks!R88="","",Marks!R88)</f>
        <v/>
      </c>
      <c r="S52" s="15" t="str">
        <f t="shared" si="3"/>
        <v/>
      </c>
      <c r="T52" s="16" t="str">
        <f>IFERROR(ROUND(IF(AND(Marks!T88="",Marks!W88="",Marks!Z88=""),"",(Marks!T88+Marks!W88+Marks!Z88)*0.66667),0),"")</f>
        <v/>
      </c>
      <c r="U52" s="17" t="str">
        <f>IFERROR(ROUND(IF(AND(Marks!U88="",Marks!X88="",Marks!AA88=""),"",(Marks!U88+Marks!X88+Marks!AA88)*0.66667),0),"")</f>
        <v/>
      </c>
      <c r="V52" s="15" t="str">
        <f t="shared" si="4"/>
        <v/>
      </c>
      <c r="W52" s="16" t="str">
        <f>IFERROR(ROUND(IF(AND(Marks!AC88="",Marks!AF88="",Marks!AI88="",Marks!AL88),"",(Marks!AC88+Marks!AF88+Marks!AI88+Marks!AL88)),0),"")</f>
        <v/>
      </c>
      <c r="X52" s="17" t="str">
        <f>IFERROR(ROUND(IF(AND(Marks!AD88="",Marks!AG88="",Marks!AJ88="",Marks!AM88),"",(Marks!AD88+Marks!AG88+Marks!AJ88+Marks!AM88)),0),"")</f>
        <v/>
      </c>
      <c r="Y52" s="15" t="str">
        <f t="shared" si="5"/>
        <v/>
      </c>
      <c r="Z52" s="16" t="str">
        <f>IF(Marks!AO88="","",Marks!AO88)</f>
        <v/>
      </c>
      <c r="AA52" s="17" t="str">
        <f>IF(Marks!AP88="","",Marks!AP88)</f>
        <v/>
      </c>
      <c r="AB52" s="15" t="str">
        <f t="shared" si="6"/>
        <v/>
      </c>
      <c r="AC52" s="16" t="str">
        <f>IF(Marks!AR88="","",Marks!AR88)</f>
        <v/>
      </c>
      <c r="AD52" s="17" t="str">
        <f>IF(Marks!AS88="","",Marks!AS88)</f>
        <v/>
      </c>
      <c r="AE52" s="15" t="str">
        <f t="shared" si="7"/>
        <v/>
      </c>
      <c r="AF52" s="16" t="str">
        <f>IF(Marks!AX88="","",Marks!AX88)</f>
        <v/>
      </c>
      <c r="AG52" s="17" t="str">
        <f>IF(Marks!AY88="","",Marks!AY88)</f>
        <v/>
      </c>
      <c r="AH52" s="15" t="str">
        <f t="shared" si="8"/>
        <v/>
      </c>
      <c r="AI52" s="16" t="str">
        <f>IF(Marks!BA88="","",Marks!BA88)</f>
        <v/>
      </c>
      <c r="AJ52" s="17" t="str">
        <f>IF(Marks!BB88="","",Marks!BB88)</f>
        <v/>
      </c>
      <c r="AK52" s="15" t="str">
        <f t="shared" si="9"/>
        <v/>
      </c>
      <c r="AL52" s="16" t="str">
        <f>IF(Marks!BD88="","",Marks!BD88)</f>
        <v/>
      </c>
      <c r="AM52" s="17" t="str">
        <f>IF(Marks!BE88="","",Marks!BE88)</f>
        <v/>
      </c>
      <c r="AN52" s="15" t="str">
        <f t="shared" si="10"/>
        <v/>
      </c>
      <c r="AO52" s="16" t="str">
        <f>IF(Marks!BG88="","",Marks!BG88)</f>
        <v/>
      </c>
      <c r="AP52" s="17" t="str">
        <f>IF(Marks!BH88="","",Marks!BH88)</f>
        <v/>
      </c>
      <c r="AQ52" s="15" t="str">
        <f t="shared" si="11"/>
        <v/>
      </c>
      <c r="AR52" s="16" t="str">
        <f>IF(Marks!BJ88="","",Marks!BJ88)</f>
        <v/>
      </c>
      <c r="AS52" s="17" t="str">
        <f>IF(Marks!BK88="","",Marks!BK88)</f>
        <v/>
      </c>
      <c r="AT52" s="15" t="str">
        <f t="shared" si="12"/>
        <v/>
      </c>
      <c r="AU52" s="33" t="str">
        <f>IF(Marks!BQ88="","",Marks!BQ88)</f>
        <v/>
      </c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 t="shared" si="13"/>
        <v/>
      </c>
      <c r="BE52" s="66" t="str">
        <f t="shared" si="14"/>
        <v/>
      </c>
      <c r="BF52" s="37"/>
    </row>
    <row r="53" spans="1:59" ht="24.95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 t="shared" si="0"/>
        <v/>
      </c>
      <c r="K53" s="16" t="str">
        <f>IF(Marks!K89="","",Marks!K89)</f>
        <v/>
      </c>
      <c r="L53" s="17" t="str">
        <f>IF(Marks!L89="","",Marks!L89)</f>
        <v/>
      </c>
      <c r="M53" s="15" t="str">
        <f t="shared" si="1"/>
        <v/>
      </c>
      <c r="N53" s="16" t="str">
        <f>IF(Marks!N89="","",Marks!N89)</f>
        <v/>
      </c>
      <c r="O53" s="17" t="str">
        <f>IF(Marks!O89="","",Marks!O89)</f>
        <v/>
      </c>
      <c r="P53" s="15" t="str">
        <f t="shared" si="2"/>
        <v/>
      </c>
      <c r="Q53" s="16" t="str">
        <f>IF(Marks!Q89="","",Marks!Q89)</f>
        <v/>
      </c>
      <c r="R53" s="17" t="str">
        <f>IF(Marks!R89="","",Marks!R89)</f>
        <v/>
      </c>
      <c r="S53" s="15" t="str">
        <f t="shared" si="3"/>
        <v/>
      </c>
      <c r="T53" s="16" t="str">
        <f>IFERROR(ROUND(IF(AND(Marks!T89="",Marks!W89="",Marks!Z89=""),"",(Marks!T89+Marks!W89+Marks!Z89)*0.66667),0),"")</f>
        <v/>
      </c>
      <c r="U53" s="17" t="str">
        <f>IFERROR(ROUND(IF(AND(Marks!U89="",Marks!X89="",Marks!AA89=""),"",(Marks!U89+Marks!X89+Marks!AA89)*0.66667),0),"")</f>
        <v/>
      </c>
      <c r="V53" s="15" t="str">
        <f t="shared" si="4"/>
        <v/>
      </c>
      <c r="W53" s="16" t="str">
        <f>IFERROR(ROUND(IF(AND(Marks!AC89="",Marks!AF89="",Marks!AI89="",Marks!AL89),"",(Marks!AC89+Marks!AF89+Marks!AI89+Marks!AL89)),0),"")</f>
        <v/>
      </c>
      <c r="X53" s="17" t="str">
        <f>IFERROR(ROUND(IF(AND(Marks!AD89="",Marks!AG89="",Marks!AJ89="",Marks!AM89),"",(Marks!AD89+Marks!AG89+Marks!AJ89+Marks!AM89)),0),"")</f>
        <v/>
      </c>
      <c r="Y53" s="15" t="str">
        <f t="shared" si="5"/>
        <v/>
      </c>
      <c r="Z53" s="16" t="str">
        <f>IF(Marks!AO89="","",Marks!AO89)</f>
        <v/>
      </c>
      <c r="AA53" s="17" t="str">
        <f>IF(Marks!AP89="","",Marks!AP89)</f>
        <v/>
      </c>
      <c r="AB53" s="15" t="str">
        <f t="shared" si="6"/>
        <v/>
      </c>
      <c r="AC53" s="16" t="str">
        <f>IF(Marks!AR89="","",Marks!AR89)</f>
        <v/>
      </c>
      <c r="AD53" s="17" t="str">
        <f>IF(Marks!AS89="","",Marks!AS89)</f>
        <v/>
      </c>
      <c r="AE53" s="15" t="str">
        <f t="shared" si="7"/>
        <v/>
      </c>
      <c r="AF53" s="16" t="str">
        <f>IF(Marks!AX89="","",Marks!AX89)</f>
        <v/>
      </c>
      <c r="AG53" s="17" t="str">
        <f>IF(Marks!AY89="","",Marks!AY89)</f>
        <v/>
      </c>
      <c r="AH53" s="15" t="str">
        <f t="shared" si="8"/>
        <v/>
      </c>
      <c r="AI53" s="16" t="str">
        <f>IF(Marks!BA89="","",Marks!BA89)</f>
        <v/>
      </c>
      <c r="AJ53" s="17" t="str">
        <f>IF(Marks!BB89="","",Marks!BB89)</f>
        <v/>
      </c>
      <c r="AK53" s="15" t="str">
        <f t="shared" si="9"/>
        <v/>
      </c>
      <c r="AL53" s="16" t="str">
        <f>IF(Marks!BD89="","",Marks!BD89)</f>
        <v/>
      </c>
      <c r="AM53" s="17" t="str">
        <f>IF(Marks!BE89="","",Marks!BE89)</f>
        <v/>
      </c>
      <c r="AN53" s="15" t="str">
        <f t="shared" si="10"/>
        <v/>
      </c>
      <c r="AO53" s="16" t="str">
        <f>IF(Marks!BG89="","",Marks!BG89)</f>
        <v/>
      </c>
      <c r="AP53" s="17" t="str">
        <f>IF(Marks!BH89="","",Marks!BH89)</f>
        <v/>
      </c>
      <c r="AQ53" s="15" t="str">
        <f t="shared" si="11"/>
        <v/>
      </c>
      <c r="AR53" s="16" t="str">
        <f>IF(Marks!BJ89="","",Marks!BJ89)</f>
        <v/>
      </c>
      <c r="AS53" s="17" t="str">
        <f>IF(Marks!BK89="","",Marks!BK89)</f>
        <v/>
      </c>
      <c r="AT53" s="15" t="str">
        <f t="shared" si="12"/>
        <v/>
      </c>
      <c r="AU53" s="33" t="str">
        <f>IF(Marks!BQ89="","",Marks!BQ89)</f>
        <v/>
      </c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 t="shared" si="13"/>
        <v/>
      </c>
      <c r="BE53" s="66" t="str">
        <f t="shared" si="14"/>
        <v/>
      </c>
      <c r="BF53" s="37"/>
    </row>
    <row r="54" spans="1:59" ht="24.95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 t="shared" si="0"/>
        <v/>
      </c>
      <c r="K54" s="16" t="str">
        <f>IF(Marks!K90="","",Marks!K90)</f>
        <v/>
      </c>
      <c r="L54" s="17" t="str">
        <f>IF(Marks!L90="","",Marks!L90)</f>
        <v/>
      </c>
      <c r="M54" s="15" t="str">
        <f t="shared" si="1"/>
        <v/>
      </c>
      <c r="N54" s="16" t="str">
        <f>IF(Marks!N90="","",Marks!N90)</f>
        <v/>
      </c>
      <c r="O54" s="17" t="str">
        <f>IF(Marks!O90="","",Marks!O90)</f>
        <v/>
      </c>
      <c r="P54" s="15" t="str">
        <f t="shared" si="2"/>
        <v/>
      </c>
      <c r="Q54" s="16" t="str">
        <f>IF(Marks!Q90="","",Marks!Q90)</f>
        <v/>
      </c>
      <c r="R54" s="17" t="str">
        <f>IF(Marks!R90="","",Marks!R90)</f>
        <v/>
      </c>
      <c r="S54" s="15" t="str">
        <f t="shared" si="3"/>
        <v/>
      </c>
      <c r="T54" s="16" t="str">
        <f>IFERROR(ROUND(IF(AND(Marks!T90="",Marks!W90="",Marks!Z90=""),"",(Marks!T90+Marks!W90+Marks!Z90)*0.66667),0),"")</f>
        <v/>
      </c>
      <c r="U54" s="17" t="str">
        <f>IFERROR(ROUND(IF(AND(Marks!U90="",Marks!X90="",Marks!AA90=""),"",(Marks!U90+Marks!X90+Marks!AA90)*0.66667),0),"")</f>
        <v/>
      </c>
      <c r="V54" s="15" t="str">
        <f t="shared" si="4"/>
        <v/>
      </c>
      <c r="W54" s="16" t="str">
        <f>IFERROR(ROUND(IF(AND(Marks!AC90="",Marks!AF90="",Marks!AI90="",Marks!AL90),"",(Marks!AC90+Marks!AF90+Marks!AI90+Marks!AL90)),0),"")</f>
        <v/>
      </c>
      <c r="X54" s="17" t="str">
        <f>IFERROR(ROUND(IF(AND(Marks!AD90="",Marks!AG90="",Marks!AJ90="",Marks!AM90),"",(Marks!AD90+Marks!AG90+Marks!AJ90+Marks!AM90)),0),"")</f>
        <v/>
      </c>
      <c r="Y54" s="15" t="str">
        <f t="shared" si="5"/>
        <v/>
      </c>
      <c r="Z54" s="16" t="str">
        <f>IF(Marks!AO90="","",Marks!AO90)</f>
        <v/>
      </c>
      <c r="AA54" s="17" t="str">
        <f>IF(Marks!AP90="","",Marks!AP90)</f>
        <v/>
      </c>
      <c r="AB54" s="15" t="str">
        <f t="shared" si="6"/>
        <v/>
      </c>
      <c r="AC54" s="16" t="str">
        <f>IF(Marks!AR90="","",Marks!AR90)</f>
        <v/>
      </c>
      <c r="AD54" s="17" t="str">
        <f>IF(Marks!AS90="","",Marks!AS90)</f>
        <v/>
      </c>
      <c r="AE54" s="15" t="str">
        <f t="shared" si="7"/>
        <v/>
      </c>
      <c r="AF54" s="16" t="str">
        <f>IF(Marks!AX90="","",Marks!AX90)</f>
        <v/>
      </c>
      <c r="AG54" s="17" t="str">
        <f>IF(Marks!AY90="","",Marks!AY90)</f>
        <v/>
      </c>
      <c r="AH54" s="15" t="str">
        <f t="shared" si="8"/>
        <v/>
      </c>
      <c r="AI54" s="16" t="str">
        <f>IF(Marks!BA90="","",Marks!BA90)</f>
        <v/>
      </c>
      <c r="AJ54" s="17" t="str">
        <f>IF(Marks!BB90="","",Marks!BB90)</f>
        <v/>
      </c>
      <c r="AK54" s="15" t="str">
        <f t="shared" si="9"/>
        <v/>
      </c>
      <c r="AL54" s="16" t="str">
        <f>IF(Marks!BD90="","",Marks!BD90)</f>
        <v/>
      </c>
      <c r="AM54" s="17" t="str">
        <f>IF(Marks!BE90="","",Marks!BE90)</f>
        <v/>
      </c>
      <c r="AN54" s="15" t="str">
        <f t="shared" si="10"/>
        <v/>
      </c>
      <c r="AO54" s="16" t="str">
        <f>IF(Marks!BG90="","",Marks!BG90)</f>
        <v/>
      </c>
      <c r="AP54" s="17" t="str">
        <f>IF(Marks!BH90="","",Marks!BH90)</f>
        <v/>
      </c>
      <c r="AQ54" s="15" t="str">
        <f t="shared" si="11"/>
        <v/>
      </c>
      <c r="AR54" s="16" t="str">
        <f>IF(Marks!BJ90="","",Marks!BJ90)</f>
        <v/>
      </c>
      <c r="AS54" s="17" t="str">
        <f>IF(Marks!BK90="","",Marks!BK90)</f>
        <v/>
      </c>
      <c r="AT54" s="15" t="str">
        <f t="shared" si="12"/>
        <v/>
      </c>
      <c r="AU54" s="33" t="str">
        <f>IF(Marks!BQ90="","",Marks!BQ90)</f>
        <v/>
      </c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 t="shared" si="13"/>
        <v/>
      </c>
      <c r="BE54" s="66" t="str">
        <f t="shared" si="14"/>
        <v/>
      </c>
      <c r="BF54" s="37"/>
    </row>
    <row r="55" spans="1:59" ht="24.95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 t="shared" si="0"/>
        <v/>
      </c>
      <c r="K55" s="16" t="str">
        <f>IF(Marks!K91="","",Marks!K91)</f>
        <v/>
      </c>
      <c r="L55" s="17" t="str">
        <f>IF(Marks!L91="","",Marks!L91)</f>
        <v/>
      </c>
      <c r="M55" s="15" t="str">
        <f t="shared" si="1"/>
        <v/>
      </c>
      <c r="N55" s="16" t="str">
        <f>IF(Marks!N91="","",Marks!N91)</f>
        <v/>
      </c>
      <c r="O55" s="17" t="str">
        <f>IF(Marks!O91="","",Marks!O91)</f>
        <v/>
      </c>
      <c r="P55" s="15" t="str">
        <f t="shared" si="2"/>
        <v/>
      </c>
      <c r="Q55" s="16" t="str">
        <f>IF(Marks!Q91="","",Marks!Q91)</f>
        <v/>
      </c>
      <c r="R55" s="17" t="str">
        <f>IF(Marks!R91="","",Marks!R91)</f>
        <v/>
      </c>
      <c r="S55" s="15" t="str">
        <f t="shared" si="3"/>
        <v/>
      </c>
      <c r="T55" s="16" t="str">
        <f>IFERROR(ROUND(IF(AND(Marks!T91="",Marks!W91="",Marks!Z91=""),"",(Marks!T91+Marks!W91+Marks!Z91)*0.66667),0),"")</f>
        <v/>
      </c>
      <c r="U55" s="17" t="str">
        <f>IFERROR(ROUND(IF(AND(Marks!U91="",Marks!X91="",Marks!AA91=""),"",(Marks!U91+Marks!X91+Marks!AA91)*0.66667),0),"")</f>
        <v/>
      </c>
      <c r="V55" s="15" t="str">
        <f t="shared" si="4"/>
        <v/>
      </c>
      <c r="W55" s="16" t="str">
        <f>IFERROR(ROUND(IF(AND(Marks!AC91="",Marks!AF91="",Marks!AI91="",Marks!AL91),"",(Marks!AC91+Marks!AF91+Marks!AI91+Marks!AL91)),0),"")</f>
        <v/>
      </c>
      <c r="X55" s="17" t="str">
        <f>IFERROR(ROUND(IF(AND(Marks!AD91="",Marks!AG91="",Marks!AJ91="",Marks!AM91),"",(Marks!AD91+Marks!AG91+Marks!AJ91+Marks!AM91)),0),"")</f>
        <v/>
      </c>
      <c r="Y55" s="15" t="str">
        <f t="shared" si="5"/>
        <v/>
      </c>
      <c r="Z55" s="16" t="str">
        <f>IF(Marks!AO91="","",Marks!AO91)</f>
        <v/>
      </c>
      <c r="AA55" s="17" t="str">
        <f>IF(Marks!AP91="","",Marks!AP91)</f>
        <v/>
      </c>
      <c r="AB55" s="15" t="str">
        <f t="shared" si="6"/>
        <v/>
      </c>
      <c r="AC55" s="16" t="str">
        <f>IF(Marks!AR91="","",Marks!AR91)</f>
        <v/>
      </c>
      <c r="AD55" s="17" t="str">
        <f>IF(Marks!AS91="","",Marks!AS91)</f>
        <v/>
      </c>
      <c r="AE55" s="15" t="str">
        <f t="shared" si="7"/>
        <v/>
      </c>
      <c r="AF55" s="16" t="str">
        <f>IF(Marks!AX91="","",Marks!AX91)</f>
        <v/>
      </c>
      <c r="AG55" s="17" t="str">
        <f>IF(Marks!AY91="","",Marks!AY91)</f>
        <v/>
      </c>
      <c r="AH55" s="15" t="str">
        <f t="shared" si="8"/>
        <v/>
      </c>
      <c r="AI55" s="16" t="str">
        <f>IF(Marks!BA91="","",Marks!BA91)</f>
        <v/>
      </c>
      <c r="AJ55" s="17" t="str">
        <f>IF(Marks!BB91="","",Marks!BB91)</f>
        <v/>
      </c>
      <c r="AK55" s="15" t="str">
        <f t="shared" si="9"/>
        <v/>
      </c>
      <c r="AL55" s="16" t="str">
        <f>IF(Marks!BD91="","",Marks!BD91)</f>
        <v/>
      </c>
      <c r="AM55" s="17" t="str">
        <f>IF(Marks!BE91="","",Marks!BE91)</f>
        <v/>
      </c>
      <c r="AN55" s="15" t="str">
        <f t="shared" si="10"/>
        <v/>
      </c>
      <c r="AO55" s="16" t="str">
        <f>IF(Marks!BG91="","",Marks!BG91)</f>
        <v/>
      </c>
      <c r="AP55" s="17" t="str">
        <f>IF(Marks!BH91="","",Marks!BH91)</f>
        <v/>
      </c>
      <c r="AQ55" s="15" t="str">
        <f t="shared" si="11"/>
        <v/>
      </c>
      <c r="AR55" s="16" t="str">
        <f>IF(Marks!BJ91="","",Marks!BJ91)</f>
        <v/>
      </c>
      <c r="AS55" s="17" t="str">
        <f>IF(Marks!BK91="","",Marks!BK91)</f>
        <v/>
      </c>
      <c r="AT55" s="15" t="str">
        <f t="shared" si="12"/>
        <v/>
      </c>
      <c r="AU55" s="33" t="str">
        <f>IF(Marks!BQ91="","",Marks!BQ91)</f>
        <v/>
      </c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 t="shared" si="13"/>
        <v/>
      </c>
      <c r="BE55" s="66" t="str">
        <f t="shared" si="14"/>
        <v/>
      </c>
      <c r="BF55" s="37"/>
    </row>
    <row r="56" spans="1:59" ht="24.95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 t="shared" si="0"/>
        <v/>
      </c>
      <c r="K56" s="16" t="str">
        <f>IF(Marks!K92="","",Marks!K92)</f>
        <v/>
      </c>
      <c r="L56" s="17" t="str">
        <f>IF(Marks!L92="","",Marks!L92)</f>
        <v/>
      </c>
      <c r="M56" s="15" t="str">
        <f t="shared" si="1"/>
        <v/>
      </c>
      <c r="N56" s="16" t="str">
        <f>IF(Marks!N92="","",Marks!N92)</f>
        <v/>
      </c>
      <c r="O56" s="17" t="str">
        <f>IF(Marks!O92="","",Marks!O92)</f>
        <v/>
      </c>
      <c r="P56" s="15" t="str">
        <f t="shared" si="2"/>
        <v/>
      </c>
      <c r="Q56" s="16" t="str">
        <f>IF(Marks!Q92="","",Marks!Q92)</f>
        <v/>
      </c>
      <c r="R56" s="17" t="str">
        <f>IF(Marks!R92="","",Marks!R92)</f>
        <v/>
      </c>
      <c r="S56" s="15" t="str">
        <f t="shared" si="3"/>
        <v/>
      </c>
      <c r="T56" s="16" t="str">
        <f>IFERROR(ROUND(IF(AND(Marks!T92="",Marks!W92="",Marks!Z92=""),"",(Marks!T92+Marks!W92+Marks!Z92)*0.66667),0),"")</f>
        <v/>
      </c>
      <c r="U56" s="17" t="str">
        <f>IFERROR(ROUND(IF(AND(Marks!U92="",Marks!X92="",Marks!AA92=""),"",(Marks!U92+Marks!X92+Marks!AA92)*0.66667),0),"")</f>
        <v/>
      </c>
      <c r="V56" s="15" t="str">
        <f t="shared" si="4"/>
        <v/>
      </c>
      <c r="W56" s="16" t="str">
        <f>IFERROR(ROUND(IF(AND(Marks!AC92="",Marks!AF92="",Marks!AI92="",Marks!AL92),"",(Marks!AC92+Marks!AF92+Marks!AI92+Marks!AL92)),0),"")</f>
        <v/>
      </c>
      <c r="X56" s="17" t="str">
        <f>IFERROR(ROUND(IF(AND(Marks!AD92="",Marks!AG92="",Marks!AJ92="",Marks!AM92),"",(Marks!AD92+Marks!AG92+Marks!AJ92+Marks!AM92)),0),"")</f>
        <v/>
      </c>
      <c r="Y56" s="15" t="str">
        <f t="shared" si="5"/>
        <v/>
      </c>
      <c r="Z56" s="16" t="str">
        <f>IF(Marks!AO92="","",Marks!AO92)</f>
        <v/>
      </c>
      <c r="AA56" s="17" t="str">
        <f>IF(Marks!AP92="","",Marks!AP92)</f>
        <v/>
      </c>
      <c r="AB56" s="15" t="str">
        <f t="shared" si="6"/>
        <v/>
      </c>
      <c r="AC56" s="16" t="str">
        <f>IF(Marks!AR92="","",Marks!AR92)</f>
        <v/>
      </c>
      <c r="AD56" s="17" t="str">
        <f>IF(Marks!AS92="","",Marks!AS92)</f>
        <v/>
      </c>
      <c r="AE56" s="15" t="str">
        <f t="shared" si="7"/>
        <v/>
      </c>
      <c r="AF56" s="16" t="str">
        <f>IF(Marks!AX92="","",Marks!AX92)</f>
        <v/>
      </c>
      <c r="AG56" s="17" t="str">
        <f>IF(Marks!AY92="","",Marks!AY92)</f>
        <v/>
      </c>
      <c r="AH56" s="15" t="str">
        <f t="shared" si="8"/>
        <v/>
      </c>
      <c r="AI56" s="16" t="str">
        <f>IF(Marks!BA92="","",Marks!BA92)</f>
        <v/>
      </c>
      <c r="AJ56" s="17" t="str">
        <f>IF(Marks!BB92="","",Marks!BB92)</f>
        <v/>
      </c>
      <c r="AK56" s="15" t="str">
        <f t="shared" si="9"/>
        <v/>
      </c>
      <c r="AL56" s="16" t="str">
        <f>IF(Marks!BD92="","",Marks!BD92)</f>
        <v/>
      </c>
      <c r="AM56" s="17" t="str">
        <f>IF(Marks!BE92="","",Marks!BE92)</f>
        <v/>
      </c>
      <c r="AN56" s="15" t="str">
        <f t="shared" si="10"/>
        <v/>
      </c>
      <c r="AO56" s="16" t="str">
        <f>IF(Marks!BG92="","",Marks!BG92)</f>
        <v/>
      </c>
      <c r="AP56" s="17" t="str">
        <f>IF(Marks!BH92="","",Marks!BH92)</f>
        <v/>
      </c>
      <c r="AQ56" s="15" t="str">
        <f t="shared" si="11"/>
        <v/>
      </c>
      <c r="AR56" s="16" t="str">
        <f>IF(Marks!BJ92="","",Marks!BJ92)</f>
        <v/>
      </c>
      <c r="AS56" s="17" t="str">
        <f>IF(Marks!BK92="","",Marks!BK92)</f>
        <v/>
      </c>
      <c r="AT56" s="15" t="str">
        <f t="shared" si="12"/>
        <v/>
      </c>
      <c r="AU56" s="33" t="str">
        <f>IF(Marks!BQ92="","",Marks!BQ92)</f>
        <v/>
      </c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 t="shared" si="13"/>
        <v/>
      </c>
      <c r="BE56" s="66" t="str">
        <f t="shared" si="14"/>
        <v/>
      </c>
      <c r="BF56" s="37"/>
    </row>
    <row r="57" spans="1:59" ht="24.95" customHeight="1" thickBo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59" t="str">
        <f>IF(Marks!H93="","",Marks!H93)</f>
        <v/>
      </c>
      <c r="I57" s="60" t="str">
        <f>IF(Marks!I93="","",Marks!I93)</f>
        <v/>
      </c>
      <c r="J57" s="61" t="str">
        <f t="shared" si="0"/>
        <v/>
      </c>
      <c r="K57" s="59" t="str">
        <f>IF(Marks!K93="","",Marks!K93)</f>
        <v/>
      </c>
      <c r="L57" s="60" t="str">
        <f>IF(Marks!L93="","",Marks!L93)</f>
        <v/>
      </c>
      <c r="M57" s="61" t="str">
        <f t="shared" si="1"/>
        <v/>
      </c>
      <c r="N57" s="59" t="str">
        <f>IF(Marks!N93="","",Marks!N93)</f>
        <v/>
      </c>
      <c r="O57" s="60" t="str">
        <f>IF(Marks!O93="","",Marks!O93)</f>
        <v/>
      </c>
      <c r="P57" s="61" t="str">
        <f t="shared" si="2"/>
        <v/>
      </c>
      <c r="Q57" s="59" t="str">
        <f>IF(Marks!Q93="","",Marks!Q93)</f>
        <v/>
      </c>
      <c r="R57" s="60" t="str">
        <f>IF(Marks!R93="","",Marks!R93)</f>
        <v/>
      </c>
      <c r="S57" s="61" t="str">
        <f t="shared" si="3"/>
        <v/>
      </c>
      <c r="T57" s="59" t="str">
        <f>IFERROR(ROUND(IF(AND(Marks!T93="",Marks!W93="",Marks!Z93=""),"",(Marks!T93+Marks!W93+Marks!Z93)*0.66667),0),"")</f>
        <v/>
      </c>
      <c r="U57" s="60" t="str">
        <f>IFERROR(ROUND(IF(AND(Marks!U93="",Marks!X93="",Marks!AA93=""),"",(Marks!U93+Marks!X93+Marks!AA93)*0.66667),0),"")</f>
        <v/>
      </c>
      <c r="V57" s="61" t="str">
        <f t="shared" si="4"/>
        <v/>
      </c>
      <c r="W57" s="59" t="str">
        <f>IFERROR(ROUND(IF(AND(Marks!AC93="",Marks!AF93="",Marks!AI93="",Marks!AL93),"",(Marks!AC93+Marks!AF93+Marks!AI93+Marks!AL93)),0),"")</f>
        <v/>
      </c>
      <c r="X57" s="60" t="str">
        <f>IFERROR(ROUND(IF(AND(Marks!AD93="",Marks!AG93="",Marks!AJ93="",Marks!AM93),"",(Marks!AD93+Marks!AG93+Marks!AJ93+Marks!AM93)),0),"")</f>
        <v/>
      </c>
      <c r="Y57" s="61" t="str">
        <f t="shared" si="5"/>
        <v/>
      </c>
      <c r="Z57" s="59" t="str">
        <f>IF(Marks!AO93="","",Marks!AO93)</f>
        <v/>
      </c>
      <c r="AA57" s="60" t="str">
        <f>IF(Marks!AP93="","",Marks!AP93)</f>
        <v/>
      </c>
      <c r="AB57" s="61" t="str">
        <f t="shared" si="6"/>
        <v/>
      </c>
      <c r="AC57" s="59" t="str">
        <f>IF(Marks!AR93="","",Marks!AR93)</f>
        <v/>
      </c>
      <c r="AD57" s="60" t="str">
        <f>IF(Marks!AS93="","",Marks!AS93)</f>
        <v/>
      </c>
      <c r="AE57" s="61" t="str">
        <f t="shared" si="7"/>
        <v/>
      </c>
      <c r="AF57" s="59" t="str">
        <f>IF(Marks!AX93="","",Marks!AX93)</f>
        <v/>
      </c>
      <c r="AG57" s="60" t="str">
        <f>IF(Marks!AY93="","",Marks!AY93)</f>
        <v/>
      </c>
      <c r="AH57" s="61" t="str">
        <f t="shared" si="8"/>
        <v/>
      </c>
      <c r="AI57" s="59" t="str">
        <f>IF(Marks!BA93="","",Marks!BA93)</f>
        <v/>
      </c>
      <c r="AJ57" s="60" t="str">
        <f>IF(Marks!BB93="","",Marks!BB93)</f>
        <v/>
      </c>
      <c r="AK57" s="61" t="str">
        <f t="shared" si="9"/>
        <v/>
      </c>
      <c r="AL57" s="59" t="str">
        <f>IF(Marks!BD93="","",Marks!BD93)</f>
        <v/>
      </c>
      <c r="AM57" s="60" t="str">
        <f>IF(Marks!BE93="","",Marks!BE93)</f>
        <v/>
      </c>
      <c r="AN57" s="61" t="str">
        <f t="shared" si="10"/>
        <v/>
      </c>
      <c r="AO57" s="59" t="str">
        <f>IF(Marks!BG93="","",Marks!BG93)</f>
        <v/>
      </c>
      <c r="AP57" s="60" t="str">
        <f>IF(Marks!BH93="","",Marks!BH93)</f>
        <v/>
      </c>
      <c r="AQ57" s="61" t="str">
        <f t="shared" si="11"/>
        <v/>
      </c>
      <c r="AR57" s="59" t="str">
        <f>IF(Marks!BJ93="","",Marks!BJ93)</f>
        <v/>
      </c>
      <c r="AS57" s="60" t="str">
        <f>IF(Marks!BK93="","",Marks!BK93)</f>
        <v/>
      </c>
      <c r="AT57" s="61" t="str">
        <f t="shared" si="12"/>
        <v/>
      </c>
      <c r="AU57" s="33" t="str">
        <f>IF(Marks!BQ93="","",Marks!BQ93)</f>
        <v/>
      </c>
      <c r="AV57" s="33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 t="shared" si="13"/>
        <v/>
      </c>
      <c r="BE57" s="67" t="str">
        <f t="shared" si="14"/>
        <v/>
      </c>
      <c r="BF57" s="42"/>
    </row>
    <row r="58" spans="1:59" ht="50.1" customHeight="1" thickBot="1">
      <c r="A58" s="106" t="s">
        <v>40</v>
      </c>
      <c r="B58" s="107"/>
      <c r="C58" s="107"/>
      <c r="D58" s="107"/>
      <c r="E58" s="107"/>
      <c r="F58" s="107"/>
      <c r="G58" s="108"/>
      <c r="H58" s="56"/>
      <c r="I58" s="57"/>
      <c r="J58" s="58"/>
      <c r="K58" s="56"/>
      <c r="L58" s="57"/>
      <c r="M58" s="58"/>
      <c r="N58" s="56"/>
      <c r="O58" s="57"/>
      <c r="P58" s="58"/>
      <c r="Q58" s="56"/>
      <c r="R58" s="57"/>
      <c r="S58" s="58"/>
      <c r="T58" s="56"/>
      <c r="U58" s="57"/>
      <c r="V58" s="58"/>
      <c r="W58" s="56"/>
      <c r="X58" s="57"/>
      <c r="Y58" s="58"/>
      <c r="Z58" s="56"/>
      <c r="AA58" s="57"/>
      <c r="AB58" s="58"/>
      <c r="AC58" s="56"/>
      <c r="AD58" s="57"/>
      <c r="AE58" s="58"/>
      <c r="AF58" s="56"/>
      <c r="AG58" s="57"/>
      <c r="AH58" s="58"/>
      <c r="AI58" s="56"/>
      <c r="AJ58" s="57"/>
      <c r="AK58" s="58"/>
      <c r="AL58" s="56"/>
      <c r="AM58" s="57"/>
      <c r="AN58" s="58"/>
      <c r="AO58" s="56"/>
      <c r="AP58" s="57"/>
      <c r="AQ58" s="58"/>
      <c r="AR58" s="56"/>
      <c r="AS58" s="57"/>
      <c r="AT58" s="58"/>
      <c r="AU58" s="72" t="s">
        <v>41</v>
      </c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4"/>
      <c r="BG58" s="54"/>
    </row>
    <row r="59" spans="1:59">
      <c r="A59" s="43"/>
    </row>
    <row r="60" spans="1:59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59" ht="35.1" customHeight="1">
      <c r="A61" s="75" t="s">
        <v>42</v>
      </c>
      <c r="B61" s="75"/>
      <c r="C61" s="75"/>
      <c r="D61" s="44"/>
      <c r="E61" s="45"/>
      <c r="F61" s="46"/>
      <c r="G61" s="46"/>
      <c r="H61" s="46"/>
      <c r="I61" s="77" t="s">
        <v>43</v>
      </c>
      <c r="J61" s="76" t="s">
        <v>28</v>
      </c>
      <c r="K61" s="76"/>
      <c r="L61" s="80"/>
      <c r="M61" s="80"/>
      <c r="N61" s="80"/>
      <c r="O61" s="80"/>
      <c r="P61" s="80"/>
      <c r="Q61" s="80"/>
      <c r="R61" s="53" t="s">
        <v>44</v>
      </c>
      <c r="S61" s="76" t="s">
        <v>45</v>
      </c>
      <c r="T61" s="76"/>
      <c r="U61" s="25"/>
      <c r="V61" s="49"/>
      <c r="W61" s="25"/>
      <c r="X61" s="25"/>
      <c r="Y61" s="25"/>
      <c r="Z61" s="25"/>
      <c r="AA61" s="25"/>
      <c r="AB61" s="25"/>
      <c r="AC61" s="77" t="s">
        <v>43</v>
      </c>
      <c r="AD61" s="76" t="s">
        <v>28</v>
      </c>
      <c r="AE61" s="76"/>
      <c r="AF61" s="80"/>
      <c r="AG61" s="80"/>
      <c r="AH61" s="80"/>
      <c r="AI61" s="80"/>
      <c r="AJ61" s="80"/>
      <c r="AK61" s="53" t="s">
        <v>44</v>
      </c>
      <c r="AL61" s="76" t="s">
        <v>45</v>
      </c>
      <c r="AM61" s="76"/>
      <c r="AN61" s="49"/>
      <c r="AO61" s="49"/>
      <c r="AP61" s="25"/>
      <c r="AQ61" s="25"/>
      <c r="AR61" s="49"/>
      <c r="AS61" s="49"/>
      <c r="AT61" s="49"/>
      <c r="AU61" s="49"/>
      <c r="AV61" s="49"/>
      <c r="AW61" s="49"/>
      <c r="AX61" s="49"/>
      <c r="AY61" s="49"/>
      <c r="AZ61" s="79" t="s">
        <v>43</v>
      </c>
      <c r="BA61" s="49" t="s">
        <v>28</v>
      </c>
      <c r="BB61" s="47"/>
      <c r="BC61" s="47"/>
      <c r="BD61" s="47"/>
      <c r="BE61" s="53" t="s">
        <v>44</v>
      </c>
      <c r="BF61" s="50" t="s">
        <v>46</v>
      </c>
    </row>
    <row r="62" spans="1:59" ht="35.1" customHeight="1">
      <c r="A62" s="75"/>
      <c r="B62" s="75"/>
      <c r="C62" s="75"/>
      <c r="D62" s="44"/>
      <c r="E62" s="78" t="s">
        <v>47</v>
      </c>
      <c r="F62" s="78"/>
      <c r="G62" s="78"/>
      <c r="H62" s="78"/>
      <c r="I62" s="77"/>
      <c r="J62" s="76" t="s">
        <v>29</v>
      </c>
      <c r="K62" s="76"/>
      <c r="L62" s="81"/>
      <c r="M62" s="81"/>
      <c r="N62" s="81"/>
      <c r="O62" s="81"/>
      <c r="P62" s="81"/>
      <c r="Q62" s="81"/>
      <c r="R62" s="53" t="s">
        <v>44</v>
      </c>
      <c r="S62" s="76" t="s">
        <v>45</v>
      </c>
      <c r="T62" s="76"/>
      <c r="U62" s="25"/>
      <c r="V62" s="49"/>
      <c r="W62" s="25"/>
      <c r="X62" s="51" t="s">
        <v>48</v>
      </c>
      <c r="Y62" s="25"/>
      <c r="Z62" s="25"/>
      <c r="AA62" s="25"/>
      <c r="AB62" s="25"/>
      <c r="AC62" s="77"/>
      <c r="AD62" s="76" t="s">
        <v>29</v>
      </c>
      <c r="AE62" s="76"/>
      <c r="AF62" s="81"/>
      <c r="AG62" s="81"/>
      <c r="AH62" s="81"/>
      <c r="AI62" s="81"/>
      <c r="AJ62" s="81"/>
      <c r="AK62" s="53" t="s">
        <v>44</v>
      </c>
      <c r="AL62" s="76" t="s">
        <v>45</v>
      </c>
      <c r="AM62" s="76"/>
      <c r="AN62" s="49"/>
      <c r="AO62" s="75" t="s">
        <v>49</v>
      </c>
      <c r="AP62" s="75"/>
      <c r="AQ62" s="75"/>
      <c r="AR62" s="75"/>
      <c r="AS62" s="25"/>
      <c r="AT62" s="25"/>
      <c r="AU62" s="25"/>
      <c r="AV62" s="25"/>
      <c r="AW62" s="25"/>
      <c r="AX62" s="51" t="s">
        <v>50</v>
      </c>
      <c r="AY62" s="25"/>
      <c r="AZ62" s="79"/>
      <c r="BA62" s="49" t="s">
        <v>29</v>
      </c>
      <c r="BB62" s="47"/>
      <c r="BC62" s="47"/>
      <c r="BD62" s="47"/>
      <c r="BE62" s="53" t="s">
        <v>44</v>
      </c>
      <c r="BF62" s="50" t="s">
        <v>46</v>
      </c>
    </row>
    <row r="63" spans="1:59" ht="35.1" customHeight="1">
      <c r="A63" s="75"/>
      <c r="B63" s="75"/>
      <c r="C63" s="75"/>
      <c r="D63" s="44"/>
      <c r="E63" s="45"/>
      <c r="F63" s="46"/>
      <c r="G63" s="46"/>
      <c r="H63" s="46"/>
      <c r="I63" s="77"/>
      <c r="J63" s="76" t="s">
        <v>51</v>
      </c>
      <c r="K63" s="76"/>
      <c r="L63" s="47"/>
      <c r="M63" s="47"/>
      <c r="N63" s="47"/>
      <c r="O63" s="47"/>
      <c r="P63" s="47"/>
      <c r="Q63" s="47"/>
      <c r="R63" s="53" t="s">
        <v>44</v>
      </c>
      <c r="S63" s="76" t="s">
        <v>45</v>
      </c>
      <c r="T63" s="76"/>
      <c r="U63" s="25"/>
      <c r="V63" s="49"/>
      <c r="W63" s="25"/>
      <c r="X63" s="25"/>
      <c r="Y63" s="25"/>
      <c r="Z63" s="25"/>
      <c r="AA63" s="25"/>
      <c r="AB63" s="25"/>
      <c r="AC63" s="77"/>
      <c r="AD63" s="76" t="s">
        <v>51</v>
      </c>
      <c r="AE63" s="76"/>
      <c r="AF63" s="47"/>
      <c r="AG63" s="47"/>
      <c r="AH63" s="47"/>
      <c r="AI63" s="47"/>
      <c r="AJ63" s="47"/>
      <c r="AK63" s="53" t="s">
        <v>44</v>
      </c>
      <c r="AL63" s="76" t="s">
        <v>45</v>
      </c>
      <c r="AM63" s="76"/>
      <c r="AN63" s="49"/>
      <c r="AO63" s="49"/>
      <c r="AP63" s="25"/>
      <c r="AQ63" s="25"/>
      <c r="AR63" s="49"/>
      <c r="AS63" s="49"/>
      <c r="AT63" s="49"/>
      <c r="AU63" s="49"/>
      <c r="AV63" s="49"/>
      <c r="AW63" s="49"/>
      <c r="AX63" s="49"/>
      <c r="AY63" s="49"/>
      <c r="AZ63" s="79"/>
      <c r="BA63" s="49" t="s">
        <v>51</v>
      </c>
      <c r="BB63" s="47"/>
      <c r="BC63" s="47"/>
      <c r="BD63" s="47"/>
      <c r="BE63" s="53" t="s">
        <v>44</v>
      </c>
      <c r="BF63" s="50" t="s">
        <v>46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BE14:BF57 AU14:BC57" name="p27ec71c3edeff1cfccbd2a562489d576"/>
    <protectedRange sqref="BF13:BF57" name="p5afa2630972008f05f5f06e93d5d9408"/>
  </protectedRanges>
  <mergeCells count="77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L61:Q61"/>
    <mergeCell ref="L62:Q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  <mergeCell ref="AF61:AJ61"/>
    <mergeCell ref="AF62:AJ62"/>
  </mergeCells>
  <conditionalFormatting sqref="H13:I57">
    <cfRule type="cellIs" dxfId="28" priority="1" operator="between">
      <formula>1</formula>
      <formula>99</formula>
    </cfRule>
  </conditionalFormatting>
  <conditionalFormatting sqref="K13:L57">
    <cfRule type="cellIs" dxfId="27" priority="2" operator="between">
      <formula>0</formula>
      <formula>149</formula>
    </cfRule>
  </conditionalFormatting>
  <conditionalFormatting sqref="N13:O57">
    <cfRule type="cellIs" dxfId="26" priority="3" operator="between">
      <formula>0</formula>
      <formula>99</formula>
    </cfRule>
  </conditionalFormatting>
  <conditionalFormatting sqref="Q13:R57">
    <cfRule type="cellIs" dxfId="25" priority="4" operator="between">
      <formula>0</formula>
      <formula>99</formula>
    </cfRule>
  </conditionalFormatting>
  <conditionalFormatting sqref="T13:V57">
    <cfRule type="cellIs" dxfId="24" priority="5" operator="between">
      <formula>0</formula>
      <formula>99</formula>
    </cfRule>
  </conditionalFormatting>
  <conditionalFormatting sqref="W13:X57">
    <cfRule type="cellIs" dxfId="23" priority="6" operator="between">
      <formula>0</formula>
      <formula>199</formula>
    </cfRule>
  </conditionalFormatting>
  <conditionalFormatting sqref="Z13:AA57">
    <cfRule type="cellIs" dxfId="22" priority="7" operator="between">
      <formula>0</formula>
      <formula>49</formula>
    </cfRule>
  </conditionalFormatting>
  <conditionalFormatting sqref="AC13:AD57">
    <cfRule type="cellIs" dxfId="21" priority="8" operator="between">
      <formula>0</formula>
      <formula>49</formula>
    </cfRule>
  </conditionalFormatting>
  <conditionalFormatting sqref="AF13:AG57">
    <cfRule type="cellIs" dxfId="20" priority="9" operator="between">
      <formula>0</formula>
      <formula>49</formula>
    </cfRule>
  </conditionalFormatting>
  <conditionalFormatting sqref="AI14:AJ57">
    <cfRule type="cellIs" dxfId="19" priority="10" operator="between">
      <formula>0</formula>
      <formula>49</formula>
    </cfRule>
  </conditionalFormatting>
  <conditionalFormatting sqref="AL14:AM57">
    <cfRule type="cellIs" dxfId="18" priority="11" operator="between">
      <formula>0</formula>
      <formula>49</formula>
    </cfRule>
  </conditionalFormatting>
  <conditionalFormatting sqref="AO14:AP57">
    <cfRule type="cellIs" dxfId="17" priority="12" operator="between">
      <formula>0</formula>
      <formula>49</formula>
    </cfRule>
  </conditionalFormatting>
  <conditionalFormatting sqref="AR14:AS57">
    <cfRule type="cellIs" dxfId="16" priority="13" operator="between">
      <formula>0</formula>
      <formula>99</formula>
    </cfRule>
  </conditionalFormatting>
  <conditionalFormatting sqref="AI13:AJ57">
    <cfRule type="cellIs" dxfId="15" priority="14" operator="between">
      <formula>0</formula>
      <formula>49</formula>
    </cfRule>
  </conditionalFormatting>
  <conditionalFormatting sqref="AL13:AM57">
    <cfRule type="cellIs" dxfId="14" priority="15" operator="between">
      <formula>0</formula>
      <formula>49</formula>
    </cfRule>
  </conditionalFormatting>
  <conditionalFormatting sqref="AO13:AP57">
    <cfRule type="cellIs" dxfId="13" priority="16" operator="between">
      <formula>0</formula>
      <formula>49</formula>
    </cfRule>
  </conditionalFormatting>
  <conditionalFormatting sqref="AR13:AS57">
    <cfRule type="cellIs" dxfId="12" priority="17" operator="between">
      <formula>0</formula>
      <formula>49</formula>
    </cfRule>
  </conditionalFormatting>
  <conditionalFormatting sqref="J13:J57">
    <cfRule type="cellIs" dxfId="11" priority="18" operator="between">
      <formula>1</formula>
      <formula>99</formula>
    </cfRule>
  </conditionalFormatting>
  <conditionalFormatting sqref="M13:M57">
    <cfRule type="cellIs" dxfId="10" priority="19" operator="between">
      <formula>1</formula>
      <formula>149</formula>
    </cfRule>
  </conditionalFormatting>
  <conditionalFormatting sqref="P13:P57">
    <cfRule type="cellIs" dxfId="9" priority="20" operator="between">
      <formula>1</formula>
      <formula>99</formula>
    </cfRule>
  </conditionalFormatting>
  <conditionalFormatting sqref="S13:S57">
    <cfRule type="cellIs" dxfId="8" priority="21" operator="between">
      <formula>1</formula>
      <formula>99</formula>
    </cfRule>
  </conditionalFormatting>
  <conditionalFormatting sqref="Y13:Y57">
    <cfRule type="cellIs" dxfId="7" priority="22" operator="between">
      <formula>1</formula>
      <formula>199</formula>
    </cfRule>
  </conditionalFormatting>
  <conditionalFormatting sqref="AB13:AB57">
    <cfRule type="cellIs" dxfId="6" priority="23" operator="between">
      <formula>1</formula>
      <formula>49</formula>
    </cfRule>
  </conditionalFormatting>
  <conditionalFormatting sqref="AE13:AE57">
    <cfRule type="cellIs" dxfId="5" priority="24" operator="between">
      <formula>1</formula>
      <formula>49</formula>
    </cfRule>
  </conditionalFormatting>
  <conditionalFormatting sqref="AH13:AH57">
    <cfRule type="cellIs" dxfId="4" priority="25" operator="between">
      <formula>1</formula>
      <formula>49</formula>
    </cfRule>
  </conditionalFormatting>
  <conditionalFormatting sqref="AK13:AK57">
    <cfRule type="cellIs" dxfId="3" priority="26" operator="between">
      <formula>1</formula>
      <formula>49</formula>
    </cfRule>
  </conditionalFormatting>
  <conditionalFormatting sqref="AN13:AN57">
    <cfRule type="cellIs" dxfId="2" priority="27" operator="between">
      <formula>1</formula>
      <formula>49</formula>
    </cfRule>
  </conditionalFormatting>
  <conditionalFormatting sqref="AQ13:AQ57">
    <cfRule type="cellIs" dxfId="1" priority="28" operator="between">
      <formula>1</formula>
      <formula>49</formula>
    </cfRule>
  </conditionalFormatting>
  <conditionalFormatting sqref="AT13:AT57">
    <cfRule type="cellIs" dxfId="0" priority="29" operator="between">
      <formula>1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References!$B$4:$B$16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P4"/>
  <sheetViews>
    <sheetView rightToLeft="1" workbookViewId="0">
      <selection activeCell="A4" sqref="A4:XFD4"/>
    </sheetView>
  </sheetViews>
  <sheetFormatPr defaultRowHeight="15"/>
  <sheetData>
    <row r="1" spans="1:68">
      <c r="A1" s="4"/>
      <c r="B1" s="4"/>
      <c r="C1" s="4"/>
      <c r="D1" s="5"/>
      <c r="E1" s="119" t="s">
        <v>53</v>
      </c>
      <c r="F1" s="120"/>
      <c r="G1" s="121"/>
      <c r="H1" s="122" t="s">
        <v>11</v>
      </c>
      <c r="I1" s="122"/>
      <c r="J1" s="122"/>
      <c r="K1" s="122" t="s">
        <v>12</v>
      </c>
      <c r="L1" s="122"/>
      <c r="M1" s="122"/>
      <c r="N1" s="122" t="s">
        <v>54</v>
      </c>
      <c r="O1" s="122"/>
      <c r="P1" s="122"/>
      <c r="Q1" s="122" t="s">
        <v>14</v>
      </c>
      <c r="R1" s="122"/>
      <c r="S1" s="122"/>
      <c r="T1" s="122" t="s">
        <v>44</v>
      </c>
      <c r="U1" s="122"/>
      <c r="V1" s="122"/>
      <c r="W1" s="122" t="s">
        <v>55</v>
      </c>
      <c r="X1" s="122"/>
      <c r="Y1" s="122"/>
      <c r="Z1" s="122" t="s">
        <v>56</v>
      </c>
      <c r="AA1" s="122"/>
      <c r="AB1" s="122"/>
      <c r="AC1" s="122" t="s">
        <v>57</v>
      </c>
      <c r="AD1" s="122"/>
      <c r="AE1" s="122"/>
      <c r="AF1" s="122" t="s">
        <v>58</v>
      </c>
      <c r="AG1" s="122"/>
      <c r="AH1" s="122"/>
      <c r="AI1" s="122" t="s">
        <v>59</v>
      </c>
      <c r="AJ1" s="122"/>
      <c r="AK1" s="122"/>
      <c r="AL1" s="122" t="s">
        <v>60</v>
      </c>
      <c r="AM1" s="122"/>
      <c r="AN1" s="122"/>
      <c r="AO1" s="122" t="s">
        <v>61</v>
      </c>
      <c r="AP1" s="122"/>
      <c r="AQ1" s="122"/>
      <c r="AR1" s="122" t="s">
        <v>18</v>
      </c>
      <c r="AS1" s="122"/>
      <c r="AT1" s="122"/>
      <c r="AU1" s="122" t="s">
        <v>62</v>
      </c>
      <c r="AV1" s="122"/>
      <c r="AW1" s="122"/>
      <c r="AX1" s="122" t="s">
        <v>19</v>
      </c>
      <c r="AY1" s="122"/>
      <c r="AZ1" s="122"/>
      <c r="BA1" s="122" t="s">
        <v>20</v>
      </c>
      <c r="BB1" s="122"/>
      <c r="BC1" s="122"/>
      <c r="BD1" s="122" t="s">
        <v>21</v>
      </c>
      <c r="BE1" s="122"/>
      <c r="BF1" s="122"/>
      <c r="BG1" s="122" t="s">
        <v>22</v>
      </c>
      <c r="BH1" s="122"/>
      <c r="BI1" s="122"/>
      <c r="BJ1" s="122" t="s">
        <v>23</v>
      </c>
      <c r="BK1" s="122"/>
      <c r="BL1" s="122"/>
      <c r="BM1" s="122" t="s">
        <v>63</v>
      </c>
      <c r="BN1" s="122"/>
      <c r="BO1" s="122"/>
    </row>
    <row r="2" spans="1:68">
      <c r="A2" s="3" t="s">
        <v>64</v>
      </c>
      <c r="B2" s="3" t="s">
        <v>65</v>
      </c>
      <c r="C2" s="3" t="s">
        <v>8</v>
      </c>
      <c r="D2" s="3" t="s">
        <v>9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66</v>
      </c>
      <c r="K2" s="68" t="s">
        <v>28</v>
      </c>
      <c r="L2" s="68" t="s">
        <v>29</v>
      </c>
      <c r="M2" s="68" t="s">
        <v>66</v>
      </c>
      <c r="N2" s="68" t="s">
        <v>28</v>
      </c>
      <c r="O2" s="68" t="s">
        <v>29</v>
      </c>
      <c r="P2" s="68" t="s">
        <v>66</v>
      </c>
      <c r="Q2" s="68" t="s">
        <v>28</v>
      </c>
      <c r="R2" s="68" t="s">
        <v>29</v>
      </c>
      <c r="S2" s="68" t="s">
        <v>66</v>
      </c>
      <c r="T2" s="68" t="s">
        <v>28</v>
      </c>
      <c r="U2" s="68" t="s">
        <v>29</v>
      </c>
      <c r="V2" s="68" t="s">
        <v>66</v>
      </c>
      <c r="W2" s="68" t="s">
        <v>28</v>
      </c>
      <c r="X2" s="68" t="s">
        <v>29</v>
      </c>
      <c r="Y2" s="68" t="s">
        <v>66</v>
      </c>
      <c r="Z2" s="68" t="s">
        <v>28</v>
      </c>
      <c r="AA2" s="68" t="s">
        <v>29</v>
      </c>
      <c r="AB2" s="68" t="s">
        <v>66</v>
      </c>
      <c r="AC2" s="68" t="s">
        <v>28</v>
      </c>
      <c r="AD2" s="68" t="s">
        <v>29</v>
      </c>
      <c r="AE2" s="68" t="s">
        <v>66</v>
      </c>
      <c r="AF2" s="68" t="s">
        <v>28</v>
      </c>
      <c r="AG2" s="68" t="s">
        <v>29</v>
      </c>
      <c r="AH2" s="68" t="s">
        <v>66</v>
      </c>
      <c r="AI2" s="68" t="s">
        <v>28</v>
      </c>
      <c r="AJ2" s="68" t="s">
        <v>29</v>
      </c>
      <c r="AK2" s="68" t="s">
        <v>66</v>
      </c>
      <c r="AL2" s="68" t="s">
        <v>28</v>
      </c>
      <c r="AM2" s="68" t="s">
        <v>29</v>
      </c>
      <c r="AN2" s="68" t="s">
        <v>66</v>
      </c>
      <c r="AO2" s="68" t="s">
        <v>28</v>
      </c>
      <c r="AP2" s="68" t="s">
        <v>29</v>
      </c>
      <c r="AQ2" s="68" t="s">
        <v>66</v>
      </c>
      <c r="AR2" s="68" t="s">
        <v>28</v>
      </c>
      <c r="AS2" s="68" t="s">
        <v>29</v>
      </c>
      <c r="AT2" s="68" t="s">
        <v>66</v>
      </c>
      <c r="AU2" s="68" t="s">
        <v>28</v>
      </c>
      <c r="AV2" s="68" t="s">
        <v>29</v>
      </c>
      <c r="AW2" s="68" t="s">
        <v>66</v>
      </c>
      <c r="AX2" s="68" t="s">
        <v>28</v>
      </c>
      <c r="AY2" s="68" t="s">
        <v>29</v>
      </c>
      <c r="AZ2" s="68" t="s">
        <v>66</v>
      </c>
      <c r="BA2" s="68" t="s">
        <v>28</v>
      </c>
      <c r="BB2" s="68" t="s">
        <v>29</v>
      </c>
      <c r="BC2" s="68" t="s">
        <v>66</v>
      </c>
      <c r="BD2" s="68" t="s">
        <v>28</v>
      </c>
      <c r="BE2" s="68" t="s">
        <v>29</v>
      </c>
      <c r="BF2" s="68" t="s">
        <v>66</v>
      </c>
      <c r="BG2" s="68" t="s">
        <v>28</v>
      </c>
      <c r="BH2" s="68" t="s">
        <v>29</v>
      </c>
      <c r="BI2" s="68" t="s">
        <v>66</v>
      </c>
      <c r="BJ2" s="68" t="s">
        <v>28</v>
      </c>
      <c r="BK2" s="68" t="s">
        <v>29</v>
      </c>
      <c r="BL2" s="68" t="s">
        <v>66</v>
      </c>
      <c r="BM2" s="68" t="s">
        <v>28</v>
      </c>
      <c r="BN2" s="68" t="s">
        <v>29</v>
      </c>
      <c r="BO2" s="68" t="s">
        <v>66</v>
      </c>
    </row>
    <row r="3" spans="1:68">
      <c r="A3" s="3"/>
      <c r="B3" s="3"/>
      <c r="C3" s="3"/>
      <c r="D3" s="3"/>
      <c r="E3" s="3"/>
      <c r="F3" s="3"/>
      <c r="G3" s="3"/>
      <c r="H3" s="69">
        <v>200</v>
      </c>
      <c r="I3" s="69">
        <v>200</v>
      </c>
      <c r="J3" s="69">
        <v>200</v>
      </c>
      <c r="K3" s="69">
        <v>300</v>
      </c>
      <c r="L3" s="69">
        <v>300</v>
      </c>
      <c r="M3" s="69">
        <v>300</v>
      </c>
      <c r="N3" s="69">
        <v>200</v>
      </c>
      <c r="O3" s="69">
        <v>200</v>
      </c>
      <c r="P3" s="69">
        <v>200</v>
      </c>
      <c r="Q3" s="69">
        <v>200</v>
      </c>
      <c r="R3" s="69">
        <v>200</v>
      </c>
      <c r="S3" s="69">
        <v>200</v>
      </c>
      <c r="T3" s="69">
        <v>100</v>
      </c>
      <c r="U3" s="69">
        <v>100</v>
      </c>
      <c r="V3" s="69">
        <v>100</v>
      </c>
      <c r="W3" s="69">
        <v>100</v>
      </c>
      <c r="X3" s="69">
        <v>100</v>
      </c>
      <c r="Y3" s="69">
        <v>100</v>
      </c>
      <c r="Z3" s="69">
        <v>100</v>
      </c>
      <c r="AA3" s="69">
        <v>100</v>
      </c>
      <c r="AB3" s="69">
        <v>100</v>
      </c>
      <c r="AC3" s="69">
        <v>100</v>
      </c>
      <c r="AD3" s="69">
        <v>100</v>
      </c>
      <c r="AE3" s="69">
        <v>100</v>
      </c>
      <c r="AF3" s="69">
        <v>100</v>
      </c>
      <c r="AG3" s="69">
        <v>100</v>
      </c>
      <c r="AH3" s="69">
        <v>100</v>
      </c>
      <c r="AI3" s="69">
        <v>100</v>
      </c>
      <c r="AJ3" s="69">
        <v>100</v>
      </c>
      <c r="AK3" s="69">
        <v>100</v>
      </c>
      <c r="AL3" s="69">
        <v>100</v>
      </c>
      <c r="AM3" s="69">
        <v>100</v>
      </c>
      <c r="AN3" s="69">
        <v>100</v>
      </c>
      <c r="AO3" s="69">
        <v>100</v>
      </c>
      <c r="AP3" s="69">
        <v>100</v>
      </c>
      <c r="AQ3" s="69">
        <v>100</v>
      </c>
      <c r="AR3" s="69">
        <v>100</v>
      </c>
      <c r="AS3" s="69">
        <v>100</v>
      </c>
      <c r="AT3" s="69">
        <v>100</v>
      </c>
      <c r="AU3" s="69">
        <v>100</v>
      </c>
      <c r="AV3" s="69">
        <v>100</v>
      </c>
      <c r="AW3" s="69">
        <v>100</v>
      </c>
      <c r="AX3" s="69">
        <v>100</v>
      </c>
      <c r="AY3" s="69">
        <v>100</v>
      </c>
      <c r="AZ3" s="69">
        <v>100</v>
      </c>
      <c r="BA3" s="69">
        <v>100</v>
      </c>
      <c r="BB3" s="69">
        <v>100</v>
      </c>
      <c r="BC3" s="69">
        <v>100</v>
      </c>
      <c r="BD3" s="69">
        <v>100</v>
      </c>
      <c r="BE3" s="69">
        <v>100</v>
      </c>
      <c r="BF3" s="69">
        <v>100</v>
      </c>
      <c r="BG3" s="69">
        <v>100</v>
      </c>
      <c r="BH3" s="69">
        <v>100</v>
      </c>
      <c r="BI3" s="69">
        <v>100</v>
      </c>
      <c r="BJ3" s="69">
        <v>200</v>
      </c>
      <c r="BK3" s="69">
        <v>200</v>
      </c>
      <c r="BL3" s="69">
        <v>200</v>
      </c>
      <c r="BM3" s="69">
        <v>200</v>
      </c>
      <c r="BN3" s="69">
        <v>200</v>
      </c>
      <c r="BO3" s="69">
        <v>200</v>
      </c>
    </row>
    <row r="4" spans="1:68">
      <c r="A4" s="3"/>
      <c r="B4" s="3"/>
      <c r="C4" s="3"/>
      <c r="D4" s="3"/>
      <c r="E4" s="3"/>
      <c r="F4" s="3"/>
      <c r="G4" s="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"/>
    </row>
  </sheetData>
  <sheetProtection formatCells="0" formatColumns="0" formatRows="0" insertColumns="0" insertRows="0" insertHyperlinks="0" deleteColumns="0" deleteRows="0" sort="0" autoFilter="0" pivotTables="0"/>
  <mergeCells count="21">
    <mergeCell ref="BM1:BO1"/>
    <mergeCell ref="AX1:AZ1"/>
    <mergeCell ref="BA1:BC1"/>
    <mergeCell ref="BD1:BF1"/>
    <mergeCell ref="BG1:BI1"/>
    <mergeCell ref="BJ1:BL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23" t="s">
        <v>67</v>
      </c>
      <c r="B1" s="123"/>
      <c r="C1" s="123"/>
      <c r="D1" s="123"/>
      <c r="E1" s="123"/>
      <c r="F1" s="123"/>
      <c r="G1" s="123"/>
      <c r="H1" s="123"/>
    </row>
    <row r="2" spans="1:8" ht="15.6" customHeight="1">
      <c r="A2" s="1" t="s">
        <v>31</v>
      </c>
      <c r="B2" s="1" t="s">
        <v>68</v>
      </c>
      <c r="C2" s="1" t="s">
        <v>37</v>
      </c>
    </row>
    <row r="3" spans="1:8">
      <c r="A3" s="2" t="s">
        <v>65</v>
      </c>
      <c r="B3" s="2" t="s">
        <v>65</v>
      </c>
      <c r="C3" s="2" t="s">
        <v>65</v>
      </c>
    </row>
    <row r="4" spans="1:8">
      <c r="A4" t="s">
        <v>69</v>
      </c>
      <c r="B4" t="s">
        <v>11</v>
      </c>
      <c r="C4" t="s">
        <v>70</v>
      </c>
    </row>
    <row r="5" spans="1:8">
      <c r="A5" t="s">
        <v>71</v>
      </c>
      <c r="B5" t="s">
        <v>12</v>
      </c>
      <c r="C5" t="s">
        <v>72</v>
      </c>
    </row>
    <row r="6" spans="1:8">
      <c r="A6" t="s">
        <v>73</v>
      </c>
      <c r="B6" t="s">
        <v>13</v>
      </c>
      <c r="C6" t="s">
        <v>74</v>
      </c>
    </row>
    <row r="7" spans="1:8">
      <c r="A7" t="s">
        <v>75</v>
      </c>
      <c r="B7" t="s">
        <v>14</v>
      </c>
      <c r="C7" t="s">
        <v>76</v>
      </c>
    </row>
    <row r="8" spans="1:8">
      <c r="B8" t="s">
        <v>77</v>
      </c>
      <c r="C8" t="s">
        <v>78</v>
      </c>
    </row>
    <row r="9" spans="1:8">
      <c r="B9" t="s">
        <v>16</v>
      </c>
      <c r="C9" t="s">
        <v>79</v>
      </c>
    </row>
    <row r="10" spans="1:8">
      <c r="B10" t="s">
        <v>80</v>
      </c>
      <c r="C10" t="s">
        <v>81</v>
      </c>
    </row>
    <row r="11" spans="1:8">
      <c r="B11" t="s">
        <v>18</v>
      </c>
      <c r="C11" t="s">
        <v>82</v>
      </c>
    </row>
    <row r="12" spans="1:8">
      <c r="B12" t="s">
        <v>83</v>
      </c>
      <c r="C12" t="s">
        <v>84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2017-01-02T10:26:22Z</dcterms:created>
  <dcterms:modified xsi:type="dcterms:W3CDTF">2022-07-02T11:42:34Z</dcterms:modified>
  <cp:category/>
</cp:coreProperties>
</file>