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<sst xmlns="http://schemas.openxmlformats.org/spreadsheetml/2006/main" count="13" uniqueCount="13">
  <si>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Value</t>
  </si>
  <si>
    <t>Pixels</t>
  </si>
  <si>
    <t>Offset</t>
  </si>
  <si>
    <t>Value-per-pixel</t>
  </si>
  <si>
    <t>X2</t>
  </si>
  <si>
    <t>Y2</t>
  </si>
  <si>
    <t>X</t>
  </si>
  <si>
    <t>Y</t>
  </si>
  <si>
    <t>X-offset</t>
  </si>
  <si>
    <t>Y-offset</t>
  </si>
  <si>
    <t>X-value</t>
  </si>
  <si>
    <t>Y-value</t>
  </si>
  <si>
    <t>Origin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</si>
</sst>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0" fillId="0" fontId="1" numFmtId="164" xfId="0" applyFont="1" applyNumberFormat="1"/>
    <xf borderId="3" fillId="2" fontId="1" numFmtId="0" xfId="0" applyAlignment="1" applyBorder="1" applyFont="1">
      <alignment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6" fillId="2" fontId="1" numFmtId="0" xfId="0" applyAlignment="1" applyBorder="1" applyFont="1">
      <alignment/>
    </xf>
    <xf borderId="1" fillId="3" fontId="1" numFmtId="2" xfId="0" applyBorder="1" applyFill="1" applyFont="1" applyNumberFormat="1"/>
    <xf borderId="2" fillId="3" fontId="1" numFmtId="2" xfId="0" applyBorder="1" applyFont="1" applyNumberFormat="1"/>
    <xf borderId="5" fillId="3" fontId="1" numFmtId="2" xfId="0" applyBorder="1" applyFont="1" applyNumberFormat="1"/>
    <xf borderId="6" fillId="3" fontId="1" numFmtId="2" xfId="0" applyBorder="1" applyFont="1" applyNumberFormat="1"/>
    <xf borderId="3" fillId="3" fontId="1" numFmtId="2" xfId="0" applyBorder="1" applyFont="1" applyNumberFormat="1"/>
    <xf borderId="4" fillId="3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4" width="6.14"/>
    <col customWidth="1" min="5" max="6" width="8.57"/>
    <col customWidth="1" min="7" max="8" width="11.0"/>
  </cols>
  <sheetData>
    <row r="2">
      <c r="E2" s="1" t="s">
        <v>0</v>
      </c>
      <c r="F2" s="1" t="s">
        <v>1</v>
      </c>
      <c r="G2" s="1" t="s">
        <v>2</v>
      </c>
      <c r="H2" s="1" t="s">
        <v>3</v>
      </c>
    </row>
    <row r="3">
      <c r="A3" s="1"/>
      <c r="D3" s="1" t="s">
        <v>4</v>
      </c>
      <c r="E3" s="2">
        <v>20.0</v>
      </c>
      <c r="F3" s="3">
        <v>563.0</v>
      </c>
      <c r="G3" t="str">
        <f>F3-C7</f>
        <v>237</v>
      </c>
      <c r="H3" s="4" t="str">
        <f t="shared" ref="H3:H4" si="1">E3/G3</f>
        <v>0.084</v>
      </c>
    </row>
    <row r="4">
      <c r="A4" s="1"/>
      <c r="B4" s="1"/>
      <c r="D4" s="1" t="s">
        <v>5</v>
      </c>
      <c r="E4" s="5">
        <v>350000.0</v>
      </c>
      <c r="F4" s="6">
        <v>463.0</v>
      </c>
      <c r="G4" t="str">
        <f>F4-D7</f>
        <v>280</v>
      </c>
      <c r="H4" t="str">
        <f t="shared" si="1"/>
        <v>1250</v>
      </c>
    </row>
    <row r="6"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</row>
    <row r="7">
      <c r="B7" s="1" t="s">
        <v>12</v>
      </c>
      <c r="C7" s="2">
        <v>326.0</v>
      </c>
      <c r="D7" s="3">
        <v>183.0</v>
      </c>
    </row>
    <row r="8">
      <c r="C8" s="7">
        <v>337.0</v>
      </c>
      <c r="D8" s="8">
        <v>212.0</v>
      </c>
      <c r="E8" t="str">
        <f t="shared" ref="E8:F8" si="2">C8-C$7</f>
        <v>11</v>
      </c>
      <c r="F8" t="str">
        <f t="shared" si="2"/>
        <v>29</v>
      </c>
      <c r="G8" s="9" t="str">
        <f t="shared" ref="G8:G11" si="4">E8*$H$3</f>
        <v>0.93</v>
      </c>
      <c r="H8" s="10" t="str">
        <f t="shared" ref="H8:H11" si="5">F8*$H$4</f>
        <v>36250.00</v>
      </c>
    </row>
    <row r="9">
      <c r="C9" s="7">
        <v>385.0</v>
      </c>
      <c r="D9" s="8">
        <v>271.0</v>
      </c>
      <c r="E9" t="str">
        <f t="shared" ref="E9:F9" si="3">C9-C$7</f>
        <v>59</v>
      </c>
      <c r="F9" t="str">
        <f t="shared" si="3"/>
        <v>88</v>
      </c>
      <c r="G9" s="11" t="str">
        <f t="shared" si="4"/>
        <v>4.98</v>
      </c>
      <c r="H9" s="12" t="str">
        <f t="shared" si="5"/>
        <v>110000.00</v>
      </c>
    </row>
    <row r="10">
      <c r="C10" s="7">
        <v>444.0</v>
      </c>
      <c r="D10" s="8">
        <v>339.0</v>
      </c>
      <c r="E10" t="str">
        <f t="shared" ref="E10:F10" si="6">C10-C$7</f>
        <v>118</v>
      </c>
      <c r="F10" t="str">
        <f t="shared" si="6"/>
        <v>156</v>
      </c>
      <c r="G10" s="11" t="str">
        <f t="shared" si="4"/>
        <v>9.96</v>
      </c>
      <c r="H10" s="12" t="str">
        <f t="shared" si="5"/>
        <v>195000.00</v>
      </c>
    </row>
    <row r="11">
      <c r="C11" s="5">
        <v>563.0</v>
      </c>
      <c r="D11" s="6">
        <v>434.0</v>
      </c>
      <c r="E11" t="str">
        <f t="shared" ref="E11:F11" si="7">C11-C$7</f>
        <v>237</v>
      </c>
      <c r="F11" t="str">
        <f t="shared" si="7"/>
        <v>251</v>
      </c>
      <c r="G11" s="13" t="str">
        <f t="shared" si="4"/>
        <v>20.00</v>
      </c>
      <c r="H11" s="14" t="str">
        <f t="shared" si="5"/>
        <v>313750.00</v>
      </c>
    </row>
  </sheetData>
  <drawing r:id="rId1"/>
</worksheet>
</file>