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KHUSUS DATA ANGGOTA JEMAAT DAN ULTA TERBARU\DATA ULANGTAHUN &amp; PERNIKAHAN 2025\"/>
    </mc:Choice>
  </mc:AlternateContent>
  <bookViews>
    <workbookView xWindow="-120" yWindow="-120" windowWidth="20730" windowHeight="11160" activeTab="6"/>
  </bookViews>
  <sheets>
    <sheet name="JAN" sheetId="1" r:id="rId1"/>
    <sheet name="FEB" sheetId="2" r:id="rId2"/>
    <sheet name="MRT" sheetId="3" r:id="rId3"/>
    <sheet name="APRL" sheetId="4" r:id="rId4"/>
    <sheet name="MEI" sheetId="5" r:id="rId5"/>
    <sheet name="JUN" sheetId="6" r:id="rId6"/>
    <sheet name="JULI" sheetId="7" r:id="rId7"/>
    <sheet name="AGS" sheetId="8" r:id="rId8"/>
    <sheet name="SEP" sheetId="9" r:id="rId9"/>
    <sheet name="OKT" sheetId="10" r:id="rId10"/>
    <sheet name="NOV" sheetId="11" r:id="rId11"/>
    <sheet name="DES" sheetId="12" r:id="rId1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7" i="6" l="1"/>
  <c r="L66" i="2" l="1"/>
  <c r="L143" i="10" l="1"/>
  <c r="J33" i="11"/>
  <c r="K8" i="1"/>
  <c r="M52" i="1" l="1"/>
  <c r="L12" i="7"/>
  <c r="L19" i="12"/>
  <c r="O107" i="4" l="1"/>
  <c r="M82" i="1"/>
  <c r="N29" i="5"/>
  <c r="M115" i="1"/>
  <c r="L121" i="10"/>
  <c r="L124" i="9"/>
  <c r="L105" i="7"/>
  <c r="L83" i="7" l="1"/>
  <c r="L69" i="2"/>
  <c r="J91" i="11" l="1"/>
  <c r="M54" i="1" l="1"/>
  <c r="L32" i="12"/>
  <c r="L58" i="7"/>
  <c r="L112" i="6"/>
  <c r="L92" i="6"/>
  <c r="O72" i="4"/>
  <c r="N52" i="5"/>
  <c r="L82" i="2"/>
  <c r="L45" i="11" l="1"/>
  <c r="N59" i="5" l="1"/>
  <c r="L132" i="10"/>
  <c r="L87" i="7"/>
  <c r="L26" i="9"/>
  <c r="L45" i="10"/>
  <c r="L129" i="12"/>
  <c r="L81" i="7"/>
  <c r="L102" i="8"/>
  <c r="L35" i="2"/>
  <c r="L75" i="12"/>
  <c r="L31" i="12"/>
  <c r="M103" i="1"/>
  <c r="L88" i="10"/>
  <c r="M7" i="1"/>
  <c r="L32" i="2"/>
  <c r="L33" i="2"/>
  <c r="L100" i="11"/>
  <c r="M95" i="1" l="1"/>
  <c r="L12" i="8"/>
  <c r="L36" i="7"/>
  <c r="N35" i="5"/>
  <c r="O106" i="4" l="1"/>
  <c r="L64" i="3"/>
  <c r="L126" i="8"/>
  <c r="N121" i="5"/>
  <c r="L23" i="3"/>
  <c r="L10" i="9" l="1"/>
  <c r="L150" i="9" l="1"/>
  <c r="L100" i="8"/>
  <c r="L108" i="8"/>
  <c r="L148" i="8"/>
  <c r="N95" i="5"/>
  <c r="N92" i="5"/>
  <c r="N18" i="5"/>
  <c r="N31" i="5"/>
  <c r="N36" i="5"/>
  <c r="O119" i="4"/>
  <c r="O100" i="4"/>
  <c r="O81" i="4"/>
  <c r="L68" i="3"/>
  <c r="L79" i="2"/>
  <c r="L75" i="2"/>
  <c r="M75" i="1"/>
  <c r="M67" i="1"/>
  <c r="M4" i="1"/>
  <c r="L90" i="11"/>
  <c r="L117" i="10"/>
  <c r="L116" i="10"/>
  <c r="L81" i="10"/>
  <c r="L28" i="10"/>
  <c r="L12" i="9"/>
  <c r="L98" i="9"/>
  <c r="L112" i="9"/>
  <c r="L15" i="9" l="1"/>
  <c r="L71" i="8" l="1"/>
  <c r="L121" i="7" l="1"/>
  <c r="M83" i="1" l="1"/>
  <c r="M81" i="1"/>
  <c r="O123" i="4"/>
  <c r="L41" i="9"/>
  <c r="J35" i="7" l="1"/>
  <c r="L55" i="7" l="1"/>
  <c r="L56" i="6" l="1"/>
  <c r="J23" i="6" l="1"/>
  <c r="L58" i="8" l="1"/>
  <c r="L134" i="6"/>
  <c r="N81" i="5"/>
  <c r="L170" i="8" l="1"/>
  <c r="L42" i="7"/>
  <c r="L34" i="7"/>
  <c r="L11" i="7"/>
  <c r="L10" i="7"/>
  <c r="L143" i="7"/>
  <c r="L112" i="7"/>
  <c r="L111" i="7"/>
  <c r="L106" i="7"/>
  <c r="L104" i="7"/>
  <c r="L75" i="7"/>
  <c r="L70" i="6"/>
  <c r="L55" i="6"/>
  <c r="N91" i="5"/>
  <c r="N82" i="5"/>
  <c r="N75" i="5"/>
  <c r="N63" i="5"/>
  <c r="N62" i="5"/>
  <c r="N58" i="5"/>
  <c r="N51" i="5"/>
  <c r="N27" i="5"/>
  <c r="N21" i="5"/>
  <c r="N106" i="5"/>
  <c r="N98" i="5"/>
  <c r="N100" i="5"/>
  <c r="L30" i="6" l="1"/>
  <c r="L101" i="8"/>
  <c r="L71" i="11"/>
  <c r="L32" i="8"/>
  <c r="O67" i="4"/>
  <c r="L2" i="2"/>
  <c r="O105" i="4" l="1"/>
  <c r="N46" i="5" l="1"/>
  <c r="L96" i="6"/>
  <c r="L104" i="6"/>
  <c r="L103" i="6"/>
  <c r="L123" i="9"/>
  <c r="L46" i="2"/>
  <c r="L3" i="12"/>
  <c r="O55" i="4"/>
  <c r="L126" i="9"/>
  <c r="L27" i="8"/>
  <c r="L133" i="6"/>
  <c r="L19" i="6"/>
  <c r="L110" i="3"/>
  <c r="L32" i="11"/>
  <c r="O52" i="4" l="1"/>
  <c r="L128" i="12" l="1"/>
  <c r="L121" i="12"/>
  <c r="L120" i="12"/>
  <c r="L109" i="12"/>
  <c r="L104" i="12"/>
  <c r="L94" i="12"/>
  <c r="L90" i="12"/>
  <c r="L89" i="12"/>
  <c r="L83" i="12"/>
  <c r="L82" i="12"/>
  <c r="L69" i="12"/>
  <c r="L56" i="12"/>
  <c r="L55" i="12"/>
  <c r="L39" i="12"/>
  <c r="L38" i="12"/>
  <c r="L37" i="12"/>
  <c r="L17" i="12"/>
  <c r="L12" i="12"/>
  <c r="L104" i="11"/>
  <c r="L84" i="11"/>
  <c r="L83" i="11"/>
  <c r="L70" i="11"/>
  <c r="L65" i="11"/>
  <c r="L58" i="11"/>
  <c r="L42" i="11"/>
  <c r="L21" i="11"/>
  <c r="L19" i="11"/>
  <c r="L150" i="10" l="1"/>
  <c r="L142" i="10"/>
  <c r="L109" i="10"/>
  <c r="L108" i="10"/>
  <c r="L102" i="10"/>
  <c r="L101" i="10"/>
  <c r="L93" i="10"/>
  <c r="L75" i="10"/>
  <c r="L74" i="10"/>
  <c r="L68" i="10"/>
  <c r="L56" i="10"/>
  <c r="L51" i="10"/>
  <c r="L34" i="10"/>
  <c r="L27" i="10"/>
  <c r="L23" i="10"/>
  <c r="L21" i="10"/>
  <c r="L14" i="10"/>
  <c r="L138" i="9"/>
  <c r="L132" i="9"/>
  <c r="L113" i="9"/>
  <c r="L86" i="9"/>
  <c r="L55" i="9"/>
  <c r="L50" i="9"/>
  <c r="L49" i="9"/>
  <c r="L43" i="9"/>
  <c r="L42" i="9"/>
  <c r="L11" i="9"/>
  <c r="L6" i="9"/>
  <c r="L26" i="8"/>
  <c r="L36" i="8"/>
  <c r="L35" i="8"/>
  <c r="L52" i="8"/>
  <c r="L57" i="8"/>
  <c r="L70" i="8"/>
  <c r="L80" i="8"/>
  <c r="L136" i="8"/>
  <c r="L135" i="8"/>
  <c r="L142" i="8"/>
  <c r="L141" i="8"/>
  <c r="L154" i="8"/>
  <c r="L169" i="8"/>
  <c r="L138" i="6" l="1"/>
  <c r="L119" i="6"/>
  <c r="L113" i="6"/>
  <c r="L86" i="6"/>
  <c r="L82" i="6"/>
  <c r="L75" i="6"/>
  <c r="L69" i="6"/>
  <c r="L50" i="6"/>
  <c r="L49" i="6"/>
  <c r="L46" i="6"/>
  <c r="L29" i="6"/>
  <c r="L20" i="6"/>
  <c r="L14" i="6"/>
  <c r="L13" i="6"/>
  <c r="L6" i="6"/>
  <c r="L7" i="6"/>
  <c r="L8" i="6"/>
  <c r="L9" i="6"/>
  <c r="L10" i="6"/>
  <c r="L11" i="6"/>
  <c r="L5" i="6"/>
  <c r="N3" i="5"/>
  <c r="N30" i="5"/>
  <c r="N32" i="5"/>
  <c r="N40" i="5"/>
  <c r="O20" i="4"/>
  <c r="O31" i="4"/>
  <c r="O30" i="4"/>
  <c r="O122" i="4"/>
  <c r="O120" i="4"/>
  <c r="O117" i="4"/>
  <c r="O115" i="4"/>
  <c r="O99" i="4"/>
  <c r="O68" i="4"/>
  <c r="O62" i="4"/>
  <c r="O54" i="4"/>
  <c r="L109" i="3"/>
  <c r="L111" i="3"/>
  <c r="L112" i="3"/>
  <c r="L113" i="3"/>
  <c r="L108" i="3"/>
  <c r="L95" i="3"/>
  <c r="L66" i="3"/>
  <c r="L56" i="3"/>
  <c r="L50" i="3"/>
  <c r="L48" i="3"/>
  <c r="L15" i="3"/>
  <c r="L12" i="3"/>
  <c r="L120" i="2"/>
  <c r="L119" i="2"/>
  <c r="L111" i="2"/>
  <c r="L90" i="2"/>
  <c r="L74" i="2"/>
  <c r="L64" i="2"/>
  <c r="L27" i="2"/>
  <c r="L16" i="2"/>
  <c r="L7" i="2"/>
  <c r="M13" i="2"/>
  <c r="M106" i="1"/>
  <c r="M80" i="1"/>
  <c r="M79" i="1"/>
  <c r="M41" i="1"/>
  <c r="M42" i="1"/>
  <c r="M43" i="1"/>
  <c r="M25" i="1" l="1"/>
  <c r="M12" i="1"/>
  <c r="L5" i="2" l="1"/>
  <c r="L62" i="12"/>
  <c r="L22" i="2"/>
  <c r="O29" i="12"/>
  <c r="L8" i="12" l="1"/>
  <c r="L41" i="12"/>
  <c r="L70" i="12"/>
  <c r="L93" i="12"/>
  <c r="L95" i="12"/>
  <c r="L103" i="12"/>
  <c r="L123" i="12"/>
  <c r="L7" i="12"/>
  <c r="L5" i="12"/>
  <c r="L102" i="11"/>
  <c r="L89" i="11"/>
  <c r="L75" i="11"/>
  <c r="L74" i="11"/>
  <c r="L55" i="11"/>
  <c r="L54" i="11"/>
  <c r="L41" i="11"/>
  <c r="L31" i="11"/>
  <c r="L127" i="10"/>
  <c r="L92" i="10"/>
  <c r="L83" i="10"/>
  <c r="L82" i="10"/>
  <c r="L67" i="10"/>
  <c r="L66" i="10"/>
  <c r="L57" i="10"/>
  <c r="L42" i="10"/>
  <c r="L32" i="10"/>
  <c r="L26" i="10"/>
  <c r="L20" i="10"/>
  <c r="L15" i="10"/>
  <c r="L12" i="10"/>
  <c r="L9" i="10"/>
  <c r="L6" i="10"/>
  <c r="L144" i="9"/>
  <c r="L140" i="9"/>
  <c r="L136" i="9"/>
  <c r="L131" i="9"/>
  <c r="L118" i="9"/>
  <c r="L106" i="9"/>
  <c r="L40" i="9"/>
  <c r="L34" i="9"/>
  <c r="L32" i="9"/>
  <c r="L23" i="9"/>
  <c r="L152" i="8"/>
  <c r="L128" i="8"/>
  <c r="L125" i="8"/>
  <c r="L124" i="8"/>
  <c r="L109" i="8"/>
  <c r="L88" i="8"/>
  <c r="L72" i="8"/>
  <c r="L47" i="8"/>
  <c r="L31" i="8"/>
  <c r="L57" i="7"/>
  <c r="L135" i="7" l="1"/>
  <c r="L125" i="7"/>
  <c r="L126" i="7"/>
  <c r="L124" i="7"/>
  <c r="L120" i="7"/>
  <c r="L117" i="7"/>
  <c r="L110" i="7"/>
  <c r="L99" i="7"/>
  <c r="L84" i="7"/>
  <c r="L78" i="7"/>
  <c r="L77" i="7"/>
  <c r="L64" i="7"/>
  <c r="L60" i="7"/>
  <c r="L59" i="7"/>
  <c r="L56" i="7"/>
  <c r="L49" i="7"/>
  <c r="L21" i="7"/>
  <c r="L19" i="7"/>
  <c r="L13" i="7"/>
  <c r="L8" i="7"/>
  <c r="L60" i="6"/>
  <c r="L136" i="6"/>
  <c r="L130" i="6"/>
  <c r="L129" i="6"/>
  <c r="L120" i="6"/>
  <c r="L118" i="6"/>
  <c r="L111" i="6"/>
  <c r="L105" i="6"/>
  <c r="L102" i="6"/>
  <c r="L97" i="6"/>
  <c r="L81" i="6"/>
  <c r="L80" i="6"/>
  <c r="L67" i="6"/>
  <c r="L68" i="6"/>
  <c r="L74" i="6"/>
  <c r="L66" i="6"/>
  <c r="L54" i="6"/>
  <c r="L44" i="6"/>
  <c r="L34" i="6"/>
  <c r="L33" i="6"/>
  <c r="L22" i="6"/>
  <c r="L21" i="6"/>
  <c r="L15" i="6"/>
  <c r="L12" i="6"/>
  <c r="L4" i="6"/>
  <c r="N120" i="5"/>
  <c r="N119" i="5"/>
  <c r="N114" i="5"/>
  <c r="N115" i="5"/>
  <c r="N113" i="5"/>
  <c r="N105" i="5"/>
  <c r="N104" i="5"/>
  <c r="N97" i="5"/>
  <c r="N96" i="5"/>
  <c r="N93" i="5"/>
  <c r="N23" i="5"/>
  <c r="N12" i="5"/>
  <c r="N13" i="5"/>
  <c r="N14" i="5"/>
  <c r="N11" i="5"/>
  <c r="N4" i="5"/>
  <c r="O96" i="4"/>
  <c r="O121" i="4"/>
  <c r="O108" i="4"/>
  <c r="O88" i="4"/>
  <c r="O77" i="4"/>
  <c r="O74" i="4"/>
  <c r="O53" i="4"/>
  <c r="O48" i="4"/>
  <c r="O47" i="4"/>
  <c r="O37" i="4"/>
  <c r="O33" i="4"/>
  <c r="O32" i="4"/>
  <c r="O24" i="4"/>
  <c r="O21" i="4"/>
  <c r="O7" i="4"/>
  <c r="L79" i="3"/>
  <c r="L13" i="3"/>
  <c r="L107" i="3"/>
  <c r="L106" i="3"/>
  <c r="L102" i="3"/>
  <c r="L93" i="3"/>
  <c r="L92" i="3"/>
  <c r="L85" i="3"/>
  <c r="L80" i="3"/>
  <c r="L74" i="3"/>
  <c r="L70" i="3"/>
  <c r="L63" i="3"/>
  <c r="L59" i="3"/>
  <c r="L46" i="3"/>
  <c r="L44" i="3"/>
  <c r="L35" i="3"/>
  <c r="L28" i="3"/>
  <c r="L27" i="3"/>
  <c r="L25" i="3"/>
  <c r="L21" i="3"/>
  <c r="L16" i="3"/>
  <c r="L11" i="3"/>
  <c r="L4" i="3"/>
  <c r="L123" i="2"/>
  <c r="L117" i="2"/>
  <c r="L118" i="2"/>
  <c r="L116" i="2"/>
  <c r="L104" i="2"/>
  <c r="L98" i="2"/>
  <c r="L84" i="2"/>
  <c r="L80" i="2"/>
  <c r="L73" i="2"/>
  <c r="L70" i="2"/>
  <c r="L68" i="2"/>
  <c r="L65" i="2"/>
  <c r="L54" i="2"/>
  <c r="L28" i="2"/>
  <c r="L26" i="2"/>
  <c r="L21" i="2"/>
  <c r="L20" i="2"/>
  <c r="L10" i="2"/>
  <c r="L9" i="2"/>
  <c r="M47" i="1"/>
  <c r="M114" i="1"/>
  <c r="M105" i="1"/>
  <c r="M98" i="1"/>
  <c r="M94" i="1"/>
  <c r="M66" i="1"/>
  <c r="M55" i="1"/>
  <c r="M38" i="1"/>
  <c r="M31" i="1"/>
  <c r="M32" i="1"/>
  <c r="M30" i="1"/>
  <c r="M2" i="1"/>
  <c r="O125" i="7" l="1"/>
  <c r="O126" i="7"/>
  <c r="O124" i="7"/>
  <c r="P71" i="9" l="1"/>
  <c r="N34" i="2" l="1"/>
  <c r="L121" i="8" l="1"/>
  <c r="O78" i="3" l="1"/>
  <c r="P55" i="10"/>
  <c r="P61" i="12"/>
  <c r="O28" i="12"/>
  <c r="L7" i="8" l="1"/>
  <c r="L8" i="8"/>
  <c r="L21" i="8"/>
  <c r="L22" i="8"/>
  <c r="L34" i="8"/>
  <c r="L44" i="8"/>
  <c r="L51" i="8"/>
  <c r="L53" i="8"/>
  <c r="L63" i="8"/>
  <c r="L65" i="8"/>
  <c r="L73" i="8"/>
  <c r="L82" i="8"/>
  <c r="L83" i="8"/>
  <c r="L94" i="8"/>
  <c r="L98" i="8"/>
  <c r="L114" i="8"/>
  <c r="L115" i="8"/>
  <c r="L116" i="8"/>
  <c r="L117" i="8"/>
  <c r="L133" i="8"/>
  <c r="L160" i="8"/>
  <c r="L161" i="8"/>
  <c r="L162" i="8"/>
  <c r="L4" i="8"/>
  <c r="P13" i="9"/>
  <c r="P27" i="9"/>
  <c r="P18" i="9"/>
  <c r="P72" i="10"/>
  <c r="P7" i="10"/>
  <c r="P146" i="10"/>
  <c r="P139" i="10"/>
  <c r="P125" i="10"/>
  <c r="P94" i="10"/>
  <c r="P85" i="10"/>
  <c r="P86" i="10"/>
  <c r="P84" i="10"/>
  <c r="P43" i="10"/>
  <c r="L99" i="11"/>
  <c r="L88" i="11"/>
  <c r="L77" i="11"/>
  <c r="L78" i="11"/>
  <c r="L76" i="11"/>
  <c r="L72" i="11"/>
  <c r="L68" i="11"/>
  <c r="L53" i="11"/>
  <c r="L56" i="11"/>
  <c r="L52" i="11"/>
  <c r="L38" i="11"/>
  <c r="O114" i="12"/>
  <c r="O115" i="12"/>
  <c r="O116" i="12"/>
  <c r="O117" i="12"/>
  <c r="O118" i="12"/>
  <c r="O119" i="12"/>
  <c r="O122" i="12"/>
  <c r="O124" i="12"/>
  <c r="O125" i="12"/>
  <c r="O126" i="12"/>
  <c r="O127" i="12"/>
  <c r="O112" i="12"/>
  <c r="O113" i="12"/>
  <c r="O110" i="12"/>
  <c r="O111" i="12"/>
  <c r="O108" i="12"/>
  <c r="Q81" i="12"/>
  <c r="O99" i="11" l="1"/>
  <c r="R100" i="1"/>
  <c r="R112" i="5"/>
  <c r="S76" i="4"/>
  <c r="S70" i="4"/>
  <c r="P112" i="3" l="1"/>
</calcChain>
</file>

<file path=xl/sharedStrings.xml><?xml version="1.0" encoding="utf-8"?>
<sst xmlns="http://schemas.openxmlformats.org/spreadsheetml/2006/main" count="4994" uniqueCount="3051">
  <si>
    <t>NO</t>
  </si>
  <si>
    <t>NAMA</t>
  </si>
  <si>
    <t>P</t>
  </si>
  <si>
    <t>Kel. Sudir L. D (Anak)</t>
  </si>
  <si>
    <t>Lily</t>
  </si>
  <si>
    <t>Ariani Tarong</t>
  </si>
  <si>
    <t>Kel. Ariani Tarong (KK)</t>
  </si>
  <si>
    <t>L</t>
  </si>
  <si>
    <t>Sumarto</t>
  </si>
  <si>
    <t>Kel. Ginter B. Mihing (Anak)</t>
  </si>
  <si>
    <t>Hendra</t>
  </si>
  <si>
    <t>Kel. Hendra (KK)</t>
  </si>
  <si>
    <t>Elysia Belvania</t>
  </si>
  <si>
    <t>Slamet Budianto</t>
  </si>
  <si>
    <t>Kel. Slamet Budianto (KK)</t>
  </si>
  <si>
    <t>Yeniati</t>
  </si>
  <si>
    <t>Kel. Sarim Tarigan (Istri)</t>
  </si>
  <si>
    <t>Toto Aeidi</t>
  </si>
  <si>
    <t>Kel. Toto Aeidi (KK)</t>
  </si>
  <si>
    <t>Raid L. Jinan</t>
  </si>
  <si>
    <t>Kel. Raid L. Jinan (KK)</t>
  </si>
  <si>
    <t>N. S. Lambung, SH</t>
  </si>
  <si>
    <t>Kel. N.S.Lambung (KK)</t>
  </si>
  <si>
    <t>Stevanius Imanuel Birih</t>
  </si>
  <si>
    <t>Kel. Reginal H. Birih (Anak)</t>
  </si>
  <si>
    <t>Atis</t>
  </si>
  <si>
    <t>Kel. Ganti (Istri)</t>
  </si>
  <si>
    <t>Yeni Listania</t>
  </si>
  <si>
    <t>Kel. Manyang K. Buhoy (Anak)</t>
  </si>
  <si>
    <t>B. Radiheo P. N</t>
  </si>
  <si>
    <t>Kel. Abisua Setia Nugroho (Anak)</t>
  </si>
  <si>
    <t>Ailee Ivanadelia</t>
  </si>
  <si>
    <t>Kel. Deny Pratama Putra (Anak)</t>
  </si>
  <si>
    <t>Christa Viona Gabriella</t>
  </si>
  <si>
    <t>Kel. Aprilison S. Samad (Anak)</t>
  </si>
  <si>
    <t>Sunardie</t>
  </si>
  <si>
    <t>Kel. Sunardie (KK)</t>
  </si>
  <si>
    <t>Adis</t>
  </si>
  <si>
    <t>Kel. Suryadi (Istri)</t>
  </si>
  <si>
    <t>Kel. Tigoi M. Djunas (Anak)</t>
  </si>
  <si>
    <t>Rachel Deniella</t>
  </si>
  <si>
    <t>Kel. Yuli Kristiningsih Denny D. (Anak)</t>
  </si>
  <si>
    <t>Ardelin, SH</t>
  </si>
  <si>
    <t>Kel. Ardelin (KK) Menantu N. S. Lambung</t>
  </si>
  <si>
    <t>Rusmiatie</t>
  </si>
  <si>
    <t>Kel. Darto (Istri)</t>
  </si>
  <si>
    <t>Elviana Satriani</t>
  </si>
  <si>
    <t>Kel. Sarminto (Istri)</t>
  </si>
  <si>
    <t>Andreas</t>
  </si>
  <si>
    <t>Kel. Andreas (KK)</t>
  </si>
  <si>
    <t>Hermin Rukka (Ny.Stephayus)</t>
  </si>
  <si>
    <t>Kel. Hermin Rukka (KK)</t>
  </si>
  <si>
    <t>Jessica Wulandari</t>
  </si>
  <si>
    <t>Kel. Nusa Putra (Anak)</t>
  </si>
  <si>
    <t>Helda Tifani</t>
  </si>
  <si>
    <t>Kel. Hanjung (Anak)</t>
  </si>
  <si>
    <t>Jenny Tenia Leoritae</t>
  </si>
  <si>
    <t>Kel. Welnie (Anak)</t>
  </si>
  <si>
    <t>Martina</t>
  </si>
  <si>
    <t>Kel. Christian Romel K.L (Isteri)</t>
  </si>
  <si>
    <t>Peter Audrey Krisjayadi</t>
  </si>
  <si>
    <t>Kel. Imanuel Krisjayadi (Anak)</t>
  </si>
  <si>
    <t>Violina Patricia</t>
  </si>
  <si>
    <t>Kel. Gunil. (Anak)</t>
  </si>
  <si>
    <t>Aris Susanto</t>
  </si>
  <si>
    <t>Kel. Jonadi H. Uge (Anak)</t>
  </si>
  <si>
    <t>Drs. Tigoi M. Djunas</t>
  </si>
  <si>
    <t>Kel. Tigoi M. Djunas (KK)</t>
  </si>
  <si>
    <t>Surya J.H Tobing</t>
  </si>
  <si>
    <t>Kel. Surya J.H Tobing (KK)</t>
  </si>
  <si>
    <t>Jeprindo</t>
  </si>
  <si>
    <t>Kel. Raid L. Jinan (Anak)</t>
  </si>
  <si>
    <t>Aldo Andria</t>
  </si>
  <si>
    <t>Kel. Salundik (Anak)</t>
  </si>
  <si>
    <t>Chris Bertoni C. Mihing, SH</t>
  </si>
  <si>
    <t>Kel. Kalbert Heriko (Anak)</t>
  </si>
  <si>
    <t>Arian</t>
  </si>
  <si>
    <t>Nuris</t>
  </si>
  <si>
    <t>Kel. Nuris (KK)</t>
  </si>
  <si>
    <t>Karmila Sari</t>
  </si>
  <si>
    <t>Kel. Gunsti Randa (Istri)</t>
  </si>
  <si>
    <t>Yuriati C. Luang</t>
  </si>
  <si>
    <t>Kel. N.S.Lambung (Istri)</t>
  </si>
  <si>
    <t>Fery Fernando</t>
  </si>
  <si>
    <t>Gafriandri</t>
  </si>
  <si>
    <t>Kel. F. Bramantio O.S (Anak)</t>
  </si>
  <si>
    <t>Linda Wulandari, S.Pi, MS</t>
  </si>
  <si>
    <t>Kel. Herlianus Berdiadi,S.Pi (Istri)</t>
  </si>
  <si>
    <t>Yallina Eka Priyati</t>
  </si>
  <si>
    <t>Kel. Supriadinata H. Sera (Anak)</t>
  </si>
  <si>
    <t>Daniel Saputra</t>
  </si>
  <si>
    <t>Kel. Unyu A. Manan (Anak)</t>
  </si>
  <si>
    <t>Ir. Organsastra</t>
  </si>
  <si>
    <t>Kel. Organsastra (KK)</t>
  </si>
  <si>
    <t>Jen Saratoga</t>
  </si>
  <si>
    <t>Kel. Ny. Fransia  G. Baboe (Anak)</t>
  </si>
  <si>
    <t>Simpei S. Luang</t>
  </si>
  <si>
    <t>Kel. Simpei S. Luang (KK)</t>
  </si>
  <si>
    <t>Vionika</t>
  </si>
  <si>
    <t>Elpina Yosepin</t>
  </si>
  <si>
    <t>Kel. Guel G. Embang (Anak)</t>
  </si>
  <si>
    <t>William Bayano M</t>
  </si>
  <si>
    <t>Kel. Murie,SH (Anak)</t>
  </si>
  <si>
    <t>Steven Rafael Tobing</t>
  </si>
  <si>
    <t>Kel. Surya J.H Tobing (Anak)</t>
  </si>
  <si>
    <t>Yudhi Wira Hadi Kesuma</t>
  </si>
  <si>
    <t>Kel. Yudhi Wira Hadi Kesuma (KK)</t>
  </si>
  <si>
    <t>Maria Putri Adelia</t>
  </si>
  <si>
    <t>Kel. Dado (Anak)</t>
  </si>
  <si>
    <t>Anton Sujarwo, SH</t>
  </si>
  <si>
    <t>Kel. Bermansyah (Anak)</t>
  </si>
  <si>
    <t>Zulpriadi</t>
  </si>
  <si>
    <t>Kel. Ganti (Anak)</t>
  </si>
  <si>
    <t>Randy Suprianto, S.T</t>
  </si>
  <si>
    <t>Kel. Martoyo (Anak)</t>
  </si>
  <si>
    <t>Kristabella  Nipanika</t>
  </si>
  <si>
    <t>Kel. Nirwan (Anak)</t>
  </si>
  <si>
    <t>Ari Yesika</t>
  </si>
  <si>
    <t>Kel. Meliati Hernald Bahen (Anak)</t>
  </si>
  <si>
    <t>Berson</t>
  </si>
  <si>
    <t>Kel. Simpei S. Luang (Anak)</t>
  </si>
  <si>
    <t>Josephin Febillia</t>
  </si>
  <si>
    <t>Kel. Susanto Gio (Anak)</t>
  </si>
  <si>
    <t>Yennita, SH</t>
  </si>
  <si>
    <t>Donni Setiawan</t>
  </si>
  <si>
    <t>Kel. Ratna Igul G. (Menatu)</t>
  </si>
  <si>
    <t>Firsa</t>
  </si>
  <si>
    <t>Kel. Afri Jhonson (Anak)</t>
  </si>
  <si>
    <t>Aurelia Ivana Vinka</t>
  </si>
  <si>
    <t>Felicia Gabriela Tobing</t>
  </si>
  <si>
    <t>Luncie T. Demas</t>
  </si>
  <si>
    <t>Kel. Ny. Luncie T. D. Kenae (KK)</t>
  </si>
  <si>
    <t>Albatros Wahyu Bramanto</t>
  </si>
  <si>
    <t>Kel. Dr. Abraham B. S. Kolopaking (Anak)</t>
  </si>
  <si>
    <t>Marison Sihite</t>
  </si>
  <si>
    <t>Kel. Marison Sihite (KK)</t>
  </si>
  <si>
    <t>Nilae</t>
  </si>
  <si>
    <t>Kel. Marison Sihite (Istri)</t>
  </si>
  <si>
    <t>Ferdiyanto I. R. Susilo</t>
  </si>
  <si>
    <t>Andri Jansilan , Amd</t>
  </si>
  <si>
    <t>Kel. Andri Jansilau</t>
  </si>
  <si>
    <t>Negu</t>
  </si>
  <si>
    <t>Kel. Negu (KK)</t>
  </si>
  <si>
    <t>Muliane, SP</t>
  </si>
  <si>
    <t>Kel. Harie Harsono (Istri)</t>
  </si>
  <si>
    <t>Tri Handayani, SH</t>
  </si>
  <si>
    <t>Kel. Nurhadi (Anak)</t>
  </si>
  <si>
    <t>Vinessa Ravinda</t>
  </si>
  <si>
    <t>Kel. Gordon (Anak)</t>
  </si>
  <si>
    <t>Aldi Purnama</t>
  </si>
  <si>
    <t>Kel. Nuris (Anak)</t>
  </si>
  <si>
    <t>Kristina</t>
  </si>
  <si>
    <t>Kel. Hadralinoor (Anak)</t>
  </si>
  <si>
    <t>Jokri</t>
  </si>
  <si>
    <t>Kel. Santai T. Asin (Anak)</t>
  </si>
  <si>
    <t>Pandu Kaharap</t>
  </si>
  <si>
    <t>Kel. Ardelin (Anak)</t>
  </si>
  <si>
    <t>Ray Wulan</t>
  </si>
  <si>
    <t>Kel. Ray Wulan...</t>
  </si>
  <si>
    <t>Fina Arianty, S.Pd</t>
  </si>
  <si>
    <t>Prida Juita</t>
  </si>
  <si>
    <t>Kel. Legi (Istri)</t>
  </si>
  <si>
    <t>TANGGAL</t>
  </si>
  <si>
    <t>JENIS</t>
  </si>
  <si>
    <t>Tari Ayu Intan Maharani K</t>
  </si>
  <si>
    <t>Kel. Karles (Anak)</t>
  </si>
  <si>
    <t>Pebrin Sosilo</t>
  </si>
  <si>
    <t>Kel. Pebrin Sosilo (KK) Menantu Sambung D. Riung</t>
  </si>
  <si>
    <t>Tataran Krisly, S.Th., M.Th</t>
  </si>
  <si>
    <t>Kel. Tataran Krisly, S.Th., M. Th (KK)</t>
  </si>
  <si>
    <t>Erlyna</t>
  </si>
  <si>
    <t>Kel. Semen Gerson (Anak)</t>
  </si>
  <si>
    <t>Esni S. Mahar</t>
  </si>
  <si>
    <t>Kel. Esni S. Mahar (KK)</t>
  </si>
  <si>
    <t>Riyanti S. SIT</t>
  </si>
  <si>
    <t>Kel. Ardian M. Fajar (Isteri)</t>
  </si>
  <si>
    <t>Martoyo, S.Pd</t>
  </si>
  <si>
    <t>Kel. Martoyo (KK)</t>
  </si>
  <si>
    <t>G.Gerhard I.Y</t>
  </si>
  <si>
    <t>Sinie L. Lambung</t>
  </si>
  <si>
    <t>Kel. Gunil (Istri)</t>
  </si>
  <si>
    <t>Febri Prativio</t>
  </si>
  <si>
    <t>Pebsaleanie</t>
  </si>
  <si>
    <t>Kel. Simson T. Madjat (Anak)</t>
  </si>
  <si>
    <t>Gita Gloria Christy</t>
  </si>
  <si>
    <t>Kel. Estersiwuh H.Ojai (Anak)</t>
  </si>
  <si>
    <t>Enny Forwanty</t>
  </si>
  <si>
    <t>Kel. Ranson (Istri)</t>
  </si>
  <si>
    <t>Meliati H. Tuwe</t>
  </si>
  <si>
    <t>Kel. Meliati Hernald Bahen (KK)</t>
  </si>
  <si>
    <t>Awani Putri</t>
  </si>
  <si>
    <t>Kel. Paskah Kaharap Asi (Anak)</t>
  </si>
  <si>
    <t>Sarim Tarigan</t>
  </si>
  <si>
    <t>Kel. Sarim Tarigan (KK)</t>
  </si>
  <si>
    <t>Kel. Sriewatie Rinduan (Anak)</t>
  </si>
  <si>
    <t>Sudir L.D., S.Pd</t>
  </si>
  <si>
    <t>Kel. Sudir L. D (KK)</t>
  </si>
  <si>
    <t>Sardie Sedan</t>
  </si>
  <si>
    <t>Kel. Sardi Sedan (KK)</t>
  </si>
  <si>
    <t>Rensi Sisilda S.S</t>
  </si>
  <si>
    <t>Kel. Andri Jansilau (isteri)</t>
  </si>
  <si>
    <t>Jefrin Paullino P. Megur</t>
  </si>
  <si>
    <t>Kel. Megur K. Johanes (Anak)</t>
  </si>
  <si>
    <t>Febriyan.F</t>
  </si>
  <si>
    <t>Kel. Mawan A. Jantan, SH ( Cucu)</t>
  </si>
  <si>
    <t>Petridiana, Amd.Kep</t>
  </si>
  <si>
    <t>Kel. Surya J.H L. Tobing (Istri)</t>
  </si>
  <si>
    <t>Joshua A. Gani</t>
  </si>
  <si>
    <t>Kel. Mardani Anggen Gani (Anak)</t>
  </si>
  <si>
    <t>Candra Segah</t>
  </si>
  <si>
    <t>Kel. Candra Segah (KK)</t>
  </si>
  <si>
    <t>Putir Nende</t>
  </si>
  <si>
    <t>Kel.  Belie A. Mangkin (Isteri)</t>
  </si>
  <si>
    <t>Anggela</t>
  </si>
  <si>
    <t>Kel. Junjung H. Awan (Anak)</t>
  </si>
  <si>
    <t>Andre Febriyan</t>
  </si>
  <si>
    <t>Kel. Iben Stevanus (Anak)</t>
  </si>
  <si>
    <t>Feriano</t>
  </si>
  <si>
    <t>Kel. Feriano</t>
  </si>
  <si>
    <t>Ekkitia Era Maya</t>
  </si>
  <si>
    <t>Kel. Tedison K. Djangkan (Anak)</t>
  </si>
  <si>
    <t>Guel G. Embang</t>
  </si>
  <si>
    <t>Kel. Guel G. Embang (KK)</t>
  </si>
  <si>
    <t>Bryan Marako, S.Sn</t>
  </si>
  <si>
    <t>Kel. Bryan Marako, S.Sn (KK)</t>
  </si>
  <si>
    <t>Yendi</t>
  </si>
  <si>
    <t>Kel. Guntarianto (Anak)</t>
  </si>
  <si>
    <t>Febriarini Dwi Nanda</t>
  </si>
  <si>
    <t>Kel. Erianson (Anak)</t>
  </si>
  <si>
    <t>Kel. Maliakim D. ALM (Anak)</t>
  </si>
  <si>
    <t>Yogi Jordan</t>
  </si>
  <si>
    <t>Kel. Detris Harta (Anak)</t>
  </si>
  <si>
    <t>Valentino Agri</t>
  </si>
  <si>
    <t>Kel. Mikhel Agus Priono (Anak)</t>
  </si>
  <si>
    <t>Nellyana, S.STP, M.Si</t>
  </si>
  <si>
    <t>Kel. Bryan Marako, S.Sn (Isteri)</t>
  </si>
  <si>
    <t>Penni, S.Pi</t>
  </si>
  <si>
    <t>Kel. Tataran Krisly, S.Th., M. Th (Istri)</t>
  </si>
  <si>
    <t>Alena Extarya</t>
  </si>
  <si>
    <t>Kel. Berita Asi (anak)</t>
  </si>
  <si>
    <t>Y. Efentis Bery</t>
  </si>
  <si>
    <t>Kel. F. Bramantio O. S (Anak)</t>
  </si>
  <si>
    <t>Evimira Sukanti</t>
  </si>
  <si>
    <t>Kel. Imanuel Sultra Oleo, S.Th (Isteri)</t>
  </si>
  <si>
    <t>Susanto Gio</t>
  </si>
  <si>
    <t>Kel. Susanto Gio (KK)</t>
  </si>
  <si>
    <t>Dotani, SPd</t>
  </si>
  <si>
    <t>Kel. Tulus Ester (Istri)</t>
  </si>
  <si>
    <t>Ardha Maya S.</t>
  </si>
  <si>
    <t>Kel. Arjiay (Anak)</t>
  </si>
  <si>
    <t>Fritson</t>
  </si>
  <si>
    <t>Dea Ananda</t>
  </si>
  <si>
    <t>Kel. Hendra (Anak)</t>
  </si>
  <si>
    <t>Kartika Hosianawaty, ST</t>
  </si>
  <si>
    <t>Kel. Liem Wan Hing, ST (Istri)</t>
  </si>
  <si>
    <t>Masnukati</t>
  </si>
  <si>
    <t>Kel. Elyanto A. Macan (Istri)</t>
  </si>
  <si>
    <t>Ferdi</t>
  </si>
  <si>
    <t>Enikitamega</t>
  </si>
  <si>
    <t>Kel. Enikitamega (KK)</t>
  </si>
  <si>
    <t>Hartoni, S.Pd</t>
  </si>
  <si>
    <t>Kel. Hartoni (KK)</t>
  </si>
  <si>
    <t>Febriomico Griando</t>
  </si>
  <si>
    <t>Kel. Mesel Rasan (Anak)</t>
  </si>
  <si>
    <t>Ria Eka Sinta</t>
  </si>
  <si>
    <t>Kel. Abadi (Anak)</t>
  </si>
  <si>
    <t>Seftrina</t>
  </si>
  <si>
    <t>Pran Kristanto</t>
  </si>
  <si>
    <t>Kel. Samuel Walintukan (Anak)</t>
  </si>
  <si>
    <t>Febby Christianie</t>
  </si>
  <si>
    <t>Kel. Ratni Sali P. Donand (Anak)</t>
  </si>
  <si>
    <t>Yetri Christiani</t>
  </si>
  <si>
    <t>Febry</t>
  </si>
  <si>
    <t>Kel. Seradie H. Erang (Anak)</t>
  </si>
  <si>
    <t>Delon Febrian Agri</t>
  </si>
  <si>
    <t>Delyn Febrian Agri</t>
  </si>
  <si>
    <t>Sorriyamie</t>
  </si>
  <si>
    <t>Dodi Rahmad</t>
  </si>
  <si>
    <t>Kel. Mujiono Rahmad (Anak)</t>
  </si>
  <si>
    <t>Thoyib Tirto Hutomo</t>
  </si>
  <si>
    <t>Kel Toyib Tirto Hutomo (KK)</t>
  </si>
  <si>
    <t>Jesheena Emilya Bodoi</t>
  </si>
  <si>
    <t>Kel. Donny Nugroho Bodoi (Anak)</t>
  </si>
  <si>
    <t>Febni Christarina</t>
  </si>
  <si>
    <t>Gali A. Sawung, S.Pd</t>
  </si>
  <si>
    <t>Kel. Gali A. Sawung (KK)</t>
  </si>
  <si>
    <t>Ferianata, SE</t>
  </si>
  <si>
    <t>Kel. Ferianata (KK)</t>
  </si>
  <si>
    <t>Yeti</t>
  </si>
  <si>
    <t>Kel. Nambang Jaya Prasetyo (Istri)</t>
  </si>
  <si>
    <t>Tresia Eramitha</t>
  </si>
  <si>
    <t>Kel. Feriano (Istri)</t>
  </si>
  <si>
    <t>Febriani</t>
  </si>
  <si>
    <t>Kel. Ny. Fransia G.Baboe (Anak)</t>
  </si>
  <si>
    <t>Ni Nengah Pebriastuti Yanasari</t>
  </si>
  <si>
    <t>Kel. Aryatoni (Istri)</t>
  </si>
  <si>
    <t>Maresa Agun</t>
  </si>
  <si>
    <t xml:space="preserve">Kel. Velikson (Istri) </t>
  </si>
  <si>
    <t>Fransisca Fethy Angelina</t>
  </si>
  <si>
    <t>Kel. Ferianata (Anak)</t>
  </si>
  <si>
    <t>Febrian Rivaldo</t>
  </si>
  <si>
    <t>Tomi Sutrisno A. Singam</t>
  </si>
  <si>
    <t>Kel. Tomi Sutrisno A. Singam (KK)</t>
  </si>
  <si>
    <t>Velia Kaiuhni</t>
  </si>
  <si>
    <t>Kel. Alvis Arianto (Anak)</t>
  </si>
  <si>
    <t>Idae Riyeni</t>
  </si>
  <si>
    <t>Kel. Silpanus (Istri)</t>
  </si>
  <si>
    <t>Bambang, S.Pd</t>
  </si>
  <si>
    <t>Kel. Ginther B. Mihing (Anak)</t>
  </si>
  <si>
    <t>Jonathan Marsello</t>
  </si>
  <si>
    <t>Kel. Kastrilio Mei Labat (Anak)</t>
  </si>
  <si>
    <t>Elitha, ST</t>
  </si>
  <si>
    <t>Kel. Begin, ST</t>
  </si>
  <si>
    <t>Seniwati Dawit</t>
  </si>
  <si>
    <t>Kel. Hendri T. Sem (IStri)</t>
  </si>
  <si>
    <t>Kornariyati</t>
  </si>
  <si>
    <t>Kel. Joni Hertinus (Istri)</t>
  </si>
  <si>
    <t>Martin N. L.</t>
  </si>
  <si>
    <t>Kel. N.S. Lambung (Anak)</t>
  </si>
  <si>
    <t>Frans Jacob Tulus</t>
  </si>
  <si>
    <t>Kel. Frans Yakobtulus (KK)</t>
  </si>
  <si>
    <t>Drs. Benhard Agun</t>
  </si>
  <si>
    <t>Kel. Bendhard Agun, (KK)</t>
  </si>
  <si>
    <t>Donny Nugroho Bodoi</t>
  </si>
  <si>
    <t>Kel. Donny Nugroho Bodoi (KK)</t>
  </si>
  <si>
    <t>Lina</t>
  </si>
  <si>
    <t>Kel. Ben `an R. Nanyan (Istri)</t>
  </si>
  <si>
    <t>Herlin Marsinta</t>
  </si>
  <si>
    <t>Kel. Aprin Mahat (Anak)</t>
  </si>
  <si>
    <t>Salundik, SH</t>
  </si>
  <si>
    <t>Kel. Salundik (KK)</t>
  </si>
  <si>
    <t>Eppie Bandrang, M.Pd</t>
  </si>
  <si>
    <t>Tri Ayu Lestari</t>
  </si>
  <si>
    <t>Kel. Hermin Rukka (Anak)</t>
  </si>
  <si>
    <t>Starga Edgar Limin</t>
  </si>
  <si>
    <t>Kel. Bintang Sariyatno (Anak)</t>
  </si>
  <si>
    <t>Agan H. Barat</t>
  </si>
  <si>
    <t>Kel. Agan H. Barat (KK)</t>
  </si>
  <si>
    <t>Sherra Alicia Caroline</t>
  </si>
  <si>
    <t>Kel. Herlianus Berdiadi (Anak)</t>
  </si>
  <si>
    <t>Elsa Irnandari</t>
  </si>
  <si>
    <t>Karwandi Susanto</t>
  </si>
  <si>
    <t>Kel. Wangundi (Anak)</t>
  </si>
  <si>
    <t>Supriadinata H. Sera, S.Pd</t>
  </si>
  <si>
    <t>Kel. Supriadinata H. Sera (KK)</t>
  </si>
  <si>
    <t>Restrianto, SE</t>
  </si>
  <si>
    <t>Kel. Pendi Sinder (Anak)</t>
  </si>
  <si>
    <t>Resina Denny, S.Pd</t>
  </si>
  <si>
    <t>Kel. Mandes (Isteri)</t>
  </si>
  <si>
    <t>Yoadhisa Margareth</t>
  </si>
  <si>
    <t>Kel. Sunardi (Anak)</t>
  </si>
  <si>
    <t>Martino Prasetio</t>
  </si>
  <si>
    <t>Kel. Melati Hernald Bahen (Anak)</t>
  </si>
  <si>
    <t>Marina Handayani, SPi</t>
  </si>
  <si>
    <t>Kel. Organsastra (Anak)</t>
  </si>
  <si>
    <t>Orlando Girvan</t>
  </si>
  <si>
    <t>Kel.Petrus L. Ringkai (Anak)</t>
  </si>
  <si>
    <t>Maret Jelishe</t>
  </si>
  <si>
    <t>Kel. Megur K. Johanes (Istri)</t>
  </si>
  <si>
    <t>Violita</t>
  </si>
  <si>
    <t>Kel. Suryadi (Anak)</t>
  </si>
  <si>
    <t>Indra Prianto</t>
  </si>
  <si>
    <t>Kel. Odhe S.Swal (anak)</t>
  </si>
  <si>
    <t>Jhanessa</t>
  </si>
  <si>
    <t>Kel. Jhanessa(KK)</t>
  </si>
  <si>
    <t>Tatardi, SPd</t>
  </si>
  <si>
    <t>Abadi</t>
  </si>
  <si>
    <t>Kel. Abadi</t>
  </si>
  <si>
    <t>Rudi Mardianto, SE</t>
  </si>
  <si>
    <t>Kel. Rudi Msrdianto, SE (KK)</t>
  </si>
  <si>
    <t>Agau Engkan, SE</t>
  </si>
  <si>
    <t>Kel. Agau Engkan (KK)</t>
  </si>
  <si>
    <t>Etik Purnama</t>
  </si>
  <si>
    <t>Kel. Etik P. Agus (KK)</t>
  </si>
  <si>
    <t>Marshanda Amadea Putri</t>
  </si>
  <si>
    <t>Marlina Yourita</t>
  </si>
  <si>
    <t>Kel. Andreas Hermawanto</t>
  </si>
  <si>
    <t>Dudiet Haryanto</t>
  </si>
  <si>
    <t>Kel. Dilesman (Anak)</t>
  </si>
  <si>
    <t>Agathon Kent Ferta</t>
  </si>
  <si>
    <t>Gerald Filipus Kamasi</t>
  </si>
  <si>
    <t>Kel. Candra Segah (Anak)</t>
  </si>
  <si>
    <t>Yeniaty M. Maran</t>
  </si>
  <si>
    <t>Kel. Kornelis Sigin (Istri)</t>
  </si>
  <si>
    <t>Juwita Winda Margaretha</t>
  </si>
  <si>
    <t>Kel. Muswandie (Anak)</t>
  </si>
  <si>
    <t>Susanto Ardha P.</t>
  </si>
  <si>
    <t>Mardani Anggen Gani</t>
  </si>
  <si>
    <t>Kel. Mardani Anggen Gani (KK)</t>
  </si>
  <si>
    <t>Lilly Ariesna</t>
  </si>
  <si>
    <t>Kel. Lilly Ariesna (KK)</t>
  </si>
  <si>
    <t>Ita</t>
  </si>
  <si>
    <t>Kel. Hardela Ilu Anggen (Anak)</t>
  </si>
  <si>
    <t>Dian Rangga Yuda</t>
  </si>
  <si>
    <t>Kel. Minardo (Anak)</t>
  </si>
  <si>
    <t>Benbrayen Imanuel</t>
  </si>
  <si>
    <t>Kel. Yenita A. Bartel I Lada (Anak)</t>
  </si>
  <si>
    <t>Muswandie</t>
  </si>
  <si>
    <t>Kel. Muswandie (KK)</t>
  </si>
  <si>
    <t>Dedi Kristian</t>
  </si>
  <si>
    <t>Kel. Elyanto A. Macan (Anak)</t>
  </si>
  <si>
    <t>Herlina Oktavia</t>
  </si>
  <si>
    <t>Kel. Agus Setiawan (Istri)</t>
  </si>
  <si>
    <t>Estersiwuh H. Odjai</t>
  </si>
  <si>
    <t>Kel. Estersiwuh H. Ojai (KK)</t>
  </si>
  <si>
    <t>Drs. Ardayan Tanggar</t>
  </si>
  <si>
    <t>Kel. Ardayan Tanggar (KK)</t>
  </si>
  <si>
    <t>Artdaniel Kesita Sinaga</t>
  </si>
  <si>
    <t>Kel. Lazuardhi Sinaga (Anak)</t>
  </si>
  <si>
    <t>Ina Rahayu Dewi</t>
  </si>
  <si>
    <t>Kel. Ardayan Tanggar (Isteri)</t>
  </si>
  <si>
    <t>Reno Aritoni</t>
  </si>
  <si>
    <t>Kel. Erliwati (Anak)</t>
  </si>
  <si>
    <t>Rolan Eriko</t>
  </si>
  <si>
    <t>Kel. Mesel Ransan (Anak)</t>
  </si>
  <si>
    <t>Donny Christianto</t>
  </si>
  <si>
    <t>Kel. Kardius Agau (Anak)</t>
  </si>
  <si>
    <t>Yensiria</t>
  </si>
  <si>
    <t>Kel. Ihenus Paranis (Anak)</t>
  </si>
  <si>
    <t>Elma Basarani</t>
  </si>
  <si>
    <t>Kel. Elprid Junjung (Anak)</t>
  </si>
  <si>
    <t>Evie</t>
  </si>
  <si>
    <t>Kel Ganti</t>
  </si>
  <si>
    <t>Billy Topan S. Hut</t>
  </si>
  <si>
    <t>Kel. Billy Topan (KK)</t>
  </si>
  <si>
    <t>Umbu Jamal</t>
  </si>
  <si>
    <t>Kel. Umbu Jamal (KK)</t>
  </si>
  <si>
    <t>Martkhoryano</t>
  </si>
  <si>
    <t>Kel. Kondrat Sawang (Anak)</t>
  </si>
  <si>
    <t>Feli Anggrayani</t>
  </si>
  <si>
    <t>Pdt. Yuldus Maritha</t>
  </si>
  <si>
    <t>Berliansi Tanggara</t>
  </si>
  <si>
    <t xml:space="preserve">Kel. Indra Jaya S. Umar  (Istri) </t>
  </si>
  <si>
    <t>Sesilia Liani</t>
  </si>
  <si>
    <t>Arsinah</t>
  </si>
  <si>
    <t>Kel. Jonadi H. Uge (Istri)</t>
  </si>
  <si>
    <t>Handi</t>
  </si>
  <si>
    <t>Kel. Punding (Anak)</t>
  </si>
  <si>
    <t>Jecky Sanjaya</t>
  </si>
  <si>
    <t>Amelia Christabel Rudji</t>
  </si>
  <si>
    <t>Kel. Yudhi Wira Hadi Kesuma (Anak)</t>
  </si>
  <si>
    <t>Azka Bastian Amann</t>
  </si>
  <si>
    <t>Kel. Doni Setiawan (Anak)</t>
  </si>
  <si>
    <t>Apriani</t>
  </si>
  <si>
    <t>Sahrial M. Basay</t>
  </si>
  <si>
    <t>Kel. Santep D. Daya (Anak)</t>
  </si>
  <si>
    <t>Lita Marliani</t>
  </si>
  <si>
    <t>Merny Sunsego Putri</t>
  </si>
  <si>
    <t>Kel. Ego Taufan Hidayat (Anak)</t>
  </si>
  <si>
    <t>Andre Aprinata</t>
  </si>
  <si>
    <t>Pemak</t>
  </si>
  <si>
    <t>Kel. Hanjung (Istri)</t>
  </si>
  <si>
    <t>Alfret Legimay</t>
  </si>
  <si>
    <t>Kel. Alfret Legimay (KK)</t>
  </si>
  <si>
    <t>Endang</t>
  </si>
  <si>
    <t>Kel. Guntarianto (Istri)</t>
  </si>
  <si>
    <t>Sumie Silay</t>
  </si>
  <si>
    <t>Kel. Kelin Rasan (Istri)</t>
  </si>
  <si>
    <t>Christian Dwi Putra</t>
  </si>
  <si>
    <t>Kel. Kelin Rasan (Anak)</t>
  </si>
  <si>
    <t>Trimedi P.</t>
  </si>
  <si>
    <t>Kel. Trimedi (KK)</t>
  </si>
  <si>
    <t>Nirwan</t>
  </si>
  <si>
    <t>Kel. Nirwan (KK)</t>
  </si>
  <si>
    <t>Mandes, S.Kom</t>
  </si>
  <si>
    <t>Kel. Mades (KK)</t>
  </si>
  <si>
    <t>Steeven Anthony</t>
  </si>
  <si>
    <t>Kel. Tataran Krisly, S.Th., M.Th (Anak)</t>
  </si>
  <si>
    <t>Nuryanie</t>
  </si>
  <si>
    <t>Kel. Barthel D. Sawang (Istri)</t>
  </si>
  <si>
    <t>Latie</t>
  </si>
  <si>
    <t>Kel. Junjung H.Awan (Istri)</t>
  </si>
  <si>
    <t>Iman</t>
  </si>
  <si>
    <t>Kel. Iman (KK)</t>
  </si>
  <si>
    <t>Cia Apriliantie</t>
  </si>
  <si>
    <t>Kel. Hesin S. Dohong (Anak)</t>
  </si>
  <si>
    <t>Aprilianson S. Samad</t>
  </si>
  <si>
    <t>Kel. Aprilison S. Samad</t>
  </si>
  <si>
    <t>Emmellya Susanti</t>
  </si>
  <si>
    <t>Kel. Kastrilio Mei Labat (Istri)</t>
  </si>
  <si>
    <t>Keisha Abigail  Daniella</t>
  </si>
  <si>
    <t>Rogat M. Demen</t>
  </si>
  <si>
    <t>Kel. Menteng M. Demen (Anak)</t>
  </si>
  <si>
    <t>Rudi Susanto</t>
  </si>
  <si>
    <t>Kel. Inda K (Anak)</t>
  </si>
  <si>
    <t>Denges</t>
  </si>
  <si>
    <t>Kel. Denges (KK)</t>
  </si>
  <si>
    <t>Renaldi</t>
  </si>
  <si>
    <t>Kel. Renson (Anak)</t>
  </si>
  <si>
    <t>Saputra Wijaya</t>
  </si>
  <si>
    <t>Kel. Barthel D. Sawang (Anak)</t>
  </si>
  <si>
    <t>Sastriadi</t>
  </si>
  <si>
    <t>Kel. Sastriadi (KK)</t>
  </si>
  <si>
    <t>Ratni Sali</t>
  </si>
  <si>
    <t>Kel. Ratni Sali P. Donand (KK)</t>
  </si>
  <si>
    <t>Kristinae</t>
  </si>
  <si>
    <t>Kel. Sastriadi (Istri)</t>
  </si>
  <si>
    <t>Rian Aprilyadi</t>
  </si>
  <si>
    <t>Afrinatessy</t>
  </si>
  <si>
    <t>Rusmelie</t>
  </si>
  <si>
    <t>Kel. Denges (Istri)</t>
  </si>
  <si>
    <t>Andriko Polowijaya</t>
  </si>
  <si>
    <t>Kel. Andreas (Anak)</t>
  </si>
  <si>
    <t>Aprianto Debon, SH, MH</t>
  </si>
  <si>
    <t>Kel. Aprianto Debon (KK)</t>
  </si>
  <si>
    <t>Daniel Kurnia Wibisana</t>
  </si>
  <si>
    <t>Kel. Justinus Sukmanto Wibowo (Anak)</t>
  </si>
  <si>
    <t>Afrudy Yunapaskah</t>
  </si>
  <si>
    <t>Kel. Afrudy Yunapaska</t>
  </si>
  <si>
    <t>Selvia Sarcie</t>
  </si>
  <si>
    <t>Kel. Arbianto (Isteri)</t>
  </si>
  <si>
    <t>Yuli Lisa</t>
  </si>
  <si>
    <t>Kel. Hartoni (Istri)</t>
  </si>
  <si>
    <t>Clara Selomitha</t>
  </si>
  <si>
    <t>Kukuh Pribadi, S.Psi, M.Psi. Psi</t>
  </si>
  <si>
    <t>Hefraim Baboe, ST</t>
  </si>
  <si>
    <t>Kel. Hefraim Baboe (KK)</t>
  </si>
  <si>
    <t>Penti</t>
  </si>
  <si>
    <t>Kel. Abadi (Isteri)</t>
  </si>
  <si>
    <t>Febrian Indri Saputera</t>
  </si>
  <si>
    <t>Kel. Elber R. Ganti (Anak)</t>
  </si>
  <si>
    <t>Joan Beatrice</t>
  </si>
  <si>
    <t>Kel. Slamet Budianto (Anak)</t>
  </si>
  <si>
    <t>Tri Kristapela Handayani Engkan</t>
  </si>
  <si>
    <t>Kel. Agau Engkan (Anak)</t>
  </si>
  <si>
    <t>Elie Sayang</t>
  </si>
  <si>
    <t>Kel. Negu (Isteri)</t>
  </si>
  <si>
    <t>Archello Pasqual N.</t>
  </si>
  <si>
    <t>Kel. Arbianto (Anak)</t>
  </si>
  <si>
    <t>Restu</t>
  </si>
  <si>
    <t>Risma B</t>
  </si>
  <si>
    <t>Kel. Aprin Mahat (Istri)</t>
  </si>
  <si>
    <t>Aldi Alexander</t>
  </si>
  <si>
    <t>Belie A. Mangkin</t>
  </si>
  <si>
    <t>Kel.  Belie A. Mangkin (KK)</t>
  </si>
  <si>
    <t>Afry Reynado</t>
  </si>
  <si>
    <t>Kel. Ny. Fransia G. Baboe (Anak)</t>
  </si>
  <si>
    <t>Kel. Agustonie (Anak)</t>
  </si>
  <si>
    <t>Prisca Davin</t>
  </si>
  <si>
    <t>Kel. Ganti (Menantu)</t>
  </si>
  <si>
    <t>Vina Winata</t>
  </si>
  <si>
    <t>Kel. Dado (Istri)</t>
  </si>
  <si>
    <t>Rini Pangamiani</t>
  </si>
  <si>
    <t>Kel. Erliwati, S.Pd</t>
  </si>
  <si>
    <t>Rusidawati</t>
  </si>
  <si>
    <t>Paskah Kaharap Asi, ST</t>
  </si>
  <si>
    <t>Kel. Paskah Kaharap Asi (KK)</t>
  </si>
  <si>
    <t>Erman</t>
  </si>
  <si>
    <t>Tantan D. Matan</t>
  </si>
  <si>
    <t>Kel. Tantan D. Matan (KK)</t>
  </si>
  <si>
    <t>John Ricardo</t>
  </si>
  <si>
    <t>Kel. John Ricardo (KK)</t>
  </si>
  <si>
    <t>Jefry Aprianto</t>
  </si>
  <si>
    <t>Indra Perdana</t>
  </si>
  <si>
    <t>Kel. Rodi K. Raban (Anak)</t>
  </si>
  <si>
    <t>Juan B. Benedici</t>
  </si>
  <si>
    <t>Aprilia Yessica</t>
  </si>
  <si>
    <t>Kel. Oto (Anak)</t>
  </si>
  <si>
    <t>Apryliani K.</t>
  </si>
  <si>
    <t>Kel. Kondrat Swang (Anak)</t>
  </si>
  <si>
    <t>Serin Apriliana</t>
  </si>
  <si>
    <t>Kel. Denges (Anak)</t>
  </si>
  <si>
    <t>Elianto A. Macan</t>
  </si>
  <si>
    <t>Kel. Elyanto A. Macan (KK)</t>
  </si>
  <si>
    <t>Titi Sumarni</t>
  </si>
  <si>
    <t>Kel. Gali A. Sawung (Isteri)</t>
  </si>
  <si>
    <t>Berni Matheus Novrianus</t>
  </si>
  <si>
    <t>Kel. Drs. Krispinus (Anak)</t>
  </si>
  <si>
    <t>Friyanto Wibowo</t>
  </si>
  <si>
    <t>Daniel Setia Krisdianto</t>
  </si>
  <si>
    <t>Kel. Sarwo Ari Satrio (Anak)</t>
  </si>
  <si>
    <t>Drs. Krispinus</t>
  </si>
  <si>
    <t>Kel. Drs. Krispinus (KK)</t>
  </si>
  <si>
    <t>Apriliana</t>
  </si>
  <si>
    <t>Kel. Deny Pratama Putera (Istri)</t>
  </si>
  <si>
    <t>Keysia Cinta Viola</t>
  </si>
  <si>
    <t>Kel. Iman (Anak)</t>
  </si>
  <si>
    <t>Kevin</t>
  </si>
  <si>
    <t>Kel. Frans Yakobtulus (Anak)</t>
  </si>
  <si>
    <t>Via Aprilla</t>
  </si>
  <si>
    <t>Kel. Sambung D. Riung (Anak)</t>
  </si>
  <si>
    <t>Kel. Dithel M. Asau (Anak)</t>
  </si>
  <si>
    <t>Eva Sudiarty</t>
  </si>
  <si>
    <t>Kel. Menteng M. Demen (Istri)</t>
  </si>
  <si>
    <t>Afri Jhonson</t>
  </si>
  <si>
    <t>Kel. Afri Jhonson (KK)</t>
  </si>
  <si>
    <t>Aryono P. Rantim</t>
  </si>
  <si>
    <t>Kel. Ariono P. Rantim (KK)</t>
  </si>
  <si>
    <t>Maynikita Natashia Lorin</t>
  </si>
  <si>
    <t>Kel. Mandes (Anak)</t>
  </si>
  <si>
    <t>Meilina Margaretha</t>
  </si>
  <si>
    <t>Erianson</t>
  </si>
  <si>
    <t>Kel. Erianson (KK)</t>
  </si>
  <si>
    <t>Angga Pradisa</t>
  </si>
  <si>
    <t>Endang Sarah, S.Hut</t>
  </si>
  <si>
    <t>Kel. Utama Jaya (Istri)</t>
  </si>
  <si>
    <t>Makmur Simamora</t>
  </si>
  <si>
    <t>Kel. Makmur Simamora (KK)</t>
  </si>
  <si>
    <t>Hendri T. Sem</t>
  </si>
  <si>
    <t>Kel. Hendri T. Sem (KK)</t>
  </si>
  <si>
    <t>Surie</t>
  </si>
  <si>
    <t>5 Mei 1965</t>
  </si>
  <si>
    <t>Meya Nady Purnomo</t>
  </si>
  <si>
    <t>5 Mei 1987</t>
  </si>
  <si>
    <t>Kel. Gumer S. Demen (Anak)</t>
  </si>
  <si>
    <t>Kristian Gianto</t>
  </si>
  <si>
    <t>5 Mei 1977</t>
  </si>
  <si>
    <t>Kel. Umbu Jamal (Menantu)</t>
  </si>
  <si>
    <t>Mayo Rueheni Astuti</t>
  </si>
  <si>
    <t>Mega Wati</t>
  </si>
  <si>
    <t>Kel. Ego Taufan Hidayat (Istri)</t>
  </si>
  <si>
    <t>Rutnani P.I. Anggen</t>
  </si>
  <si>
    <t>Rendy Adriel. Pratama</t>
  </si>
  <si>
    <t>Kel. Uyong Rahen (Cucu)</t>
  </si>
  <si>
    <t>Jehaziel Erland P. N</t>
  </si>
  <si>
    <t>Keynara Zanetta Azalia Nugroho</t>
  </si>
  <si>
    <t>Hizkia Haliem</t>
  </si>
  <si>
    <t>Kel. Liem Wan Hing, ST (Anak)</t>
  </si>
  <si>
    <t>Mara Hayati</t>
  </si>
  <si>
    <t>8 Mei 1972</t>
  </si>
  <si>
    <t>Kel. Samuel Walintukan (Istri)</t>
  </si>
  <si>
    <t>Michel Revaldo</t>
  </si>
  <si>
    <t>Kel. Gali A. Sawung (Anak)</t>
  </si>
  <si>
    <t>Frengki Siswanto</t>
  </si>
  <si>
    <t>9 Mei 1996</t>
  </si>
  <si>
    <t>Kel. Petrus L. Ringkai (Anak)</t>
  </si>
  <si>
    <t>Wardimanto</t>
  </si>
  <si>
    <t>10 Mei 1994</t>
  </si>
  <si>
    <t>Kel. Limson  A. Sawang (Anak)</t>
  </si>
  <si>
    <t>M.E. Subroto</t>
  </si>
  <si>
    <t>Kel. Andreas Hermawanto (Ortu)</t>
  </si>
  <si>
    <t>Renaldjer Satya Pratama</t>
  </si>
  <si>
    <t>Kel. Alfret Legimay (Anak)</t>
  </si>
  <si>
    <t>Meiliana Hasien</t>
  </si>
  <si>
    <t>12 Mei 1971</t>
  </si>
  <si>
    <t>Kel. Sunardie (Istri)</t>
  </si>
  <si>
    <t>Rickirinandi</t>
  </si>
  <si>
    <t>12 Mei 1991</t>
  </si>
  <si>
    <t>Stevan M.T. Putra</t>
  </si>
  <si>
    <t>12 Mei 1998</t>
  </si>
  <si>
    <t>Kel. Antonia S. Bonaparte (Anak)</t>
  </si>
  <si>
    <t>Meldi Yanto Saputra</t>
  </si>
  <si>
    <t>Kel. Meldi Yanto Saputra (KK)</t>
  </si>
  <si>
    <t>Kel. Dessi (KK)</t>
  </si>
  <si>
    <t>Tamara Estevania</t>
  </si>
  <si>
    <t>Kel. Utama Jaya (Anak)</t>
  </si>
  <si>
    <t>Elber R. Ganti</t>
  </si>
  <si>
    <t>13 Mei 1960</t>
  </si>
  <si>
    <t>Ghazalirahman</t>
  </si>
  <si>
    <t>Kel. Ghazalirahman (KK)</t>
  </si>
  <si>
    <t>Beatricya Alvelicha N</t>
  </si>
  <si>
    <t>Kel. Hendra Pratama Saputra, SH (Anak)</t>
  </si>
  <si>
    <t>Dilesman</t>
  </si>
  <si>
    <t>Kel. Dilesman (KK)</t>
  </si>
  <si>
    <t>Mery Puspita</t>
  </si>
  <si>
    <t>15 Mei 1997</t>
  </si>
  <si>
    <t>Kel. Tulus Ester (Anak)</t>
  </si>
  <si>
    <t>Romein Armando</t>
  </si>
  <si>
    <t>16 Mei 2000</t>
  </si>
  <si>
    <t>Kel. Kardinan (Anak)</t>
  </si>
  <si>
    <t>Evia Aryani Soeprapto</t>
  </si>
  <si>
    <t>Kel. Abisua Setia Nugroho (Istri)</t>
  </si>
  <si>
    <t>Elprid Junjung</t>
  </si>
  <si>
    <t>Kel. Elprid Junjung (KK)</t>
  </si>
  <si>
    <t>Arianto</t>
  </si>
  <si>
    <t>18 Mei 1998</t>
  </si>
  <si>
    <t>Limson A. Sawang</t>
  </si>
  <si>
    <t>19 Mei 1959</t>
  </si>
  <si>
    <t>Kel. Limson  A. Sawang (KK)</t>
  </si>
  <si>
    <t>Melki Triandoe</t>
  </si>
  <si>
    <t>19 Mei 2007</t>
  </si>
  <si>
    <t>Adrian Raditya</t>
  </si>
  <si>
    <t>Kel. John Ricardo (Anak)</t>
  </si>
  <si>
    <t>Yunala</t>
  </si>
  <si>
    <t>Kel. Afrudy Yunapaska (Isteri)</t>
  </si>
  <si>
    <t>Sarwo Ari Satrio</t>
  </si>
  <si>
    <t>Kel. Sarwo Ari Satrio (KK)</t>
  </si>
  <si>
    <t>Sudarto D. Sandy</t>
  </si>
  <si>
    <t>20 Mei 1958</t>
  </si>
  <si>
    <t>Kel. Sudarto D. Sandi (KK)</t>
  </si>
  <si>
    <t>Megawati</t>
  </si>
  <si>
    <t>20 Mei 1994</t>
  </si>
  <si>
    <t>Ganti</t>
  </si>
  <si>
    <t>Kel. Ganti (KK)</t>
  </si>
  <si>
    <t>Fokker Dolly S.</t>
  </si>
  <si>
    <t>20 Mei 1986</t>
  </si>
  <si>
    <t>Kel. Arjia, S.Pd (Anak)</t>
  </si>
  <si>
    <t>Kel. Holtwan Agustinus (Anak)</t>
  </si>
  <si>
    <t>Randi Saputra</t>
  </si>
  <si>
    <t>Kel. Sastriadi (Anak)</t>
  </si>
  <si>
    <t>Erli Meisya Natania</t>
  </si>
  <si>
    <t>23 Mei 2006</t>
  </si>
  <si>
    <t>Kel. Erwanto (Anak)</t>
  </si>
  <si>
    <t>Henie Meysri Pertiwi Engkan</t>
  </si>
  <si>
    <t>23 Mei 1992</t>
  </si>
  <si>
    <t>Jessica Maylani</t>
  </si>
  <si>
    <t>Kel. Edwin Umar (Anak)</t>
  </si>
  <si>
    <t>Yerikho Aditya Saputra</t>
  </si>
  <si>
    <t>Kel. Gusti Randa (Anak)</t>
  </si>
  <si>
    <t>Lumba H. Jabar</t>
  </si>
  <si>
    <t>25 Mei 1963</t>
  </si>
  <si>
    <t>Kel. Lumba H.Jabar (KK)</t>
  </si>
  <si>
    <t>Ameriana</t>
  </si>
  <si>
    <t>25 Mei 1965</t>
  </si>
  <si>
    <t>Kel. Kurnadi (Istri)</t>
  </si>
  <si>
    <t>Timiaty</t>
  </si>
  <si>
    <t>25 Mei 1956</t>
  </si>
  <si>
    <t>Kel. Korles A. Riwo (Istri)</t>
  </si>
  <si>
    <t>Boby Rio Kristy</t>
  </si>
  <si>
    <t>25 Mei 1984</t>
  </si>
  <si>
    <t>Kel. Korles A. Riwo (Anak)</t>
  </si>
  <si>
    <t>Sondang M. Simamora</t>
  </si>
  <si>
    <t>25 Mei 1986</t>
  </si>
  <si>
    <t>Kel. Makmur Simamora (Anak)</t>
  </si>
  <si>
    <t>Ambun</t>
  </si>
  <si>
    <t>25 Mei 1959</t>
  </si>
  <si>
    <t>Kel. Mesel Rasan (Istri)</t>
  </si>
  <si>
    <t>Kastrilio Mei Labat</t>
  </si>
  <si>
    <t>Kel. Kastrilio Mei Labat (KK)</t>
  </si>
  <si>
    <t>Kel. Kladius Nusan (Anak)</t>
  </si>
  <si>
    <t>Kristina Meihesa Devi Yanti, SH</t>
  </si>
  <si>
    <t>Ranika Andriana</t>
  </si>
  <si>
    <t>27 Mei 2001</t>
  </si>
  <si>
    <t>Kel. Iman (Ortu)</t>
  </si>
  <si>
    <t>Aldi Suwarno</t>
  </si>
  <si>
    <t>28 Mei 1996</t>
  </si>
  <si>
    <t>Kel. Umbu Jamal (Anak)</t>
  </si>
  <si>
    <t>Mariani S.</t>
  </si>
  <si>
    <t>28 Mei 1965</t>
  </si>
  <si>
    <t>Kel. Inda K (Istri)</t>
  </si>
  <si>
    <t>Kristine</t>
  </si>
  <si>
    <t>Kel. Kristine (KK)</t>
  </si>
  <si>
    <t>Meilina Y</t>
  </si>
  <si>
    <t>Kel. Ny. Ginie Felix (Anak)</t>
  </si>
  <si>
    <t>Helena Gracia</t>
  </si>
  <si>
    <t>30 Mei 2007</t>
  </si>
  <si>
    <t>Kel. Ardian M. Fajar (Anak)</t>
  </si>
  <si>
    <t>Angga Eka Harap</t>
  </si>
  <si>
    <t>30 Mei 1995</t>
  </si>
  <si>
    <t>Kel. Harie Harsono (Anak)</t>
  </si>
  <si>
    <t>Regina Amelia</t>
  </si>
  <si>
    <t>Kel. Berita Asi (Anak)</t>
  </si>
  <si>
    <t>Fitra Siswandi</t>
  </si>
  <si>
    <t>Fionna Kartika</t>
  </si>
  <si>
    <t>Andrew Yehezkiel Bahan</t>
  </si>
  <si>
    <t>Aria Body</t>
  </si>
  <si>
    <t>Indra Jaya S. Umar</t>
  </si>
  <si>
    <t>Kel. Indra Jaya S. Umar (KK)</t>
  </si>
  <si>
    <t>M. Suyoto D. Hariwung</t>
  </si>
  <si>
    <t>1 Juni 1955</t>
  </si>
  <si>
    <t>Kel. M. Suyoto D. Hariwung (KK)</t>
  </si>
  <si>
    <t>Suradie H. Erang</t>
  </si>
  <si>
    <t>Kel. Suradie H. Erang (KK)</t>
  </si>
  <si>
    <t>Benaya Roland Manoah</t>
  </si>
  <si>
    <t>Kel. Salampak (Anak)</t>
  </si>
  <si>
    <t>Yeni</t>
  </si>
  <si>
    <t>Kamiar Lamey, SE</t>
  </si>
  <si>
    <t>3 Juni 1955</t>
  </si>
  <si>
    <t>Kel. Kamiar Lamey (KK)</t>
  </si>
  <si>
    <t>Yunita Gunawan</t>
  </si>
  <si>
    <t>Susanti</t>
  </si>
  <si>
    <t>Kel. Legi (Anak)</t>
  </si>
  <si>
    <t>Kel. Sarim Trigan (Anak)</t>
  </si>
  <si>
    <t>Resnie Araity, S. Pd</t>
  </si>
  <si>
    <t>Kel. Hendra P. Saputra (Istri)</t>
  </si>
  <si>
    <t>Elisabeth A.D.</t>
  </si>
  <si>
    <t>Kel. Eslizabath Leyen (KK)</t>
  </si>
  <si>
    <t>Lunawatie Engkan</t>
  </si>
  <si>
    <t>6 Juni 1967</t>
  </si>
  <si>
    <t>Kel. Agau Engkan (Istri)</t>
  </si>
  <si>
    <t>Rosita</t>
  </si>
  <si>
    <t>(Kel. Odhe S.Sawal)(Istri)</t>
  </si>
  <si>
    <t>Kristi Dea Sagita</t>
  </si>
  <si>
    <t>(Kel. Karles Anak)</t>
  </si>
  <si>
    <t>Ego Taufan Hidayat</t>
  </si>
  <si>
    <t>Kel. Ego Taufan Hidayat (KK)</t>
  </si>
  <si>
    <t>Remia</t>
  </si>
  <si>
    <t>Kel. Afri Jhonson (Istri)</t>
  </si>
  <si>
    <t>Joshelin</t>
  </si>
  <si>
    <t>Kel. Neo Piudian</t>
  </si>
  <si>
    <t>Berita Asi HI, S.Sos</t>
  </si>
  <si>
    <t>Kel Berita Asi HI, S.Sos (KK)</t>
  </si>
  <si>
    <t>Krisnita Yulianti</t>
  </si>
  <si>
    <t>Drs. Kardinan</t>
  </si>
  <si>
    <t>8 Juni 1960</t>
  </si>
  <si>
    <t>Kel. Kardinan (KK)</t>
  </si>
  <si>
    <t>Kel. Kamiar Lamey (Anak)</t>
  </si>
  <si>
    <t>Rully Erwanda Asi</t>
  </si>
  <si>
    <t>8 Juni 1994</t>
  </si>
  <si>
    <t>Kel. Guanhin (Anak)</t>
  </si>
  <si>
    <t>Kristin Yuni</t>
  </si>
  <si>
    <t>Kel. Erianson</t>
  </si>
  <si>
    <t>Diany Svitri, S.Pd</t>
  </si>
  <si>
    <t>Kel. Mikhel Agus Priono (Istri)</t>
  </si>
  <si>
    <t>Drs. Renson, M.Si</t>
  </si>
  <si>
    <t>Kel. Renson (KK)</t>
  </si>
  <si>
    <t>Jansen Gabriel Singam</t>
  </si>
  <si>
    <t>Kel. Tomi Sutrisno A. Singam (Anak)</t>
  </si>
  <si>
    <t>Yenita Andreiyati, S.Th</t>
  </si>
  <si>
    <t>Kel. Yenita A. Bartel I Lada (KK)</t>
  </si>
  <si>
    <t>Drs. Mesel Rasan</t>
  </si>
  <si>
    <t>9 Juni 1958</t>
  </si>
  <si>
    <t>Kel. Mesel Rasan (KK)</t>
  </si>
  <si>
    <t>Nansimargareta</t>
  </si>
  <si>
    <t>10 Juni 1989</t>
  </si>
  <si>
    <t>Kel. Junjung H.Awan (Menantu)</t>
  </si>
  <si>
    <t>Ikma Resa</t>
  </si>
  <si>
    <t>Kel. Simpei S. Luang (Anak Istri)</t>
  </si>
  <si>
    <t>Fressy Leluni</t>
  </si>
  <si>
    <t>11 Juni 1986</t>
  </si>
  <si>
    <t>Pendi Sinder</t>
  </si>
  <si>
    <t>Kel. Pendi Sinder (KK)</t>
  </si>
  <si>
    <t>Joni Hertinus</t>
  </si>
  <si>
    <t>12 Juni 1979</t>
  </si>
  <si>
    <t>Kel. Joni Hertinus (KK)</t>
  </si>
  <si>
    <t>Viola Elizka</t>
  </si>
  <si>
    <t>Irianus Binti, S.Pd</t>
  </si>
  <si>
    <t>Kel. Irianus Binti, S.Pd (KK)</t>
  </si>
  <si>
    <t>Rini Fortina</t>
  </si>
  <si>
    <t>Kel. Tantan D. Matan (Istri)</t>
  </si>
  <si>
    <t>Trisedyat Miko</t>
  </si>
  <si>
    <t>Kel. Trisedyat Miko (KK)</t>
  </si>
  <si>
    <t>Yudani Rahmad</t>
  </si>
  <si>
    <t>14 Juni 1997</t>
  </si>
  <si>
    <t>Fiona Kayla Nathanael</t>
  </si>
  <si>
    <t>Kel . Enos Nathanael (anak)</t>
  </si>
  <si>
    <t>Terresyia Dianova</t>
  </si>
  <si>
    <t>Kel. Herwin A.Y.Timang(Anak)</t>
  </si>
  <si>
    <t>Yulianto Sumbayak</t>
  </si>
  <si>
    <t>Kel. Yulianto Sumbayak (KK)</t>
  </si>
  <si>
    <t>Naumie</t>
  </si>
  <si>
    <t>Kel. Youwirman Densun (Isteri)</t>
  </si>
  <si>
    <t>Ratna Igul G.</t>
  </si>
  <si>
    <t>16 Juni 1959</t>
  </si>
  <si>
    <t>Kel. Ratna Igul G. (KK)</t>
  </si>
  <si>
    <t>Yandi Prayuda</t>
  </si>
  <si>
    <t>Sintha Aggraeni</t>
  </si>
  <si>
    <t>16 Juni 1993</t>
  </si>
  <si>
    <t>Jessica Geleoni</t>
  </si>
  <si>
    <t>16 Juni 2007</t>
  </si>
  <si>
    <t>Kel. Andri Jansialu (Anak)</t>
  </si>
  <si>
    <t>Samuel Yoan Alexandro</t>
  </si>
  <si>
    <t>17 Juni 2007</t>
  </si>
  <si>
    <t>Marni</t>
  </si>
  <si>
    <t>17 Juni 1972</t>
  </si>
  <si>
    <t>Kel. Nuris (Istri)</t>
  </si>
  <si>
    <t>Chatalonoto Jhonatan Putra</t>
  </si>
  <si>
    <t>Kel. Ny. Sinday A. Tabat (Cucu)</t>
  </si>
  <si>
    <t>Yuspariya</t>
  </si>
  <si>
    <t>Kel. Hendra (Istri)</t>
  </si>
  <si>
    <t>Gracia Eriyanti</t>
  </si>
  <si>
    <t>Yuniasih</t>
  </si>
  <si>
    <t>18 Juni 1996</t>
  </si>
  <si>
    <t>Kel. Mutiara (KK)</t>
  </si>
  <si>
    <t>Michelle Philyra Christabel</t>
  </si>
  <si>
    <t>Kel. Andri (Anak)</t>
  </si>
  <si>
    <t>Erni Nase</t>
  </si>
  <si>
    <t>Kel. Stevanus Ativ MD (Istri)</t>
  </si>
  <si>
    <t>Ellisya Dianova</t>
  </si>
  <si>
    <t>Erlinayati H. Basah, S.PD</t>
  </si>
  <si>
    <t>Kel. Supriadinata H. Sera (Istri)</t>
  </si>
  <si>
    <t>Rusmila M.R</t>
  </si>
  <si>
    <t>Kel. Ibie (Istri)</t>
  </si>
  <si>
    <t>Yuni Gloria Mayangsari</t>
  </si>
  <si>
    <t>Josua Dian Lumairo</t>
  </si>
  <si>
    <t>Kel. Neo Piudian (Anak)</t>
  </si>
  <si>
    <t>Lazuardhi Sinaga</t>
  </si>
  <si>
    <t>Kel Lazuardhi Sinaga (KK)</t>
  </si>
  <si>
    <t>Vio Tristan</t>
  </si>
  <si>
    <t>Kel. Pebrin Sosilo (Anak)</t>
  </si>
  <si>
    <t>Yendriani</t>
  </si>
  <si>
    <t>22 Juni 1996</t>
  </si>
  <si>
    <t>Kel. Dantel H. Tiki (Anak)</t>
  </si>
  <si>
    <t>Santep D. Daya</t>
  </si>
  <si>
    <t>22 Juni 1939</t>
  </si>
  <si>
    <t>Kel. Santep D. Daya (KK)</t>
  </si>
  <si>
    <t>Michael Robert. P.L</t>
  </si>
  <si>
    <t>Kel. Christian Romel (Anak)</t>
  </si>
  <si>
    <t>Wahyu</t>
  </si>
  <si>
    <t>Tyas Wara Sulistyningrum</t>
  </si>
  <si>
    <t>Kel. Slamet Budianto (Istri)</t>
  </si>
  <si>
    <t>Seltie, S.Pd</t>
  </si>
  <si>
    <t>Kel. Tigoi M. Djunas (Istri)</t>
  </si>
  <si>
    <t>Yelly Anggila</t>
  </si>
  <si>
    <t>23 Juni 2000</t>
  </si>
  <si>
    <t>Kel. Toto Aedi (Anak)</t>
  </si>
  <si>
    <t>Melani</t>
  </si>
  <si>
    <t>23 Juni 2006</t>
  </si>
  <si>
    <t>Bintang Sariyatno</t>
  </si>
  <si>
    <t>Kel. Bintang Sariyatno (KK)</t>
  </si>
  <si>
    <t>Bawing</t>
  </si>
  <si>
    <t>Kel. Guel G. Embang (Istri)</t>
  </si>
  <si>
    <t>Arre Pridinanty</t>
  </si>
  <si>
    <t>Albert Steam Vinson</t>
  </si>
  <si>
    <t>Kel. Aria Body</t>
  </si>
  <si>
    <t>Yonas Van Theda</t>
  </si>
  <si>
    <t>25 Juni 1996</t>
  </si>
  <si>
    <t>Kel. Sunardie (Anak)</t>
  </si>
  <si>
    <t>Gordon, S. Pd</t>
  </si>
  <si>
    <t>25 Juni 1962</t>
  </si>
  <si>
    <t>Kel. Gordon (KK)</t>
  </si>
  <si>
    <t>Yuana</t>
  </si>
  <si>
    <t>25 Juni 1975</t>
  </si>
  <si>
    <t>Kel. Detris Harta (Istri)</t>
  </si>
  <si>
    <t>Raysha Kathllen C.Minhing, Amd.Kep</t>
  </si>
  <si>
    <t>Kel. Kalbert Hendriko (Anak)</t>
  </si>
  <si>
    <t>Yunika</t>
  </si>
  <si>
    <t>26 Juni 1988</t>
  </si>
  <si>
    <t>Kel. Kurnadi (Anak)</t>
  </si>
  <si>
    <t>Yurithae</t>
  </si>
  <si>
    <t>Kel. Rodi K. Raban (Istri)</t>
  </si>
  <si>
    <t>Owen Hewukku</t>
  </si>
  <si>
    <t>27 Juni 2006</t>
  </si>
  <si>
    <t>Kel. Joni Hertinus (Anak)</t>
  </si>
  <si>
    <t>Eljayden Matan</t>
  </si>
  <si>
    <t>Kel. Eltambuan (Anak)</t>
  </si>
  <si>
    <t>Jesicca Natalia Asi Hati</t>
  </si>
  <si>
    <t>Kel. Arian (Anak)</t>
  </si>
  <si>
    <t>Tasya Salsabila Putri</t>
  </si>
  <si>
    <t>Gunil</t>
  </si>
  <si>
    <t>1 Juli 1961</t>
  </si>
  <si>
    <t>Kel. Gunil (KK)</t>
  </si>
  <si>
    <t>Yulistia</t>
  </si>
  <si>
    <t>1 Juli 1990</t>
  </si>
  <si>
    <t>Crismont. K</t>
  </si>
  <si>
    <t>Yuliani</t>
  </si>
  <si>
    <t>Kel. Agustonie (Istri)</t>
  </si>
  <si>
    <t>Juliana Sari Pratiwi</t>
  </si>
  <si>
    <t>Kel. Ferdiyanto I. R. Susilo (Istri)</t>
  </si>
  <si>
    <t>Ganesa, ST</t>
  </si>
  <si>
    <t>Niah</t>
  </si>
  <si>
    <t>Rengga Prayogo</t>
  </si>
  <si>
    <t>Yolanda A</t>
  </si>
  <si>
    <t>Kel. Rudi Mardianto (Anak)</t>
  </si>
  <si>
    <t>Andre Pamungkas</t>
  </si>
  <si>
    <t>Yoka Julianto Herman</t>
  </si>
  <si>
    <t>4 Juli 1998</t>
  </si>
  <si>
    <t>Uyong Rahen</t>
  </si>
  <si>
    <t>4 Juli 1938</t>
  </si>
  <si>
    <t>Kel. Uyong Rahen (KK)</t>
  </si>
  <si>
    <t>Aurelia Fermatha</t>
  </si>
  <si>
    <t>Kel. Feriano (Anak)</t>
  </si>
  <si>
    <t>Ernis Sumiksi</t>
  </si>
  <si>
    <t>Kel. Trisedyat Miko (Anak)</t>
  </si>
  <si>
    <t>Kel. Kornelis Sigin (Anak)</t>
  </si>
  <si>
    <t>Doris Samad</t>
  </si>
  <si>
    <t>Kel. Doris Samad (KK)</t>
  </si>
  <si>
    <t>Mus Muliadi</t>
  </si>
  <si>
    <t>6 Juli 1976</t>
  </si>
  <si>
    <t>Kel. Mus Muliadi (KK)</t>
  </si>
  <si>
    <t>Mujiono Rahmad</t>
  </si>
  <si>
    <t>6 Juli 1968</t>
  </si>
  <si>
    <t>Kel. Mujiono Rahmad (KK)</t>
  </si>
  <si>
    <t>Ria Yuliantie</t>
  </si>
  <si>
    <t>6 Juli 1991</t>
  </si>
  <si>
    <t>Yuliwaty</t>
  </si>
  <si>
    <t>Kel. Iman (Istri)</t>
  </si>
  <si>
    <t>Ratmika,SE</t>
  </si>
  <si>
    <t>Kel . Enos Nathanael Istri)</t>
  </si>
  <si>
    <t>Yulisilia</t>
  </si>
  <si>
    <t>Yetty Matseh</t>
  </si>
  <si>
    <t>Kel. Hendra P. Saputra (Orang Tua)</t>
  </si>
  <si>
    <t>Nursihan M. Daud</t>
  </si>
  <si>
    <t>Kel. Agau R. Ganti (Istri)</t>
  </si>
  <si>
    <t>Mardiana</t>
  </si>
  <si>
    <t>Kel. Yesser Priono (Istri)</t>
  </si>
  <si>
    <t>Fabio Xaverius Kerryanto</t>
  </si>
  <si>
    <t>Kel. Sangking P. Mahar (Cucu)</t>
  </si>
  <si>
    <t>Yulianson</t>
  </si>
  <si>
    <t>7 Juli 1972</t>
  </si>
  <si>
    <t>Kel. Yulianson (KK)</t>
  </si>
  <si>
    <t>Alpian Joni Franklin</t>
  </si>
  <si>
    <t>Kel. Alpian Joni Franklin (KK)</t>
  </si>
  <si>
    <t>Gara Amin Djinu</t>
  </si>
  <si>
    <t>Julian Rivalino</t>
  </si>
  <si>
    <t>8 Juli 2006</t>
  </si>
  <si>
    <t>Kel. Kristiano (Anak)</t>
  </si>
  <si>
    <t>Jawun</t>
  </si>
  <si>
    <t>Kel. Julie G. Gani (Istri)</t>
  </si>
  <si>
    <t>Sukatie</t>
  </si>
  <si>
    <t>Kel. Uhing Djinu (Istri)</t>
  </si>
  <si>
    <t>Putri Tresya S</t>
  </si>
  <si>
    <t>Kel. Yulianto Sumbayak (Anak)</t>
  </si>
  <si>
    <t>Stepheni</t>
  </si>
  <si>
    <t>Kel. Negu (Anak)</t>
  </si>
  <si>
    <t>Dean Fernando</t>
  </si>
  <si>
    <t>9 Juli 1993</t>
  </si>
  <si>
    <t>Kel. Estersiwuh H. Ojai (Anak)</t>
  </si>
  <si>
    <t>Ibie</t>
  </si>
  <si>
    <t>Kel. Ibie (KK)</t>
  </si>
  <si>
    <t>Johnery C. O. Putra</t>
  </si>
  <si>
    <t>10 Juli 2001</t>
  </si>
  <si>
    <t>Yulina Ariani</t>
  </si>
  <si>
    <t>Kel. Ghazalirahman (Istri)</t>
  </si>
  <si>
    <t>Jolie Irwanto</t>
  </si>
  <si>
    <t>Kel. Jolie Irwanto (KK)</t>
  </si>
  <si>
    <t>Yohanes Juantama</t>
  </si>
  <si>
    <t>11 Juli 1994</t>
  </si>
  <si>
    <t>Doni</t>
  </si>
  <si>
    <t>11 Juli 1982</t>
  </si>
  <si>
    <t>Ke. Esni S. Mahar (Anak)</t>
  </si>
  <si>
    <t>Frengki Julisilvain</t>
  </si>
  <si>
    <t>11 Juli 1996</t>
  </si>
  <si>
    <t>Murie, SH</t>
  </si>
  <si>
    <t>Kel. Murie, SH(KK)</t>
  </si>
  <si>
    <t>Ririn</t>
  </si>
  <si>
    <t>Kel. Jolie Irwanto (Istri)</t>
  </si>
  <si>
    <t>Ny. Sriati Yukirin</t>
  </si>
  <si>
    <t>12 Juli 1953</t>
  </si>
  <si>
    <t>Kel. Sriatin Yukirin (KK)</t>
  </si>
  <si>
    <t>Jaya Pito, SH</t>
  </si>
  <si>
    <t>Kel. Dehan Kerak (Anak)</t>
  </si>
  <si>
    <t>Yessi Nurita</t>
  </si>
  <si>
    <t>12 Juli 1980</t>
  </si>
  <si>
    <t>Nany</t>
  </si>
  <si>
    <t>12 Juli 1962</t>
  </si>
  <si>
    <t>Kel. Limson A. Sawang (Istri)</t>
  </si>
  <si>
    <t>Junjung H. Awan</t>
  </si>
  <si>
    <t>12 Juli 1965</t>
  </si>
  <si>
    <t>Kel. Junjung H. Awan (KK)</t>
  </si>
  <si>
    <t>Yatie Y. Bangkan</t>
  </si>
  <si>
    <t>Kel. Herwin A.Y.Timang(Isteri)</t>
  </si>
  <si>
    <t>Kartinie</t>
  </si>
  <si>
    <t>12 Juli 1983</t>
  </si>
  <si>
    <t>Kel. Wangundi (Istri)</t>
  </si>
  <si>
    <t>Julianto Kurniawan</t>
  </si>
  <si>
    <t>Christian Rommel Kaharap Lambung,ST</t>
  </si>
  <si>
    <t>Kel. Christian Rommel K.L (KK)</t>
  </si>
  <si>
    <t>Youwirman Densun</t>
  </si>
  <si>
    <t>Kel. Youwirman Densun (KK)</t>
  </si>
  <si>
    <t>Yulianto</t>
  </si>
  <si>
    <t>Kel. Mawan A.Jantan, SH (Menantu)</t>
  </si>
  <si>
    <t>Legi</t>
  </si>
  <si>
    <t>Kel. Legi (KK)</t>
  </si>
  <si>
    <t>Marianie H. Towe</t>
  </si>
  <si>
    <t>15 Juli 1959</t>
  </si>
  <si>
    <t>Kel. Dithel M.Asau (Istri)</t>
  </si>
  <si>
    <t>Jhoan Valentin</t>
  </si>
  <si>
    <t>Haratini</t>
  </si>
  <si>
    <t>16 Juli 1994</t>
  </si>
  <si>
    <t>Ir. Hendri Nuhan</t>
  </si>
  <si>
    <t>Kel. Hendri Nuhan (KK)</t>
  </si>
  <si>
    <t>Rachel Mirabella</t>
  </si>
  <si>
    <t>Yulianti Kalawa</t>
  </si>
  <si>
    <t>17 Juli 1993</t>
  </si>
  <si>
    <t>Kel. Munthi Kuncang (Anak)</t>
  </si>
  <si>
    <t>Yulianus Penyang</t>
  </si>
  <si>
    <t>Litany</t>
  </si>
  <si>
    <t>17 Juli 1987</t>
  </si>
  <si>
    <t>Kel. Limson A. Sawang (Anak)</t>
  </si>
  <si>
    <t>Ir. Eltambuan, MM</t>
  </si>
  <si>
    <t>17 Juli 1966</t>
  </si>
  <si>
    <t>Kel. Eltambuan (KK)</t>
  </si>
  <si>
    <t>Ronaldo</t>
  </si>
  <si>
    <t>17 Juli 1999</t>
  </si>
  <si>
    <t>Kel. Mutiara (Anak)</t>
  </si>
  <si>
    <t>Efratavia Sawang</t>
  </si>
  <si>
    <t>17 Juli 1990</t>
  </si>
  <si>
    <t>Kel. Esteria Bilon (Anak)</t>
  </si>
  <si>
    <t>Shella Angelina Herlintama</t>
  </si>
  <si>
    <t>Kel. Herlianus Berdiadi, S.Pi (Anak)</t>
  </si>
  <si>
    <t>Rahel Juliana Andina</t>
  </si>
  <si>
    <t>Yuli Kristiningsih</t>
  </si>
  <si>
    <t>Jeniva Melia</t>
  </si>
  <si>
    <t>18 Juli 1998</t>
  </si>
  <si>
    <t>Kel. Darto (Anak)</t>
  </si>
  <si>
    <t>Regina Amelia Bodoi</t>
  </si>
  <si>
    <t>Kel. Donny Nugroho Bodoi (Isteri)</t>
  </si>
  <si>
    <t>Olivia T</t>
  </si>
  <si>
    <t>Kel. Mawan A.Jantan, SH (Cucu)</t>
  </si>
  <si>
    <t>Tombak F. Lambung</t>
  </si>
  <si>
    <t>Kel. Tombak F. Lambung  (KK)</t>
  </si>
  <si>
    <t>Darto</t>
  </si>
  <si>
    <t>Kel. Darto (KK)</t>
  </si>
  <si>
    <t>Yuliae, S.Pd</t>
  </si>
  <si>
    <t>Kel. Martoyo (Istri)</t>
  </si>
  <si>
    <t>Mesya Rolysya Putri</t>
  </si>
  <si>
    <t>Kel. Velikson, ST (Anak)</t>
  </si>
  <si>
    <t>Indra Jul Purnomo</t>
  </si>
  <si>
    <t>Kel.  Belie A. Mangkin (Anak)</t>
  </si>
  <si>
    <t>Sri Yunita</t>
  </si>
  <si>
    <t>Kel. Redi (Isteri)</t>
  </si>
  <si>
    <t>Marina</t>
  </si>
  <si>
    <t>Kel. Sardie Sedan (Istri)</t>
  </si>
  <si>
    <t>Andhika Julian Artin</t>
  </si>
  <si>
    <t>Kel. Arif Usman (Anak)</t>
  </si>
  <si>
    <t>Abisua Setia Nugroho</t>
  </si>
  <si>
    <t>Kel. Abisua Setia Nugroho (KK)</t>
  </si>
  <si>
    <t>Hartari Yulitya</t>
  </si>
  <si>
    <t>Yuliantie</t>
  </si>
  <si>
    <t>Yully Liani</t>
  </si>
  <si>
    <t>Rasa Maleh</t>
  </si>
  <si>
    <t>Kurnadi, S.Pi</t>
  </si>
  <si>
    <t>27 Juli 1959</t>
  </si>
  <si>
    <t>Kel. Kurnadi (KK)</t>
  </si>
  <si>
    <t>Putri</t>
  </si>
  <si>
    <t>Ny. Kuncang / Munthi</t>
  </si>
  <si>
    <t>27 Juli 1957</t>
  </si>
  <si>
    <t>Kel. Munthi Kuncang (KK)</t>
  </si>
  <si>
    <t>Adriell Cirrilo Aindrea</t>
  </si>
  <si>
    <t>Kel. Berniagie (Anak)</t>
  </si>
  <si>
    <t>Friska Evi Julina Seomi</t>
  </si>
  <si>
    <t>Kel. Eroplen D. Usup (Anak)</t>
  </si>
  <si>
    <t>Yusnita Anggreni</t>
  </si>
  <si>
    <t>Kel. Barthel D. Sawang</t>
  </si>
  <si>
    <t>Yulianti, S.Pd</t>
  </si>
  <si>
    <t>Kel. Uyong Rahen (Anak)</t>
  </si>
  <si>
    <t>Ridaputriyasa</t>
  </si>
  <si>
    <t>Pusun</t>
  </si>
  <si>
    <t>Kel. Mardani Anggen Gani (Istri)</t>
  </si>
  <si>
    <t>Yuliane</t>
  </si>
  <si>
    <t xml:space="preserve">P </t>
  </si>
  <si>
    <t>Julius Alex Sandoro</t>
  </si>
  <si>
    <t>1 Agustus 1976</t>
  </si>
  <si>
    <t>Nuah</t>
  </si>
  <si>
    <t>Kel. Lalu Sukaedi (Istri)</t>
  </si>
  <si>
    <t>Yunike Karolina</t>
  </si>
  <si>
    <t>1 Agustus 1999</t>
  </si>
  <si>
    <t>Riska Agya Nugraheny</t>
  </si>
  <si>
    <t>Kel. Pendi Sinder (cucu)</t>
  </si>
  <si>
    <t>Stephanus</t>
  </si>
  <si>
    <t>Kel. Negu</t>
  </si>
  <si>
    <t>Tresa Valencia</t>
  </si>
  <si>
    <t>Rawang Tina, S.Pd</t>
  </si>
  <si>
    <t>Kel. Drs. Benhard Agun (Isteri)</t>
  </si>
  <si>
    <t>Dinda A</t>
  </si>
  <si>
    <t>Veronica Deava Josephine</t>
  </si>
  <si>
    <t>Lenisa</t>
  </si>
  <si>
    <t>Berniagi, ST</t>
  </si>
  <si>
    <t>Kel. Berniagi (KK)</t>
  </si>
  <si>
    <t>Barthel D. Sawang</t>
  </si>
  <si>
    <t>Kel. Barthel D. Sawang (KK)</t>
  </si>
  <si>
    <t>Inda K.</t>
  </si>
  <si>
    <t>Kel. Inda K. (KK)</t>
  </si>
  <si>
    <t>Fredi Agusta Leonardo</t>
  </si>
  <si>
    <t>Ir. Richelin Janas</t>
  </si>
  <si>
    <t>Kel. Ir. Herter (Istri)</t>
  </si>
  <si>
    <t>Ina Arleny</t>
  </si>
  <si>
    <t>Kel. Ina Arleny</t>
  </si>
  <si>
    <t>Yosafat</t>
  </si>
  <si>
    <t>Mikhel Agus Priono, M.Ap</t>
  </si>
  <si>
    <t>Kel. Mikhel Agus Priono (KK)</t>
  </si>
  <si>
    <t>Dellina Elthara</t>
  </si>
  <si>
    <t>Novianti Leonora</t>
  </si>
  <si>
    <t>Sriwahyuni</t>
  </si>
  <si>
    <t>Dea Agustina</t>
  </si>
  <si>
    <t>Monica Angin</t>
  </si>
  <si>
    <t>Kel. Monica Angin (KK)</t>
  </si>
  <si>
    <t>Yuga Putra</t>
  </si>
  <si>
    <t>Satrio Wahyu Bramanto</t>
  </si>
  <si>
    <t>Prendi Gustantio</t>
  </si>
  <si>
    <t>Kel. Turdi H.Nanyan (Anak)</t>
  </si>
  <si>
    <t>Melti Luviansi</t>
  </si>
  <si>
    <t>Vinna Yunanae</t>
  </si>
  <si>
    <t>Kel. Pebrin Sosilo (Isteri)</t>
  </si>
  <si>
    <t>Tatang</t>
  </si>
  <si>
    <t>Kel. Alvis Arianto (Istri)</t>
  </si>
  <si>
    <t>Criven Haliem</t>
  </si>
  <si>
    <t>Vanessa M.A</t>
  </si>
  <si>
    <t>Puspita Agustina</t>
  </si>
  <si>
    <t>Titus Sutianto</t>
  </si>
  <si>
    <t>Kel. Hartoni (Anak)</t>
  </si>
  <si>
    <t>Edwin Umar</t>
  </si>
  <si>
    <t>Kel. Erwin Umar (KK)</t>
  </si>
  <si>
    <t>Manyang K. Buhoy</t>
  </si>
  <si>
    <t>Kel. Manyang K. Buhoy (KK)</t>
  </si>
  <si>
    <t>Donicson Parera Sihite</t>
  </si>
  <si>
    <t>Kel. Marison Sihite (anak)</t>
  </si>
  <si>
    <t>Gusti Randa</t>
  </si>
  <si>
    <t>Kel. Gusti Randa (KK)</t>
  </si>
  <si>
    <t>Ipurwanto</t>
  </si>
  <si>
    <t>10 Agustus 1993</t>
  </si>
  <si>
    <t>Kel. Agan H. Barat (Anak)</t>
  </si>
  <si>
    <t>Rinto</t>
  </si>
  <si>
    <t>11 Agustus 1985</t>
  </si>
  <si>
    <t>Kel. Gunil (Anak)</t>
  </si>
  <si>
    <t>11 Agustus 1978</t>
  </si>
  <si>
    <t>Rani</t>
  </si>
  <si>
    <t>11 Agustus 1987</t>
  </si>
  <si>
    <t>Dithel M. Asau</t>
  </si>
  <si>
    <t>11 Agustus 1958</t>
  </si>
  <si>
    <t>Kel. Dithel M.Asau (KK)</t>
  </si>
  <si>
    <t>Kheren Priskilia</t>
  </si>
  <si>
    <t>Kel. Hefraim Baboe (Anak)</t>
  </si>
  <si>
    <t>Karina Anastasia C.</t>
  </si>
  <si>
    <t>12 Agustus 1994</t>
  </si>
  <si>
    <t>Dwi Frajusi A</t>
  </si>
  <si>
    <t>Henny Purwaningsih</t>
  </si>
  <si>
    <t>Kel. Muthie S. Magat (Anak)</t>
  </si>
  <si>
    <t>Afentina</t>
  </si>
  <si>
    <t>Aurelia Queenna Marako</t>
  </si>
  <si>
    <t>Kel. Bryan Kenkyona Marako (Anak)</t>
  </si>
  <si>
    <t>Wunge Olivia</t>
  </si>
  <si>
    <t>14 Agustus 2005</t>
  </si>
  <si>
    <t>Kel. Trimedi P. (Anak)</t>
  </si>
  <si>
    <t>Helena Anggen</t>
  </si>
  <si>
    <t>14 Agustus 1948</t>
  </si>
  <si>
    <t>Kel. Mardani Anggen Gani (Ortu)</t>
  </si>
  <si>
    <t>Joel Nicholas Imanuel</t>
  </si>
  <si>
    <t>Kel. Imanuel Sultra Oleo (Anak)</t>
  </si>
  <si>
    <t>Imanuel Sultra Oleo, S.Th</t>
  </si>
  <si>
    <t>Kel. Imanuel Sultra Oleo (KK)</t>
  </si>
  <si>
    <t>Petra Natalia Agustina</t>
  </si>
  <si>
    <t>Deny Pratama Putra</t>
  </si>
  <si>
    <t>15 Agustus 1993</t>
  </si>
  <si>
    <t>Wangundi</t>
  </si>
  <si>
    <t>15 Agustus 1979</t>
  </si>
  <si>
    <t>Kel. Wangundi (KK)</t>
  </si>
  <si>
    <t>Kel. Sarwo Ari Satrio (Istri)</t>
  </si>
  <si>
    <t>Piktor Agustina Jabar</t>
  </si>
  <si>
    <t>Kel. Lumba H. Jabar (Anak)</t>
  </si>
  <si>
    <t>Agustonie</t>
  </si>
  <si>
    <t>Kel. Agustonie (KK)</t>
  </si>
  <si>
    <t>Amarisa Agustin</t>
  </si>
  <si>
    <t>Annora Agustin</t>
  </si>
  <si>
    <t>Megur K. Johanes</t>
  </si>
  <si>
    <t>16 Agustus 1968</t>
  </si>
  <si>
    <t>Kel. Megur K. Johanes (KK)</t>
  </si>
  <si>
    <t>Dionysius Austian Obaja</t>
  </si>
  <si>
    <t>Kel. Aprianto Debon (Anak)</t>
  </si>
  <si>
    <t>Herwin A.Y.timang</t>
  </si>
  <si>
    <t>Kel. Herwin A.Y.Timang (KK)</t>
  </si>
  <si>
    <t>Jeanny Nathania</t>
  </si>
  <si>
    <t>Anie H. Nahason</t>
  </si>
  <si>
    <t>Kel. Berthel Rampay (Istri)</t>
  </si>
  <si>
    <t>Nuan Vaskelo M.D</t>
  </si>
  <si>
    <t>Engle Pandhia Syeka</t>
  </si>
  <si>
    <t>Saveni</t>
  </si>
  <si>
    <t>18 Agustus 2001</t>
  </si>
  <si>
    <t>Ardian M. Fajar</t>
  </si>
  <si>
    <t>18 Agustus 1977</t>
  </si>
  <si>
    <t>Kel. Ardian M. Fajar (KK)</t>
  </si>
  <si>
    <t>Minardo, SE</t>
  </si>
  <si>
    <t>19 Agustus 1966</t>
  </si>
  <si>
    <t>Kel. Minardo (KK)</t>
  </si>
  <si>
    <t>Sean Keano Rajani S</t>
  </si>
  <si>
    <t>Kel. Ferdiyanto I. R. Susilo (Anak)</t>
  </si>
  <si>
    <t>Leonardo Simeon Cristianus</t>
  </si>
  <si>
    <t>David A. Gani</t>
  </si>
  <si>
    <t>20 Agustus 2003</t>
  </si>
  <si>
    <t>Kristieni</t>
  </si>
  <si>
    <t>Kel. Eprid Junjung (Istri)</t>
  </si>
  <si>
    <t>Yoan Theasy</t>
  </si>
  <si>
    <t>21 Agustus 1993</t>
  </si>
  <si>
    <t>Trisetyo Agustino</t>
  </si>
  <si>
    <t>22 Agustus 2003</t>
  </si>
  <si>
    <t>Ekklesia Evanggelion</t>
  </si>
  <si>
    <t>23 Agustus 2004</t>
  </si>
  <si>
    <t>Kel. Ben`an R. Nanyan (Anak)</t>
  </si>
  <si>
    <t>Andi</t>
  </si>
  <si>
    <t>Tirayani</t>
  </si>
  <si>
    <t>24 Agustus 1993</t>
  </si>
  <si>
    <t>Pahlendang</t>
  </si>
  <si>
    <t>25 Agustus 1962</t>
  </si>
  <si>
    <t>Kel. Tedison K. Djangkan (Istri)</t>
  </si>
  <si>
    <t>Willy Agustri Jabar</t>
  </si>
  <si>
    <t>25 Agustus 2003</t>
  </si>
  <si>
    <t>Rony Agusaputra</t>
  </si>
  <si>
    <t>25 Agustus 1994</t>
  </si>
  <si>
    <t>Santai T. Asin</t>
  </si>
  <si>
    <t>Kel. Santai T. Asin (KK)</t>
  </si>
  <si>
    <t>26 Agustus 1946</t>
  </si>
  <si>
    <t>Kel. Uyong Rahen (Istri)</t>
  </si>
  <si>
    <t>Lily Marsella</t>
  </si>
  <si>
    <t>Kel. Elyanto A. Macan ( Anak)</t>
  </si>
  <si>
    <t>Agusti Mayangsari, SS</t>
  </si>
  <si>
    <t>Kel. Daniel E. Nahason (Anak)</t>
  </si>
  <si>
    <t>Emilda Lindae</t>
  </si>
  <si>
    <t>Kel. Alfret Legimay (Istri)</t>
  </si>
  <si>
    <t>Chalista.G</t>
  </si>
  <si>
    <t>Kel Mawan A.Jantan, SH (Cucu)</t>
  </si>
  <si>
    <t>Nathanianova</t>
  </si>
  <si>
    <t>Kel. Youwirman Densun (Anak)</t>
  </si>
  <si>
    <t>Nuri Watiy</t>
  </si>
  <si>
    <t>28 Agustus 1973</t>
  </si>
  <si>
    <t>Kel. Raid L. Jinan (Istri)</t>
  </si>
  <si>
    <t>Myanthy Alvanie</t>
  </si>
  <si>
    <t>28 Agustus 1990</t>
  </si>
  <si>
    <t>Tutie</t>
  </si>
  <si>
    <t>Kel. Tombak F. Lambung (Istri)</t>
  </si>
  <si>
    <t>Arthur Kenkyona Marako</t>
  </si>
  <si>
    <t>Dion Nando Nathanael</t>
  </si>
  <si>
    <t>Kel . Enos Nathanael (Anak)</t>
  </si>
  <si>
    <t>Gusteana</t>
  </si>
  <si>
    <t>Firgodianson Yohannis</t>
  </si>
  <si>
    <t>Erliwati, S.Pd</t>
  </si>
  <si>
    <t>Kel. Erliwati (KK)</t>
  </si>
  <si>
    <t>Ekatni</t>
  </si>
  <si>
    <t>30 Agustus 1982</t>
  </si>
  <si>
    <t>Kel. Ranson S.P. Nanggung (Anak)</t>
  </si>
  <si>
    <t>Austinus M. Teweng</t>
  </si>
  <si>
    <t>Kel. Agustinus M. Teweng (KK)</t>
  </si>
  <si>
    <t>Fatriani</t>
  </si>
  <si>
    <t>Kel. Nirwan (Istri)</t>
  </si>
  <si>
    <t>Starga Ethan Limin</t>
  </si>
  <si>
    <t>Gustine Sinta</t>
  </si>
  <si>
    <t>31 Agustus 1965</t>
  </si>
  <si>
    <t>Kel. Salampak (Istri)</t>
  </si>
  <si>
    <t>Pretly Gely</t>
  </si>
  <si>
    <t>Kel. Nurhadi (Menantu)</t>
  </si>
  <si>
    <t>Bryant Kristensen Adinata</t>
  </si>
  <si>
    <t>Benjosua Theola</t>
  </si>
  <si>
    <t>Karen Happy Angelia</t>
  </si>
  <si>
    <t>Kel. Suradie H. Erang (Anak)</t>
  </si>
  <si>
    <t>Adriel Alfaro</t>
  </si>
  <si>
    <t>Kel. Jolie Irwanto (Anak)</t>
  </si>
  <si>
    <t>Septriana</t>
  </si>
  <si>
    <t>Firda Hadinata</t>
  </si>
  <si>
    <t>Adelis Swi Karsanegara</t>
  </si>
  <si>
    <t>Kel. Indra Jaya S. Umar (Anak)</t>
  </si>
  <si>
    <t xml:space="preserve">Prafti </t>
  </si>
  <si>
    <t>Kel. Kardinan (Istri)</t>
  </si>
  <si>
    <t>Siti Paridah</t>
  </si>
  <si>
    <t>Kel. Berita Asi (Istri)</t>
  </si>
  <si>
    <t>Rey Hezkiel D.</t>
  </si>
  <si>
    <t>Kel. Frans Yakop Tulus (Anak)</t>
  </si>
  <si>
    <t>Olivia Stephani Putri</t>
  </si>
  <si>
    <t>Imanuel Krisjayadi, ST</t>
  </si>
  <si>
    <t>Kel. Imanuel Krisjayadi (KK)</t>
  </si>
  <si>
    <t>Dicky septriyadi</t>
  </si>
  <si>
    <t>Kel. Ariani Tarong (Anak)</t>
  </si>
  <si>
    <t>Ariyani</t>
  </si>
  <si>
    <t>Kel. Rudi Mardianto, SE (Istri)</t>
  </si>
  <si>
    <t>Kel. Toto Aeidi (Anak)</t>
  </si>
  <si>
    <t>Rendra</t>
  </si>
  <si>
    <t>Kel. Berthel Rampay (Anak)</t>
  </si>
  <si>
    <t>Juan Adila Sihite</t>
  </si>
  <si>
    <t>Kel. Marison Sihite (Anak)</t>
  </si>
  <si>
    <t>Aurlan Youngren</t>
  </si>
  <si>
    <t>Kel. Afrudy Yunapaska (Anak)</t>
  </si>
  <si>
    <t>Evi Pujiani S. Kep</t>
  </si>
  <si>
    <t>Kel. Hero Samulajaya (Kakak)</t>
  </si>
  <si>
    <t>Zwageri C.P. Putra</t>
  </si>
  <si>
    <t xml:space="preserve">Redi </t>
  </si>
  <si>
    <t>Kel. Redi (KK)</t>
  </si>
  <si>
    <t>Dedianto</t>
  </si>
  <si>
    <t>Kel. Dedianto (KK)</t>
  </si>
  <si>
    <t>Septriani Ananda</t>
  </si>
  <si>
    <t>Kel. Junjung H. Awan (Cucu)</t>
  </si>
  <si>
    <t>Hesin S. Dohong</t>
  </si>
  <si>
    <t>Kel. Hesin S. Dohong (KK)</t>
  </si>
  <si>
    <t>Yusille M Anggen</t>
  </si>
  <si>
    <t>Kel. Thoyib Tirto Hutomo (Isteri)</t>
  </si>
  <si>
    <t>Olfina Nanda Putri</t>
  </si>
  <si>
    <t>Herlianus Berdiadi, S.Pi</t>
  </si>
  <si>
    <t>Kel. Herlianus Berdiadi, S.Pi (KK)</t>
  </si>
  <si>
    <t>Rusi Rapi Elita, S.Sos</t>
  </si>
  <si>
    <t>Murthi S. Magat, S.Pd</t>
  </si>
  <si>
    <t>Kel. Murthi S. Magat (KK)</t>
  </si>
  <si>
    <t>Selvie Anggreanie</t>
  </si>
  <si>
    <t>Adelynae</t>
  </si>
  <si>
    <t>Wiwi Susantie</t>
  </si>
  <si>
    <t>Renold Ferdinan Iman</t>
  </si>
  <si>
    <t>Kel. Kristine (Anak)</t>
  </si>
  <si>
    <t>Sugiatno</t>
  </si>
  <si>
    <t>Kristine T. Upas</t>
  </si>
  <si>
    <t>Hartanu S. Adjang</t>
  </si>
  <si>
    <t>Kel. Benhard Agun (Anak)</t>
  </si>
  <si>
    <t>Hermiani</t>
  </si>
  <si>
    <t>Kel. Enikitamega (Istri)</t>
  </si>
  <si>
    <t>Fransia G. Baboe</t>
  </si>
  <si>
    <t>Kel. Fransia G.Baboe (KK)</t>
  </si>
  <si>
    <t>Mery Kristarina</t>
  </si>
  <si>
    <t>Asefrinandoe</t>
  </si>
  <si>
    <t>Lola Gabrela S.</t>
  </si>
  <si>
    <t>Kel. Slamet Riadi (Anak)</t>
  </si>
  <si>
    <t>Frastheo G</t>
  </si>
  <si>
    <t>Kel. Rusidawati Frans Deddy (Anak)</t>
  </si>
  <si>
    <t>Sevwilliam .V</t>
  </si>
  <si>
    <t>Kel. Ginie Felix (Anak)</t>
  </si>
  <si>
    <t>Heriani</t>
  </si>
  <si>
    <t>Kel. Justinus Sukmanto Wibowo (Istri)</t>
  </si>
  <si>
    <t>Maria Magdalena Binti</t>
  </si>
  <si>
    <t>Kel. Irianus Binti (Istri)</t>
  </si>
  <si>
    <t>Lalu Stepanus Adiwinata</t>
  </si>
  <si>
    <t>Kel. Lalu Sukaedi (Anak)</t>
  </si>
  <si>
    <t>Samuel Walintukan</t>
  </si>
  <si>
    <t>Kel. Samuel Waluntukan (KK)</t>
  </si>
  <si>
    <t>Kristianto R. Birih</t>
  </si>
  <si>
    <t>Kristian R. Birih</t>
  </si>
  <si>
    <t>Nasnie</t>
  </si>
  <si>
    <t>Kel. Sudarto D. Sandi (Istri)</t>
  </si>
  <si>
    <t>Syilvia</t>
  </si>
  <si>
    <t>Kel. Murie, SH (Istri)</t>
  </si>
  <si>
    <t>Hengky Arvilosa</t>
  </si>
  <si>
    <t>Anggraeni Putri</t>
  </si>
  <si>
    <t>Sarminto, Amd. Kep</t>
  </si>
  <si>
    <t>Kel. Sarminto Amd. Kep (KK)</t>
  </si>
  <si>
    <t>Widyanson</t>
  </si>
  <si>
    <t>Sambung D. Riung</t>
  </si>
  <si>
    <t>Kel. Sambung D. Riung (KK)</t>
  </si>
  <si>
    <t>Alisia Nathania</t>
  </si>
  <si>
    <t>Kel. Adrianto Daniel (Anak)</t>
  </si>
  <si>
    <t>Rante</t>
  </si>
  <si>
    <t>Kel. Arian (Istri)</t>
  </si>
  <si>
    <t>Lili Hartati</t>
  </si>
  <si>
    <t>Kel. Dilesman (Isteri)</t>
  </si>
  <si>
    <t>Vicky Daniel Septiranus</t>
  </si>
  <si>
    <t>Yuhanae</t>
  </si>
  <si>
    <t>Kel. Gordon (Istri)</t>
  </si>
  <si>
    <t>Kelin Rasan, SKM</t>
  </si>
  <si>
    <t>Kel. Kelin Rasan (KK)</t>
  </si>
  <si>
    <t>Herni S. Manca</t>
  </si>
  <si>
    <t>Kel. Makmur Simamora (Istri)</t>
  </si>
  <si>
    <t xml:space="preserve">Weltae </t>
  </si>
  <si>
    <t>Kel. Sambung D. Riung (Istri)</t>
  </si>
  <si>
    <t>Dona Anggresa</t>
  </si>
  <si>
    <t>Stephie A.P.</t>
  </si>
  <si>
    <t>Kel. Silpanus (Anak)</t>
  </si>
  <si>
    <t>Roland P. Simamora</t>
  </si>
  <si>
    <t>Mariance Ana</t>
  </si>
  <si>
    <t>Cynthia D.E</t>
  </si>
  <si>
    <t>Kel. Mawan. A. Jantan, SH ( Anak)</t>
  </si>
  <si>
    <t>Edy Sukanto</t>
  </si>
  <si>
    <t>Tulus Ester</t>
  </si>
  <si>
    <t>Kel. Tulus Ester (KK)</t>
  </si>
  <si>
    <t>Albert Daniel Casitra</t>
  </si>
  <si>
    <t>Netie S. Gasa</t>
  </si>
  <si>
    <t>Kel. Kondrat Sawang (Istri)</t>
  </si>
  <si>
    <t>David Listianto S.</t>
  </si>
  <si>
    <t>Kel. Stevanus Ativ MD ( Ponakan)</t>
  </si>
  <si>
    <t>Ny. Sunaryo</t>
  </si>
  <si>
    <t>Etchel Wira Cipta</t>
  </si>
  <si>
    <t>Kel. Ir. Herter (Anak)</t>
  </si>
  <si>
    <t>Eva Setiawati</t>
  </si>
  <si>
    <t>Septianus C.</t>
  </si>
  <si>
    <t>Kel. Turdi H. Nanyan (Anak)</t>
  </si>
  <si>
    <t>Stefani Gracia Nathania</t>
  </si>
  <si>
    <t>Iben Stevanus</t>
  </si>
  <si>
    <t>Kel. Iben Stevanus (KK)</t>
  </si>
  <si>
    <t>Seni</t>
  </si>
  <si>
    <t>Kel. Meldi Yanto Saputra (Istri)</t>
  </si>
  <si>
    <t>Andri Daryanto</t>
  </si>
  <si>
    <t>Putri Ayu Septyorini</t>
  </si>
  <si>
    <t>Gavriellando Pio Amann</t>
  </si>
  <si>
    <t>Rossa Raniadhani Sarita</t>
  </si>
  <si>
    <t>Kel. Gusti Randa (Anak)\</t>
  </si>
  <si>
    <t>Lea Anatasya</t>
  </si>
  <si>
    <t>Geshia A.P.</t>
  </si>
  <si>
    <t>Jonathan Richie</t>
  </si>
  <si>
    <t>Kel. Berniagi (Isteri)</t>
  </si>
  <si>
    <t>Ivindri Septabrialdi</t>
  </si>
  <si>
    <t>Kel. Julie G. Gani (Anak)</t>
  </si>
  <si>
    <t xml:space="preserve">Corry Oktariana </t>
  </si>
  <si>
    <t>Elia Priscilla</t>
  </si>
  <si>
    <t>Esteria Bilon</t>
  </si>
  <si>
    <t>1 Oktober 1962</t>
  </si>
  <si>
    <t>Kel. Esteria Bilon (KK)</t>
  </si>
  <si>
    <t>Melita</t>
  </si>
  <si>
    <t>1 Oktober 1976</t>
  </si>
  <si>
    <t>Nandi</t>
  </si>
  <si>
    <t>1 Oktober 1994</t>
  </si>
  <si>
    <t>Melita I. Anggen</t>
  </si>
  <si>
    <t>1 Oktober 1970</t>
  </si>
  <si>
    <t>Kel. Unyu Manan (Istri)</t>
  </si>
  <si>
    <t>Christy Asa Madya</t>
  </si>
  <si>
    <t>Kel. Murie, SH (Anak)</t>
  </si>
  <si>
    <t>Nathan Ezrawan</t>
  </si>
  <si>
    <t>Geovani Saputra</t>
  </si>
  <si>
    <t>3 Oktober 2005</t>
  </si>
  <si>
    <t>Yeyuniati</t>
  </si>
  <si>
    <t>Kel. Ihenus Paranis (Istri)</t>
  </si>
  <si>
    <t>Marini Dwi Oktavia</t>
  </si>
  <si>
    <t>4 Oktober 1996</t>
  </si>
  <si>
    <t>Kel. Enikitamega (Anak)</t>
  </si>
  <si>
    <t>Ivana Gabriella Damara</t>
  </si>
  <si>
    <t>Kel. Yesser Priono (Anak)</t>
  </si>
  <si>
    <t>Trisnacica K.D.R.</t>
  </si>
  <si>
    <t>4 Oktober 1987</t>
  </si>
  <si>
    <t>Kel. Luncie T. D. Kenae (Anak)</t>
  </si>
  <si>
    <t>Blessinca Carolina</t>
  </si>
  <si>
    <t>Erwanto</t>
  </si>
  <si>
    <t>5 Oktober 1974</t>
  </si>
  <si>
    <t>Kel. Erwanto (KK)</t>
  </si>
  <si>
    <t>Rodi K. Raban</t>
  </si>
  <si>
    <t>6 Oktober 1971</t>
  </si>
  <si>
    <t>Kel. Rodi K. Raban (KK)</t>
  </si>
  <si>
    <t>Arlita Muntiara</t>
  </si>
  <si>
    <t>Kel. Trisedyat Miko (Istri)</t>
  </si>
  <si>
    <t>Alvenia Oktapia</t>
  </si>
  <si>
    <t>7 Oktober 1996</t>
  </si>
  <si>
    <t>Benny Wiyaksana,SH</t>
  </si>
  <si>
    <t>Kel. Mawan A Jantan, SH ( Menantu)</t>
  </si>
  <si>
    <t>Oktovyanli</t>
  </si>
  <si>
    <t>Tinie</t>
  </si>
  <si>
    <t>Kel. Holtwan Agustinus (Istri)</t>
  </si>
  <si>
    <t>Suri</t>
  </si>
  <si>
    <t>9 Oktober 1970</t>
  </si>
  <si>
    <t>Kel. Lumba H. Jabar (Istri)</t>
  </si>
  <si>
    <t>Rantian Erang</t>
  </si>
  <si>
    <t>9 Oktober 1962</t>
  </si>
  <si>
    <t>Kel. Kladius Nusan (Istri)</t>
  </si>
  <si>
    <t>Ayu Kristen Putri</t>
  </si>
  <si>
    <t>Yayuk Setiowati</t>
  </si>
  <si>
    <t>Kel. Yudhi Wira Hadi Kesuma (Isteri)</t>
  </si>
  <si>
    <t>Rianae</t>
  </si>
  <si>
    <t>10 Oktober 1970</t>
  </si>
  <si>
    <t>Kel. Elber R. Ganti (Istri)</t>
  </si>
  <si>
    <t>Vito Christian Dion Charlone</t>
  </si>
  <si>
    <t>10 Oktober 2005</t>
  </si>
  <si>
    <t>Kel. Mus Muliadi (Anak)</t>
  </si>
  <si>
    <t>Julie G. Gani</t>
  </si>
  <si>
    <t>Kel. Julie G. Gani (KK)</t>
  </si>
  <si>
    <t>Tony</t>
  </si>
  <si>
    <t>Kel. Dessi (Istri)</t>
  </si>
  <si>
    <t>Dwitami Agave Loyalin</t>
  </si>
  <si>
    <t>11 Oktober 1996</t>
  </si>
  <si>
    <t>Turdi H. Nanyan</t>
  </si>
  <si>
    <t>12 Oktober 1955</t>
  </si>
  <si>
    <t>Kel. Turdi H. Nanyan (KK)</t>
  </si>
  <si>
    <t>Damai</t>
  </si>
  <si>
    <t>12 Oktober 1964</t>
  </si>
  <si>
    <t>Ihenus Paranis</t>
  </si>
  <si>
    <t>Kel. Ihenus Paranis (KK)</t>
  </si>
  <si>
    <t>Justinus Sukmanto Wibowo</t>
  </si>
  <si>
    <t>Kel. Justinus Sukmanto Wibowo (KK)</t>
  </si>
  <si>
    <t>Donny Christian</t>
  </si>
  <si>
    <t>Mery Dertiena</t>
  </si>
  <si>
    <t>Kel. Slamet Riadi (Isteri)</t>
  </si>
  <si>
    <t>Simson T. Madjat</t>
  </si>
  <si>
    <t>13 Oktober 1966</t>
  </si>
  <si>
    <t>Kel. Simson T. Madjat (KK)</t>
  </si>
  <si>
    <t>Kresdhea Agatha Monde</t>
  </si>
  <si>
    <t>Kel. Raya Asihai Betty (Anak)</t>
  </si>
  <si>
    <t>Wima Luciana</t>
  </si>
  <si>
    <t>14 Oktober 1987</t>
  </si>
  <si>
    <t>14 Oktober 1992</t>
  </si>
  <si>
    <t>Kel. Etik P. Agus (Anak)</t>
  </si>
  <si>
    <t>Aristide Doserio Djangkan</t>
  </si>
  <si>
    <t>14 Oktober 1994</t>
  </si>
  <si>
    <t>Pitae</t>
  </si>
  <si>
    <t>14 Oktober 1975</t>
  </si>
  <si>
    <t>Kel. Toto Aeidi (Istri)</t>
  </si>
  <si>
    <t>Regina Oktavia</t>
  </si>
  <si>
    <t>Kel. Briegh (Anak)</t>
  </si>
  <si>
    <t>Uhing D. Jinu</t>
  </si>
  <si>
    <t>Kel. Uhing D. Djinu (KK)</t>
  </si>
  <si>
    <t>Michelle</t>
  </si>
  <si>
    <t>Kel. Begin, ST (Anak)</t>
  </si>
  <si>
    <t>Ritwan Imanuel Tarigan</t>
  </si>
  <si>
    <t>Kel. Sarim Tarigan (Anak)</t>
  </si>
  <si>
    <t>Erin Debora</t>
  </si>
  <si>
    <t>Iren Liberta</t>
  </si>
  <si>
    <t>Nenny Santy</t>
  </si>
  <si>
    <t>16 Oktober 1982</t>
  </si>
  <si>
    <t>Kel. Eltambuan (Istri)</t>
  </si>
  <si>
    <t>Ginie</t>
  </si>
  <si>
    <t>Kel. Ny.  Ginie Felix  (KK)</t>
  </si>
  <si>
    <t>Raya Asihai Betty</t>
  </si>
  <si>
    <t>Kel. Raya Asihai Betty (KK)</t>
  </si>
  <si>
    <t>Ina Tetra Kasmody</t>
  </si>
  <si>
    <t>Kel. Candra Segah (Istri)</t>
  </si>
  <si>
    <t>Yenitha Asi</t>
  </si>
  <si>
    <t>Kel. Briegh (Isteri)</t>
  </si>
  <si>
    <t>Nanda Priskila R.</t>
  </si>
  <si>
    <t>17 Oktober 2000</t>
  </si>
  <si>
    <t>Kel. Umbu Jamal (Cucu)</t>
  </si>
  <si>
    <t>Erni Tenon</t>
  </si>
  <si>
    <t>17 Oktober 1967</t>
  </si>
  <si>
    <t>Kel. Simson T. Madjat (Istri)</t>
  </si>
  <si>
    <t>Divyanya Nandary Satyajyoti</t>
  </si>
  <si>
    <t>Kel. Aryantoni (Anak)</t>
  </si>
  <si>
    <t>Kontinopios</t>
  </si>
  <si>
    <t>18 Oktober 1982</t>
  </si>
  <si>
    <t>Slamet Riadi, S.Pd</t>
  </si>
  <si>
    <t>Kel. Slamet Riadi (KK)</t>
  </si>
  <si>
    <t>Marcello Frans Michael Sonferi</t>
  </si>
  <si>
    <t>19 Oktober 2005</t>
  </si>
  <si>
    <t>Chenani Elisabeth Hermawan</t>
  </si>
  <si>
    <t>Kel. Andreas Hermawanto (Anak)</t>
  </si>
  <si>
    <t>Rita Suryastuti</t>
  </si>
  <si>
    <t>20 Oktober 1966</t>
  </si>
  <si>
    <t>Kel. Nusa Putra (Istri)</t>
  </si>
  <si>
    <t>Aldi Fhilipus</t>
  </si>
  <si>
    <t>20 Oktober 2000</t>
  </si>
  <si>
    <t>Harie Harsono, SP</t>
  </si>
  <si>
    <t>Kel. Harie Harsono (KK)</t>
  </si>
  <si>
    <t>Drs. Sangking P. Mahar, SH. MH</t>
  </si>
  <si>
    <t>20 Oktober 1957</t>
  </si>
  <si>
    <t>Kel. Sangking P. Mahar (KK)</t>
  </si>
  <si>
    <t>Stevanus Ativ MD</t>
  </si>
  <si>
    <t xml:space="preserve">Kel. Stevanus Ativ MD </t>
  </si>
  <si>
    <t>Venesya Gresya Putri</t>
  </si>
  <si>
    <t>Kel. Velikson (Anak)</t>
  </si>
  <si>
    <t>Oktarionaldo</t>
  </si>
  <si>
    <t>21 Oktober 1986</t>
  </si>
  <si>
    <t>Kel Junjung H. Awan (Anak)</t>
  </si>
  <si>
    <t>Okta Simson</t>
  </si>
  <si>
    <t>21 Oktober 1994</t>
  </si>
  <si>
    <t>Wardidinata</t>
  </si>
  <si>
    <t>21 Oktober 1993</t>
  </si>
  <si>
    <t>Enos Nathanael</t>
  </si>
  <si>
    <t>Kel . Enos Nathanael (KK)</t>
  </si>
  <si>
    <t>Agau R. Ganti</t>
  </si>
  <si>
    <t>Kel. Agau R. Ganti (KK)</t>
  </si>
  <si>
    <t>Cahyoni Andra Tama</t>
  </si>
  <si>
    <t>Drs. Kondrad Sawang, M.Pd</t>
  </si>
  <si>
    <t>Kel. Kondrat Sawang (KK)</t>
  </si>
  <si>
    <t>Yetie</t>
  </si>
  <si>
    <t>22 Oktober 1978</t>
  </si>
  <si>
    <t>Kel. Oto (Istri)</t>
  </si>
  <si>
    <t>Devina Oktavia</t>
  </si>
  <si>
    <t>22 Oktober 2001</t>
  </si>
  <si>
    <t>Anna Singgih Dwipanestri P</t>
  </si>
  <si>
    <t>Kel. John Ricardo (Istri)</t>
  </si>
  <si>
    <t>Yesser Priono</t>
  </si>
  <si>
    <t>Kel. Yesser Priono (KK)</t>
  </si>
  <si>
    <t>Aditya Kaiuhno</t>
  </si>
  <si>
    <t>Edwin Jonathan</t>
  </si>
  <si>
    <t>24 Oktober 2004</t>
  </si>
  <si>
    <t>Anna Fianti</t>
  </si>
  <si>
    <t>24 Oktober 1986</t>
  </si>
  <si>
    <t>Kel. Ratna Igul G. (Anak)</t>
  </si>
  <si>
    <t>Luxkenli K.D.R.</t>
  </si>
  <si>
    <t>24 Oktober 1984</t>
  </si>
  <si>
    <t>Suprayatna Jaya</t>
  </si>
  <si>
    <t>Kel. Suprayatna Jaya (KK)</t>
  </si>
  <si>
    <t>Hartina Oktariasi, S.Pi</t>
  </si>
  <si>
    <t>26 Oktober 1984</t>
  </si>
  <si>
    <t>Kel. Benhard Agun</t>
  </si>
  <si>
    <t>Yattie, SKM</t>
  </si>
  <si>
    <t>26 Oktober 1963</t>
  </si>
  <si>
    <t>Kel. Eroplin D. Usup (Istri)</t>
  </si>
  <si>
    <t>Dosmiyan</t>
  </si>
  <si>
    <t>Kel. Lazuardhi sinaga (Isteri)</t>
  </si>
  <si>
    <t>Kristian Dony</t>
  </si>
  <si>
    <t>26 Oktober 1992</t>
  </si>
  <si>
    <t>Ivandre Oktabrianto</t>
  </si>
  <si>
    <t>Odhe S.Sawal</t>
  </si>
  <si>
    <t>Kel. Odhe S.Sawal (KK)</t>
  </si>
  <si>
    <t>Enny Kristiana</t>
  </si>
  <si>
    <t>28 Oktober 1956</t>
  </si>
  <si>
    <t>Kel. Nurhadi (Istri)</t>
  </si>
  <si>
    <t>Michael O.D. Putra</t>
  </si>
  <si>
    <t>Subardini, S.Pak</t>
  </si>
  <si>
    <t>Kel. Drs. Krispinus (Isteri)</t>
  </si>
  <si>
    <t>Arsenawati</t>
  </si>
  <si>
    <t>Kel. Simei S. Luang (Istri)</t>
  </si>
  <si>
    <t>Silpanus</t>
  </si>
  <si>
    <t>29 Oktober 1974</t>
  </si>
  <si>
    <t>Kel. Silpanus (KK)</t>
  </si>
  <si>
    <t>Christian Alfredo</t>
  </si>
  <si>
    <t>29 Oktober 2000</t>
  </si>
  <si>
    <t>Kel. Sardi Sedan (Anak)</t>
  </si>
  <si>
    <t>Fernand Garang</t>
  </si>
  <si>
    <t>30 Oktober 1948</t>
  </si>
  <si>
    <t>Kel. Fernand Garang (KK)</t>
  </si>
  <si>
    <t>Joana Angelia Putri A. Teweng</t>
  </si>
  <si>
    <t>Kel. Agustinus M. Teweng (Anak)</t>
  </si>
  <si>
    <t>Olivia Novita Sari</t>
  </si>
  <si>
    <t>31 Oktober 1992</t>
  </si>
  <si>
    <t>Okta Adrianus</t>
  </si>
  <si>
    <t>31 Oktober 2001</t>
  </si>
  <si>
    <t>Andronico Binti</t>
  </si>
  <si>
    <t>Kel. Irianus Binti (Anak)</t>
  </si>
  <si>
    <t>Sarah Debby</t>
  </si>
  <si>
    <t>Kel. Aprilison S. Samad (Isteri)</t>
  </si>
  <si>
    <t>Nicolas Giovan Orlen</t>
  </si>
  <si>
    <t>Marjono Santoso, SH</t>
  </si>
  <si>
    <t>Vicha Noprilianti</t>
  </si>
  <si>
    <t>3 Nopember 2001</t>
  </si>
  <si>
    <t>Gabriel</t>
  </si>
  <si>
    <t>Kel. Odhe S.Sawal (Cucu)</t>
  </si>
  <si>
    <t>Yane Geni</t>
  </si>
  <si>
    <t>4 Nopember 1969</t>
  </si>
  <si>
    <t>Kel. Minardo (Istri)</t>
  </si>
  <si>
    <t>Resa Tricia Arpelina</t>
  </si>
  <si>
    <t>Fionathan Vincencius N.</t>
  </si>
  <si>
    <t>Kel. Meldi Yanto Saputra (Anak)</t>
  </si>
  <si>
    <t>Ritae</t>
  </si>
  <si>
    <t>5 Nopember 1980</t>
  </si>
  <si>
    <t>Novelia Putri</t>
  </si>
  <si>
    <t>5 Nopember 2001</t>
  </si>
  <si>
    <t>Indika</t>
  </si>
  <si>
    <t>Kamala</t>
  </si>
  <si>
    <t>Kel. Hefraim Baboe (Istri)</t>
  </si>
  <si>
    <t>Novita Enjelina</t>
  </si>
  <si>
    <t>Rusiane, SH</t>
  </si>
  <si>
    <t>6 Nopember 1957</t>
  </si>
  <si>
    <t>Helmina Mehingko</t>
  </si>
  <si>
    <t>Kel. Suprayatna Jaya (Istri)</t>
  </si>
  <si>
    <t>Rinta Kamalia</t>
  </si>
  <si>
    <t>Kel. Dessi (Anak)</t>
  </si>
  <si>
    <t>Guanhin, SH</t>
  </si>
  <si>
    <t>10 Nopember 1965</t>
  </si>
  <si>
    <t>Kel. Gunahin (KK)</t>
  </si>
  <si>
    <t>Kostantino</t>
  </si>
  <si>
    <t>10 Nopember 1993</t>
  </si>
  <si>
    <t>Lalu Sukaedi</t>
  </si>
  <si>
    <t>11 Nopember 1975</t>
  </si>
  <si>
    <t>Kel. Lalu Sukaedi (KK)</t>
  </si>
  <si>
    <t>Kiki Novita</t>
  </si>
  <si>
    <t>11 Nopember 1987</t>
  </si>
  <si>
    <t>Drs. Salampak Kunom</t>
  </si>
  <si>
    <t>11 Nopember 1960</t>
  </si>
  <si>
    <t>Kel. Salampak (KK)</t>
  </si>
  <si>
    <t>Nomi Norita Pahoe</t>
  </si>
  <si>
    <t>11 Nopember 1963</t>
  </si>
  <si>
    <t>Kel. Sangking P. Mahar (Istri)</t>
  </si>
  <si>
    <t>Ferry Iskandar</t>
  </si>
  <si>
    <t>11 Nopember 1972</t>
  </si>
  <si>
    <t>Kel. Mujiono Rahmad (Istri)</t>
  </si>
  <si>
    <t>Rondos, S.Pd</t>
  </si>
  <si>
    <t>Kel. Murthie S. Magat (Menantu)</t>
  </si>
  <si>
    <t>Ariono H. Barat</t>
  </si>
  <si>
    <t>12 Nopember 1991</t>
  </si>
  <si>
    <t>Kel. Agan H. Barat ( Anak)</t>
  </si>
  <si>
    <t>Justin Lourento</t>
  </si>
  <si>
    <t>Kel. Berniagi (Anak)</t>
  </si>
  <si>
    <t>Rika Prissila</t>
  </si>
  <si>
    <t>12 Nopember 1994</t>
  </si>
  <si>
    <t>Tedison K. Djangkan, SH</t>
  </si>
  <si>
    <t>12 Nopember 1960</t>
  </si>
  <si>
    <t>Kel. Tedison K. Djangkan (KK)</t>
  </si>
  <si>
    <t>Elia Krisdiana</t>
  </si>
  <si>
    <t>Novira Liantin Kameng</t>
  </si>
  <si>
    <t>12 Nopember 1999</t>
  </si>
  <si>
    <t>Nina Noviana</t>
  </si>
  <si>
    <t>Megarina Yunita</t>
  </si>
  <si>
    <t>13 Nopember 1988</t>
  </si>
  <si>
    <t>Utama Jaya, SH</t>
  </si>
  <si>
    <t>Kel. Utama Jaya (KK)</t>
  </si>
  <si>
    <t>Liem Wan Hing, ST</t>
  </si>
  <si>
    <t>Kel. Lim Wan Hing, ST (KK)</t>
  </si>
  <si>
    <t>Disky Chris Arfiano</t>
  </si>
  <si>
    <t>14 Nopember 2002</t>
  </si>
  <si>
    <t>Ribka Novia</t>
  </si>
  <si>
    <t>Willy Talentaniko</t>
  </si>
  <si>
    <t>14 Nopember 1996</t>
  </si>
  <si>
    <t>Kel. Tantan D. Matan (Anak)</t>
  </si>
  <si>
    <t>Vincent Samuel Gunawan</t>
  </si>
  <si>
    <t>Kel. Muthie S. Magat (Cucu)</t>
  </si>
  <si>
    <t>Novia Natalia</t>
  </si>
  <si>
    <t>Ani Fabiola</t>
  </si>
  <si>
    <t>Kel. Demud Anggen (Istri)</t>
  </si>
  <si>
    <t>Bina Rama, SE</t>
  </si>
  <si>
    <t>16 Nopember 1962</t>
  </si>
  <si>
    <t>Kel. Bina Rama (KK)</t>
  </si>
  <si>
    <t>Ditha Paramita</t>
  </si>
  <si>
    <t>16 Nopember 1992</t>
  </si>
  <si>
    <t>Wati</t>
  </si>
  <si>
    <t>16 Nopember 1986</t>
  </si>
  <si>
    <t>Maskot</t>
  </si>
  <si>
    <t>16 Nopember 1973</t>
  </si>
  <si>
    <t>Kel. Maskot (KK)</t>
  </si>
  <si>
    <t>Mutiara</t>
  </si>
  <si>
    <t>16 Nopember 1965</t>
  </si>
  <si>
    <t>Penie</t>
  </si>
  <si>
    <t>Kel. Alpian Joni Franklin (Istri)</t>
  </si>
  <si>
    <t>Popie Elani</t>
  </si>
  <si>
    <t xml:space="preserve">Kel. Guel G. Embang (Anak) </t>
  </si>
  <si>
    <t>Dina Oliviani</t>
  </si>
  <si>
    <t>17 Nopember 2005</t>
  </si>
  <si>
    <t>Alisa Araceli Christian</t>
  </si>
  <si>
    <t>Kel. Suprayatna Jaya (Anak)</t>
  </si>
  <si>
    <t>Jastin Wiliam</t>
  </si>
  <si>
    <t>Kel. Manyang K. Buhoy (Cucu)</t>
  </si>
  <si>
    <t>Nopriansi</t>
  </si>
  <si>
    <t>Kel. Edwin Umar (Isteri)</t>
  </si>
  <si>
    <t>Ben’an R. Nanyan</t>
  </si>
  <si>
    <t>20 Nopember 1972</t>
  </si>
  <si>
    <t>Kel. Ben`an R. Nanyan (KK)</t>
  </si>
  <si>
    <t>Felsya Angelia</t>
  </si>
  <si>
    <t>20 Nopember 1993</t>
  </si>
  <si>
    <t>Kel. Sangking P. Mahar (Anak)</t>
  </si>
  <si>
    <t>Nusa Putra Ikat</t>
  </si>
  <si>
    <t>20 Nopember 1960</t>
  </si>
  <si>
    <t>Kel. Nusa Putra (KK)</t>
  </si>
  <si>
    <t>Munalisa</t>
  </si>
  <si>
    <t>Ovi Wantini, S.Pd</t>
  </si>
  <si>
    <t>Kel. Tomi Sutrisno A. Singam (Istri)</t>
  </si>
  <si>
    <t>Pradita Laurenssa</t>
  </si>
  <si>
    <t>22 Nopember 1994</t>
  </si>
  <si>
    <t>Petrus D.</t>
  </si>
  <si>
    <t>23 Nopember 1987</t>
  </si>
  <si>
    <t>Vivia Nathania</t>
  </si>
  <si>
    <t>Ruslia, S.Pd</t>
  </si>
  <si>
    <t>Kel. Daniel E. Nahason (Isteri)</t>
  </si>
  <si>
    <t>Hotmaida Siagian</t>
  </si>
  <si>
    <t>Kel. Yulianto Sumbayak (Istri)</t>
  </si>
  <si>
    <t>Firman Bramantio O. Siman</t>
  </si>
  <si>
    <t>24 Nopember 1961</t>
  </si>
  <si>
    <t>Kel. F. Bramantio O.S (KK)</t>
  </si>
  <si>
    <t>Novensha Carlos</t>
  </si>
  <si>
    <t xml:space="preserve"> Kel. Briegh (Anak)</t>
  </si>
  <si>
    <t>Novenda</t>
  </si>
  <si>
    <t>26 Nopember 1997</t>
  </si>
  <si>
    <t>Nelci Charli L. Renteng</t>
  </si>
  <si>
    <t>27 Nopember 1943</t>
  </si>
  <si>
    <t>Kel. Nelci C. Renteng (KK)</t>
  </si>
  <si>
    <t>Nova Theresia</t>
  </si>
  <si>
    <t>Kel. Tombak F. Lambung</t>
  </si>
  <si>
    <t>Tuty L. limin</t>
  </si>
  <si>
    <t>29 Nopember 1956</t>
  </si>
  <si>
    <t>Kel. Kamiar Lamey (Istri)</t>
  </si>
  <si>
    <t>Arbianto</t>
  </si>
  <si>
    <t>30 Nopember 1977</t>
  </si>
  <si>
    <t>Kortinovem</t>
  </si>
  <si>
    <t>30 Nopember 1980</t>
  </si>
  <si>
    <t>Billy Aldiano Jabar</t>
  </si>
  <si>
    <t>30 Nopember 1998</t>
  </si>
  <si>
    <t>Daudno Hariyanto</t>
  </si>
  <si>
    <t>30 Nopember 1979</t>
  </si>
  <si>
    <t>Briegh</t>
  </si>
  <si>
    <t>Kel. Briegh (KK)</t>
  </si>
  <si>
    <t>Andreas Hermawanto</t>
  </si>
  <si>
    <t>Noveni Claudia Yetri</t>
  </si>
  <si>
    <t>Desiyana</t>
  </si>
  <si>
    <t>Kel. Andri (Istri)</t>
  </si>
  <si>
    <t>Yulita K. Batu</t>
  </si>
  <si>
    <t>Kel. Estersiwuh H.Ojai (Istri)</t>
  </si>
  <si>
    <t>Decthrie P. Megur</t>
  </si>
  <si>
    <t>3 Desember 1998</t>
  </si>
  <si>
    <t>Brilian Putri Christiani</t>
  </si>
  <si>
    <t>3 Desember 1992</t>
  </si>
  <si>
    <t>Nyigai Unru</t>
  </si>
  <si>
    <t>Aryantoni</t>
  </si>
  <si>
    <t>4 Desember 1982</t>
  </si>
  <si>
    <t>Kel. Ayantoni (KK)</t>
  </si>
  <si>
    <t>Darani Mego Fresseli Natalia</t>
  </si>
  <si>
    <t>Leonel Kristia Perdinata</t>
  </si>
  <si>
    <t>Desi Wulandari</t>
  </si>
  <si>
    <t>Kel. Neo Piudian (Istri)</t>
  </si>
  <si>
    <t>Velikson, ST</t>
  </si>
  <si>
    <t>Kel. Velikson (KK)</t>
  </si>
  <si>
    <t>Liliwati N.</t>
  </si>
  <si>
    <t>8 Desember 1966</t>
  </si>
  <si>
    <t>Kel. Turdi H. Nanyan (Istri)</t>
  </si>
  <si>
    <t>Alvis Arianto</t>
  </si>
  <si>
    <t>Kel. Alvis Arianto (KK)</t>
  </si>
  <si>
    <t>Detris Harta</t>
  </si>
  <si>
    <t>9 Desember 1969</t>
  </si>
  <si>
    <t>Kel. Detris Harta (KK)</t>
  </si>
  <si>
    <t>Joan Norris. A.M. Teweng</t>
  </si>
  <si>
    <t>Hendra Pratama Saputra</t>
  </si>
  <si>
    <t xml:space="preserve">Kel. Hendra Pratama Saputra (KK) </t>
  </si>
  <si>
    <t>Megasari Mandarana</t>
  </si>
  <si>
    <t>Kel. Bintang Sariyatno (Istri)</t>
  </si>
  <si>
    <t>Benjuan Kanaan</t>
  </si>
  <si>
    <t>Evi</t>
  </si>
  <si>
    <t>Kel. Dedianto (Istri)</t>
  </si>
  <si>
    <t>Adele Beatrice Rie Hermawan</t>
  </si>
  <si>
    <t>Dian Natalia</t>
  </si>
  <si>
    <t>Kel. Nurhadi (Cucu)</t>
  </si>
  <si>
    <t xml:space="preserve">Andri </t>
  </si>
  <si>
    <t>Kel. Andri (KK)</t>
  </si>
  <si>
    <t>Sintauli Manurung</t>
  </si>
  <si>
    <t>Kel. Muswandie (Isteri)</t>
  </si>
  <si>
    <t>Dantel H. Tiki</t>
  </si>
  <si>
    <t>12 Desember 1966</t>
  </si>
  <si>
    <t>Kel. Dantel H. Tiki (KK)</t>
  </si>
  <si>
    <t>Dessy Arisandie</t>
  </si>
  <si>
    <t>12 Desember 1977</t>
  </si>
  <si>
    <t>Kel. Iben Stevanus (Istri)</t>
  </si>
  <si>
    <t>Yeri Nataliya</t>
  </si>
  <si>
    <t>Ranson SP. Nanggung</t>
  </si>
  <si>
    <t>12 Desember 1948</t>
  </si>
  <si>
    <t>Kel. Ranson S.P Nanggung (KK)</t>
  </si>
  <si>
    <t>Kornelis Sigin, Amd. Kep.</t>
  </si>
  <si>
    <t>12 Desember 1953</t>
  </si>
  <si>
    <t>Kel. Kornelis Sigin (KK)</t>
  </si>
  <si>
    <t>Dayang Winai</t>
  </si>
  <si>
    <t>12 Desember 1964</t>
  </si>
  <si>
    <t>Kel. Kardius Agau (Istri)</t>
  </si>
  <si>
    <t>Emillio Ananda Christian</t>
  </si>
  <si>
    <t>Desti Graecia Florensi</t>
  </si>
  <si>
    <t>Dimas Ardinata</t>
  </si>
  <si>
    <t>13 Desember 2003</t>
  </si>
  <si>
    <t>Epriansonedi</t>
  </si>
  <si>
    <t>13 Desember 1982</t>
  </si>
  <si>
    <t>Guntarianto</t>
  </si>
  <si>
    <t xml:space="preserve">Kamala </t>
  </si>
  <si>
    <t>Yanda Christian</t>
  </si>
  <si>
    <t>16 Desember 1992</t>
  </si>
  <si>
    <t>Kel. Ardayan Tanggar (Anak)</t>
  </si>
  <si>
    <t>Dessi Natalia Lambung, S.Pd</t>
  </si>
  <si>
    <t>Kel. Arelin (KK)</t>
  </si>
  <si>
    <t>Dhea Gresela Kristin</t>
  </si>
  <si>
    <t>16 Desember 2003</t>
  </si>
  <si>
    <t>Denny Nataliadi</t>
  </si>
  <si>
    <t xml:space="preserve">En Gedi Eglaim </t>
  </si>
  <si>
    <t>17 Desember 2006</t>
  </si>
  <si>
    <t>Lite</t>
  </si>
  <si>
    <t>17 Desember 1976</t>
  </si>
  <si>
    <t>Kel. Erwanto (Istri)</t>
  </si>
  <si>
    <t>Renaldy Oskar Gunawan</t>
  </si>
  <si>
    <t>Kel. Murthie Magat (Cucu)</t>
  </si>
  <si>
    <t>Checelia Dinda Miracle</t>
  </si>
  <si>
    <t>Vito Ananda Christian</t>
  </si>
  <si>
    <t>Jose Richardo Imanuel</t>
  </si>
  <si>
    <t>Helvira</t>
  </si>
  <si>
    <t>19 Desember 2001</t>
  </si>
  <si>
    <t>Helmalia</t>
  </si>
  <si>
    <t>Emilin Singseng</t>
  </si>
  <si>
    <t>Kel. Doris Samad (Istri)</t>
  </si>
  <si>
    <t>Ika Alvianti</t>
  </si>
  <si>
    <t>Gabriela Natasya Puteri</t>
  </si>
  <si>
    <t>Bintang</t>
  </si>
  <si>
    <t>Kel. Santai T. Asin (Istri)</t>
  </si>
  <si>
    <t>Haikaldi</t>
  </si>
  <si>
    <t>Cika Bramanti Kolopaking</t>
  </si>
  <si>
    <t>Eliana</t>
  </si>
  <si>
    <t>21 Desember 1983</t>
  </si>
  <si>
    <t>Vitha Nathalia</t>
  </si>
  <si>
    <t>21 Desember 1984</t>
  </si>
  <si>
    <t>Ryan Christ Marantika</t>
  </si>
  <si>
    <t>21 Desember 1991</t>
  </si>
  <si>
    <t>Ny.Sinday A. Tabat</t>
  </si>
  <si>
    <t>Kel. Ny. Sinday A. Tabat (KK)</t>
  </si>
  <si>
    <t>Chandra Dharma Isa Saputra, S.Pd</t>
  </si>
  <si>
    <t>Ignatius Bagas Wibisana</t>
  </si>
  <si>
    <t>Heppy Krisdinata</t>
  </si>
  <si>
    <t>Neo Piudian</t>
  </si>
  <si>
    <t>Kel. Neo Piudian (KK)</t>
  </si>
  <si>
    <t>Hendra Dinata</t>
  </si>
  <si>
    <t>23 Desember 1981</t>
  </si>
  <si>
    <t>Restu Krisnata, S.Psi</t>
  </si>
  <si>
    <t>23 Desember 1984</t>
  </si>
  <si>
    <t>Kel. Hero Samulajaya (Adik)</t>
  </si>
  <si>
    <t>23 Desember 1979</t>
  </si>
  <si>
    <t>Kel. Trimedi P (Istri)</t>
  </si>
  <si>
    <t>Yordan Natalius</t>
  </si>
  <si>
    <t>Antonia S. Pak (Ny. Seniman B.)</t>
  </si>
  <si>
    <t>24 Desember 1965</t>
  </si>
  <si>
    <t>Kel. Antonia S. Bonaparte (KK)</t>
  </si>
  <si>
    <t>Jonash Natalionel</t>
  </si>
  <si>
    <t>Unie S.</t>
  </si>
  <si>
    <t>25 Desember 1963</t>
  </si>
  <si>
    <t>Kel. Semen Gerson (Istri)</t>
  </si>
  <si>
    <t>Tomi ,M.Pd</t>
  </si>
  <si>
    <t>Kel. Uyong Rahen (Menantu)</t>
  </si>
  <si>
    <t>Yessiarie Silvanny Sibot, SH, MH</t>
  </si>
  <si>
    <t>Kel. Aprianto Debon (Isteri)</t>
  </si>
  <si>
    <t>Denysius Kevin Rafael</t>
  </si>
  <si>
    <t>Desi Yusliati</t>
  </si>
  <si>
    <t>29 Desember 1982</t>
  </si>
  <si>
    <t>Kardius Agau</t>
  </si>
  <si>
    <t>29 Desember 1959</t>
  </si>
  <si>
    <t>Kel. Kardius Agau (KK)</t>
  </si>
  <si>
    <t>Dena Natalia Sinta</t>
  </si>
  <si>
    <t>29 Desember 1988</t>
  </si>
  <si>
    <t>Yunge, ST., MT</t>
  </si>
  <si>
    <t>Kel. Yunge, ST., MT</t>
  </si>
  <si>
    <t>Susilawati Agathe, S.Sos</t>
  </si>
  <si>
    <t>Dwi Koresy, S.T</t>
  </si>
  <si>
    <t>25-8-996</t>
  </si>
  <si>
    <t>Kel. Yunge, S.T., MT (Anak)</t>
  </si>
  <si>
    <t>Kel. Yunge, S.T., MT (Isteri)</t>
  </si>
  <si>
    <t>Elora Vanya</t>
  </si>
  <si>
    <t>Kel. Eka Jaya Putra (Anak)</t>
  </si>
  <si>
    <t>Yeriho</t>
  </si>
  <si>
    <t>Kel. Yeriho (KK)</t>
  </si>
  <si>
    <t>Kel.Herwin A.Y.Timang (Anak)</t>
  </si>
  <si>
    <t>Meinita Ekawati</t>
  </si>
  <si>
    <t>Kel. Oly Virgo (Istri)</t>
  </si>
  <si>
    <t>Setiyanie</t>
  </si>
  <si>
    <t>Kel. Yohanes Bosco Marwanto (Istri)</t>
  </si>
  <si>
    <t>Matthew Gevarel</t>
  </si>
  <si>
    <t>Kel. Zwagery C.P. Putra (Anak)</t>
  </si>
  <si>
    <t>Davina Nayara Engrasia</t>
  </si>
  <si>
    <t>Kel. A. A. Tri Artawan, ST (Anak)</t>
  </si>
  <si>
    <t xml:space="preserve">Antoni Pernando </t>
  </si>
  <si>
    <t>Kel. Antoni Pernando (KK)</t>
  </si>
  <si>
    <t>Gharri Gabriel B</t>
  </si>
  <si>
    <t>Kel. Bikawardana Kastian Amat (Anak)</t>
  </si>
  <si>
    <t xml:space="preserve">Edwin Umar </t>
  </si>
  <si>
    <t>Kel. Edwin Umar (KK)</t>
  </si>
  <si>
    <t>Henuh</t>
  </si>
  <si>
    <t>Kel. Henuh (KK)</t>
  </si>
  <si>
    <t>Lalu Stepanus Adi Winata</t>
  </si>
  <si>
    <t>Manginar Nababan</t>
  </si>
  <si>
    <t>Kel. Manginar Nababan (KK)</t>
  </si>
  <si>
    <t>Septiami Nababan</t>
  </si>
  <si>
    <t>Kel. Manginar Nababan (Anak)</t>
  </si>
  <si>
    <t>Paskadimme Turay</t>
  </si>
  <si>
    <t>Kel. Paskadime Turay (KK)</t>
  </si>
  <si>
    <t>Iis Mariana</t>
  </si>
  <si>
    <t>Kel. Piskarius Ranolaga Yandeng (Istri)</t>
  </si>
  <si>
    <t xml:space="preserve">Pendri </t>
  </si>
  <si>
    <t>Kel. Pendri (KK)</t>
  </si>
  <si>
    <t>Suprianus A. Limin</t>
  </si>
  <si>
    <t>Kel. Suprianus A. Limin (KK)</t>
  </si>
  <si>
    <t>Winona Angela</t>
  </si>
  <si>
    <t>Kel. Teteng (Anak)</t>
  </si>
  <si>
    <t>ADRIELLA  GLORY  VANENKA</t>
  </si>
  <si>
    <t>Kel. Yandi Eka (Anak)</t>
  </si>
  <si>
    <t>Hartati R</t>
  </si>
  <si>
    <t>Kel. Berthimeus AD (IStri)</t>
  </si>
  <si>
    <t>Mikhayla Eugenia Masinambow</t>
  </si>
  <si>
    <t>Kel. Devied R. Masinambow (Anak)</t>
  </si>
  <si>
    <t>Amelia Dora, Amd.Kep</t>
  </si>
  <si>
    <t>Kel. Eka Jaya Putra (Istri)</t>
  </si>
  <si>
    <t>Rangga Adipradana, ST</t>
  </si>
  <si>
    <t>Kel. Rangga Adipradana, ST (KK)</t>
  </si>
  <si>
    <t xml:space="preserve">Rodrigo Salundik </t>
  </si>
  <si>
    <t>Kel. Rodrigo Salundik (KK)</t>
  </si>
  <si>
    <t>Uni Sinun Semen G</t>
  </si>
  <si>
    <t>Kel. Uni Sinun Semen G (KK)</t>
  </si>
  <si>
    <t>Audreylia Samuela</t>
  </si>
  <si>
    <t>Kel. Uni Sinun Semen G (Cucu)</t>
  </si>
  <si>
    <t>Dessi</t>
  </si>
  <si>
    <t>Kel. Hendra menatu Undan (Istri)</t>
  </si>
  <si>
    <t>Frana Jaya</t>
  </si>
  <si>
    <t>Yunita</t>
  </si>
  <si>
    <t>Yeremiko Fratama</t>
  </si>
  <si>
    <t>Adelio Agustin</t>
  </si>
  <si>
    <t>Artrian Sony</t>
  </si>
  <si>
    <t>Dicka Priyanti, S.Pd</t>
  </si>
  <si>
    <t>Marchel Adhyastha</t>
  </si>
  <si>
    <t>Ardi Alvaro</t>
  </si>
  <si>
    <t>Berthimeus AD</t>
  </si>
  <si>
    <t>Yyulanda Rian Antony</t>
  </si>
  <si>
    <t>Kel. Berthimeus AD (Anak)</t>
  </si>
  <si>
    <t>Drs. Bethel Rampay</t>
  </si>
  <si>
    <t>Susiana</t>
  </si>
  <si>
    <t>Jesika</t>
  </si>
  <si>
    <t>Alfonso</t>
  </si>
  <si>
    <t>Dedi Purwanto</t>
  </si>
  <si>
    <t>Kel. Dedi Purwanto Menantu Enikita (KK)</t>
  </si>
  <si>
    <t>Kel. Dedi Purwanto (Istri)</t>
  </si>
  <si>
    <t>Devied Raynold Masinambow</t>
  </si>
  <si>
    <t>Kel. Devied R. M (KK)</t>
  </si>
  <si>
    <t>Rani Meiva Rindengan</t>
  </si>
  <si>
    <t>Kel. Devied R. M (Istri)</t>
  </si>
  <si>
    <t>Gabriel Devan Masinambow</t>
  </si>
  <si>
    <t>Kel. Devied R.M (Anak)</t>
  </si>
  <si>
    <t>Aldo Fernando, ST., MT</t>
  </si>
  <si>
    <t>Eka Jaya Putra, Amd.Kep</t>
  </si>
  <si>
    <t>Kel. Eka Jaya Putra (KK)</t>
  </si>
  <si>
    <t>Eliana Kristin</t>
  </si>
  <si>
    <t>Kel. Eka Jaya P (Anak)</t>
  </si>
  <si>
    <t>Evelyn Ivanna A</t>
  </si>
  <si>
    <t>Kel. Frana Jaya (Istri)</t>
  </si>
  <si>
    <t>Kel. Berhimeus AD (KK)</t>
  </si>
  <si>
    <t>Kel. Frana Jaya (Anak)</t>
  </si>
  <si>
    <t>Good Wawan Nias Nyaloh</t>
  </si>
  <si>
    <t>Kel. Goodwawan N. Nyaloh (KK)</t>
  </si>
  <si>
    <t>Ristawati T. Alang</t>
  </si>
  <si>
    <t>Kel. Good Wawan Nias Nyaloh (Istri)</t>
  </si>
  <si>
    <t>Raymond Goris Wijaya</t>
  </si>
  <si>
    <t>Kel. Good Wawan Nias Nyaloh (Anak)</t>
  </si>
  <si>
    <t>Piere Lorenzo Wijaya</t>
  </si>
  <si>
    <t>Agustina</t>
  </si>
  <si>
    <t>Kel. Gandhi D. Akar (Anak)</t>
  </si>
  <si>
    <t>Gandhi D. Akar</t>
  </si>
  <si>
    <t>Kel. Gandhi D. Akar (KK)</t>
  </si>
  <si>
    <t>Leslie</t>
  </si>
  <si>
    <t>Kel. Gandhi D. Akar (Istri)</t>
  </si>
  <si>
    <t>Rio Shoros</t>
  </si>
  <si>
    <t>Tirta Asie</t>
  </si>
  <si>
    <t>Kel. Ganesa (Istri)</t>
  </si>
  <si>
    <t>Mikha Nathaniel Pratama</t>
  </si>
  <si>
    <t>Kel. Ganesa (Anak)</t>
  </si>
  <si>
    <t>Helly A. Unjung</t>
  </si>
  <si>
    <t>Kel. Helly A. Unjung (KK)</t>
  </si>
  <si>
    <t>Kel. Jhoan Valentin (KK)</t>
  </si>
  <si>
    <t>Kel. Drs. Bethel Rampay (KK)</t>
  </si>
  <si>
    <t>Yemima Thalia S. Pahan</t>
  </si>
  <si>
    <t>Kel. Jhoan Valentin (Istri)</t>
  </si>
  <si>
    <t>Kel. Kukuh Pribadi (KK)</t>
  </si>
  <si>
    <t>MarveL Cakra Pribadi</t>
  </si>
  <si>
    <t>Oly Virgo</t>
  </si>
  <si>
    <t>Kel. Oly Virgo (KK)</t>
  </si>
  <si>
    <t>Alfredho Aryamika Chorady</t>
  </si>
  <si>
    <t>Kel. Oly Virgo (Anak)</t>
  </si>
  <si>
    <t>Alpina Meryn Florency</t>
  </si>
  <si>
    <t>Tirtania Trianugrah Yulistia</t>
  </si>
  <si>
    <t>Kel. Oly Virgo (Adik Kandung)</t>
  </si>
  <si>
    <t>Sumi Nyanden Tan</t>
  </si>
  <si>
    <t>Kel. Tan Hong Fong (Istri)</t>
  </si>
  <si>
    <t>Wilson, SH</t>
  </si>
  <si>
    <t>Kel. Wilson (KK)</t>
  </si>
  <si>
    <t>Senthya Natalia, S.Pd</t>
  </si>
  <si>
    <t>Kel. Wilson (Istri)</t>
  </si>
  <si>
    <t>Jonathan Wildanda Pratama</t>
  </si>
  <si>
    <t>Kel. Wilson (Anak)</t>
  </si>
  <si>
    <t>Yosefa Ekasinta</t>
  </si>
  <si>
    <t>Yonchi Cliff Ricardo Tubalawony</t>
  </si>
  <si>
    <t>Queen Maria Alexandia T</t>
  </si>
  <si>
    <t>Kel. Yonchi C. R. Tubalawony  (Anak)</t>
  </si>
  <si>
    <t>Rensi Oktavia</t>
  </si>
  <si>
    <t>Kel. Yonchi C. R. Tubalawony  (Istri)</t>
  </si>
  <si>
    <t>Michaelo Brien Richardo T</t>
  </si>
  <si>
    <t>Advena Victoria</t>
  </si>
  <si>
    <t>Kel. Zwageri C.P. Putra (Istri)</t>
  </si>
  <si>
    <t>Maria Klarisa</t>
  </si>
  <si>
    <t>Kel. Antoni Pernando (Saudara)</t>
  </si>
  <si>
    <t>Chi Chi Wiana</t>
  </si>
  <si>
    <t>Kel. Antoni Pernando (Istri)</t>
  </si>
  <si>
    <t>Arnold, S.Pd</t>
  </si>
  <si>
    <t>Kel. Arnold (KK)</t>
  </si>
  <si>
    <t>Owun</t>
  </si>
  <si>
    <t>25 Juni 1971</t>
  </si>
  <si>
    <t>Kel. Arnold (Istri)</t>
  </si>
  <si>
    <t>Rendi Virtus</t>
  </si>
  <si>
    <t>Kel. Arnold (Anak)</t>
  </si>
  <si>
    <t>Prengky Susando</t>
  </si>
  <si>
    <t>Febria Novia</t>
  </si>
  <si>
    <t>13 Juli 1996</t>
  </si>
  <si>
    <t>Bambang</t>
  </si>
  <si>
    <t>Kel. Bambang (KK)</t>
  </si>
  <si>
    <t>Kel. Bambang (Anak)</t>
  </si>
  <si>
    <t>Weldi</t>
  </si>
  <si>
    <t>Kel. Bambang (Istri)</t>
  </si>
  <si>
    <t>Suwandi</t>
  </si>
  <si>
    <t>Bikawardana Kastian Amat</t>
  </si>
  <si>
    <t>Kel. Bikawardana Kastian Amat (KK)</t>
  </si>
  <si>
    <t>Berliance</t>
  </si>
  <si>
    <t>Kel. Bikawardana Kastian Amat (Isteri)</t>
  </si>
  <si>
    <t>Elita Walian Sari</t>
  </si>
  <si>
    <t>15 Agustus 1995</t>
  </si>
  <si>
    <t>Zelynka Nanda Maryesa</t>
  </si>
  <si>
    <t>Kel. Ferdiyanto I. R Susilo (KK)</t>
  </si>
  <si>
    <t>Kel. Yonchi Cliff Ricardo Tubalawony (KK)</t>
  </si>
  <si>
    <t xml:space="preserve">Hengki </t>
  </si>
  <si>
    <t>Kel. Hengki (KK)</t>
  </si>
  <si>
    <t>Kel. Hengki (Istri)</t>
  </si>
  <si>
    <t>Cica</t>
  </si>
  <si>
    <t>Kel. Heroi (Istri)</t>
  </si>
  <si>
    <t>Nafeza Verendrawan</t>
  </si>
  <si>
    <t>Kel. Hengki (Anak)</t>
  </si>
  <si>
    <t>Heroi</t>
  </si>
  <si>
    <t>Kel. Heroi (KK)</t>
  </si>
  <si>
    <t>Pinda Natalia</t>
  </si>
  <si>
    <t>Kel. Heroi (Anak)</t>
  </si>
  <si>
    <t>Aprilia Gresesa</t>
  </si>
  <si>
    <t>John Wendy Lambung</t>
  </si>
  <si>
    <t>Kel. John Wendy Lambung (KK)</t>
  </si>
  <si>
    <t>Juni Afrianto, ST</t>
  </si>
  <si>
    <t>Kel. Juni Afrianto, ST (KK)</t>
  </si>
  <si>
    <t>Kiyoshi Juior Lambung</t>
  </si>
  <si>
    <t>Kel. John Wendy Lambung (Anak)</t>
  </si>
  <si>
    <t>Koyuri Dynaputri Lambung</t>
  </si>
  <si>
    <t>Keyzhi John Lambung</t>
  </si>
  <si>
    <t>Keyzhu John Lambung</t>
  </si>
  <si>
    <t>Lina, S.ST</t>
  </si>
  <si>
    <t>Kel. Juni Afrianto, ST (Istri)</t>
  </si>
  <si>
    <t>Michaellie Junior Silay</t>
  </si>
  <si>
    <t>Kel. Juni Afrianto, ST (Anak)</t>
  </si>
  <si>
    <t>Williamlie Junior Silay</t>
  </si>
  <si>
    <t>Ketut Ardika</t>
  </si>
  <si>
    <t>Kel. Ketut Ardika (KK)</t>
  </si>
  <si>
    <t>Yustuti Mutiara</t>
  </si>
  <si>
    <t>Kel. Ketut Ardika (Istri)</t>
  </si>
  <si>
    <t>Ni Made Ayu Arianti</t>
  </si>
  <si>
    <t>Kel. Ketut Ardika (Anak)</t>
  </si>
  <si>
    <t>Trisia Melda Noya</t>
  </si>
  <si>
    <t>Kardeni</t>
  </si>
  <si>
    <t>Kel. Kardeni (KK)</t>
  </si>
  <si>
    <t>Inda Susilawati</t>
  </si>
  <si>
    <t>Kel. Kardeni (Istri)</t>
  </si>
  <si>
    <t>Griselda Nathania</t>
  </si>
  <si>
    <t>Kel. Kardeni (Anak)</t>
  </si>
  <si>
    <t>Gilbert Marcello</t>
  </si>
  <si>
    <t>Kurniadi</t>
  </si>
  <si>
    <t>28 Mei 1982</t>
  </si>
  <si>
    <t>Kel. Kurniadi (KK)</t>
  </si>
  <si>
    <t>Donna Haruaty</t>
  </si>
  <si>
    <t>02 Desember 1985</t>
  </si>
  <si>
    <t>Kel. Kurniadi (Istri)</t>
  </si>
  <si>
    <t>Regina Christy Putri</t>
  </si>
  <si>
    <t>07 Juni 2006</t>
  </si>
  <si>
    <t>Kel. Kurniadi (Anak)</t>
  </si>
  <si>
    <t>Reuvan Justus Nedaw</t>
  </si>
  <si>
    <t>05 Mei 2011</t>
  </si>
  <si>
    <t>Rishakar Rakat Katau</t>
  </si>
  <si>
    <t>Krisna I Nigam</t>
  </si>
  <si>
    <t>31 Mei 1966</t>
  </si>
  <si>
    <t>Kel. Krisna I. Nigam (KK)</t>
  </si>
  <si>
    <t>Yuliatma</t>
  </si>
  <si>
    <t>Kel. Krisna I. Nigam (IStri)</t>
  </si>
  <si>
    <t>Indra Saputra</t>
  </si>
  <si>
    <t>Kel. Krisna I. Nigam (Anak)</t>
  </si>
  <si>
    <t>Trivena Utari</t>
  </si>
  <si>
    <t>Yolanda Friscilia</t>
  </si>
  <si>
    <t>30 Agustus 1994</t>
  </si>
  <si>
    <t>Lodewyk Hand S. Ilon, Drs</t>
  </si>
  <si>
    <t>Kel. Lodewyk H.S. Ilon (KK)</t>
  </si>
  <si>
    <t>Rosana Ratie, S.Pd</t>
  </si>
  <si>
    <t>Kel. Lodewyk H.S. Ilon (IStri)</t>
  </si>
  <si>
    <t>Evelin Novita Sari</t>
  </si>
  <si>
    <t>Kel. Lodewyk H.S. Ilon (Anak)</t>
  </si>
  <si>
    <t>Libranus Amalo</t>
  </si>
  <si>
    <t>Kel. Libranus Amalo (KK)</t>
  </si>
  <si>
    <t>Unun Dame</t>
  </si>
  <si>
    <t>Kel. Libranus Amalo (Istri)</t>
  </si>
  <si>
    <t>Ronaldo Nakomoda Nugeli</t>
  </si>
  <si>
    <t>Kel. Libranus Amalo (Anak)</t>
  </si>
  <si>
    <t>Ronny Agrip Berlianto</t>
  </si>
  <si>
    <t>Semiwati</t>
  </si>
  <si>
    <t>Kel. Manginar Nababan (Istri)</t>
  </si>
  <si>
    <t>Mangihut Tua Nababan</t>
  </si>
  <si>
    <t>Maygawatri Nababan</t>
  </si>
  <si>
    <t>Marlin</t>
  </si>
  <si>
    <t>Kel. Marlin (KK)</t>
  </si>
  <si>
    <t>Rusnike</t>
  </si>
  <si>
    <t>Kel. Marlin (Istri)</t>
  </si>
  <si>
    <t>Wilka</t>
  </si>
  <si>
    <t>Kel. Murhant (Istri)</t>
  </si>
  <si>
    <t>Prisma Atma Wijaya</t>
  </si>
  <si>
    <t>Kel. Murhant (Anak)</t>
  </si>
  <si>
    <t>Septian Bresney</t>
  </si>
  <si>
    <t>Azura</t>
  </si>
  <si>
    <t>Oby Messah</t>
  </si>
  <si>
    <t>Kel. Oby Messah (KK)</t>
  </si>
  <si>
    <t>Rince</t>
  </si>
  <si>
    <t>Kel. Oby Messah (Istri)</t>
  </si>
  <si>
    <t>Kristian Putra Shinoby</t>
  </si>
  <si>
    <t>Kel. Oby Messah (Anak)</t>
  </si>
  <si>
    <t>Stevanie Magdalena</t>
  </si>
  <si>
    <t>Anthony Putra Shinoby</t>
  </si>
  <si>
    <t>Novinnae</t>
  </si>
  <si>
    <t>Kel. Paskadime Turay (Istri)</t>
  </si>
  <si>
    <t>Dio Evander Turay</t>
  </si>
  <si>
    <t>Kel. Paskadime Turay (Anak)</t>
  </si>
  <si>
    <t>Louisa Thalia Turay</t>
  </si>
  <si>
    <t>Piskarius Ranolaga Yandeng</t>
  </si>
  <si>
    <t>Kel. Piskarius Ranolaga Yandeng (KK)</t>
  </si>
  <si>
    <t>Nathanael Primatama Yandeng</t>
  </si>
  <si>
    <t>Kel. Piskarius Ranolaga Yandeng (Anak)</t>
  </si>
  <si>
    <t>Rati</t>
  </si>
  <si>
    <t>Kel. Pendri (Istri)</t>
  </si>
  <si>
    <t>Kevin Apriliano</t>
  </si>
  <si>
    <t>Kel. Pendri (Anak)</t>
  </si>
  <si>
    <t>Sesilia Aprilia</t>
  </si>
  <si>
    <t>Ardi Imanuel</t>
  </si>
  <si>
    <t>Rio Bravo Rampai</t>
  </si>
  <si>
    <t>Kel. Rio Bravo R (KK)</t>
  </si>
  <si>
    <t>Helmie Lipie Bungai</t>
  </si>
  <si>
    <t>Kel. Rio Bravo R (Istri)</t>
  </si>
  <si>
    <t>Derie Trinaldi</t>
  </si>
  <si>
    <t>Kel. Rio Bravo R (Anak)</t>
  </si>
  <si>
    <t>Sutoyo</t>
  </si>
  <si>
    <t>Kel. Sutoyo (KK)</t>
  </si>
  <si>
    <t>Marsanti</t>
  </si>
  <si>
    <t>Kel. Sutoyo (Istri)</t>
  </si>
  <si>
    <t>Andrea Putra</t>
  </si>
  <si>
    <t>Kel. Sutoyo (Anak)</t>
  </si>
  <si>
    <t>Susandi H. S Sudin</t>
  </si>
  <si>
    <t>Kel. Susandi H. S. Sudin (KK)</t>
  </si>
  <si>
    <t>Agusti Dyah Wardani Karles</t>
  </si>
  <si>
    <t>Kel. Susandi H. S. Sudin (Istri)</t>
  </si>
  <si>
    <t>Ekklecia Susandi</t>
  </si>
  <si>
    <t>Kel. Susandi H. S. Sudin (Anak)</t>
  </si>
  <si>
    <t>Adelle Dwi Susandi</t>
  </si>
  <si>
    <t>Sanyo D. Apin</t>
  </si>
  <si>
    <t>Kel. Sanyo (KK)</t>
  </si>
  <si>
    <t>Fransiska</t>
  </si>
  <si>
    <t>Kel. Sanyo (Istri)</t>
  </si>
  <si>
    <t>Jacinda Putri</t>
  </si>
  <si>
    <t>Kel. Sanyo (Anak)</t>
  </si>
  <si>
    <t>Lenie Marlina</t>
  </si>
  <si>
    <t>Kel. Suprianus A. Limin (Istri)</t>
  </si>
  <si>
    <t>Lucky Pembriani</t>
  </si>
  <si>
    <t>Kel. Suprianus A. Limin (Anak)</t>
  </si>
  <si>
    <t>Alfriel Giovany</t>
  </si>
  <si>
    <t>Armin</t>
  </si>
  <si>
    <t>Kel. Armin (KK)</t>
  </si>
  <si>
    <t>Christian Dwi Saputra</t>
  </si>
  <si>
    <t>Kel. Armin (Anak)</t>
  </si>
  <si>
    <t>Henniwaty</t>
  </si>
  <si>
    <t>Kel. Armin (Istri)</t>
  </si>
  <si>
    <t>Marlina Nathalia</t>
  </si>
  <si>
    <t>Bahntoni A</t>
  </si>
  <si>
    <t>Rukana</t>
  </si>
  <si>
    <t>Restooni Partomo</t>
  </si>
  <si>
    <t>Efri Hartoni</t>
  </si>
  <si>
    <t>Kel. Bahtonia A (KK)</t>
  </si>
  <si>
    <t>Kel. Bahtonia A (Anak)</t>
  </si>
  <si>
    <t>Kel. Bahtonia A (Istri)</t>
  </si>
  <si>
    <t>Trisusanti</t>
  </si>
  <si>
    <t>Kel. Reineer Stephanus (Istri)</t>
  </si>
  <si>
    <t>Bandri</t>
  </si>
  <si>
    <t>Kel. Bandri (KK)</t>
  </si>
  <si>
    <t>Wiwi Sri Buasi</t>
  </si>
  <si>
    <t>Kel. Bandri (Istri)</t>
  </si>
  <si>
    <t>Dadang Sinatria</t>
  </si>
  <si>
    <t>Kel. Bandri (Anak)</t>
  </si>
  <si>
    <t>Kel. Theo (Istri)</t>
  </si>
  <si>
    <t>Yega Rachel</t>
  </si>
  <si>
    <t>Kel. Theo (Anak)</t>
  </si>
  <si>
    <t>Yuprin A.D</t>
  </si>
  <si>
    <t>Kel. Yuprin A.D (KK)</t>
  </si>
  <si>
    <t>Kel. Arbianto (KK)</t>
  </si>
  <si>
    <t>Kel. Andreas Hermawanto (KK)</t>
  </si>
  <si>
    <t>Kel. Karles (Istri)</t>
  </si>
  <si>
    <t>Uria Nanyu Lujen</t>
  </si>
  <si>
    <t>Kel. Uria Nanyu L (KK)</t>
  </si>
  <si>
    <t>Kel. Uria Nanyu L (Istri)</t>
  </si>
  <si>
    <t>Kel. Uria Nanyu L (Ortu)</t>
  </si>
  <si>
    <t>Kel. Artrian Sony (KK)</t>
  </si>
  <si>
    <t>Kel. G.Gerhard I.Y Fibriantoni (Ortu)</t>
  </si>
  <si>
    <t>Kel. Feriano (KK)</t>
  </si>
  <si>
    <t>Kel. Artrian Sony (Anak)</t>
  </si>
  <si>
    <t>Kel. Yuldus Maritha (KK)</t>
  </si>
  <si>
    <t>Kel. Frana Jaya (KK)</t>
  </si>
  <si>
    <t>Uriel Trinevis Johannes Mambang</t>
  </si>
  <si>
    <t>Kel. Jefry S. Mambang (Anak)</t>
  </si>
  <si>
    <t>Jefry S. Mambang</t>
  </si>
  <si>
    <t>Kel. Jefry S. Mambang (KK)</t>
  </si>
  <si>
    <t>Jaya Siaga Rusan</t>
  </si>
  <si>
    <t>Kel. Jaya Siaga Rusan (KK)</t>
  </si>
  <si>
    <t>Ruli Krismawati</t>
  </si>
  <si>
    <t>Kel. Jaya Siaga Rusan (Istri)</t>
  </si>
  <si>
    <t>Kristian Aditya Hentiarsa</t>
  </si>
  <si>
    <t>Kel. Jaya Siaga Rusan (Anak)</t>
  </si>
  <si>
    <t>RICKY PANENGA</t>
  </si>
  <si>
    <t>Mishael Farelino</t>
  </si>
  <si>
    <t>Kel. Endiyeno (Anak)</t>
  </si>
  <si>
    <t>Endiyeno</t>
  </si>
  <si>
    <t>Kel. Endiyeno (KK)</t>
  </si>
  <si>
    <t>Rin Nopetalia</t>
  </si>
  <si>
    <t>Kel. Endiyeno (Istri)</t>
  </si>
  <si>
    <t>Dheo Enriuentano</t>
  </si>
  <si>
    <t>Kel. Wahyu  (KK) Redi (Anak)</t>
  </si>
  <si>
    <t>Kel. Wahyu (IStri)</t>
  </si>
  <si>
    <t>Owen Rayner</t>
  </si>
  <si>
    <t>Kel. Wahyu (Anak)</t>
  </si>
  <si>
    <t>Feodora Ornetta Jade</t>
  </si>
  <si>
    <t>Kel. Ariya Loorenza (Anak)</t>
  </si>
  <si>
    <t>Ariya Lorenza</t>
  </si>
  <si>
    <t>Kel. Ariya Loorenza (KK)</t>
  </si>
  <si>
    <t>Kel. Ariya Loorenza (Istri)</t>
  </si>
  <si>
    <t>Irawati</t>
  </si>
  <si>
    <t>Kel. Kariano (Istri)</t>
  </si>
  <si>
    <t>Septian Pihawiano</t>
  </si>
  <si>
    <t>Kel. Kariano (Anak)</t>
  </si>
  <si>
    <t>Julian Nalelo</t>
  </si>
  <si>
    <t>Junian Katelo</t>
  </si>
  <si>
    <t>Natanael Gustian Anugrahno</t>
  </si>
  <si>
    <t>Elvina Winey</t>
  </si>
  <si>
    <t>Kel. Gideon Y. Soan</t>
  </si>
  <si>
    <t>Pdt. Em. Gideon Y. Soan</t>
  </si>
  <si>
    <t xml:space="preserve">Najendra Chana Calelo Medi </t>
  </si>
  <si>
    <t>Nasya Clarrisa Sharren</t>
  </si>
  <si>
    <t>Kel. Tomi (Anak)</t>
  </si>
  <si>
    <t xml:space="preserve">   </t>
  </si>
  <si>
    <t xml:space="preserve">                                                                                                                                                                                                                                                                                                                                                                                                                                                                                                                                                                                                                                                                                                                                                                                                                                                                                                                                                                                                                                                                                                                                                                                                                                                                                                                                                                                                                                                                                                                                                                                                                                                                                                                                                                                                                                                                                                                                </t>
  </si>
  <si>
    <t>Hosea Ricko Andrero</t>
  </si>
  <si>
    <t>Kristin Andini</t>
  </si>
  <si>
    <t>Kel. Hosea Ricko (Istri)</t>
  </si>
  <si>
    <t>Jarvis Benjamin Balay</t>
  </si>
  <si>
    <t>Kel. Hosea Ricko (Anak)</t>
  </si>
  <si>
    <t>Joanna Caroline Balay</t>
  </si>
  <si>
    <t>Ema Albert Tiki</t>
  </si>
  <si>
    <t>Kel. A.A. Tri Artawan (Mertua)</t>
  </si>
  <si>
    <t>A.A. Tri Artawan, ST</t>
  </si>
  <si>
    <t>Kel. A.A. Tri Artawan (KK)</t>
  </si>
  <si>
    <t>Eva Liliana Albert, S.Parm, Apt</t>
  </si>
  <si>
    <t>Kel. A.A. Tri Artawan (Istri)</t>
  </si>
  <si>
    <t>Reineer Stephanus</t>
  </si>
  <si>
    <t>Kel. Reineer Stephanus (KK)</t>
  </si>
  <si>
    <t>Yan Carlos Elbar</t>
  </si>
  <si>
    <t>Kel. Yan Carlos elbar (KK)</t>
  </si>
  <si>
    <t>Adhyaksi Waty L</t>
  </si>
  <si>
    <t xml:space="preserve">Kel. Yan Carlos Elbaar (Istri)                      </t>
  </si>
  <si>
    <t>Ivanna Yandhira Taradiva Elbar</t>
  </si>
  <si>
    <t>Kel. Yan Carlos Elbar (Anak)</t>
  </si>
  <si>
    <t>Gracia Imanuela Elbar</t>
  </si>
  <si>
    <t>Kel. Yan Carlos elbar (Anak)</t>
  </si>
  <si>
    <t>Indra Saputra, S.Kep, Ners</t>
  </si>
  <si>
    <t>Kel. Indra Saputra (KK)</t>
  </si>
  <si>
    <t>CYNTIA CHRISTINA, S.Kep.,Ners</t>
  </si>
  <si>
    <t>Kel. Indra Saputra (Istri)</t>
  </si>
  <si>
    <t>Alpinus</t>
  </si>
  <si>
    <t>Kel. Alpinus (KK)</t>
  </si>
  <si>
    <t>Andre</t>
  </si>
  <si>
    <t>Kel. Alpinus (Anak)</t>
  </si>
  <si>
    <t>Laura Alviomita</t>
  </si>
  <si>
    <t>Dawson</t>
  </si>
  <si>
    <t>Kel. Yeffry Tria Oksas (Anak)</t>
  </si>
  <si>
    <t>Branita Ayumi Effata</t>
  </si>
  <si>
    <t>Yeffry Tria Oksas</t>
  </si>
  <si>
    <t>Kel. Yeffry Tria Oksas (KK)</t>
  </si>
  <si>
    <t>Kel. Yeffri Tria Oksas (Istri)</t>
  </si>
  <si>
    <t>Fretaria Devi M</t>
  </si>
  <si>
    <t>Karmila</t>
  </si>
  <si>
    <t>Darmoso, S.Hut</t>
  </si>
  <si>
    <t>Kel. Darmoso (KK)</t>
  </si>
  <si>
    <t>Nove Andari Purnamasari</t>
  </si>
  <si>
    <t>Kel. Darmoso (Anak)</t>
  </si>
  <si>
    <t>Zevano Rechi Jonathan M</t>
  </si>
  <si>
    <t>Yease Retsonekha Yeshua</t>
  </si>
  <si>
    <t>Marcelina Evangelista</t>
  </si>
  <si>
    <t>Ratu Retno Rita, S.Pd</t>
  </si>
  <si>
    <t>Kel. Darmoso (Istri)</t>
  </si>
  <si>
    <t>Kel. Hosea Ricko Andrero (KK)</t>
  </si>
  <si>
    <t>Mulyono</t>
  </si>
  <si>
    <t>Kel. Mulyono (KK)</t>
  </si>
  <si>
    <t>Kel. Mulyono (Istri)</t>
  </si>
  <si>
    <t>Ellyani Prasetia</t>
  </si>
  <si>
    <t>Gilbert Lamondang</t>
  </si>
  <si>
    <t>Kel. Mulyono (Anak)</t>
  </si>
  <si>
    <t>Maria Enjelina</t>
  </si>
  <si>
    <t>Yohanes</t>
  </si>
  <si>
    <t>Jhoon Kartigo Karvop</t>
  </si>
  <si>
    <t>Yulia Astuti</t>
  </si>
  <si>
    <t>Kel. Jhoon Kartigo Karvop (Istri)</t>
  </si>
  <si>
    <t>Kel. Jhoon Kartigo Karvop (KK)</t>
  </si>
  <si>
    <t>Dherga Halim Septa Anggara</t>
  </si>
  <si>
    <t>Kel. Jhoon Kartigo Karvop (Anak)</t>
  </si>
  <si>
    <t>Yussi Glen Tubalawony</t>
  </si>
  <si>
    <t>Kel. Yussi Glen Tubalawony (KK)</t>
  </si>
  <si>
    <t>Yeyin Widyaningsih</t>
  </si>
  <si>
    <t>Raymond Abyassaf T</t>
  </si>
  <si>
    <t>Kel. Yussi Glen Tubalawony (Istri)</t>
  </si>
  <si>
    <t>Kel. Yussi Glen Tubalawony (Anak)</t>
  </si>
  <si>
    <t xml:space="preserve">Louise R Tubalawony </t>
  </si>
  <si>
    <t>Rano</t>
  </si>
  <si>
    <t>Kel. Rano (KK)</t>
  </si>
  <si>
    <t>Noviliana</t>
  </si>
  <si>
    <t>Kel. Rano (Istri)</t>
  </si>
  <si>
    <t>Axel Kevin Oktaviano</t>
  </si>
  <si>
    <t>Kel. Rano (Anak)</t>
  </si>
  <si>
    <t>Aviel Benn Marviano</t>
  </si>
  <si>
    <t>Yemima Thalia Siben Pahan</t>
  </si>
  <si>
    <t>Kel. Rodrigo Salundik (Istri)</t>
  </si>
  <si>
    <t>Vania Aurelia</t>
  </si>
  <si>
    <t>Kel. Rodrigo Salundik (Anak)</t>
  </si>
  <si>
    <t>Novia Alhora</t>
  </si>
  <si>
    <t>Gracia Audrey</t>
  </si>
  <si>
    <t>Resno</t>
  </si>
  <si>
    <t>Kel. Resno (KK)</t>
  </si>
  <si>
    <t>Riska Oktavia</t>
  </si>
  <si>
    <t>Kel. Resno (Istri)</t>
  </si>
  <si>
    <t>Dedi Kristanto</t>
  </si>
  <si>
    <t>Kel. Dedi Kristanto (KK)</t>
  </si>
  <si>
    <t>Kel. Dedi Kristanto (Istri)</t>
  </si>
  <si>
    <t>Michelle Kristiani</t>
  </si>
  <si>
    <t>Kel. Dedi Kristanto (Anak)</t>
  </si>
  <si>
    <t>Benhery Demar Soekah</t>
  </si>
  <si>
    <t>Kel. Benhery Demar Soekah (KK)</t>
  </si>
  <si>
    <t>Yennie</t>
  </si>
  <si>
    <t>Kel. Benhery Demar Soekah (Istri)</t>
  </si>
  <si>
    <t>Kel. Benhery Demar Soekah (Anak</t>
  </si>
  <si>
    <t>Kel. Eppie Bandrang (KK)</t>
  </si>
  <si>
    <t>Aerielyn Bellania Christabel Tuwan</t>
  </si>
  <si>
    <t>Kel. Benhery Demar Soekah (Cucu)</t>
  </si>
  <si>
    <t>Tito Tobiasi</t>
  </si>
  <si>
    <t>Kel. Benhery Demar Soekah (Anak)</t>
  </si>
  <si>
    <t>Susana Atika</t>
  </si>
  <si>
    <t>Kariano</t>
  </si>
  <si>
    <t>Kel. Kariano (KK)</t>
  </si>
  <si>
    <t>Berkeli Darung</t>
  </si>
  <si>
    <t>Kel. Berkeli Darung (KK)</t>
  </si>
  <si>
    <t>Erita Asie</t>
  </si>
  <si>
    <t>Kel. Berkeli Darung (Istri)</t>
  </si>
  <si>
    <t>Hengky</t>
  </si>
  <si>
    <t>Kel. Berkeli Darung (Anak)</t>
  </si>
  <si>
    <t>Dwikky Rajaberta</t>
  </si>
  <si>
    <t>Decky Jordan</t>
  </si>
  <si>
    <t>Willy Kalema</t>
  </si>
  <si>
    <t>Kel. Guntarianto (KK)</t>
  </si>
  <si>
    <t>Tan Hong Fong</t>
  </si>
  <si>
    <t>Kel. Tan Hong Fong (KK)</t>
  </si>
  <si>
    <t>Salomo Dese</t>
  </si>
  <si>
    <t>Kel. Sallomo Dese (KK)</t>
  </si>
  <si>
    <t>Sumiati</t>
  </si>
  <si>
    <t>Simon Fernandes</t>
  </si>
  <si>
    <t>Kel. Sallomo Dese (Anak)</t>
  </si>
  <si>
    <t>Sutasmi</t>
  </si>
  <si>
    <t>Kel. Salomo Dese (Orang Tua)</t>
  </si>
  <si>
    <t>Yenie, S.Pd</t>
  </si>
  <si>
    <t>Kel. Yenie, S.Pd (KK)</t>
  </si>
  <si>
    <t>Dea Alfani Nandjan</t>
  </si>
  <si>
    <t>Kel.Yenie (Anak)</t>
  </si>
  <si>
    <t>Tea Kristina</t>
  </si>
  <si>
    <t>Kel. Yenie (Anak)</t>
  </si>
  <si>
    <t>Agus Susanto</t>
  </si>
  <si>
    <t>Kel. Agus Susanto (KK)</t>
  </si>
  <si>
    <t>Kel. Agus Susanto (Istri)</t>
  </si>
  <si>
    <t>Yemima Kezia</t>
  </si>
  <si>
    <t>Alfonso Siman</t>
  </si>
  <si>
    <t>Kel. Alfonso Siman (KK)</t>
  </si>
  <si>
    <t>Nikawati</t>
  </si>
  <si>
    <t>Kel. Nikawati (KK)</t>
  </si>
  <si>
    <t>Kel. Bambang, S.Pd (KK)</t>
  </si>
  <si>
    <t>Nurmi</t>
  </si>
  <si>
    <t>Kel. Bambang, S.Pd (Istri)</t>
  </si>
  <si>
    <t>Eleventine Yanuar P</t>
  </si>
  <si>
    <t>Kel. Bambang, S.Pd  (Anak)</t>
  </si>
  <si>
    <t>Elbanoeza S.K</t>
  </si>
  <si>
    <t>Kel. Bambang, S.Pd (Anak)</t>
  </si>
  <si>
    <t>Elsinta Margareth K</t>
  </si>
  <si>
    <t>Riska Natalia</t>
  </si>
  <si>
    <t>Giana Aria Luna Hutajulu</t>
  </si>
  <si>
    <t>drg. Dini Yunianita</t>
  </si>
  <si>
    <t>Kel. Yossa Y. Hutajulu (Istri)</t>
  </si>
  <si>
    <t>Kel. Yossa Y. Hutajulu (Anak)</t>
  </si>
  <si>
    <t>Yossa Y. Hutajulu, ST.MT</t>
  </si>
  <si>
    <t>Kel. Yossa Y. Hutajulu (KK)</t>
  </si>
  <si>
    <t>Okta Friady</t>
  </si>
  <si>
    <t>Kel. Okta Friady (KK)</t>
  </si>
  <si>
    <t>Kel. Okta Friady (Istri)</t>
  </si>
  <si>
    <t>Axel William Theodore</t>
  </si>
  <si>
    <t>Kel. Okta Friady (Anak)</t>
  </si>
  <si>
    <t>Yuseph Yuda Luji</t>
  </si>
  <si>
    <t>Kel. Yuseph Yuda Luji (KK)</t>
  </si>
  <si>
    <t>Yusniwati Teluk Ahad</t>
  </si>
  <si>
    <t>Kel. Yuseph Yuda Luji (Istri)</t>
  </si>
  <si>
    <t>Kartine Nanyan</t>
  </si>
  <si>
    <t>Kel. Damai Mihing (Istri)</t>
  </si>
  <si>
    <t>Damai Mihing</t>
  </si>
  <si>
    <t>Kel. Damai Mihing (KK)</t>
  </si>
  <si>
    <t>Brian Willy Utama</t>
  </si>
  <si>
    <t>Kel. Artian Sony (Anak)</t>
  </si>
  <si>
    <t>Kel. Artrian Sony (Istri)</t>
  </si>
  <si>
    <t>Liher</t>
  </si>
  <si>
    <t>Kel. Liher (KK)</t>
  </si>
  <si>
    <t>Lindawati</t>
  </si>
  <si>
    <t>Kel. Liher (Istri)</t>
  </si>
  <si>
    <t>Rosalind Depik</t>
  </si>
  <si>
    <t>Kel. Rosalind Depik (KK)</t>
  </si>
  <si>
    <t>Melvi Providensia B</t>
  </si>
  <si>
    <t>Susiana Bahagia</t>
  </si>
  <si>
    <t>Kel. Bina Rama (Istri)</t>
  </si>
  <si>
    <t>Sintani</t>
  </si>
  <si>
    <t>Kel. Bina Rama (Anak)</t>
  </si>
  <si>
    <t>Rihel C D. Bandrang</t>
  </si>
  <si>
    <t>Kel. Bina Rama (Orang Tua)</t>
  </si>
  <si>
    <t>Candra Kristanto</t>
  </si>
  <si>
    <t>Kel. Candra Kristanto (KK)</t>
  </si>
  <si>
    <t>Gideon Setiawan, S.Kom</t>
  </si>
  <si>
    <t>Kel. Gideon Setiawan, S.Kom (KK)</t>
  </si>
  <si>
    <t>Zenny Rifka, SE</t>
  </si>
  <si>
    <t>Kel. Gideon Setiawan, S.Kom (Istri)</t>
  </si>
  <si>
    <t>Devis Kalawa Kristian</t>
  </si>
  <si>
    <t>Kel. Gideon Setiawan, S.Kom (Anak)</t>
  </si>
  <si>
    <t>Devina Kalawa Kristi</t>
  </si>
  <si>
    <t>Jefry Septianus Mambang</t>
  </si>
  <si>
    <t>Kel. Jefry Septianus Mambang (KK)</t>
  </si>
  <si>
    <t>Sari Pumpung</t>
  </si>
  <si>
    <t>Kel. Jefry Septianus Mambang (Istri)</t>
  </si>
  <si>
    <t>Kardiansyah</t>
  </si>
  <si>
    <t>Kel. Kardiansyah (KK)</t>
  </si>
  <si>
    <t>Melati</t>
  </si>
  <si>
    <t>Kel. Kardiansyah (Istri)</t>
  </si>
  <si>
    <t>Elfri Priandana</t>
  </si>
  <si>
    <t>Kel. Kardiansyah (Anak)</t>
  </si>
  <si>
    <t>Kristina Mulyani</t>
  </si>
  <si>
    <t>Rolly Dinata</t>
  </si>
  <si>
    <t>Mayyko Zeo</t>
  </si>
  <si>
    <t>Kel. Resno (Anak)</t>
  </si>
  <si>
    <t>Rohayatie R. Nanyan</t>
  </si>
  <si>
    <t>Kel. Rohayatie R. Nanyan (KK)</t>
  </si>
  <si>
    <t>Kel. Susanto Ardaya P (KK) Arjiya (Anak)</t>
  </si>
  <si>
    <t>Tri Susanti</t>
  </si>
  <si>
    <t>Kel. Susanto Ardha Pamungkas (Istri)</t>
  </si>
  <si>
    <t>Shanin Oktaviana A</t>
  </si>
  <si>
    <t>Kel. Susanto Ardha Pamungkas (Anak)</t>
  </si>
  <si>
    <t>Kel. Salomo Dese (Istri)</t>
  </si>
  <si>
    <t>Tanggar</t>
  </si>
  <si>
    <t>Kel. Tanggar (KK)</t>
  </si>
  <si>
    <t>Relly Novita</t>
  </si>
  <si>
    <t>Kel. Tanggar (Istri)</t>
  </si>
  <si>
    <t>Zefanya Oktari Erika Putri</t>
  </si>
  <si>
    <t>Kel. Tanggar (Anak)</t>
  </si>
  <si>
    <t>Debora Harietta Putri</t>
  </si>
  <si>
    <t>Gelbert Andrea Putra</t>
  </si>
  <si>
    <t>Topan Samudera, S.Th Pdt.</t>
  </si>
  <si>
    <t>Kel. Topan Samudera, S.Th</t>
  </si>
  <si>
    <t>Mizpa Yegar S</t>
  </si>
  <si>
    <t>Kel. Topan Samudera, S.Th (Anak)</t>
  </si>
  <si>
    <t>Mikhia Stefhany H</t>
  </si>
  <si>
    <t>Apriani Siahaan</t>
  </si>
  <si>
    <t>Kel. Yanda C. Ardayan Tanggar (Istri)</t>
  </si>
  <si>
    <t>Sumi</t>
  </si>
  <si>
    <t>Kel. Yulianson (Istri)</t>
  </si>
  <si>
    <t>Magdalena Yosiana</t>
  </si>
  <si>
    <t>Kel. Yulianson (Anak)</t>
  </si>
  <si>
    <t>Elsinta Purnama Tata</t>
  </si>
  <si>
    <t>Theo Setiadi</t>
  </si>
  <si>
    <t>Agus</t>
  </si>
  <si>
    <t>Kel. Agus (KK)</t>
  </si>
  <si>
    <t>Nana Santiya</t>
  </si>
  <si>
    <t>Renekesansi</t>
  </si>
  <si>
    <t>Kel. Alpinus (Istri)</t>
  </si>
  <si>
    <t>Nenehayati</t>
  </si>
  <si>
    <t>Kel. Alfonso Siman (Istri)</t>
  </si>
  <si>
    <t>Cecilia Putri Utami</t>
  </si>
  <si>
    <t>Kel. Alfonso Siman (Anak)</t>
  </si>
  <si>
    <t>Josephine Angelina P</t>
  </si>
  <si>
    <t>Alex Candra</t>
  </si>
  <si>
    <t>Kel. Alex Candra (KK)</t>
  </si>
  <si>
    <t>Marselliati</t>
  </si>
  <si>
    <t>Kel. Alex Candra (Istri)</t>
  </si>
  <si>
    <t>Luciano Cavero</t>
  </si>
  <si>
    <t>Kel. Alex Candra (Anak)</t>
  </si>
  <si>
    <t>Adria Hermesk, SP</t>
  </si>
  <si>
    <t>Kel. Adria Hermes (KK)</t>
  </si>
  <si>
    <t>Desita Sri Setiawati, S.Pd</t>
  </si>
  <si>
    <t>Kel. Adria Hermes (Istri)</t>
  </si>
  <si>
    <t>Septaria Hananta</t>
  </si>
  <si>
    <t>Kel. Adria Hermes (Anak)</t>
  </si>
  <si>
    <t>Eli</t>
  </si>
  <si>
    <t>Kel. Bumbun (Istri)</t>
  </si>
  <si>
    <t>Bumbun</t>
  </si>
  <si>
    <t>Kel. Bumbun (KK)</t>
  </si>
  <si>
    <t>Mikhael Andika Putra</t>
  </si>
  <si>
    <t>Kel. Bumbun (Anak)</t>
  </si>
  <si>
    <t>Guntur P. Adam</t>
  </si>
  <si>
    <t>Kel. Guntur P. Adam (KK)</t>
  </si>
  <si>
    <t>Mersie</t>
  </si>
  <si>
    <t>Kel. Guntur P. Adam (Istri)</t>
  </si>
  <si>
    <t>Wahyudi</t>
  </si>
  <si>
    <t>Sih Winarti</t>
  </si>
  <si>
    <t>Heron Yovandhi, S.Pd</t>
  </si>
  <si>
    <t>Kel. Heron Yovandi (KK)</t>
  </si>
  <si>
    <t>Jerry Alfian</t>
  </si>
  <si>
    <t>Kel. Jerry Alfin (KK)</t>
  </si>
  <si>
    <t>Riny Karpanisa</t>
  </si>
  <si>
    <t>Kel. Jerry Alfin (Istri)</t>
  </si>
  <si>
    <t>Nathania Olivia</t>
  </si>
  <si>
    <t>Kel. Jerry Alfin (Anak)</t>
  </si>
  <si>
    <t>Eziel Alexander Zionathan</t>
  </si>
  <si>
    <t>Martwein Reinaldy Benung</t>
  </si>
  <si>
    <t>Kel. Martwein Reinaldy B (KK)</t>
  </si>
  <si>
    <t>Ayu Azahari</t>
  </si>
  <si>
    <t>Kel. Martwein Reinaldy B (Istri)</t>
  </si>
  <si>
    <t>Elon Gabrian Benung</t>
  </si>
  <si>
    <t>Kel. Martwein Reinaldy B (Anak)</t>
  </si>
  <si>
    <t>Evander Graciano Benung</t>
  </si>
  <si>
    <t>Nino Mantrico</t>
  </si>
  <si>
    <t>Kel. Nino Mantrico (KK)</t>
  </si>
  <si>
    <t>Stepi Maika</t>
  </si>
  <si>
    <t>Kel. Nino Mantrico (Istri)</t>
  </si>
  <si>
    <t>Carolus Sean Anggiat Simanjuntak</t>
  </si>
  <si>
    <t>Kel. Nino Mantrico (Anak)</t>
  </si>
  <si>
    <t>Kel. Okta Friadi (Anak)</t>
  </si>
  <si>
    <t xml:space="preserve">Silfanata </t>
  </si>
  <si>
    <t>Kel. Silfanata (KK)</t>
  </si>
  <si>
    <t>Marlisa</t>
  </si>
  <si>
    <t>Kel. Silfanata (Istri)</t>
  </si>
  <si>
    <t>Gabrian Agustio</t>
  </si>
  <si>
    <t>Kel. Silfanata (Anak)</t>
  </si>
  <si>
    <t>Septiano Gevriel</t>
  </si>
  <si>
    <t>Sukma Frawira Karles</t>
  </si>
  <si>
    <t>Kel. Sukma Frawira Karles (KK)</t>
  </si>
  <si>
    <t>Endarty</t>
  </si>
  <si>
    <t>Kel. Sukma Frawira Karles (Istri)</t>
  </si>
  <si>
    <t>Aerilyn Leyania S</t>
  </si>
  <si>
    <t>Kel. Sukma Frawira Karles (Anak)</t>
  </si>
  <si>
    <t>Sumitro</t>
  </si>
  <si>
    <t>Kel. Sumitro (KK)</t>
  </si>
  <si>
    <t>Santi</t>
  </si>
  <si>
    <t>Kel. Sumitro (Istri)</t>
  </si>
  <si>
    <t>Nuelius Agato</t>
  </si>
  <si>
    <t>Kel. Sumitro (Anak)</t>
  </si>
  <si>
    <t>Vicky Anugri</t>
  </si>
  <si>
    <t>Vika Gembaria</t>
  </si>
  <si>
    <t xml:space="preserve">Teras Ibal </t>
  </si>
  <si>
    <t>Teras Ibal (KK)</t>
  </si>
  <si>
    <t>Marlena</t>
  </si>
  <si>
    <t>Teras Ibal (Istri)</t>
  </si>
  <si>
    <t>Hendriksen Agustarius</t>
  </si>
  <si>
    <t>Teras Ibal (Anak)</t>
  </si>
  <si>
    <t>Hasnan Kasogie</t>
  </si>
  <si>
    <t>Felik Trum Palangi</t>
  </si>
  <si>
    <t>Bill Trum Palangi</t>
  </si>
  <si>
    <t>Henok William</t>
  </si>
  <si>
    <t>Teteng</t>
  </si>
  <si>
    <t>Kel. Teteng (KK)</t>
  </si>
  <si>
    <t>Sri Amiani</t>
  </si>
  <si>
    <t>Kel. Teteng (IStri)</t>
  </si>
  <si>
    <t>Nathania Fredelina</t>
  </si>
  <si>
    <t>Katharina</t>
  </si>
  <si>
    <t>Kel. Tenggara (Istri)</t>
  </si>
  <si>
    <t>Revi Olga Pratama</t>
  </si>
  <si>
    <t>Kel. Uhing (Anak)</t>
  </si>
  <si>
    <t>Yosua Aryadinata</t>
  </si>
  <si>
    <t>Undet / Bp Lisa</t>
  </si>
  <si>
    <t>25 Agustus 1973</t>
  </si>
  <si>
    <t>Kel. Undet (KK)</t>
  </si>
  <si>
    <t>Rusliani</t>
  </si>
  <si>
    <t>02 Juni 1979</t>
  </si>
  <si>
    <t>Kel. Undet (Istri)</t>
  </si>
  <si>
    <t>Kel. Undet (Anak)</t>
  </si>
  <si>
    <t>Marseliani</t>
  </si>
  <si>
    <t>Daniel</t>
  </si>
  <si>
    <t>15 Desember 2002</t>
  </si>
  <si>
    <t>Victor M. Nainggolan, S.Sn, M.Pd</t>
  </si>
  <si>
    <t>Kel. Victor Nainggolan (KK)</t>
  </si>
  <si>
    <t>Citra Lusiani</t>
  </si>
  <si>
    <t>Kel. Willy P Siram (Istri)</t>
  </si>
  <si>
    <t>Excelcius Krishna Wiltra Siram</t>
  </si>
  <si>
    <t>Kel. Willy P Siram (Anak)</t>
  </si>
  <si>
    <t>Kel. Wahyu (KK)</t>
  </si>
  <si>
    <t>Yulianingsih</t>
  </si>
  <si>
    <t>Kel. Yulianingsih (KK)</t>
  </si>
  <si>
    <t>Yuan Rafael</t>
  </si>
  <si>
    <t>Kel. Yulianingsih (Anak)</t>
  </si>
  <si>
    <t>Jelita Meisya Putri</t>
  </si>
  <si>
    <t>Yulius Hendro</t>
  </si>
  <si>
    <t>Yulinatavia</t>
  </si>
  <si>
    <t>Queensa Novelin</t>
  </si>
  <si>
    <t>YANDI EKA PUTRA, S.Kep., Ners</t>
  </si>
  <si>
    <t>Kel. Yandi Eka (KK)</t>
  </si>
  <si>
    <t>Kel. Yandi Eka (Istri)</t>
  </si>
  <si>
    <t>ABIGAILLA GREIZY VANESTA</t>
  </si>
  <si>
    <t>Yuda (Guntur P. Adam)</t>
  </si>
  <si>
    <t>Kel. Yuda (KK)</t>
  </si>
  <si>
    <t>Novita Sari Anggreani</t>
  </si>
  <si>
    <t>Kel. Yuda (Isri)</t>
  </si>
  <si>
    <t>Samuel</t>
  </si>
  <si>
    <t>Kel. Yuda (Anak)</t>
  </si>
  <si>
    <t>Kel. Yega Rachel (KK)</t>
  </si>
  <si>
    <t>Aprisiska</t>
  </si>
  <si>
    <t>Kel. Yega Rachel (Istri)</t>
  </si>
  <si>
    <t>Kel. Yandi Prayuda (KK)</t>
  </si>
  <si>
    <t>Maya Nilasari</t>
  </si>
  <si>
    <t>Kel. Yandi Prayuda (Istri)</t>
  </si>
  <si>
    <t>Cherryl Grafena</t>
  </si>
  <si>
    <t>Kel. Yandi Prayuda (Anak)</t>
  </si>
  <si>
    <t>Zagita Helendra, S.Sos</t>
  </si>
  <si>
    <t>Kel. Zagita Helendra, S.Sos (KK)</t>
  </si>
  <si>
    <t>Lina Kales Garang, Amd.Kep</t>
  </si>
  <si>
    <t>Kel. Zagita Helendra, S.Sos (IStri)</t>
  </si>
  <si>
    <t>Alena Junia Vasti</t>
  </si>
  <si>
    <t>Kel. Zagita Helendra, S.Sos (Anak)</t>
  </si>
  <si>
    <t>Kel. Arian (KK)</t>
  </si>
  <si>
    <t>Kel. Feri Fernando (KK)</t>
  </si>
  <si>
    <t>Kel. Susiana Dikarli (KK)</t>
  </si>
  <si>
    <t>Kel. Hendra Pratama Saputra (Anak)</t>
  </si>
  <si>
    <t>Kel. Khukuh Pribadi (Istri)</t>
  </si>
  <si>
    <t>Kel. Nia Punding (KK)</t>
  </si>
  <si>
    <t>Kel. Rony Agusaputra (KK)</t>
  </si>
  <si>
    <t>Melisa</t>
  </si>
  <si>
    <t>Kel. Rony Agusaputra (Istri)</t>
  </si>
  <si>
    <t>Gibriyelo Mungil Bain</t>
  </si>
  <si>
    <t>Kel. Rony Agusaputra (Anak)</t>
  </si>
  <si>
    <t>Gibril Saputra Bain</t>
  </si>
  <si>
    <t>Gibril Junior Bain</t>
  </si>
  <si>
    <t>Kel. Soriamie Gumer S. Demen (Anak)</t>
  </si>
  <si>
    <t>Kel. Yulius Hendro (Istri)</t>
  </si>
  <si>
    <t>Kel. Munalisa Elusive Sihur (cucu)</t>
  </si>
  <si>
    <t>Kel. Yuli Kristiningsih (KK)</t>
  </si>
  <si>
    <t>Kel. Kristine Arif Usman (Anak)</t>
  </si>
  <si>
    <t>Kel.  Benhard Agun (Anak)</t>
  </si>
  <si>
    <t>Kel. Deny Pratama (KK) Dithel M.Asau (Menantu)</t>
  </si>
  <si>
    <t>Kel. Romy Agusaputra Gumer S. Demen (Anak)</t>
  </si>
  <si>
    <t>Kel. Teras Ibal (Anak)</t>
  </si>
  <si>
    <t>Kel. Gideon Y. Soan (Istri)</t>
  </si>
  <si>
    <t>Kel. Zwageri C.P. Putra (KK)</t>
  </si>
  <si>
    <t>Kel. Rusi R Yohanes Sudarto (KK)</t>
  </si>
  <si>
    <t>Kel. Kristine Arif Usman (KK)</t>
  </si>
  <si>
    <t>Kel. Damai Arjiya (Isteri)</t>
  </si>
  <si>
    <t>Kel. Rusiane Amelius (KK)</t>
  </si>
  <si>
    <t>Kel. Yulius Hendro (Anak)</t>
  </si>
  <si>
    <t>Kel. Munalisa (KK) Elusive Sihur, SH (Anak)</t>
  </si>
  <si>
    <t>16 Desember 1983</t>
  </si>
  <si>
    <t>Kel. Redi (Anak)</t>
  </si>
  <si>
    <t>Merry Ekklesia Ekaristy</t>
  </si>
  <si>
    <t>Nickson Panji</t>
  </si>
  <si>
    <t>MAZMUR 139 : 14</t>
  </si>
  <si>
    <t>YEREMIA 29 : 11</t>
  </si>
  <si>
    <t>AMSAL 16 : 3</t>
  </si>
  <si>
    <t>MAZMUR 71 : 18</t>
  </si>
  <si>
    <t>AMSAL 16 : 31</t>
  </si>
  <si>
    <t>ULANGAN 31 : 8</t>
  </si>
  <si>
    <t>PENGKHOTBAH 3 : 1</t>
  </si>
  <si>
    <t>2 KORINTUS 4 : 16</t>
  </si>
  <si>
    <t>KOLOSE 3 : 23 - 24</t>
  </si>
  <si>
    <t>AYUB 12 : 12</t>
  </si>
  <si>
    <t>MAZMUR 119 : 9</t>
  </si>
  <si>
    <t xml:space="preserve">AMSAL 3 : 5 - 6 </t>
  </si>
  <si>
    <t>1 TIMOTIUS 4 : 12</t>
  </si>
  <si>
    <t>YESAYA 41 : 10</t>
  </si>
  <si>
    <t>MAZMUR 71 : 9</t>
  </si>
  <si>
    <t>YESAYA 40 : 29</t>
  </si>
  <si>
    <t>2 TIMOTIUS 4 : 7 - 8</t>
  </si>
  <si>
    <t>MAZMUR 46 : 4</t>
  </si>
  <si>
    <t>FILIPI 1 : 6</t>
  </si>
  <si>
    <t>ULANAN 31 : 8</t>
  </si>
  <si>
    <t>YESYA 40 : 30 - 31</t>
  </si>
  <si>
    <t xml:space="preserve">Sebab TUHAN, Dia sendiri akan berjalan di depanmu, Dia sendiri akan menyertai engkau, Dia tidak akan membiarkan engkau dan tidak akan meninggalkan engkau; </t>
  </si>
  <si>
    <t>Sebab TUHAN, Dia sendiri akan berjalan di depanmu, Dia sendiri akan menyertai engkau, Dia tidak akan membiarkan engkau dan tidak akan meninggalkan engkau;</t>
  </si>
  <si>
    <t>Ayub 12:12 menyatakan, "Konon hikmat ada pada orang yang tua, dan pengertian pada orang yang lanjut umurnya.</t>
  </si>
  <si>
    <t>2 Timotius 4:7-8 berbunyi, "Aku telah mengakhiri pertandingan yang baik, aku telah mencapai garis akhir dan aku telah memelihara iman. Sekarang telah tersedia bagiku mahkota kebenaran yang akan dikaruniakan kepadaku oleh Tuhan, Hakim yang adil, pada hari-Nya; tetapi bukan hanya kepadaku, melainkan juga kepada semua orang yang merindukan kedatangan-Nya"</t>
  </si>
  <si>
    <t>Mazmur 46:4 berbunyi, "Ada sungai yang alirannya menggembirakan kota Allah, tempat kudus, tempat Yang Mahatinggi bersemayam". </t>
  </si>
  <si>
    <t>TDK TTP</t>
  </si>
  <si>
    <t>Kel. Susanto Gio (Istri)</t>
  </si>
  <si>
    <t>Kel Aria Body (KK)</t>
  </si>
  <si>
    <t>Kel. Gannesa Organsastra (KK)</t>
  </si>
  <si>
    <t>Kel. Munalisa Elusive Sihur, SH (Anak)</t>
  </si>
  <si>
    <t>Kel. Munalisa Elusive Sihur (Sauara)</t>
  </si>
  <si>
    <t>Kel. Aria Body (Istri)</t>
  </si>
  <si>
    <t>"Aku bersyukur kepada-Mu oleh karena kejadianku dahsyat dan ajaib; ajaib apa yang Kaubuat, dan jiwaku benar-benar menyadarinya"</t>
  </si>
  <si>
    <t>MAZMUR 37 : 23-24</t>
  </si>
  <si>
    <t>TUHAN menetapkan langkah-langkah orang yang hidupnya berkenan kepada-Nya; apabila ia jatuh, tidaklah sampai tergeletak sebab TUHAN menopang tangannya</t>
  </si>
  <si>
    <t>Juga sampai masa tuaku dan putih rambutku, ya Allah, janganlah meninggalkan aku, supaya aku memberikan kuasa-Mu kepada angkatan ini, keperkasaan-Mu kepada semua orang yang akan datang</t>
  </si>
  <si>
    <t xml:space="preserve">Sebab Aku ini mengetahui rancangan-rancangan apa yang ada pada-Ku mengenai kamu, demikianlah Firman TUHAN, yaitu rancangan damai sejahtera dan bukan rancangan kecelakaan, untuk memberikan kepadamu hari depan yang penuh harapan. </t>
  </si>
  <si>
    <t xml:space="preserve"> "Serahkanlah perbuatanmu kepada TUHAN, maka terlaksanalah segala rencanamu".</t>
  </si>
  <si>
    <t>"Jangan takut, sebab Aku menyertai engkau. Jangan bimbang, sebab Aku Allahmu. Aku akan meneguhkan, bahkan akan menolong engkau; Aku akan memegang engkau dengan tangan kanan-Ku yang membawa kemenangan."</t>
  </si>
  <si>
    <t>"Dia memberi kekuatan kepada yang lelah dan menambah semangat kepada yang tiada berdaya</t>
  </si>
  <si>
    <t>"Janganlah membuang aku pada masa tuaku, janganlah meninggalkan aku apabila kekuatanku habis". </t>
  </si>
  <si>
    <t xml:space="preserve"> "Percayalah kepada TUHAN dengan segenap hatimu, dan janganlah bersandar kepada pengertianmu sendiri. Akuilah Dia dalam segala lakumu, maka Ia akan meluruskan jalanmu". </t>
  </si>
  <si>
    <t>Rambut putih adalah mahkota yang indah, yang didapat pada jalan kebenaran. </t>
  </si>
  <si>
    <t xml:space="preserve"> "Untuk segala sesuatu ada masanya, untuk apa pun di bawah langit ada waktunya"</t>
  </si>
  <si>
    <t> "Dengan apakah seorang muda mempertahankan kelakuannya bersih? Dengan menjaganya sesuai dengan firman-Mu.</t>
  </si>
  <si>
    <t>Serahkanlah perbuatanmu kepada TUHAN, maka terlaksanalah segala rencanamu.</t>
  </si>
  <si>
    <t xml:space="preserve"> "Akan hal ini aku yakin sepenuhnya, yaitu Ia, yang memulai pekerjaan yang baik di antara kamu, akan meneruskannya sampai pada akhirnya pada hari Kristus Yesus". </t>
  </si>
  <si>
    <t xml:space="preserve"> "Apa pun juga yang kamu perbuat, perbuatlah dengan segenap hatimu seperti untuk Tuhan dan bukan untuk manusia. Kamu tahu, bahwa dariTuhanlah kamu akan menerima bagian yang ditentukan bagimu sebagai upah. Kristus adalah tuan dan kamu hamba-Nya.</t>
  </si>
  <si>
    <t> "Sebab itu kami tidak tawar hati, tetapi meskipun manusia lahiriah kami semakin merosot, namun manusia batiniah kami dibaharui dari sehari ke sehari". </t>
  </si>
  <si>
    <t>"Jangan seorangpun menganggap engkau rendah karena engkau muda. Jadilah teladan bagi orang-orang percaya, dalam perkataanmu, dalam tingkah lakumu, dalam kasihmu, dalam kesetiaanmu dan dalam kesucianmu". </t>
  </si>
  <si>
    <t>Orang-orang muda menjadi lelah dan lesu dan teruna-teruna jatuh tersandung, tetapi orang-orang yang menanti-nantikan TUHAN mendapat kekuatan baru </t>
  </si>
  <si>
    <t>NAST</t>
  </si>
  <si>
    <t>AYAT</t>
  </si>
  <si>
    <t xml:space="preserve">Tati </t>
  </si>
  <si>
    <t>Kel. Tati Uhing (KK)</t>
  </si>
  <si>
    <t>Handi Wahyu Firmande</t>
  </si>
  <si>
    <t>Kel. Handi Wahyu Firmande (KK)</t>
  </si>
  <si>
    <t>Rusita</t>
  </si>
  <si>
    <t>Kel. Handi Wahyu Firmande (Istri)</t>
  </si>
  <si>
    <t>Adelia Wahyuni</t>
  </si>
  <si>
    <t>Kel. Handi Wahyu Firmande (Anak)</t>
  </si>
  <si>
    <t>Callysta Lisa Wahyuni</t>
  </si>
  <si>
    <t>Cantika Aurora Wahyuni</t>
  </si>
  <si>
    <t>Chintya Wahyuni</t>
  </si>
  <si>
    <t>Selvia</t>
  </si>
  <si>
    <t>Kel. Abung (Istri)</t>
  </si>
  <si>
    <t>Andrew Jonathan Abung</t>
  </si>
  <si>
    <t>Kel. Abung (Anak)</t>
  </si>
  <si>
    <t>Abdiel Lukas Abung</t>
  </si>
  <si>
    <t>Mandat Apriady</t>
  </si>
  <si>
    <t>Kel. Mandat Apriady (KK)</t>
  </si>
  <si>
    <t>Tuti Yulisa</t>
  </si>
  <si>
    <t>Kel. Mandat Apriady (Istri)</t>
  </si>
  <si>
    <t>Mikha Yulman Azarya</t>
  </si>
  <si>
    <t>Kel. Mandat Apriady (Anak)</t>
  </si>
  <si>
    <t>Mikhael Zepanya</t>
  </si>
  <si>
    <t>Raynard Mallory</t>
  </si>
  <si>
    <t>Kel. Darwin S. Saha (Istri)</t>
  </si>
  <si>
    <t>Kel. Darwin S. Saha (Anak)</t>
  </si>
  <si>
    <t>Apriliana Cantik</t>
  </si>
  <si>
    <t>Darwin S. Saha</t>
  </si>
  <si>
    <t>Kel. Darwin S. Saha (KK)</t>
  </si>
  <si>
    <t>Rimiasi, SST</t>
  </si>
  <si>
    <t>Kel. Rimiasi (KK)</t>
  </si>
  <si>
    <t>Ferry Saputra</t>
  </si>
  <si>
    <t>Kel. Rimiasi (Anak)</t>
  </si>
  <si>
    <t>Lidia Tiatira Anugrahni</t>
  </si>
  <si>
    <t>Toni Susanto (01/02/1982)</t>
  </si>
  <si>
    <t>Kel. Toni Susanto (KK)</t>
  </si>
  <si>
    <t>Yohanson</t>
  </si>
  <si>
    <t>Kel. Yohanson (KK)</t>
  </si>
  <si>
    <t>Ruslina</t>
  </si>
  <si>
    <t>Kel. Yohanson (Istri)</t>
  </si>
  <si>
    <t>Felicia Aileen Dilys</t>
  </si>
  <si>
    <t>Kel. Rendi W. Wahyu Utomo, S.Pd (Anak)</t>
  </si>
  <si>
    <t>Rendi Wijayanto Wahyu Utomo, S.Pd</t>
  </si>
  <si>
    <t>Kel. Rendi W. Wahyu Utomo, S.Pd (KK)</t>
  </si>
  <si>
    <t>Kel. Rendi W. Wahyu Utomo, S.Pd (Istri)</t>
  </si>
  <si>
    <t>Senaju Sangkai, SE</t>
  </si>
  <si>
    <t>Kel. Senaju Sangkai, SE (Istri)</t>
  </si>
  <si>
    <t>Kel. Senaju Sangkai, SE (KK)</t>
  </si>
  <si>
    <t>Meidia Evami Yolanda, SP</t>
  </si>
  <si>
    <t>Ari Wardana</t>
  </si>
  <si>
    <t>Kel. Susiana Dikarli (Anak)</t>
  </si>
  <si>
    <t>Kel.  Susiana Dikarli (Anak)</t>
  </si>
  <si>
    <t>Kel. Rutnani Kalbert Heriko (Cucu)</t>
  </si>
  <si>
    <t>Kel. Rutnani Kalbert Heriko (KK)</t>
  </si>
  <si>
    <t>Albertina Aquinsha Belvania</t>
  </si>
  <si>
    <t>Kel. Aria Body (Anak)</t>
  </si>
  <si>
    <t>Ellena Katining Shannesa (23/05/2015)</t>
  </si>
  <si>
    <t>Kel. Toni Susanto (Anak)</t>
  </si>
  <si>
    <t>Ferlin Anggelina (28/06/1984)</t>
  </si>
  <si>
    <t>Kel. Toni Susanto (Istri)</t>
  </si>
  <si>
    <t>Evaniya Felitha Annabel (11/08/2009)</t>
  </si>
  <si>
    <t>Kel. Tati Uhing (Anak)</t>
  </si>
  <si>
    <t>Kel. Erber R. Ganti (KK)</t>
  </si>
  <si>
    <t>Kel. Yulianus Penyang (KK)  Menantu Kalbert Heriko</t>
  </si>
  <si>
    <t>Kel. Yulius Hendro (KK)</t>
  </si>
  <si>
    <t>Rustrineti A.L, S.Pd</t>
  </si>
  <si>
    <t>Kel. Yulius D.L, S.Sos (Istri)</t>
  </si>
  <si>
    <t>Alvaro Gavriel</t>
  </si>
  <si>
    <t>Kel. Ghazalirahman (Anak)</t>
  </si>
  <si>
    <t>Bill Verssel Amiano</t>
  </si>
  <si>
    <t>Mandau</t>
  </si>
  <si>
    <t>Kel. Mandau (KK)</t>
  </si>
  <si>
    <t>Febriany Lumbangaol</t>
  </si>
  <si>
    <t>Kel. Mandau (Istri)</t>
  </si>
  <si>
    <t>Gabriel Valent Pratama</t>
  </si>
  <si>
    <t>Kel. Mandau (Anak)</t>
  </si>
  <si>
    <t>Glory Chelsea Nauli</t>
  </si>
  <si>
    <t>Joshua Adley H</t>
  </si>
  <si>
    <t>Kel. Kamelu (KK)</t>
  </si>
  <si>
    <t>Kameluh</t>
  </si>
  <si>
    <t>Kel. Agus (Anak)</t>
  </si>
  <si>
    <t>Epiantoe</t>
  </si>
  <si>
    <t>Kel. Epiantoe (KK)</t>
  </si>
  <si>
    <t>Nina Susana</t>
  </si>
  <si>
    <t>Kel. Epiantoe (Istri)</t>
  </si>
  <si>
    <t>Febiolla Rona Deanty</t>
  </si>
  <si>
    <t>Kel. Epiantoe (Anak)</t>
  </si>
  <si>
    <t>Adelio Andrea Pratama</t>
  </si>
  <si>
    <t>Ersya Tri Elvano</t>
  </si>
  <si>
    <t>Kel. Ir. Evod S.P Aritonang (KK)</t>
  </si>
  <si>
    <t>Ir. Evod S.P. Aritonang, B.Th</t>
  </si>
  <si>
    <t>Susiawantiy, S.Pd, MM, M.Pd</t>
  </si>
  <si>
    <t>Kel. Ir. Evod S.P Aritonang (Istr)</t>
  </si>
  <si>
    <t>Ns. Tiara Wiseli C. Aritonang, S.Kep</t>
  </si>
  <si>
    <t>Kel. Ir. Evod S.P Aritonang (Anak)</t>
  </si>
  <si>
    <t>Tania Chrislovenia Aritonang, S.Ked</t>
  </si>
  <si>
    <t>Iriani</t>
  </si>
  <si>
    <t>Kel. Iriani (KK)</t>
  </si>
  <si>
    <t>Lionel Jedrik Bilkaharap</t>
  </si>
  <si>
    <t>Kel. Agau Engkan (Cucu)</t>
  </si>
  <si>
    <t>Eunha Avishadelia</t>
  </si>
  <si>
    <t>Kel. Deni Prataman Putrea (Anak)</t>
  </si>
  <si>
    <t xml:space="preserve"> </t>
  </si>
  <si>
    <t>Ir. DANIEL FREDRIK PESURNAY, MT</t>
  </si>
  <si>
    <t>Kel. Ir. DANIEL FREDRIK PESURNAY, MT (KK)</t>
  </si>
  <si>
    <t>Yulia Agustina</t>
  </si>
  <si>
    <t>AGUSTIAN, SE</t>
  </si>
  <si>
    <t>Kel. Agustian, SE (KK)</t>
  </si>
  <si>
    <t>Kel. Agustian, SE (Istri)</t>
  </si>
  <si>
    <t>Agus Yusron, S.Pi</t>
  </si>
  <si>
    <t>Kel. Agus Yusron, S.Pi (KK)</t>
  </si>
  <si>
    <t>Celsya Cinthana Putri</t>
  </si>
  <si>
    <t>Kel. Agus Yusron, S.Pi (Anak)</t>
  </si>
  <si>
    <t>Eonike Cahaya</t>
  </si>
  <si>
    <t>Kel. Agus Yusron, S.Pi (Istri)</t>
  </si>
  <si>
    <t>Lamando Marcelino Putra</t>
  </si>
  <si>
    <t>Excel Lino</t>
  </si>
  <si>
    <t>ARVIN KAEL ANANTA</t>
  </si>
  <si>
    <t>Kel. Angga Fernando (Anak)</t>
  </si>
  <si>
    <t>Helwis S. Mahin</t>
  </si>
  <si>
    <t>Kel. Santep D. Daya (Istri)</t>
  </si>
  <si>
    <t>Yaga Wibowo</t>
  </si>
  <si>
    <t>Ricky Antony</t>
  </si>
  <si>
    <t>Kel. Ricky Antony (KK)</t>
  </si>
  <si>
    <t>Arini Megasari</t>
  </si>
  <si>
    <t>Kel. Ricky Antony (Istri)</t>
  </si>
  <si>
    <t>Aggnesya Holygrecia</t>
  </si>
  <si>
    <t>Kel. Ricky Antony (Anak)</t>
  </si>
  <si>
    <t>Arvezion Heavenly B</t>
  </si>
  <si>
    <t>Avel Yodra Holyshanddy</t>
  </si>
  <si>
    <t xml:space="preserve">Hendra </t>
  </si>
  <si>
    <t>Herry Maya Sopa</t>
  </si>
  <si>
    <t>Glen Rino Natanael</t>
  </si>
  <si>
    <t>Gisellla Davina Natania</t>
  </si>
  <si>
    <t>Beatrice Manuela Jansilau</t>
  </si>
  <si>
    <t>Kel. Andri Jansilau (Anak)</t>
  </si>
  <si>
    <t>Ivan Stepano</t>
  </si>
  <si>
    <t>Kel. Ivan Stepano (KK)</t>
  </si>
  <si>
    <t>Kel. Ivan Stepano (Istri)</t>
  </si>
  <si>
    <t>Kel. Ivan Stepano (Anak)</t>
  </si>
  <si>
    <t>Pridienson</t>
  </si>
  <si>
    <t>Kel. Pridienson (KK)</t>
  </si>
  <si>
    <t>Burai</t>
  </si>
  <si>
    <t>Kel. Pridienson (Istri)</t>
  </si>
  <si>
    <t>Jenfer Olivia</t>
  </si>
  <si>
    <t>Kel. Pridienson (Anak)</t>
  </si>
  <si>
    <t>11 Nopember 2012</t>
  </si>
  <si>
    <t>Harvi Novri Wawoh</t>
  </si>
  <si>
    <t>Kel. Harvi Novri Wawoh (KK)</t>
  </si>
  <si>
    <t>Meylani</t>
  </si>
  <si>
    <t>Kel. Harvi Novri Wawoh (Istri)</t>
  </si>
  <si>
    <t>Eliezer Winston Nainggolan</t>
  </si>
  <si>
    <t>Kel. Robertson (Anak)</t>
  </si>
  <si>
    <t>Agus Yusron</t>
  </si>
  <si>
    <t>Kel. Agus Yusron (KK)</t>
  </si>
  <si>
    <t>Ribka Tiara Putri</t>
  </si>
  <si>
    <t>Kel. Agus Yusron (Anak)</t>
  </si>
  <si>
    <t>Markus</t>
  </si>
  <si>
    <t>Kel. Markus (KK)</t>
  </si>
  <si>
    <t>Desmiwaty</t>
  </si>
  <si>
    <t>Kel. Markus (Istri)</t>
  </si>
  <si>
    <t>Yoan Enzelia</t>
  </si>
  <si>
    <t>Kel. Markus (Anak)</t>
  </si>
  <si>
    <t>Dwi Utzon</t>
  </si>
  <si>
    <t xml:space="preserve">                                                            </t>
  </si>
  <si>
    <t>Sandra Gita</t>
  </si>
  <si>
    <t>Edwin Ambu Pradipta</t>
  </si>
  <si>
    <t>Kel. Edwin Ambu Pradipta (KK)</t>
  </si>
  <si>
    <t>Anggreni Oktaviati</t>
  </si>
  <si>
    <t>Kel. Edwin Ambu Pradipta (Istri)</t>
  </si>
  <si>
    <t>Gavriel Zio Faustin</t>
  </si>
  <si>
    <t>Kel. Edwin Ambu Pradipta (Anak)</t>
  </si>
  <si>
    <t>Lastriono</t>
  </si>
  <si>
    <t>Kel. Lastriono (KK)</t>
  </si>
  <si>
    <t>Rathini</t>
  </si>
  <si>
    <t>Kel. Lastriono (Istri)</t>
  </si>
  <si>
    <t>Maru</t>
  </si>
  <si>
    <t>Kel. Lastriono (Mertua)</t>
  </si>
  <si>
    <t>Andy Franata</t>
  </si>
  <si>
    <t>Kel. Andy Franata (KK)</t>
  </si>
  <si>
    <t>Ingelina Alvelicha</t>
  </si>
  <si>
    <t>Kel. Andy Franata (Istri)</t>
  </si>
  <si>
    <t>Glorya A. Anastasa</t>
  </si>
  <si>
    <t>Kel. Andy Franata (Anak)</t>
  </si>
  <si>
    <t>Gabriel Melkiyanto</t>
  </si>
  <si>
    <t>Gracelynn Putri Franata</t>
  </si>
  <si>
    <t>Jefryandi Gerson</t>
  </si>
  <si>
    <t>Kel. Jefryandi Gerson (KK)</t>
  </si>
  <si>
    <t>Dewiyanti</t>
  </si>
  <si>
    <t>Kel. Jefryandi Gerson (Istri)</t>
  </si>
  <si>
    <t>Wineyni Gracella Elysia</t>
  </si>
  <si>
    <t>Kel. Jefryandi Gerson (Anak)</t>
  </si>
  <si>
    <t>Garanuhing W Hutajulu</t>
  </si>
  <si>
    <t>Kel. Garanuhing (KK)</t>
  </si>
  <si>
    <t>Kel. Baton ( Istri)</t>
  </si>
  <si>
    <t>Daniel Tarigan (ada di blm April)</t>
  </si>
  <si>
    <t>Daniel Tarigan (Ada di bln Juni)</t>
  </si>
  <si>
    <t>Diana Novitha</t>
  </si>
  <si>
    <t>Kel. Yoga Krishartono (IStri)</t>
  </si>
  <si>
    <t>Yoga Krishartono</t>
  </si>
  <si>
    <t>Kel. Yoga Krishartono (KK)</t>
  </si>
  <si>
    <t>Reynard Aurelius Imanuel</t>
  </si>
  <si>
    <t>Kel. Yoga Krishartono (Anak)</t>
  </si>
  <si>
    <t>Sunarti</t>
  </si>
  <si>
    <t>Kel. Aprianto (Istri)</t>
  </si>
  <si>
    <t>Yehezkiel Josan</t>
  </si>
  <si>
    <t>Kel. Aprianto (Anak)</t>
  </si>
  <si>
    <t>Andre Oktavian</t>
  </si>
  <si>
    <t>Aprianto</t>
  </si>
  <si>
    <t>Kel. Aprianto (KK)</t>
  </si>
  <si>
    <t>Yur Lui</t>
  </si>
  <si>
    <t>Kel. Yur Lui (KK)</t>
  </si>
  <si>
    <t>Marnie</t>
  </si>
  <si>
    <t>Kel. Yur Lui (Istri)</t>
  </si>
  <si>
    <t>Marvelino Rafhael</t>
  </si>
  <si>
    <t>HELGA DWIYANI, S.Pd,Gr</t>
  </si>
  <si>
    <t>Kel. Pdt. Topan Samudera, S.Th (Istri)</t>
  </si>
  <si>
    <t>Arby Suharta</t>
  </si>
  <si>
    <t>Kel. Arby Suhastra (KK)</t>
  </si>
  <si>
    <t>Maria Sri Handayani</t>
  </si>
  <si>
    <t>Kel. Arby Suhastra (Istri)</t>
  </si>
  <si>
    <t>Axello Brya Thaddeus</t>
  </si>
  <si>
    <t>Kel. Arby Suhastra (Anak)</t>
  </si>
  <si>
    <t>Brian Bernadus Kaharap</t>
  </si>
  <si>
    <t>Kel. Indra Priyanto (KK) anak Pk. Odhe</t>
  </si>
  <si>
    <t>Samuellie Junior Silay</t>
  </si>
  <si>
    <t>Evan Embang</t>
  </si>
  <si>
    <t>Kel. Rentas Embang (Anak)</t>
  </si>
  <si>
    <t>Loudrez Palmarum Rentas Embang</t>
  </si>
  <si>
    <t>Pdt. Mardona Lewinson</t>
  </si>
  <si>
    <t>Kel. Rentas Embang (Istri)</t>
  </si>
  <si>
    <t>Lola Wilona</t>
  </si>
  <si>
    <t>Kel. Junjung H.Awan (KK)</t>
  </si>
  <si>
    <t>Juliandri</t>
  </si>
  <si>
    <t>Kel. Juliandri (KK)</t>
  </si>
  <si>
    <t>Endang Eviana</t>
  </si>
  <si>
    <t>Kel. Juliandri (Istri)</t>
  </si>
  <si>
    <t>Lucky Vebrio A</t>
  </si>
  <si>
    <t>Kel. Juliandri (Anak)</t>
  </si>
  <si>
    <t>Junior Opponuwu A</t>
  </si>
  <si>
    <t>Erlie H. Nahason, Dra</t>
  </si>
  <si>
    <t>Kel. Dra. Erlie H. Nahason (KK)</t>
  </si>
  <si>
    <t>Baton</t>
  </si>
  <si>
    <t>Kel. Baton (KK)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</si>
</sst>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21]dd\ mmmm\ yyyy;@"/>
    <numFmt numFmtId="165" formatCode="dd/mm/yyyy;@"/>
    <numFmt numFmtId="166" formatCode="0;[Red]0"/>
  </numFmts>
  <fonts count="42" x14ac:knownFonts="1">
    <font>
      <sz val="11"/>
      <color theme="1"/>
      <name val="Calibri"/>
      <family val="2"/>
      <scheme val="minor"/>
    </font>
    <font>
      <b/>
      <sz val="9"/>
      <name val="Times New Roman"/>
      <family val="1"/>
    </font>
    <font>
      <sz val="9"/>
      <name val="Times New Roman"/>
      <family val="1"/>
    </font>
    <font>
      <sz val="8"/>
      <name val="Calibri"/>
      <family val="2"/>
      <scheme val="minor"/>
    </font>
    <font>
      <sz val="9"/>
      <color theme="1"/>
      <name val="Times New Roman"/>
      <family val="1"/>
    </font>
    <font>
      <sz val="10"/>
      <name val="Times New Roman"/>
      <family val="1"/>
    </font>
    <font>
      <sz val="11"/>
      <name val="Times New Roman"/>
      <family val="1"/>
    </font>
    <font>
      <sz val="9"/>
      <color rgb="FFFF0000"/>
      <name val="Times New Roman"/>
      <family val="1"/>
    </font>
    <font>
      <sz val="8"/>
      <color theme="9" tint="-0.249977111117893"/>
      <name val="Calibri"/>
      <family val="2"/>
      <scheme val="minor"/>
    </font>
    <font>
      <sz val="8"/>
      <color theme="1"/>
      <name val="Calibri"/>
      <family val="2"/>
      <scheme val="minor"/>
    </font>
    <font>
      <b/>
      <sz val="9"/>
      <color theme="9" tint="-0.249977111117893"/>
      <name val="Calibri"/>
      <family val="2"/>
      <scheme val="minor"/>
    </font>
    <font>
      <sz val="9"/>
      <color theme="9" tint="-0.249977111117893"/>
      <name val="Calibri"/>
      <family val="2"/>
      <scheme val="minor"/>
    </font>
    <font>
      <sz val="9"/>
      <color rgb="FF0070C0"/>
      <name val="Times New Roman"/>
      <family val="1"/>
    </font>
    <font>
      <sz val="11"/>
      <color rgb="FF0070C0"/>
      <name val="Calibri"/>
      <family val="2"/>
      <scheme val="minor"/>
    </font>
    <font>
      <sz val="11"/>
      <name val="Calibri"/>
      <family val="2"/>
      <scheme val="minor"/>
    </font>
    <font>
      <sz val="9"/>
      <color theme="8" tint="-0.249977111117893"/>
      <name val="Times New Roman"/>
      <family val="1"/>
    </font>
    <font>
      <sz val="9"/>
      <name val="Calibri"/>
      <family val="2"/>
      <scheme val="minor"/>
    </font>
    <font>
      <sz val="11"/>
      <color rgb="FFFF0000"/>
      <name val="Calibri"/>
      <family val="2"/>
      <scheme val="minor"/>
    </font>
    <font>
      <sz val="9"/>
      <color theme="9" tint="-0.249977111117893"/>
      <name val="Times New Roman"/>
      <family val="1"/>
    </font>
    <font>
      <sz val="10"/>
      <color theme="1"/>
      <name val="Times New Roman"/>
      <family val="1"/>
    </font>
    <font>
      <sz val="9"/>
      <color rgb="FF000000"/>
      <name val="Times New Roman"/>
      <family val="1"/>
    </font>
    <font>
      <sz val="9"/>
      <color theme="1"/>
      <name val="Calibri"/>
      <family val="2"/>
      <scheme val="minor"/>
    </font>
    <font>
      <sz val="9"/>
      <color theme="4" tint="0.39997558519241921"/>
      <name val="Times New Roman"/>
      <family val="1"/>
    </font>
    <font>
      <sz val="9"/>
      <color rgb="FFFFFF00"/>
      <name val="Times New Roman"/>
      <family val="1"/>
    </font>
    <font>
      <b/>
      <sz val="9"/>
      <name val="Calibri"/>
      <family val="2"/>
      <scheme val="minor"/>
    </font>
    <font>
      <sz val="9"/>
      <color rgb="FF2ACC2A"/>
      <name val="Times New Roman"/>
      <family val="1"/>
    </font>
    <font>
      <sz val="10"/>
      <color rgb="FF2ACC2A"/>
      <name val="Times New Roman"/>
      <family val="1"/>
    </font>
    <font>
      <sz val="11"/>
      <color rgb="FF2ACC2A"/>
      <name val="Times New Roman"/>
      <family val="1"/>
    </font>
    <font>
      <sz val="11"/>
      <color rgb="FF2ACC2A"/>
      <name val="Calibri"/>
      <family val="2"/>
      <scheme val="minor"/>
    </font>
    <font>
      <sz val="8"/>
      <color theme="1"/>
      <name val="Cambria"/>
      <family val="1"/>
    </font>
    <font>
      <sz val="9"/>
      <color theme="8" tint="0.39997558519241921"/>
      <name val="Times New Roman"/>
      <family val="1"/>
    </font>
    <font>
      <sz val="9"/>
      <name val="Cambria"/>
      <family val="1"/>
    </font>
    <font>
      <b/>
      <sz val="8"/>
      <color theme="1"/>
      <name val="Calibri"/>
      <family val="2"/>
      <scheme val="minor"/>
    </font>
    <font>
      <b/>
      <sz val="10"/>
      <name val="Calibri"/>
      <family val="2"/>
      <scheme val="minor"/>
    </font>
    <font>
      <sz val="10"/>
      <name val="Calibri"/>
      <family val="2"/>
      <scheme val="minor"/>
    </font>
    <font>
      <b/>
      <sz val="9"/>
      <color theme="1"/>
      <name val="Calibri"/>
      <family val="2"/>
      <scheme val="minor"/>
    </font>
    <font>
      <b/>
      <sz val="8"/>
      <name val="Calibri"/>
      <family val="2"/>
      <scheme val="minor"/>
    </font>
    <font>
      <sz val="8"/>
      <color rgb="FF000000"/>
      <name val="Calibri"/>
      <family val="2"/>
    </font>
    <font>
      <b/>
      <sz val="11"/>
      <color theme="1"/>
      <name val="Calibri"/>
      <family val="2"/>
      <scheme val="minor"/>
    </font>
    <font>
      <sz val="9"/>
      <color theme="9" tint="0.39997558519241921"/>
      <name val="Times New Roman"/>
      <family val="1"/>
    </font>
    <font>
      <b/>
      <sz val="9"/>
      <color rgb="FFFF0000"/>
      <name val="Cambria"/>
      <family val="1"/>
    </font>
    <font>
      <sz val="9"/>
      <color rgb="FFFF0000"/>
      <name val="Cambria"/>
      <family val="1"/>
    </font>
  </fonts>
  <fills count="2">
    <fill>
      <patternFill patternType="none"/>
    </fill>
    <fill>
      <patternFill patternType="gray125"/>
    </fill>
  </fills>
  <borders count="6">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1">
    <xf numFmtId="0" fontId="0" fillId="0" borderId="0"/>
  </cellStyleXfs>
  <cellXfs count="324">
    <xf numFmtId="0" fontId="0" fillId="0" borderId="0" xfId="0"/>
    <xf numFmtId="0" fontId="2" fillId="0" borderId="0" xfId="0" applyFont="1"/>
    <xf numFmtId="0" fontId="2" fillId="0" borderId="0" xfId="0" applyFont="1" applyAlignment="1">
      <alignment vertical="center"/>
    </xf>
    <xf numFmtId="165" fontId="0" fillId="0" borderId="0" xfId="0" applyNumberFormat="1"/>
    <xf numFmtId="0" fontId="2" fillId="0" borderId="0" xfId="0" applyFont="1" applyBorder="1" applyAlignment="1">
      <alignment vertical="top"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164" fontId="2" fillId="0" borderId="0" xfId="0" applyNumberFormat="1"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applyFill="1" applyBorder="1" applyAlignment="1">
      <alignment vertical="center" wrapText="1"/>
    </xf>
    <xf numFmtId="165" fontId="2" fillId="0" borderId="0" xfId="0" applyNumberFormat="1" applyFont="1" applyBorder="1" applyAlignment="1">
      <alignment horizontal="center" vertical="center" wrapText="1"/>
    </xf>
    <xf numFmtId="0" fontId="4" fillId="0" borderId="0" xfId="0" applyFont="1" applyBorder="1" applyAlignment="1">
      <alignment vertical="center" wrapText="1"/>
    </xf>
    <xf numFmtId="0" fontId="4" fillId="0" borderId="0" xfId="0" applyFont="1" applyAlignment="1">
      <alignment vertical="center"/>
    </xf>
    <xf numFmtId="0" fontId="6" fillId="0" borderId="0" xfId="0" applyFont="1" applyAlignment="1">
      <alignment horizontal="center"/>
    </xf>
    <xf numFmtId="0" fontId="5" fillId="0" borderId="0" xfId="0" applyFont="1"/>
    <xf numFmtId="0" fontId="7" fillId="0" borderId="0" xfId="0" applyFont="1"/>
    <xf numFmtId="0" fontId="8" fillId="0" borderId="2" xfId="0" applyFont="1" applyBorder="1" applyAlignment="1">
      <alignment vertical="center"/>
    </xf>
    <xf numFmtId="14" fontId="9" fillId="0" borderId="2" xfId="0" applyNumberFormat="1" applyFont="1" applyBorder="1" applyAlignment="1">
      <alignment horizontal="center" vertical="center"/>
    </xf>
    <xf numFmtId="0" fontId="10" fillId="0" borderId="1" xfId="0" applyFont="1" applyBorder="1" applyAlignment="1">
      <alignment vertical="center"/>
    </xf>
    <xf numFmtId="1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2" fillId="0" borderId="0" xfId="0" applyFont="1" applyAlignment="1">
      <alignment vertical="center"/>
    </xf>
    <xf numFmtId="0" fontId="13" fillId="0" borderId="0" xfId="0" applyFont="1"/>
    <xf numFmtId="0" fontId="10" fillId="0" borderId="0" xfId="0" applyFont="1" applyBorder="1" applyAlignment="1">
      <alignment vertical="center"/>
    </xf>
    <xf numFmtId="0" fontId="2" fillId="0" borderId="0" xfId="0" applyFont="1" applyBorder="1"/>
    <xf numFmtId="0" fontId="2" fillId="0" borderId="0" xfId="0" applyFont="1" applyAlignment="1">
      <alignment horizontal="center"/>
    </xf>
    <xf numFmtId="0" fontId="0" fillId="0" borderId="0" xfId="0" applyAlignment="1">
      <alignment horizontal="center"/>
    </xf>
    <xf numFmtId="0" fontId="2" fillId="0" borderId="0" xfId="0" applyFont="1" applyBorder="1" applyAlignment="1">
      <alignment horizontal="center"/>
    </xf>
    <xf numFmtId="0" fontId="2" fillId="0" borderId="0" xfId="0" applyFont="1" applyBorder="1" applyAlignment="1">
      <alignment vertical="center"/>
    </xf>
    <xf numFmtId="0" fontId="2" fillId="0" borderId="0" xfId="0" applyFont="1" applyBorder="1" applyAlignment="1">
      <alignment horizontal="left" vertical="center"/>
    </xf>
    <xf numFmtId="164" fontId="2" fillId="0" borderId="0" xfId="0" applyNumberFormat="1" applyFont="1" applyBorder="1" applyAlignment="1">
      <alignment horizontal="center"/>
    </xf>
    <xf numFmtId="0" fontId="6" fillId="0" borderId="0" xfId="0" applyFont="1" applyBorder="1" applyAlignment="1">
      <alignment horizontal="center"/>
    </xf>
    <xf numFmtId="164" fontId="0" fillId="0" borderId="0" xfId="0" applyNumberFormat="1" applyAlignment="1">
      <alignment horizontal="center"/>
    </xf>
    <xf numFmtId="0" fontId="14" fillId="0" borderId="0" xfId="0" applyFont="1"/>
    <xf numFmtId="0" fontId="16" fillId="0" borderId="2" xfId="0" applyFont="1" applyBorder="1" applyAlignment="1">
      <alignment vertical="center"/>
    </xf>
    <xf numFmtId="164" fontId="16" fillId="0" borderId="2" xfId="0" applyNumberFormat="1" applyFont="1" applyBorder="1" applyAlignment="1">
      <alignment horizontal="center" vertical="center"/>
    </xf>
    <xf numFmtId="0" fontId="16" fillId="0" borderId="0" xfId="0" applyFont="1" applyAlignment="1">
      <alignment vertical="center"/>
    </xf>
    <xf numFmtId="0" fontId="16" fillId="0" borderId="2" xfId="0" applyFont="1" applyBorder="1" applyAlignment="1">
      <alignment horizontal="center" vertical="center"/>
    </xf>
    <xf numFmtId="0" fontId="5" fillId="0" borderId="0" xfId="0" applyFont="1" applyBorder="1" applyAlignment="1">
      <alignment vertical="center"/>
    </xf>
    <xf numFmtId="0" fontId="5" fillId="0" borderId="0" xfId="0" applyFont="1" applyBorder="1" applyAlignment="1">
      <alignment horizontal="center" vertical="center" wrapText="1"/>
    </xf>
    <xf numFmtId="0" fontId="5" fillId="0" borderId="0" xfId="0" applyFont="1" applyBorder="1" applyAlignment="1">
      <alignment vertical="center" wrapText="1"/>
    </xf>
    <xf numFmtId="0" fontId="5" fillId="0" borderId="0" xfId="0" applyFont="1" applyBorder="1" applyAlignment="1">
      <alignment horizontal="center" vertical="center"/>
    </xf>
    <xf numFmtId="0" fontId="5" fillId="0" borderId="0" xfId="0" applyFont="1" applyFill="1" applyBorder="1" applyAlignment="1">
      <alignment vertical="center" wrapText="1"/>
    </xf>
    <xf numFmtId="0" fontId="6" fillId="0" borderId="0" xfId="0" applyFont="1" applyBorder="1"/>
    <xf numFmtId="0" fontId="6" fillId="0" borderId="0" xfId="0" applyFont="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164" fontId="2" fillId="0" borderId="0" xfId="0" applyNumberFormat="1" applyFont="1" applyBorder="1" applyAlignment="1">
      <alignment horizontal="center" vertical="center"/>
    </xf>
    <xf numFmtId="0" fontId="2" fillId="0" borderId="0" xfId="0" applyFont="1" applyBorder="1" applyAlignment="1">
      <alignment horizontal="center" vertical="center"/>
    </xf>
    <xf numFmtId="165" fontId="2" fillId="0" borderId="0" xfId="0" applyNumberFormat="1" applyFont="1" applyBorder="1" applyAlignment="1">
      <alignment vertical="center"/>
    </xf>
    <xf numFmtId="165" fontId="2" fillId="0" borderId="0" xfId="0" applyNumberFormat="1" applyFont="1" applyBorder="1" applyAlignment="1">
      <alignment horizontal="center" vertical="center"/>
    </xf>
    <xf numFmtId="14" fontId="2" fillId="0" borderId="0" xfId="0" applyNumberFormat="1" applyFont="1" applyBorder="1" applyAlignment="1">
      <alignment vertical="center"/>
    </xf>
    <xf numFmtId="0" fontId="7" fillId="0" borderId="0" xfId="0" applyFont="1" applyBorder="1" applyAlignment="1">
      <alignment horizontal="center" vertical="center" wrapText="1"/>
    </xf>
    <xf numFmtId="0" fontId="7" fillId="0" borderId="0" xfId="0" applyFont="1" applyBorder="1" applyAlignment="1">
      <alignment vertical="center" wrapText="1"/>
    </xf>
    <xf numFmtId="164" fontId="7" fillId="0" borderId="0" xfId="0" applyNumberFormat="1" applyFont="1" applyBorder="1" applyAlignment="1">
      <alignment horizontal="center" vertical="center" wrapText="1"/>
    </xf>
    <xf numFmtId="165" fontId="7" fillId="0" borderId="0" xfId="0" applyNumberFormat="1" applyFont="1" applyBorder="1" applyAlignment="1">
      <alignment horizontal="center" vertical="center" wrapText="1"/>
    </xf>
    <xf numFmtId="0" fontId="17" fillId="0" borderId="0" xfId="0" applyFont="1"/>
    <xf numFmtId="166" fontId="6" fillId="0" borderId="0" xfId="0" applyNumberFormat="1" applyFont="1" applyBorder="1" applyAlignment="1">
      <alignment horizontal="center"/>
    </xf>
    <xf numFmtId="166" fontId="2" fillId="0" borderId="0" xfId="0" applyNumberFormat="1" applyFont="1" applyBorder="1" applyAlignment="1">
      <alignment vertical="center"/>
    </xf>
    <xf numFmtId="0" fontId="0" fillId="0" borderId="0" xfId="0" applyFont="1"/>
    <xf numFmtId="0" fontId="16" fillId="0" borderId="1" xfId="0" applyFont="1" applyBorder="1" applyAlignment="1">
      <alignment horizontal="center" vertical="center"/>
    </xf>
    <xf numFmtId="0" fontId="2" fillId="0" borderId="1" xfId="0" applyFont="1" applyBorder="1" applyAlignment="1">
      <alignment vertical="center" wrapText="1"/>
    </xf>
    <xf numFmtId="0" fontId="6" fillId="0" borderId="0" xfId="0" applyFont="1" applyBorder="1" applyAlignment="1"/>
    <xf numFmtId="0" fontId="2" fillId="0" borderId="0" xfId="0" applyFont="1" applyBorder="1" applyAlignment="1"/>
    <xf numFmtId="164" fontId="5" fillId="0" borderId="0" xfId="0" applyNumberFormat="1" applyFont="1" applyBorder="1" applyAlignment="1">
      <alignment horizontal="center" wrapText="1"/>
    </xf>
    <xf numFmtId="0" fontId="5" fillId="0" borderId="0" xfId="0" applyFont="1" applyBorder="1" applyAlignment="1"/>
    <xf numFmtId="0" fontId="5" fillId="0" borderId="0" xfId="0" applyFont="1" applyBorder="1" applyAlignment="1">
      <alignment horizontal="center"/>
    </xf>
    <xf numFmtId="166" fontId="5" fillId="0" borderId="0" xfId="0" applyNumberFormat="1" applyFont="1" applyBorder="1" applyAlignment="1">
      <alignment horizontal="center"/>
    </xf>
    <xf numFmtId="0" fontId="5" fillId="0" borderId="0" xfId="0" applyFont="1" applyBorder="1" applyAlignment="1">
      <alignment horizontal="center" wrapText="1"/>
    </xf>
    <xf numFmtId="0" fontId="5" fillId="0" borderId="0" xfId="0" applyFont="1" applyBorder="1" applyAlignment="1">
      <alignment wrapText="1"/>
    </xf>
    <xf numFmtId="165" fontId="5" fillId="0" borderId="0" xfId="0" applyNumberFormat="1" applyFont="1" applyBorder="1" applyAlignment="1">
      <alignment horizontal="center" wrapText="1"/>
    </xf>
    <xf numFmtId="0" fontId="5" fillId="0" borderId="0" xfId="0" applyFont="1" applyFill="1" applyBorder="1" applyAlignment="1">
      <alignment wrapText="1"/>
    </xf>
    <xf numFmtId="0" fontId="5" fillId="0" borderId="0" xfId="0" applyFont="1" applyFill="1" applyBorder="1" applyAlignment="1">
      <alignment horizontal="center"/>
    </xf>
    <xf numFmtId="0" fontId="5" fillId="0" borderId="0" xfId="0" applyFont="1" applyFill="1" applyBorder="1" applyAlignment="1"/>
    <xf numFmtId="166" fontId="5" fillId="0" borderId="0" xfId="0" applyNumberFormat="1" applyFont="1" applyBorder="1" applyAlignment="1">
      <alignment horizontal="center" wrapText="1"/>
    </xf>
    <xf numFmtId="0" fontId="5" fillId="0" borderId="0" xfId="0" applyFont="1" applyBorder="1" applyAlignment="1">
      <alignment vertical="top" wrapText="1"/>
    </xf>
    <xf numFmtId="165" fontId="5" fillId="0" borderId="0" xfId="0" applyNumberFormat="1" applyFont="1" applyBorder="1" applyAlignment="1">
      <alignment horizontal="center" vertical="top" wrapText="1"/>
    </xf>
    <xf numFmtId="0" fontId="5" fillId="0" borderId="0" xfId="0" applyFont="1" applyBorder="1"/>
    <xf numFmtId="166" fontId="5" fillId="0" borderId="0" xfId="0" applyNumberFormat="1" applyFont="1" applyBorder="1" applyAlignment="1">
      <alignment horizontal="center" vertical="top" wrapText="1"/>
    </xf>
    <xf numFmtId="0" fontId="19" fillId="0" borderId="0" xfId="0" applyFont="1" applyFill="1" applyBorder="1" applyAlignment="1">
      <alignment vertical="center"/>
    </xf>
    <xf numFmtId="0" fontId="19" fillId="0" borderId="0" xfId="0" applyFont="1" applyBorder="1" applyAlignment="1"/>
    <xf numFmtId="0" fontId="19" fillId="0" borderId="0" xfId="0" applyFont="1" applyBorder="1" applyAlignment="1">
      <alignment horizontal="center"/>
    </xf>
    <xf numFmtId="0" fontId="19" fillId="0" borderId="0" xfId="0" applyFont="1" applyBorder="1"/>
    <xf numFmtId="0" fontId="19" fillId="0" borderId="0" xfId="0" applyFont="1" applyFill="1" applyBorder="1" applyAlignment="1">
      <alignment vertical="center" wrapText="1"/>
    </xf>
    <xf numFmtId="0" fontId="4" fillId="0" borderId="0" xfId="0" applyFont="1" applyBorder="1"/>
    <xf numFmtId="164" fontId="4" fillId="0" borderId="0" xfId="0" applyNumberFormat="1" applyFont="1" applyBorder="1" applyAlignment="1">
      <alignment horizontal="center"/>
    </xf>
    <xf numFmtId="0" fontId="4" fillId="0" borderId="0" xfId="0" applyFont="1" applyBorder="1" applyAlignment="1">
      <alignment horizontal="center"/>
    </xf>
    <xf numFmtId="0" fontId="15" fillId="0" borderId="0" xfId="0" applyFont="1" applyBorder="1" applyAlignment="1">
      <alignment vertical="center" wrapText="1"/>
    </xf>
    <xf numFmtId="0" fontId="15" fillId="0" borderId="0" xfId="0" applyFont="1" applyBorder="1" applyAlignment="1"/>
    <xf numFmtId="0" fontId="7" fillId="0" borderId="0" xfId="0" applyFont="1" applyBorder="1" applyAlignment="1">
      <alignment horizontal="center" vertical="center"/>
    </xf>
    <xf numFmtId="0" fontId="4" fillId="0" borderId="0" xfId="0" applyFont="1" applyBorder="1" applyAlignment="1"/>
    <xf numFmtId="0" fontId="4" fillId="0" borderId="0" xfId="0" applyFont="1" applyBorder="1" applyAlignment="1">
      <alignment vertical="center"/>
    </xf>
    <xf numFmtId="165" fontId="4" fillId="0" borderId="0" xfId="0" applyNumberFormat="1" applyFont="1" applyBorder="1" applyAlignment="1">
      <alignment vertical="center"/>
    </xf>
    <xf numFmtId="0" fontId="1" fillId="0" borderId="0" xfId="0" applyFont="1" applyBorder="1" applyAlignment="1">
      <alignment horizontal="center" vertical="center"/>
    </xf>
    <xf numFmtId="0" fontId="18" fillId="0" borderId="0" xfId="0" applyFont="1" applyBorder="1" applyAlignment="1">
      <alignment vertical="center"/>
    </xf>
    <xf numFmtId="0" fontId="1" fillId="0" borderId="0" xfId="0" applyFont="1" applyBorder="1" applyAlignment="1">
      <alignment vertical="center" wrapText="1"/>
    </xf>
    <xf numFmtId="0" fontId="18" fillId="0" borderId="0" xfId="0" applyFont="1" applyFill="1" applyBorder="1" applyAlignment="1">
      <alignment vertical="center" wrapText="1"/>
    </xf>
    <xf numFmtId="164" fontId="4" fillId="0" borderId="0" xfId="0" applyNumberFormat="1" applyFont="1" applyBorder="1" applyAlignment="1">
      <alignment horizontal="center" vertical="center"/>
    </xf>
    <xf numFmtId="14" fontId="2" fillId="0" borderId="0" xfId="0" applyNumberFormat="1" applyFont="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15" fillId="0" borderId="0" xfId="0" applyFont="1" applyBorder="1" applyAlignment="1">
      <alignment horizontal="center" vertical="center"/>
    </xf>
    <xf numFmtId="0" fontId="15" fillId="0" borderId="0" xfId="0" applyFont="1" applyBorder="1" applyAlignment="1">
      <alignment vertical="center"/>
    </xf>
    <xf numFmtId="164" fontId="20" fillId="0" borderId="0" xfId="0" applyNumberFormat="1" applyFont="1" applyBorder="1" applyAlignment="1">
      <alignment horizontal="center" vertical="center"/>
    </xf>
    <xf numFmtId="0" fontId="4" fillId="0" borderId="0" xfId="0" applyFont="1" applyBorder="1" applyAlignment="1">
      <alignment horizontal="center" vertical="center"/>
    </xf>
    <xf numFmtId="0" fontId="20" fillId="0" borderId="0" xfId="0" applyFont="1" applyBorder="1" applyAlignment="1">
      <alignment vertical="center"/>
    </xf>
    <xf numFmtId="0" fontId="20" fillId="0" borderId="0" xfId="0" applyFont="1" applyFill="1" applyBorder="1" applyAlignment="1">
      <alignment vertical="center"/>
    </xf>
    <xf numFmtId="14" fontId="4" fillId="0" borderId="0" xfId="0" applyNumberFormat="1" applyFont="1" applyBorder="1" applyAlignment="1">
      <alignment vertical="center"/>
    </xf>
    <xf numFmtId="0" fontId="4" fillId="0" borderId="0" xfId="0" applyFont="1" applyFill="1" applyBorder="1" applyAlignment="1">
      <alignment vertical="center" wrapText="1"/>
    </xf>
    <xf numFmtId="0" fontId="20" fillId="0" borderId="0" xfId="0" applyFont="1" applyBorder="1" applyAlignment="1">
      <alignment horizontal="center" vertical="center"/>
    </xf>
    <xf numFmtId="164" fontId="4" fillId="0" borderId="0" xfId="0" applyNumberFormat="1" applyFont="1" applyBorder="1" applyAlignment="1">
      <alignment horizontal="center" vertical="center" wrapText="1"/>
    </xf>
    <xf numFmtId="164" fontId="2" fillId="0" borderId="0" xfId="0" applyNumberFormat="1" applyFont="1" applyBorder="1" applyAlignment="1">
      <alignment vertical="center"/>
    </xf>
    <xf numFmtId="0" fontId="18" fillId="0" borderId="0" xfId="0" applyFont="1" applyBorder="1" applyAlignment="1">
      <alignment horizontal="center" vertical="center"/>
    </xf>
    <xf numFmtId="0" fontId="12" fillId="0" borderId="0" xfId="0" applyFont="1" applyBorder="1" applyAlignment="1">
      <alignment vertical="center"/>
    </xf>
    <xf numFmtId="165" fontId="4" fillId="0" borderId="0" xfId="0" applyNumberFormat="1" applyFont="1" applyBorder="1"/>
    <xf numFmtId="0" fontId="12" fillId="0" borderId="0" xfId="0" applyFont="1" applyBorder="1"/>
    <xf numFmtId="0" fontId="12" fillId="0" borderId="0" xfId="0" applyFont="1" applyBorder="1" applyAlignment="1">
      <alignment horizontal="center"/>
    </xf>
    <xf numFmtId="165" fontId="2" fillId="0" borderId="0" xfId="0" applyNumberFormat="1" applyFont="1" applyBorder="1"/>
    <xf numFmtId="164" fontId="4" fillId="0" borderId="0" xfId="0" applyNumberFormat="1" applyFont="1" applyBorder="1" applyAlignment="1">
      <alignment vertical="center"/>
    </xf>
    <xf numFmtId="0" fontId="2" fillId="0" borderId="0" xfId="0" applyFont="1" applyFill="1" applyBorder="1" applyAlignment="1">
      <alignment horizontal="center" vertical="center" wrapText="1"/>
    </xf>
    <xf numFmtId="164" fontId="2" fillId="0" borderId="1" xfId="0" applyNumberFormat="1" applyFont="1" applyBorder="1" applyAlignment="1">
      <alignment horizontal="center" vertical="center" wrapText="1"/>
    </xf>
    <xf numFmtId="165" fontId="2" fillId="0" borderId="0" xfId="0" applyNumberFormat="1" applyFont="1"/>
    <xf numFmtId="166" fontId="2" fillId="0" borderId="0" xfId="0" applyNumberFormat="1" applyFont="1" applyBorder="1" applyAlignment="1">
      <alignment horizontal="center" vertical="center" wrapText="1"/>
    </xf>
    <xf numFmtId="0" fontId="0" fillId="0" borderId="0" xfId="0" applyAlignment="1"/>
    <xf numFmtId="0" fontId="7" fillId="0" borderId="0" xfId="0" applyFont="1" applyBorder="1" applyAlignment="1">
      <alignment vertical="center"/>
    </xf>
    <xf numFmtId="0" fontId="15" fillId="0" borderId="0" xfId="0" applyFont="1" applyBorder="1" applyAlignment="1">
      <alignment horizontal="center" vertical="center" wrapText="1"/>
    </xf>
    <xf numFmtId="1" fontId="2" fillId="0" borderId="0" xfId="0" applyNumberFormat="1" applyFont="1" applyBorder="1" applyAlignment="1">
      <alignment vertical="center"/>
    </xf>
    <xf numFmtId="165" fontId="2" fillId="0" borderId="0" xfId="0" applyNumberFormat="1" applyFont="1" applyBorder="1" applyAlignment="1">
      <alignment vertical="center" wrapText="1"/>
    </xf>
    <xf numFmtId="165" fontId="4" fillId="0" borderId="0" xfId="0" applyNumberFormat="1" applyFont="1" applyBorder="1" applyAlignment="1">
      <alignment horizontal="center" vertical="center"/>
    </xf>
    <xf numFmtId="165" fontId="0" fillId="0" borderId="0" xfId="0" applyNumberFormat="1" applyAlignment="1">
      <alignment horizontal="center"/>
    </xf>
    <xf numFmtId="14" fontId="4" fillId="0" borderId="0" xfId="0" applyNumberFormat="1" applyFont="1" applyBorder="1" applyAlignment="1">
      <alignment horizontal="center" vertical="center"/>
    </xf>
    <xf numFmtId="14" fontId="2" fillId="0" borderId="0" xfId="0" applyNumberFormat="1" applyFont="1" applyFill="1" applyBorder="1" applyAlignment="1">
      <alignment horizontal="center" vertical="center"/>
    </xf>
    <xf numFmtId="164" fontId="2" fillId="0" borderId="0" xfId="0" applyNumberFormat="1" applyFont="1" applyBorder="1" applyAlignment="1">
      <alignment vertical="center" wrapText="1"/>
    </xf>
    <xf numFmtId="164" fontId="4" fillId="0" borderId="0" xfId="0" applyNumberFormat="1" applyFont="1" applyBorder="1" applyAlignment="1">
      <alignment vertical="center" wrapText="1"/>
    </xf>
    <xf numFmtId="164" fontId="18" fillId="0" borderId="0" xfId="0" applyNumberFormat="1" applyFont="1" applyBorder="1" applyAlignment="1">
      <alignment vertical="center"/>
    </xf>
    <xf numFmtId="164" fontId="20" fillId="0" borderId="0" xfId="0" applyNumberFormat="1" applyFont="1" applyBorder="1" applyAlignment="1">
      <alignment vertical="center"/>
    </xf>
    <xf numFmtId="164" fontId="5" fillId="0" borderId="0" xfId="0" applyNumberFormat="1" applyFont="1" applyBorder="1" applyAlignment="1">
      <alignment vertical="center" wrapText="1"/>
    </xf>
    <xf numFmtId="164" fontId="5" fillId="0" borderId="0" xfId="0" applyNumberFormat="1" applyFont="1" applyBorder="1" applyAlignment="1">
      <alignment vertical="center"/>
    </xf>
    <xf numFmtId="164" fontId="1" fillId="0" borderId="0" xfId="0" applyNumberFormat="1" applyFont="1" applyBorder="1" applyAlignment="1">
      <alignment vertical="center" wrapText="1"/>
    </xf>
    <xf numFmtId="164" fontId="2" fillId="0" borderId="0" xfId="0" applyNumberFormat="1" applyFont="1" applyBorder="1" applyAlignment="1"/>
    <xf numFmtId="165" fontId="1" fillId="0" borderId="0" xfId="0" applyNumberFormat="1" applyFont="1" applyBorder="1" applyAlignment="1">
      <alignment vertical="center" wrapText="1"/>
    </xf>
    <xf numFmtId="164" fontId="19" fillId="0" borderId="0" xfId="0" applyNumberFormat="1" applyFont="1" applyBorder="1" applyAlignment="1">
      <alignment vertical="center"/>
    </xf>
    <xf numFmtId="14" fontId="19" fillId="0" borderId="0" xfId="0" applyNumberFormat="1" applyFont="1" applyBorder="1" applyAlignment="1">
      <alignment horizontal="center"/>
    </xf>
    <xf numFmtId="164" fontId="6" fillId="0" borderId="0" xfId="0" applyNumberFormat="1" applyFont="1" applyBorder="1" applyAlignment="1">
      <alignment vertical="center"/>
    </xf>
    <xf numFmtId="165" fontId="5" fillId="0" borderId="0" xfId="0" applyNumberFormat="1" applyFont="1" applyBorder="1" applyAlignment="1">
      <alignment horizontal="center"/>
    </xf>
    <xf numFmtId="14" fontId="5" fillId="0" borderId="0" xfId="0" applyNumberFormat="1" applyFont="1" applyBorder="1" applyAlignment="1">
      <alignment horizontal="center"/>
    </xf>
    <xf numFmtId="165" fontId="6" fillId="0" borderId="0" xfId="0" applyNumberFormat="1" applyFont="1" applyBorder="1" applyAlignment="1">
      <alignment horizontal="center"/>
    </xf>
    <xf numFmtId="164" fontId="2" fillId="0" borderId="0" xfId="0" applyNumberFormat="1" applyFont="1" applyBorder="1" applyAlignment="1">
      <alignment vertical="top" wrapText="1"/>
    </xf>
    <xf numFmtId="164" fontId="4" fillId="0" borderId="0" xfId="0" applyNumberFormat="1" applyFont="1" applyBorder="1" applyAlignment="1"/>
    <xf numFmtId="14" fontId="4" fillId="0" borderId="0" xfId="0" applyNumberFormat="1" applyFont="1" applyFill="1" applyBorder="1" applyAlignment="1">
      <alignment horizontal="center" vertical="center"/>
    </xf>
    <xf numFmtId="164" fontId="15" fillId="0" borderId="0" xfId="0" applyNumberFormat="1" applyFont="1" applyBorder="1" applyAlignment="1">
      <alignment vertical="center" wrapText="1"/>
    </xf>
    <xf numFmtId="0" fontId="4" fillId="0" borderId="0" xfId="0" applyFont="1" applyBorder="1" applyAlignment="1">
      <alignment horizontal="center" vertical="center" wrapText="1"/>
    </xf>
    <xf numFmtId="165" fontId="4" fillId="0" borderId="0" xfId="0" applyNumberFormat="1" applyFont="1" applyBorder="1" applyAlignment="1">
      <alignment horizontal="center"/>
    </xf>
    <xf numFmtId="166" fontId="4" fillId="0" borderId="0" xfId="0" applyNumberFormat="1" applyFont="1" applyBorder="1" applyAlignment="1">
      <alignment vertical="center"/>
    </xf>
    <xf numFmtId="0" fontId="7" fillId="0" borderId="0" xfId="0" applyFont="1" applyBorder="1"/>
    <xf numFmtId="166" fontId="4" fillId="0" borderId="0" xfId="0" applyNumberFormat="1" applyFont="1" applyBorder="1"/>
    <xf numFmtId="165" fontId="4" fillId="0" borderId="0" xfId="0" applyNumberFormat="1" applyFont="1" applyAlignment="1">
      <alignment vertical="center"/>
    </xf>
    <xf numFmtId="0" fontId="4" fillId="0" borderId="0" xfId="0" applyFont="1" applyAlignment="1">
      <alignment horizontal="center" vertical="center"/>
    </xf>
    <xf numFmtId="164" fontId="16" fillId="0" borderId="0" xfId="0" applyNumberFormat="1" applyFont="1" applyAlignment="1">
      <alignment vertical="center"/>
    </xf>
    <xf numFmtId="0" fontId="16" fillId="0" borderId="3" xfId="0" applyFont="1" applyBorder="1" applyAlignment="1">
      <alignment horizontal="center" vertical="center"/>
    </xf>
    <xf numFmtId="0" fontId="20" fillId="0" borderId="0" xfId="0" applyFont="1" applyBorder="1" applyAlignment="1">
      <alignment horizontal="left" vertical="center"/>
    </xf>
    <xf numFmtId="165" fontId="15" fillId="0" borderId="0" xfId="0" applyNumberFormat="1" applyFont="1" applyBorder="1" applyAlignment="1">
      <alignment vertical="center" wrapText="1"/>
    </xf>
    <xf numFmtId="0" fontId="21" fillId="0" borderId="1" xfId="0" applyFont="1" applyBorder="1"/>
    <xf numFmtId="164" fontId="21" fillId="0" borderId="1" xfId="0" applyNumberFormat="1" applyFont="1" applyBorder="1" applyAlignment="1">
      <alignment horizontal="center"/>
    </xf>
    <xf numFmtId="0" fontId="21" fillId="0" borderId="1" xfId="0" applyFont="1" applyBorder="1" applyAlignment="1">
      <alignment horizontal="center"/>
    </xf>
    <xf numFmtId="0" fontId="18" fillId="0" borderId="0" xfId="0" applyFont="1" applyBorder="1" applyAlignment="1">
      <alignment vertical="center" wrapText="1"/>
    </xf>
    <xf numFmtId="0" fontId="22" fillId="0" borderId="0" xfId="0" applyFont="1" applyBorder="1" applyAlignment="1">
      <alignment horizontal="center" vertical="center" wrapText="1"/>
    </xf>
    <xf numFmtId="0" fontId="22" fillId="0" borderId="0" xfId="0" applyFont="1" applyBorder="1" applyAlignment="1">
      <alignment vertical="center" wrapText="1"/>
    </xf>
    <xf numFmtId="164" fontId="22" fillId="0" borderId="0" xfId="0" applyNumberFormat="1" applyFont="1" applyBorder="1" applyAlignment="1">
      <alignment vertical="center" wrapText="1"/>
    </xf>
    <xf numFmtId="165" fontId="22" fillId="0" borderId="0" xfId="0" applyNumberFormat="1" applyFont="1" applyBorder="1" applyAlignment="1">
      <alignment horizontal="center" vertical="center" wrapText="1"/>
    </xf>
    <xf numFmtId="0" fontId="22"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xf numFmtId="165" fontId="22" fillId="0" borderId="0" xfId="0" applyNumberFormat="1" applyFont="1" applyBorder="1" applyAlignment="1">
      <alignment vertical="center" wrapText="1"/>
    </xf>
    <xf numFmtId="166" fontId="22" fillId="0" borderId="0" xfId="0" applyNumberFormat="1" applyFont="1" applyBorder="1" applyAlignment="1">
      <alignment vertical="center"/>
    </xf>
    <xf numFmtId="0" fontId="22" fillId="0" borderId="0" xfId="0" applyFont="1" applyBorder="1"/>
    <xf numFmtId="0" fontId="23" fillId="0" borderId="0" xfId="0" applyFont="1" applyBorder="1" applyAlignment="1">
      <alignment horizontal="center" vertical="center" wrapText="1"/>
    </xf>
    <xf numFmtId="0" fontId="23" fillId="0" borderId="0" xfId="0" applyFont="1" applyBorder="1" applyAlignment="1">
      <alignment vertical="center"/>
    </xf>
    <xf numFmtId="164" fontId="23" fillId="0" borderId="0" xfId="0" applyNumberFormat="1" applyFont="1" applyBorder="1" applyAlignment="1">
      <alignment vertical="center"/>
    </xf>
    <xf numFmtId="165" fontId="23" fillId="0" borderId="0" xfId="0" applyNumberFormat="1" applyFont="1" applyBorder="1" applyAlignment="1">
      <alignment horizontal="center" vertical="center" wrapText="1"/>
    </xf>
    <xf numFmtId="0" fontId="23" fillId="0" borderId="0" xfId="0" applyFont="1" applyBorder="1" applyAlignment="1">
      <alignment horizontal="center" vertical="center"/>
    </xf>
    <xf numFmtId="166" fontId="23" fillId="0" borderId="0" xfId="0" applyNumberFormat="1" applyFont="1" applyBorder="1" applyAlignment="1">
      <alignment vertical="center"/>
    </xf>
    <xf numFmtId="0" fontId="23" fillId="0" borderId="0" xfId="0" applyFont="1" applyBorder="1"/>
    <xf numFmtId="0" fontId="8" fillId="0" borderId="0" xfId="0" applyFont="1" applyBorder="1" applyAlignment="1">
      <alignment vertical="center"/>
    </xf>
    <xf numFmtId="164" fontId="8" fillId="0" borderId="0" xfId="0" applyNumberFormat="1" applyFont="1" applyBorder="1" applyAlignment="1">
      <alignment horizontal="center" vertical="center"/>
    </xf>
    <xf numFmtId="0" fontId="3" fillId="0" borderId="0" xfId="0" applyFont="1" applyBorder="1" applyAlignment="1">
      <alignment horizontal="center" vertical="center"/>
    </xf>
    <xf numFmtId="0" fontId="24" fillId="0" borderId="3" xfId="0" applyFont="1" applyBorder="1" applyAlignment="1">
      <alignment vertical="center"/>
    </xf>
    <xf numFmtId="164" fontId="16" fillId="0" borderId="3" xfId="0" applyNumberFormat="1" applyFont="1" applyBorder="1" applyAlignment="1">
      <alignment vertical="center"/>
    </xf>
    <xf numFmtId="0" fontId="16" fillId="0" borderId="3" xfId="0" applyFont="1" applyBorder="1" applyAlignment="1">
      <alignment vertical="center"/>
    </xf>
    <xf numFmtId="164" fontId="16" fillId="0" borderId="2" xfId="0" applyNumberFormat="1" applyFont="1" applyBorder="1" applyAlignment="1">
      <alignment vertical="center"/>
    </xf>
    <xf numFmtId="164" fontId="25" fillId="0" borderId="0" xfId="0" applyNumberFormat="1" applyFont="1" applyBorder="1" applyAlignment="1">
      <alignment vertical="center" wrapText="1"/>
    </xf>
    <xf numFmtId="165" fontId="25" fillId="0" borderId="0" xfId="0" applyNumberFormat="1" applyFont="1" applyBorder="1" applyAlignment="1">
      <alignment vertical="center" wrapText="1"/>
    </xf>
    <xf numFmtId="0" fontId="25" fillId="0" borderId="0" xfId="0" applyFont="1" applyBorder="1" applyAlignment="1">
      <alignment horizontal="center" vertical="center" wrapText="1"/>
    </xf>
    <xf numFmtId="0" fontId="25" fillId="0" borderId="0" xfId="0" applyFont="1" applyBorder="1" applyAlignment="1">
      <alignment horizontal="center" vertical="center"/>
    </xf>
    <xf numFmtId="0" fontId="25" fillId="0" borderId="0" xfId="0" applyFont="1" applyBorder="1" applyAlignment="1">
      <alignment vertical="center"/>
    </xf>
    <xf numFmtId="0" fontId="26" fillId="0" borderId="0" xfId="0" applyFont="1" applyBorder="1" applyAlignment="1">
      <alignment horizontal="center" wrapText="1"/>
    </xf>
    <xf numFmtId="0" fontId="26" fillId="0" borderId="0" xfId="0" applyFont="1" applyBorder="1" applyAlignment="1"/>
    <xf numFmtId="164" fontId="26" fillId="0" borderId="0" xfId="0" applyNumberFormat="1" applyFont="1" applyBorder="1" applyAlignment="1">
      <alignment vertical="center" wrapText="1"/>
    </xf>
    <xf numFmtId="165" fontId="26" fillId="0" borderId="0" xfId="0" applyNumberFormat="1" applyFont="1" applyBorder="1" applyAlignment="1">
      <alignment horizontal="center" wrapText="1"/>
    </xf>
    <xf numFmtId="0" fontId="26" fillId="0" borderId="0" xfId="0" applyFont="1" applyBorder="1" applyAlignment="1">
      <alignment horizontal="center"/>
    </xf>
    <xf numFmtId="166" fontId="26" fillId="0" borderId="0" xfId="0" applyNumberFormat="1" applyFont="1" applyBorder="1" applyAlignment="1">
      <alignment horizontal="center" wrapText="1"/>
    </xf>
    <xf numFmtId="0" fontId="27" fillId="0" borderId="0" xfId="0" applyFont="1" applyBorder="1" applyAlignment="1"/>
    <xf numFmtId="0" fontId="27" fillId="0" borderId="0" xfId="0" applyFont="1" applyBorder="1"/>
    <xf numFmtId="0" fontId="25" fillId="0" borderId="0" xfId="0" applyFont="1" applyFill="1" applyBorder="1" applyAlignment="1">
      <alignment vertical="center" wrapText="1"/>
    </xf>
    <xf numFmtId="164" fontId="25" fillId="0" borderId="0" xfId="0" applyNumberFormat="1" applyFont="1" applyBorder="1" applyAlignment="1">
      <alignment horizontal="center" vertical="center"/>
    </xf>
    <xf numFmtId="165" fontId="25" fillId="0" borderId="0" xfId="0" applyNumberFormat="1" applyFont="1" applyBorder="1" applyAlignment="1">
      <alignment horizontal="center" vertical="center"/>
    </xf>
    <xf numFmtId="0" fontId="25" fillId="0" borderId="0" xfId="0" applyFont="1" applyFill="1" applyBorder="1" applyAlignment="1">
      <alignment horizontal="center" vertical="center" wrapText="1"/>
    </xf>
    <xf numFmtId="0" fontId="25" fillId="0" borderId="0" xfId="0" applyFont="1" applyAlignment="1">
      <alignment vertical="center"/>
    </xf>
    <xf numFmtId="164" fontId="25" fillId="0" borderId="0" xfId="0" applyNumberFormat="1" applyFont="1" applyFill="1" applyBorder="1" applyAlignment="1">
      <alignment vertical="center"/>
    </xf>
    <xf numFmtId="165" fontId="25" fillId="0" borderId="0" xfId="0" applyNumberFormat="1" applyFont="1" applyFill="1" applyBorder="1" applyAlignment="1">
      <alignment horizontal="center" vertical="center"/>
    </xf>
    <xf numFmtId="0" fontId="25" fillId="0" borderId="0" xfId="0" applyFont="1" applyFill="1" applyBorder="1" applyAlignment="1">
      <alignment horizontal="center" vertical="center"/>
    </xf>
    <xf numFmtId="0" fontId="25" fillId="0" borderId="0" xfId="0" applyFont="1" applyFill="1" applyBorder="1" applyAlignment="1">
      <alignment vertical="center"/>
    </xf>
    <xf numFmtId="0" fontId="25" fillId="0" borderId="0" xfId="0" applyFont="1" applyFill="1"/>
    <xf numFmtId="0" fontId="28" fillId="0" borderId="0" xfId="0" applyFont="1" applyFill="1"/>
    <xf numFmtId="0" fontId="25" fillId="0" borderId="0" xfId="0" applyFont="1" applyBorder="1"/>
    <xf numFmtId="0" fontId="8" fillId="0" borderId="0" xfId="0" applyFont="1" applyAlignment="1">
      <alignment vertical="center"/>
    </xf>
    <xf numFmtId="164" fontId="8" fillId="0" borderId="0" xfId="0" applyNumberFormat="1" applyFont="1" applyAlignment="1">
      <alignment horizontal="center" vertical="center"/>
    </xf>
    <xf numFmtId="0" fontId="9" fillId="0" borderId="0" xfId="0" applyFont="1" applyAlignment="1">
      <alignment vertical="center"/>
    </xf>
    <xf numFmtId="164" fontId="9" fillId="0" borderId="0" xfId="0" applyNumberFormat="1" applyFont="1" applyAlignment="1">
      <alignment horizontal="center" vertical="center"/>
    </xf>
    <xf numFmtId="0" fontId="29" fillId="0" borderId="1" xfId="0" applyFont="1" applyBorder="1" applyAlignment="1">
      <alignment vertical="center" wrapText="1"/>
    </xf>
    <xf numFmtId="164" fontId="29" fillId="0" borderId="1" xfId="0" applyNumberFormat="1" applyFont="1" applyBorder="1" applyAlignment="1">
      <alignment horizontal="center" vertical="center" wrapText="1"/>
    </xf>
    <xf numFmtId="0" fontId="29" fillId="0" borderId="1" xfId="0" applyFont="1" applyBorder="1" applyAlignment="1">
      <alignment horizontal="center" vertical="center"/>
    </xf>
    <xf numFmtId="0" fontId="29" fillId="0" borderId="1" xfId="0" applyFont="1" applyBorder="1" applyAlignment="1">
      <alignment vertical="center"/>
    </xf>
    <xf numFmtId="14" fontId="4" fillId="0" borderId="0" xfId="0" applyNumberFormat="1" applyFont="1" applyBorder="1"/>
    <xf numFmtId="14" fontId="4" fillId="0" borderId="0" xfId="0" applyNumberFormat="1" applyFont="1" applyAlignment="1">
      <alignment vertical="center"/>
    </xf>
    <xf numFmtId="0" fontId="3" fillId="0" borderId="0" xfId="0" applyFont="1" applyBorder="1" applyAlignment="1">
      <alignment vertical="center"/>
    </xf>
    <xf numFmtId="164" fontId="3" fillId="0" borderId="0" xfId="0" applyNumberFormat="1" applyFont="1" applyBorder="1" applyAlignment="1">
      <alignment horizontal="center" vertical="center"/>
    </xf>
    <xf numFmtId="0" fontId="30" fillId="0" borderId="0" xfId="0" applyFont="1" applyBorder="1" applyAlignment="1">
      <alignment horizontal="center" vertical="center" wrapText="1"/>
    </xf>
    <xf numFmtId="0" fontId="30" fillId="0" borderId="0" xfId="0" applyFont="1" applyBorder="1" applyAlignment="1">
      <alignment vertical="center" wrapText="1"/>
    </xf>
    <xf numFmtId="164" fontId="30" fillId="0" borderId="0" xfId="0" applyNumberFormat="1" applyFont="1" applyBorder="1" applyAlignment="1">
      <alignment horizontal="center" vertical="center" wrapText="1"/>
    </xf>
    <xf numFmtId="165" fontId="30" fillId="0" borderId="0" xfId="0" applyNumberFormat="1" applyFont="1" applyBorder="1" applyAlignment="1">
      <alignment horizontal="center" vertical="center" wrapText="1"/>
    </xf>
    <xf numFmtId="0" fontId="30" fillId="0" borderId="0" xfId="0" applyFont="1" applyBorder="1" applyAlignment="1">
      <alignment horizontal="center" vertical="center"/>
    </xf>
    <xf numFmtId="0" fontId="30" fillId="0" borderId="0" xfId="0" applyFont="1" applyBorder="1" applyAlignment="1">
      <alignment vertical="center"/>
    </xf>
    <xf numFmtId="0" fontId="30" fillId="0" borderId="0" xfId="0" applyFont="1" applyAlignment="1">
      <alignment vertical="center"/>
    </xf>
    <xf numFmtId="0" fontId="16" fillId="0" borderId="0" xfId="0" applyFont="1" applyBorder="1" applyAlignment="1">
      <alignment vertical="center"/>
    </xf>
    <xf numFmtId="164" fontId="16" fillId="0" borderId="0" xfId="0" applyNumberFormat="1" applyFont="1" applyBorder="1" applyAlignment="1">
      <alignment horizontal="center" vertical="center"/>
    </xf>
    <xf numFmtId="0" fontId="31" fillId="0" borderId="0" xfId="0" applyFont="1" applyFill="1" applyBorder="1" applyAlignment="1">
      <alignment horizontal="center" vertical="center"/>
    </xf>
    <xf numFmtId="0" fontId="31" fillId="0" borderId="0" xfId="0" applyFont="1" applyFill="1" applyBorder="1" applyAlignment="1">
      <alignment vertical="center"/>
    </xf>
    <xf numFmtId="0" fontId="16" fillId="0" borderId="0" xfId="0" applyFont="1" applyBorder="1" applyAlignment="1">
      <alignment horizontal="center" vertical="center"/>
    </xf>
    <xf numFmtId="164" fontId="7" fillId="0" borderId="0" xfId="0" applyNumberFormat="1" applyFont="1" applyBorder="1" applyAlignment="1">
      <alignment vertical="center" wrapText="1"/>
    </xf>
    <xf numFmtId="0" fontId="9" fillId="0" borderId="2" xfId="0" applyFont="1" applyBorder="1" applyAlignment="1">
      <alignment vertical="center" wrapText="1"/>
    </xf>
    <xf numFmtId="164" fontId="9" fillId="0" borderId="2" xfId="0" applyNumberFormat="1" applyFont="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vertical="center"/>
    </xf>
    <xf numFmtId="164" fontId="22" fillId="0" borderId="0" xfId="0" applyNumberFormat="1" applyFont="1" applyBorder="1" applyAlignment="1">
      <alignment horizontal="center" vertical="center" wrapText="1"/>
    </xf>
    <xf numFmtId="164" fontId="16" fillId="0" borderId="3" xfId="0" applyNumberFormat="1" applyFont="1" applyBorder="1" applyAlignment="1">
      <alignment horizontal="center" vertical="center"/>
    </xf>
    <xf numFmtId="0" fontId="16" fillId="0" borderId="1" xfId="0" applyFont="1" applyBorder="1" applyAlignment="1">
      <alignment vertical="center"/>
    </xf>
    <xf numFmtId="164" fontId="16"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center"/>
    </xf>
    <xf numFmtId="0" fontId="3" fillId="0" borderId="0" xfId="0" applyFont="1" applyAlignment="1">
      <alignment vertical="center"/>
    </xf>
    <xf numFmtId="164" fontId="3" fillId="0" borderId="0" xfId="0" applyNumberFormat="1" applyFont="1" applyAlignment="1">
      <alignment horizontal="center" vertical="center"/>
    </xf>
    <xf numFmtId="0" fontId="3" fillId="0" borderId="0" xfId="0" applyFont="1" applyAlignment="1">
      <alignment horizontal="center" vertical="center"/>
    </xf>
    <xf numFmtId="0" fontId="9" fillId="0" borderId="0" xfId="0" applyFont="1" applyAlignment="1">
      <alignment horizontal="center" vertical="center"/>
    </xf>
    <xf numFmtId="0" fontId="32" fillId="0" borderId="0" xfId="0" applyFont="1" applyAlignment="1">
      <alignment vertical="center"/>
    </xf>
    <xf numFmtId="0" fontId="3" fillId="0" borderId="2" xfId="0" applyFont="1" applyFill="1" applyBorder="1" applyAlignment="1">
      <alignment vertical="center" wrapText="1"/>
    </xf>
    <xf numFmtId="16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16" fillId="0" borderId="1" xfId="0" applyFont="1" applyFill="1" applyBorder="1" applyAlignment="1">
      <alignment vertical="center"/>
    </xf>
    <xf numFmtId="164"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2" xfId="0" applyFont="1" applyBorder="1" applyAlignment="1">
      <alignment vertical="center" wrapText="1"/>
    </xf>
    <xf numFmtId="164" fontId="16" fillId="0" borderId="2" xfId="0" applyNumberFormat="1" applyFont="1" applyBorder="1" applyAlignment="1">
      <alignment horizontal="center" vertical="center" wrapText="1"/>
    </xf>
    <xf numFmtId="0" fontId="5" fillId="0" borderId="0" xfId="0" applyFont="1" applyBorder="1" applyAlignment="1">
      <alignment horizontal="left" vertical="center" wrapText="1"/>
    </xf>
    <xf numFmtId="0" fontId="32" fillId="0" borderId="1" xfId="0" applyFont="1" applyBorder="1" applyAlignment="1">
      <alignment vertical="center"/>
    </xf>
    <xf numFmtId="164" fontId="9" fillId="0" borderId="3"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33" fillId="0" borderId="4" xfId="0" applyFont="1" applyBorder="1" applyAlignment="1">
      <alignment vertical="center"/>
    </xf>
    <xf numFmtId="164" fontId="34" fillId="0" borderId="4" xfId="0" applyNumberFormat="1" applyFont="1" applyBorder="1" applyAlignment="1">
      <alignment horizontal="center" vertical="center"/>
    </xf>
    <xf numFmtId="0" fontId="34" fillId="0" borderId="4" xfId="0" applyFont="1" applyBorder="1" applyAlignment="1">
      <alignment horizontal="center" vertical="center"/>
    </xf>
    <xf numFmtId="0" fontId="34" fillId="0" borderId="4" xfId="0" applyFont="1" applyBorder="1" applyAlignment="1">
      <alignment vertical="center"/>
    </xf>
    <xf numFmtId="0" fontId="34" fillId="0" borderId="5" xfId="0" applyFont="1" applyBorder="1" applyAlignment="1">
      <alignment vertical="center"/>
    </xf>
    <xf numFmtId="164" fontId="34" fillId="0" borderId="5" xfId="0" applyNumberFormat="1" applyFont="1" applyBorder="1" applyAlignment="1">
      <alignment horizontal="center" vertical="center"/>
    </xf>
    <xf numFmtId="0" fontId="34" fillId="0" borderId="5" xfId="0" applyFont="1" applyBorder="1" applyAlignment="1">
      <alignment horizontal="center" vertical="center"/>
    </xf>
    <xf numFmtId="0" fontId="34" fillId="0" borderId="0" xfId="0" applyFont="1" applyBorder="1" applyAlignment="1">
      <alignment vertical="center"/>
    </xf>
    <xf numFmtId="164" fontId="34" fillId="0" borderId="0" xfId="0" applyNumberFormat="1" applyFont="1" applyBorder="1" applyAlignment="1">
      <alignment horizontal="center" vertical="center"/>
    </xf>
    <xf numFmtId="0" fontId="34" fillId="0" borderId="0" xfId="0" applyFont="1" applyBorder="1" applyAlignment="1">
      <alignment horizontal="center" vertical="center"/>
    </xf>
    <xf numFmtId="0" fontId="21" fillId="0" borderId="0" xfId="0" applyFont="1" applyBorder="1" applyAlignment="1">
      <alignment vertical="center" wrapText="1"/>
    </xf>
    <xf numFmtId="164" fontId="21" fillId="0" borderId="0" xfId="0" applyNumberFormat="1" applyFont="1" applyBorder="1" applyAlignment="1">
      <alignment horizontal="center" vertical="center" wrapText="1"/>
    </xf>
    <xf numFmtId="0" fontId="21" fillId="0" borderId="0" xfId="0" applyFont="1" applyBorder="1" applyAlignment="1">
      <alignment horizontal="center" vertical="center"/>
    </xf>
    <xf numFmtId="0" fontId="21" fillId="0" borderId="2" xfId="0" applyFont="1" applyBorder="1" applyAlignment="1">
      <alignment vertical="center"/>
    </xf>
    <xf numFmtId="0" fontId="34" fillId="0" borderId="2" xfId="0" applyFont="1" applyBorder="1" applyAlignment="1">
      <alignment vertical="center"/>
    </xf>
    <xf numFmtId="164" fontId="34" fillId="0" borderId="2" xfId="0" applyNumberFormat="1" applyFont="1" applyBorder="1" applyAlignment="1">
      <alignment horizontal="center" vertical="center"/>
    </xf>
    <xf numFmtId="0" fontId="34" fillId="0" borderId="2" xfId="0" applyFont="1" applyBorder="1" applyAlignment="1">
      <alignment horizontal="center" vertical="center"/>
    </xf>
    <xf numFmtId="14" fontId="4" fillId="0" borderId="0" xfId="0" applyNumberFormat="1" applyFont="1" applyBorder="1" applyAlignment="1"/>
    <xf numFmtId="164" fontId="9" fillId="0" borderId="1" xfId="0" applyNumberFormat="1" applyFont="1" applyBorder="1" applyAlignment="1">
      <alignment horizontal="center" vertical="center"/>
    </xf>
    <xf numFmtId="164" fontId="9" fillId="0" borderId="2" xfId="0" applyNumberFormat="1" applyFont="1" applyBorder="1" applyAlignment="1">
      <alignment horizontal="center" vertical="center"/>
    </xf>
    <xf numFmtId="0" fontId="35" fillId="0" borderId="0" xfId="0" applyFont="1" applyAlignment="1">
      <alignment vertical="center"/>
    </xf>
    <xf numFmtId="164" fontId="21" fillId="0" borderId="0" xfId="0" applyNumberFormat="1" applyFont="1"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0" fontId="16" fillId="0" borderId="0" xfId="0" applyFont="1" applyAlignment="1">
      <alignment horizontal="center" vertical="center"/>
    </xf>
    <xf numFmtId="0" fontId="33" fillId="0" borderId="0" xfId="0" applyFont="1" applyAlignment="1">
      <alignment vertical="center"/>
    </xf>
    <xf numFmtId="164" fontId="34" fillId="0" borderId="0" xfId="0" applyNumberFormat="1" applyFont="1" applyAlignment="1">
      <alignment horizontal="center" vertical="center"/>
    </xf>
    <xf numFmtId="0" fontId="34" fillId="0" borderId="0" xfId="0" applyFont="1" applyAlignment="1">
      <alignment horizontal="center" vertical="center"/>
    </xf>
    <xf numFmtId="0" fontId="34" fillId="0" borderId="0" xfId="0" applyFont="1" applyAlignment="1">
      <alignment vertical="center"/>
    </xf>
    <xf numFmtId="0" fontId="36" fillId="0" borderId="1" xfId="0" applyFont="1" applyBorder="1" applyAlignment="1">
      <alignment vertical="center"/>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0" xfId="0" applyFont="1"/>
    <xf numFmtId="164" fontId="37" fillId="0" borderId="0" xfId="0" applyNumberFormat="1" applyFont="1" applyAlignment="1">
      <alignment horizontal="center" vertical="center"/>
    </xf>
    <xf numFmtId="0" fontId="38" fillId="0" borderId="0" xfId="0" applyFont="1" applyAlignment="1">
      <alignment vertical="center"/>
    </xf>
    <xf numFmtId="164" fontId="0" fillId="0" borderId="0" xfId="0" applyNumberFormat="1" applyAlignment="1">
      <alignment horizontal="center" vertical="center"/>
    </xf>
    <xf numFmtId="0" fontId="0" fillId="0" borderId="0" xfId="0" applyAlignment="1">
      <alignment vertical="center"/>
    </xf>
    <xf numFmtId="0" fontId="39" fillId="0" borderId="0" xfId="0" applyFont="1" applyBorder="1" applyAlignment="1">
      <alignment vertical="center" wrapText="1"/>
    </xf>
    <xf numFmtId="164" fontId="16" fillId="0" borderId="0" xfId="0" applyNumberFormat="1" applyFont="1" applyAlignment="1">
      <alignment horizontal="center" vertical="center"/>
    </xf>
    <xf numFmtId="0" fontId="24" fillId="0" borderId="0" xfId="0" applyFont="1" applyAlignment="1">
      <alignment vertical="center"/>
    </xf>
    <xf numFmtId="0" fontId="21" fillId="0" borderId="0" xfId="0" applyFont="1"/>
    <xf numFmtId="0" fontId="21" fillId="0" borderId="2" xfId="0" applyFont="1" applyBorder="1"/>
    <xf numFmtId="0" fontId="14" fillId="0" borderId="1" xfId="0" applyFont="1" applyBorder="1" applyAlignment="1">
      <alignment vertical="center"/>
    </xf>
    <xf numFmtId="164" fontId="14" fillId="0" borderId="1" xfId="0" applyNumberFormat="1" applyFont="1" applyBorder="1" applyAlignment="1">
      <alignment horizontal="center" vertical="center"/>
    </xf>
    <xf numFmtId="0" fontId="31" fillId="0" borderId="1" xfId="0" applyFont="1" applyFill="1" applyBorder="1" applyAlignment="1">
      <alignment horizontal="center" vertical="center"/>
    </xf>
    <xf numFmtId="0" fontId="31" fillId="0" borderId="1" xfId="0" applyFont="1" applyFill="1" applyBorder="1" applyAlignment="1">
      <alignment vertical="center"/>
    </xf>
    <xf numFmtId="164" fontId="18" fillId="0" borderId="0" xfId="0" applyNumberFormat="1" applyFont="1" applyBorder="1" applyAlignment="1">
      <alignment vertical="center" wrapText="1"/>
    </xf>
    <xf numFmtId="165" fontId="18" fillId="0" borderId="0" xfId="0" applyNumberFormat="1" applyFont="1" applyBorder="1" applyAlignment="1">
      <alignment horizontal="center" vertical="center" wrapText="1"/>
    </xf>
    <xf numFmtId="0" fontId="18" fillId="0" borderId="0" xfId="0" applyFont="1" applyBorder="1" applyAlignment="1">
      <alignment horizontal="center" vertical="center" wrapText="1"/>
    </xf>
    <xf numFmtId="0" fontId="9" fillId="0" borderId="0" xfId="0" applyFont="1" applyBorder="1" applyAlignment="1">
      <alignment vertical="center"/>
    </xf>
    <xf numFmtId="164" fontId="9" fillId="0" borderId="0" xfId="0" applyNumberFormat="1" applyFont="1" applyBorder="1" applyAlignment="1">
      <alignment horizontal="center" vertical="center"/>
    </xf>
    <xf numFmtId="0" fontId="40" fillId="0" borderId="1" xfId="0" applyFont="1" applyBorder="1" applyAlignment="1">
      <alignment vertical="center" wrapText="1"/>
    </xf>
    <xf numFmtId="164" fontId="41" fillId="0" borderId="1" xfId="0" applyNumberFormat="1" applyFont="1" applyBorder="1" applyAlignment="1">
      <alignment horizontal="center" vertical="center" wrapText="1"/>
    </xf>
    <xf numFmtId="164" fontId="16"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2ACC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8"/>
  <sheetViews>
    <sheetView topLeftCell="B37" zoomScaleNormal="100" workbookViewId="0">
      <selection activeCell="D54" sqref="D54"/>
    </sheetView>
  </sheetViews>
  <sheetFormatPr defaultColWidth="9.140625" defaultRowHeight="12" x14ac:dyDescent="0.25"/>
  <cols>
    <col min="1" max="1" width="9.140625" style="28"/>
    <col min="2" max="2" width="5.7109375" style="28" customWidth="1"/>
    <col min="3" max="3" width="25.42578125" style="28" customWidth="1"/>
    <col min="4" max="4" width="17.5703125" style="111" customWidth="1"/>
    <col min="5" max="5" width="18" style="49" customWidth="1"/>
    <col min="6" max="8" width="9.140625" style="48"/>
    <col min="9" max="9" width="5.28515625" style="48" customWidth="1"/>
    <col min="10" max="10" width="41.28515625" style="28" customWidth="1"/>
    <col min="11" max="16384" width="9.140625" style="28"/>
  </cols>
  <sheetData>
    <row r="1" spans="2:13" x14ac:dyDescent="0.25">
      <c r="B1" s="8" t="s">
        <v>0</v>
      </c>
      <c r="C1" s="95" t="s">
        <v>1</v>
      </c>
      <c r="D1" s="138"/>
      <c r="E1" s="140" t="s">
        <v>162</v>
      </c>
      <c r="F1" s="8">
        <v>2024</v>
      </c>
      <c r="G1" s="8">
        <v>2025</v>
      </c>
      <c r="H1" s="8">
        <v>2026</v>
      </c>
      <c r="I1" s="93" t="s">
        <v>163</v>
      </c>
    </row>
    <row r="2" spans="2:13" ht="15" customHeight="1" x14ac:dyDescent="0.25">
      <c r="B2" s="5">
        <v>1</v>
      </c>
      <c r="C2" s="28" t="s">
        <v>2165</v>
      </c>
      <c r="D2" s="111">
        <v>41640</v>
      </c>
      <c r="E2" s="51">
        <v>41640</v>
      </c>
      <c r="F2" s="48">
        <v>10</v>
      </c>
      <c r="G2" s="5">
        <v>11</v>
      </c>
      <c r="H2" s="5">
        <v>12</v>
      </c>
      <c r="I2" s="48" t="s">
        <v>7</v>
      </c>
      <c r="J2" s="28" t="s">
        <v>2162</v>
      </c>
      <c r="K2" s="28">
        <v>2014</v>
      </c>
      <c r="L2" s="28">
        <v>2024</v>
      </c>
      <c r="M2" s="28">
        <f>L2-K2</f>
        <v>10</v>
      </c>
    </row>
    <row r="3" spans="2:13" ht="15" customHeight="1" thickBot="1" x14ac:dyDescent="0.3">
      <c r="B3" s="5">
        <v>2</v>
      </c>
      <c r="C3" s="6" t="s">
        <v>5</v>
      </c>
      <c r="D3" s="132">
        <v>22282</v>
      </c>
      <c r="E3" s="127">
        <v>22282</v>
      </c>
      <c r="F3" s="5">
        <v>63</v>
      </c>
      <c r="G3" s="5">
        <v>64</v>
      </c>
      <c r="H3" s="5">
        <v>65</v>
      </c>
      <c r="I3" s="48" t="s">
        <v>2</v>
      </c>
      <c r="J3" s="28" t="s">
        <v>6</v>
      </c>
    </row>
    <row r="4" spans="2:13" ht="15" customHeight="1" x14ac:dyDescent="0.25">
      <c r="B4" s="5">
        <v>3</v>
      </c>
      <c r="C4" s="269" t="s">
        <v>2916</v>
      </c>
      <c r="D4" s="270">
        <v>24108</v>
      </c>
      <c r="E4" s="28"/>
      <c r="F4" s="28"/>
      <c r="G4" s="5">
        <v>59</v>
      </c>
      <c r="H4" s="5">
        <v>60</v>
      </c>
      <c r="I4" s="271" t="s">
        <v>7</v>
      </c>
      <c r="J4" s="272" t="s">
        <v>2917</v>
      </c>
      <c r="K4" s="28">
        <v>1966</v>
      </c>
      <c r="L4" s="28">
        <v>2025</v>
      </c>
      <c r="M4" s="28">
        <f>L4-K4</f>
        <v>59</v>
      </c>
    </row>
    <row r="5" spans="2:13" ht="15" customHeight="1" x14ac:dyDescent="0.25">
      <c r="B5" s="5">
        <v>4</v>
      </c>
      <c r="C5" s="87" t="s">
        <v>8</v>
      </c>
      <c r="D5" s="150">
        <v>23377</v>
      </c>
      <c r="E5" s="161">
        <v>23377</v>
      </c>
      <c r="F5" s="125">
        <v>60</v>
      </c>
      <c r="G5" s="125">
        <v>61</v>
      </c>
      <c r="H5" s="125">
        <v>62</v>
      </c>
      <c r="I5" s="101" t="s">
        <v>7</v>
      </c>
      <c r="J5" s="124" t="s">
        <v>9</v>
      </c>
    </row>
    <row r="6" spans="2:13" ht="15" customHeight="1" x14ac:dyDescent="0.25">
      <c r="B6" s="5">
        <v>5</v>
      </c>
      <c r="C6" s="6" t="s">
        <v>10</v>
      </c>
      <c r="D6" s="132">
        <v>28856</v>
      </c>
      <c r="E6" s="127">
        <v>28856</v>
      </c>
      <c r="F6" s="5">
        <v>45</v>
      </c>
      <c r="G6" s="5">
        <v>46</v>
      </c>
      <c r="H6" s="5">
        <v>47</v>
      </c>
      <c r="I6" s="48" t="s">
        <v>7</v>
      </c>
      <c r="J6" s="28" t="s">
        <v>11</v>
      </c>
    </row>
    <row r="7" spans="2:13" ht="15" customHeight="1" x14ac:dyDescent="0.25">
      <c r="B7" s="5"/>
      <c r="C7" s="294" t="s">
        <v>2960</v>
      </c>
      <c r="D7" s="295">
        <v>24108</v>
      </c>
      <c r="E7" s="28"/>
      <c r="F7" s="28"/>
      <c r="G7" s="5">
        <v>59</v>
      </c>
      <c r="H7" s="5">
        <v>60</v>
      </c>
      <c r="I7" s="296" t="s">
        <v>7</v>
      </c>
      <c r="J7" s="297" t="s">
        <v>2961</v>
      </c>
      <c r="K7" s="28">
        <v>1966</v>
      </c>
      <c r="L7" s="28">
        <v>2025</v>
      </c>
      <c r="M7" s="28">
        <f>L7-K7</f>
        <v>59</v>
      </c>
    </row>
    <row r="8" spans="2:13" ht="15" customHeight="1" thickBot="1" x14ac:dyDescent="0.25">
      <c r="B8" s="5"/>
      <c r="C8" s="310" t="s">
        <v>3030</v>
      </c>
      <c r="D8" s="295">
        <v>38718</v>
      </c>
      <c r="E8" s="28"/>
      <c r="F8" s="28"/>
      <c r="G8" s="5"/>
      <c r="H8" s="5">
        <v>20</v>
      </c>
      <c r="I8" s="296" t="s">
        <v>7</v>
      </c>
      <c r="J8" s="311" t="s">
        <v>2562</v>
      </c>
      <c r="K8" s="28">
        <f>L8-M8</f>
        <v>2006</v>
      </c>
      <c r="L8" s="28">
        <v>2026</v>
      </c>
      <c r="M8" s="28">
        <v>20</v>
      </c>
    </row>
    <row r="9" spans="2:13" ht="15" customHeight="1" x14ac:dyDescent="0.25">
      <c r="B9" s="5">
        <v>6</v>
      </c>
      <c r="C9" s="6" t="s">
        <v>12</v>
      </c>
      <c r="D9" s="132">
        <v>42738</v>
      </c>
      <c r="E9" s="127">
        <v>42738</v>
      </c>
      <c r="F9" s="5">
        <v>7</v>
      </c>
      <c r="G9" s="5">
        <v>8</v>
      </c>
      <c r="H9" s="5">
        <v>9</v>
      </c>
      <c r="I9" s="48" t="s">
        <v>2</v>
      </c>
      <c r="J9" s="28" t="s">
        <v>2722</v>
      </c>
    </row>
    <row r="10" spans="2:13" ht="15" customHeight="1" x14ac:dyDescent="0.25">
      <c r="B10" s="5">
        <v>7</v>
      </c>
      <c r="C10" s="6" t="s">
        <v>13</v>
      </c>
      <c r="D10" s="132">
        <v>28493</v>
      </c>
      <c r="E10" s="127">
        <v>28493</v>
      </c>
      <c r="F10" s="5">
        <v>46</v>
      </c>
      <c r="G10" s="5">
        <v>47</v>
      </c>
      <c r="H10" s="5">
        <v>48</v>
      </c>
      <c r="I10" s="48" t="s">
        <v>7</v>
      </c>
      <c r="J10" s="28" t="s">
        <v>14</v>
      </c>
    </row>
    <row r="11" spans="2:13" ht="15" customHeight="1" x14ac:dyDescent="0.25">
      <c r="B11" s="5">
        <v>8</v>
      </c>
      <c r="C11" s="6" t="s">
        <v>15</v>
      </c>
      <c r="D11" s="132">
        <v>22284</v>
      </c>
      <c r="E11" s="127">
        <v>22284</v>
      </c>
      <c r="F11" s="5">
        <v>63</v>
      </c>
      <c r="G11" s="5">
        <v>64</v>
      </c>
      <c r="H11" s="5">
        <v>65</v>
      </c>
      <c r="I11" s="48" t="s">
        <v>2</v>
      </c>
      <c r="J11" s="28" t="s">
        <v>16</v>
      </c>
    </row>
    <row r="12" spans="2:13" ht="15" customHeight="1" x14ac:dyDescent="0.25">
      <c r="B12" s="5">
        <v>9</v>
      </c>
      <c r="C12" s="6" t="s">
        <v>2464</v>
      </c>
      <c r="D12" s="132">
        <v>36163</v>
      </c>
      <c r="E12" s="127">
        <v>36163</v>
      </c>
      <c r="F12" s="5"/>
      <c r="G12" s="5">
        <v>26</v>
      </c>
      <c r="H12" s="5">
        <v>27</v>
      </c>
      <c r="I12" s="48" t="s">
        <v>2</v>
      </c>
      <c r="J12" s="28" t="s">
        <v>2465</v>
      </c>
      <c r="K12" s="28">
        <v>1999</v>
      </c>
      <c r="L12" s="28">
        <v>2025</v>
      </c>
      <c r="M12" s="28">
        <f>L12-K12</f>
        <v>26</v>
      </c>
    </row>
    <row r="13" spans="2:13" ht="15" customHeight="1" x14ac:dyDescent="0.25">
      <c r="B13" s="5">
        <v>10</v>
      </c>
      <c r="C13" s="6" t="s">
        <v>17</v>
      </c>
      <c r="D13" s="132">
        <v>28129</v>
      </c>
      <c r="E13" s="127">
        <v>28129</v>
      </c>
      <c r="F13" s="5">
        <v>47</v>
      </c>
      <c r="G13" s="5">
        <v>48</v>
      </c>
      <c r="H13" s="5">
        <v>49</v>
      </c>
      <c r="I13" s="48" t="s">
        <v>7</v>
      </c>
      <c r="J13" s="28" t="s">
        <v>18</v>
      </c>
    </row>
    <row r="14" spans="2:13" ht="15" customHeight="1" x14ac:dyDescent="0.25">
      <c r="B14" s="5">
        <v>11</v>
      </c>
      <c r="C14" s="6" t="s">
        <v>19</v>
      </c>
      <c r="D14" s="132">
        <v>22285</v>
      </c>
      <c r="E14" s="127">
        <v>22285</v>
      </c>
      <c r="F14" s="5">
        <v>63</v>
      </c>
      <c r="G14" s="5">
        <v>64</v>
      </c>
      <c r="H14" s="5">
        <v>65</v>
      </c>
      <c r="I14" s="48" t="s">
        <v>7</v>
      </c>
      <c r="J14" s="28" t="s">
        <v>20</v>
      </c>
    </row>
    <row r="15" spans="2:13" ht="15" customHeight="1" x14ac:dyDescent="0.25">
      <c r="B15" s="5">
        <v>12</v>
      </c>
      <c r="C15" s="6" t="s">
        <v>21</v>
      </c>
      <c r="D15" s="132">
        <v>15710</v>
      </c>
      <c r="E15" s="127">
        <v>15710</v>
      </c>
      <c r="F15" s="5">
        <v>81</v>
      </c>
      <c r="G15" s="5">
        <v>82</v>
      </c>
      <c r="H15" s="5">
        <v>83</v>
      </c>
      <c r="I15" s="48" t="s">
        <v>7</v>
      </c>
      <c r="J15" s="28" t="s">
        <v>22</v>
      </c>
    </row>
    <row r="16" spans="2:13" ht="15" customHeight="1" x14ac:dyDescent="0.25">
      <c r="B16" s="5">
        <v>13</v>
      </c>
      <c r="C16" s="6" t="s">
        <v>23</v>
      </c>
      <c r="D16" s="132">
        <v>32877</v>
      </c>
      <c r="E16" s="127">
        <v>32877</v>
      </c>
      <c r="F16" s="5">
        <v>34</v>
      </c>
      <c r="G16" s="5">
        <v>35</v>
      </c>
      <c r="H16" s="5">
        <v>36</v>
      </c>
      <c r="I16" s="48" t="s">
        <v>7</v>
      </c>
      <c r="J16" s="28" t="s">
        <v>24</v>
      </c>
    </row>
    <row r="17" spans="2:13" ht="15" customHeight="1" x14ac:dyDescent="0.25">
      <c r="B17" s="5">
        <v>14</v>
      </c>
      <c r="C17" s="6" t="s">
        <v>25</v>
      </c>
      <c r="D17" s="132">
        <v>23015</v>
      </c>
      <c r="E17" s="127">
        <v>23015</v>
      </c>
      <c r="F17" s="5">
        <v>61</v>
      </c>
      <c r="G17" s="5">
        <v>62</v>
      </c>
      <c r="H17" s="5">
        <v>63</v>
      </c>
      <c r="I17" s="48" t="s">
        <v>2</v>
      </c>
      <c r="J17" s="28" t="s">
        <v>26</v>
      </c>
    </row>
    <row r="18" spans="2:13" ht="15" customHeight="1" x14ac:dyDescent="0.25">
      <c r="B18" s="5">
        <v>15</v>
      </c>
      <c r="C18" s="6" t="s">
        <v>27</v>
      </c>
      <c r="D18" s="132">
        <v>31781</v>
      </c>
      <c r="E18" s="127">
        <v>31781</v>
      </c>
      <c r="F18" s="5">
        <v>37</v>
      </c>
      <c r="G18" s="5">
        <v>38</v>
      </c>
      <c r="H18" s="5">
        <v>39</v>
      </c>
      <c r="I18" s="48" t="s">
        <v>2</v>
      </c>
      <c r="J18" s="28" t="s">
        <v>28</v>
      </c>
    </row>
    <row r="19" spans="2:13" ht="15" customHeight="1" x14ac:dyDescent="0.25">
      <c r="B19" s="5">
        <v>16</v>
      </c>
      <c r="C19" s="6" t="s">
        <v>29</v>
      </c>
      <c r="D19" s="132">
        <v>38721</v>
      </c>
      <c r="E19" s="127">
        <v>38721</v>
      </c>
      <c r="F19" s="5">
        <v>18</v>
      </c>
      <c r="G19" s="5">
        <v>19</v>
      </c>
      <c r="H19" s="5">
        <v>20</v>
      </c>
      <c r="I19" s="48" t="s">
        <v>7</v>
      </c>
      <c r="J19" s="28" t="s">
        <v>30</v>
      </c>
    </row>
    <row r="20" spans="2:13" ht="15" customHeight="1" x14ac:dyDescent="0.25">
      <c r="B20" s="5">
        <v>17</v>
      </c>
      <c r="C20" s="6" t="s">
        <v>31</v>
      </c>
      <c r="D20" s="132">
        <v>43469</v>
      </c>
      <c r="E20" s="127">
        <v>43469</v>
      </c>
      <c r="F20" s="5">
        <v>5</v>
      </c>
      <c r="G20" s="5">
        <v>6</v>
      </c>
      <c r="H20" s="5">
        <v>7</v>
      </c>
      <c r="I20" s="48" t="s">
        <v>2</v>
      </c>
      <c r="J20" s="28" t="s">
        <v>32</v>
      </c>
    </row>
    <row r="21" spans="2:13" ht="15" customHeight="1" x14ac:dyDescent="0.25">
      <c r="B21" s="5">
        <v>18</v>
      </c>
      <c r="C21" s="6" t="s">
        <v>33</v>
      </c>
      <c r="D21" s="132">
        <v>38722</v>
      </c>
      <c r="E21" s="127">
        <v>38722</v>
      </c>
      <c r="F21" s="5">
        <v>18</v>
      </c>
      <c r="G21" s="5">
        <v>19</v>
      </c>
      <c r="H21" s="5">
        <v>20</v>
      </c>
      <c r="I21" s="48" t="s">
        <v>2</v>
      </c>
      <c r="J21" s="28" t="s">
        <v>34</v>
      </c>
    </row>
    <row r="22" spans="2:13" ht="15" customHeight="1" x14ac:dyDescent="0.25">
      <c r="B22" s="5">
        <v>19</v>
      </c>
      <c r="C22" s="6" t="s">
        <v>35</v>
      </c>
      <c r="D22" s="132">
        <v>25208</v>
      </c>
      <c r="E22" s="127">
        <v>25208</v>
      </c>
      <c r="F22" s="5">
        <v>55</v>
      </c>
      <c r="G22" s="5">
        <v>56</v>
      </c>
      <c r="H22" s="5">
        <v>57</v>
      </c>
      <c r="I22" s="48" t="s">
        <v>7</v>
      </c>
      <c r="J22" s="28" t="s">
        <v>36</v>
      </c>
    </row>
    <row r="23" spans="2:13" ht="15" customHeight="1" x14ac:dyDescent="0.25">
      <c r="B23" s="5">
        <v>20</v>
      </c>
      <c r="C23" s="6" t="s">
        <v>37</v>
      </c>
      <c r="D23" s="132">
        <v>26303</v>
      </c>
      <c r="E23" s="127">
        <v>26303</v>
      </c>
      <c r="F23" s="5">
        <v>52</v>
      </c>
      <c r="G23" s="5">
        <v>53</v>
      </c>
      <c r="H23" s="5">
        <v>54</v>
      </c>
      <c r="I23" s="48" t="s">
        <v>7</v>
      </c>
      <c r="J23" s="28" t="s">
        <v>38</v>
      </c>
    </row>
    <row r="24" spans="2:13" ht="15" customHeight="1" x14ac:dyDescent="0.25">
      <c r="B24" s="5">
        <v>21</v>
      </c>
      <c r="C24" s="6" t="s">
        <v>40</v>
      </c>
      <c r="D24" s="132">
        <v>40913</v>
      </c>
      <c r="E24" s="127">
        <v>40913</v>
      </c>
      <c r="F24" s="5">
        <v>12</v>
      </c>
      <c r="G24" s="5">
        <v>13</v>
      </c>
      <c r="H24" s="5">
        <v>14</v>
      </c>
      <c r="I24" s="48" t="s">
        <v>2</v>
      </c>
      <c r="J24" s="28" t="s">
        <v>41</v>
      </c>
    </row>
    <row r="25" spans="2:13" ht="15" customHeight="1" x14ac:dyDescent="0.25">
      <c r="B25" s="5">
        <v>22</v>
      </c>
      <c r="C25" s="28" t="s">
        <v>2516</v>
      </c>
      <c r="D25" s="111">
        <v>37261</v>
      </c>
      <c r="E25" s="51">
        <v>37261</v>
      </c>
      <c r="F25" s="5"/>
      <c r="G25" s="5">
        <v>23</v>
      </c>
      <c r="H25" s="5">
        <v>24</v>
      </c>
      <c r="I25" s="48" t="s">
        <v>2</v>
      </c>
      <c r="J25" s="28" t="s">
        <v>2517</v>
      </c>
      <c r="K25" s="28">
        <v>2002</v>
      </c>
      <c r="L25" s="28">
        <v>2025</v>
      </c>
      <c r="M25" s="28">
        <f>L25-K25</f>
        <v>23</v>
      </c>
    </row>
    <row r="26" spans="2:13" ht="15" customHeight="1" x14ac:dyDescent="0.25">
      <c r="B26" s="5">
        <v>23</v>
      </c>
      <c r="C26" s="6" t="s">
        <v>42</v>
      </c>
      <c r="D26" s="132">
        <v>31418</v>
      </c>
      <c r="E26" s="127">
        <v>31418</v>
      </c>
      <c r="F26" s="5">
        <v>38</v>
      </c>
      <c r="G26" s="5">
        <v>39</v>
      </c>
      <c r="H26" s="5">
        <v>40</v>
      </c>
      <c r="I26" s="48" t="s">
        <v>7</v>
      </c>
      <c r="J26" s="28" t="s">
        <v>43</v>
      </c>
    </row>
    <row r="27" spans="2:13" ht="15" customHeight="1" x14ac:dyDescent="0.25">
      <c r="B27" s="5">
        <v>24</v>
      </c>
      <c r="C27" s="6" t="s">
        <v>44</v>
      </c>
      <c r="D27" s="132">
        <v>23748</v>
      </c>
      <c r="E27" s="127">
        <v>23748</v>
      </c>
      <c r="F27" s="5">
        <v>59</v>
      </c>
      <c r="G27" s="5">
        <v>60</v>
      </c>
      <c r="H27" s="5">
        <v>61</v>
      </c>
      <c r="I27" s="48" t="s">
        <v>2</v>
      </c>
      <c r="J27" s="28" t="s">
        <v>45</v>
      </c>
    </row>
    <row r="28" spans="2:13" ht="15" customHeight="1" x14ac:dyDescent="0.25">
      <c r="B28" s="5">
        <v>25</v>
      </c>
      <c r="C28" s="6" t="s">
        <v>46</v>
      </c>
      <c r="D28" s="132">
        <v>30688</v>
      </c>
      <c r="E28" s="127">
        <v>30688</v>
      </c>
      <c r="F28" s="5">
        <v>40</v>
      </c>
      <c r="G28" s="5">
        <v>41</v>
      </c>
      <c r="H28" s="5">
        <v>42</v>
      </c>
      <c r="I28" s="48" t="s">
        <v>2</v>
      </c>
      <c r="J28" s="28" t="s">
        <v>47</v>
      </c>
    </row>
    <row r="29" spans="2:13" ht="15" customHeight="1" x14ac:dyDescent="0.25">
      <c r="B29" s="5">
        <v>26</v>
      </c>
      <c r="C29" s="6" t="s">
        <v>48</v>
      </c>
      <c r="D29" s="132">
        <v>21924</v>
      </c>
      <c r="E29" s="127">
        <v>21924</v>
      </c>
      <c r="F29" s="5">
        <v>64</v>
      </c>
      <c r="G29" s="5">
        <v>65</v>
      </c>
      <c r="H29" s="5">
        <v>66</v>
      </c>
      <c r="I29" s="48" t="s">
        <v>7</v>
      </c>
      <c r="J29" s="28" t="s">
        <v>49</v>
      </c>
    </row>
    <row r="30" spans="2:13" ht="15" customHeight="1" x14ac:dyDescent="0.25">
      <c r="B30" s="5">
        <v>27</v>
      </c>
      <c r="C30" s="6" t="s">
        <v>2407</v>
      </c>
      <c r="D30" s="132">
        <v>39822</v>
      </c>
      <c r="E30" s="127">
        <v>39822</v>
      </c>
      <c r="F30" s="5">
        <v>15</v>
      </c>
      <c r="G30" s="5">
        <v>16</v>
      </c>
      <c r="H30" s="5">
        <v>17</v>
      </c>
      <c r="I30" s="48" t="s">
        <v>2</v>
      </c>
      <c r="J30" s="28" t="s">
        <v>2406</v>
      </c>
      <c r="K30" s="28">
        <v>2009</v>
      </c>
      <c r="L30" s="28">
        <v>2024</v>
      </c>
      <c r="M30" s="28">
        <f>L30-K30</f>
        <v>15</v>
      </c>
    </row>
    <row r="31" spans="2:13" ht="15" customHeight="1" x14ac:dyDescent="0.2">
      <c r="B31" s="5">
        <v>28</v>
      </c>
      <c r="C31" s="9" t="s">
        <v>2249</v>
      </c>
      <c r="D31" s="139">
        <v>39456</v>
      </c>
      <c r="E31" s="51">
        <v>39456</v>
      </c>
      <c r="F31" s="48">
        <v>16</v>
      </c>
      <c r="G31" s="48">
        <v>17</v>
      </c>
      <c r="H31" s="48">
        <v>18</v>
      </c>
      <c r="I31" s="45" t="s">
        <v>2</v>
      </c>
      <c r="J31" s="46" t="s">
        <v>2250</v>
      </c>
      <c r="K31" s="28">
        <v>2008</v>
      </c>
      <c r="L31" s="28">
        <v>2024</v>
      </c>
      <c r="M31" s="28">
        <f t="shared" ref="M31:M32" si="0">L31-K31</f>
        <v>16</v>
      </c>
    </row>
    <row r="32" spans="2:13" ht="15" customHeight="1" x14ac:dyDescent="0.25">
      <c r="B32" s="5">
        <v>29</v>
      </c>
      <c r="C32" s="9" t="s">
        <v>2197</v>
      </c>
      <c r="D32" s="111">
        <v>27038</v>
      </c>
      <c r="E32" s="51">
        <v>27038</v>
      </c>
      <c r="F32" s="48">
        <v>50</v>
      </c>
      <c r="G32" s="48">
        <v>51</v>
      </c>
      <c r="H32" s="48">
        <v>52</v>
      </c>
      <c r="I32" s="45" t="s">
        <v>2</v>
      </c>
      <c r="J32" s="46" t="s">
        <v>2198</v>
      </c>
      <c r="K32" s="28">
        <v>1974</v>
      </c>
      <c r="L32" s="28">
        <v>2024</v>
      </c>
      <c r="M32" s="28">
        <f t="shared" si="0"/>
        <v>50</v>
      </c>
    </row>
    <row r="33" spans="2:13" ht="15" customHeight="1" x14ac:dyDescent="0.25">
      <c r="B33" s="5">
        <v>30</v>
      </c>
      <c r="C33" s="6" t="s">
        <v>50</v>
      </c>
      <c r="D33" s="132">
        <v>19003</v>
      </c>
      <c r="E33" s="127">
        <v>19003</v>
      </c>
      <c r="F33" s="5">
        <v>72</v>
      </c>
      <c r="G33" s="5">
        <v>73</v>
      </c>
      <c r="H33" s="5">
        <v>74</v>
      </c>
      <c r="I33" s="48" t="s">
        <v>2</v>
      </c>
      <c r="J33" s="28" t="s">
        <v>51</v>
      </c>
    </row>
    <row r="34" spans="2:13" ht="15" customHeight="1" x14ac:dyDescent="0.25">
      <c r="B34" s="5">
        <v>31</v>
      </c>
      <c r="C34" s="6" t="s">
        <v>52</v>
      </c>
      <c r="D34" s="132">
        <v>35805</v>
      </c>
      <c r="E34" s="127">
        <v>35805</v>
      </c>
      <c r="F34" s="5">
        <v>26</v>
      </c>
      <c r="G34" s="5">
        <v>27</v>
      </c>
      <c r="H34" s="5">
        <v>28</v>
      </c>
      <c r="I34" s="48" t="s">
        <v>2</v>
      </c>
      <c r="J34" s="28" t="s">
        <v>53</v>
      </c>
    </row>
    <row r="35" spans="2:13" ht="15" customHeight="1" x14ac:dyDescent="0.25">
      <c r="B35" s="5">
        <v>32</v>
      </c>
      <c r="C35" s="6" t="s">
        <v>54</v>
      </c>
      <c r="D35" s="132">
        <v>35440</v>
      </c>
      <c r="E35" s="127">
        <v>35440</v>
      </c>
      <c r="F35" s="5">
        <v>27</v>
      </c>
      <c r="G35" s="5">
        <v>28</v>
      </c>
      <c r="H35" s="5">
        <v>29</v>
      </c>
      <c r="I35" s="48" t="s">
        <v>2</v>
      </c>
      <c r="J35" s="28" t="s">
        <v>55</v>
      </c>
    </row>
    <row r="36" spans="2:13" ht="15" customHeight="1" x14ac:dyDescent="0.25">
      <c r="B36" s="5">
        <v>33</v>
      </c>
      <c r="C36" s="6" t="s">
        <v>56</v>
      </c>
      <c r="D36" s="132">
        <v>33979</v>
      </c>
      <c r="E36" s="127">
        <v>33979</v>
      </c>
      <c r="F36" s="5">
        <v>31</v>
      </c>
      <c r="G36" s="5">
        <v>32</v>
      </c>
      <c r="H36" s="5">
        <v>33</v>
      </c>
      <c r="I36" s="48" t="s">
        <v>7</v>
      </c>
      <c r="J36" s="28" t="s">
        <v>57</v>
      </c>
    </row>
    <row r="37" spans="2:13" ht="15" customHeight="1" x14ac:dyDescent="0.25">
      <c r="B37" s="5">
        <v>34</v>
      </c>
      <c r="C37" s="6" t="s">
        <v>58</v>
      </c>
      <c r="D37" s="132">
        <v>28865</v>
      </c>
      <c r="E37" s="127">
        <v>28865</v>
      </c>
      <c r="F37" s="5">
        <v>45</v>
      </c>
      <c r="G37" s="5">
        <v>46</v>
      </c>
      <c r="H37" s="5">
        <v>47</v>
      </c>
      <c r="I37" s="48" t="s">
        <v>2</v>
      </c>
      <c r="J37" s="28" t="s">
        <v>59</v>
      </c>
    </row>
    <row r="38" spans="2:13" ht="15" customHeight="1" x14ac:dyDescent="0.25">
      <c r="B38" s="5">
        <v>35</v>
      </c>
      <c r="C38" s="6" t="s">
        <v>2300</v>
      </c>
      <c r="D38" s="132">
        <v>24118</v>
      </c>
      <c r="E38" s="51">
        <v>24118</v>
      </c>
      <c r="F38" s="48">
        <v>58</v>
      </c>
      <c r="G38" s="48">
        <v>59</v>
      </c>
      <c r="H38" s="48">
        <v>60</v>
      </c>
      <c r="I38" s="48" t="s">
        <v>7</v>
      </c>
      <c r="J38" s="28" t="s">
        <v>2301</v>
      </c>
      <c r="K38" s="28">
        <v>1966</v>
      </c>
      <c r="L38" s="28">
        <v>2024</v>
      </c>
      <c r="M38" s="28">
        <f>L38-K38</f>
        <v>58</v>
      </c>
    </row>
    <row r="39" spans="2:13" ht="15" customHeight="1" x14ac:dyDescent="0.25">
      <c r="B39" s="5">
        <v>36</v>
      </c>
      <c r="C39" s="6" t="s">
        <v>60</v>
      </c>
      <c r="D39" s="132">
        <v>40554</v>
      </c>
      <c r="E39" s="127">
        <v>40554</v>
      </c>
      <c r="F39" s="5">
        <v>13</v>
      </c>
      <c r="G39" s="5">
        <v>14</v>
      </c>
      <c r="H39" s="5">
        <v>15</v>
      </c>
      <c r="I39" s="48" t="s">
        <v>7</v>
      </c>
      <c r="J39" s="28" t="s">
        <v>61</v>
      </c>
    </row>
    <row r="40" spans="2:13" ht="15" customHeight="1" x14ac:dyDescent="0.25">
      <c r="B40" s="5">
        <v>37</v>
      </c>
      <c r="C40" s="6" t="s">
        <v>62</v>
      </c>
      <c r="D40" s="132">
        <v>38363</v>
      </c>
      <c r="E40" s="127">
        <v>38363</v>
      </c>
      <c r="F40" s="5">
        <v>18</v>
      </c>
      <c r="G40" s="5">
        <v>19</v>
      </c>
      <c r="H40" s="5">
        <v>20</v>
      </c>
      <c r="I40" s="48" t="s">
        <v>2</v>
      </c>
      <c r="J40" s="28" t="s">
        <v>63</v>
      </c>
    </row>
    <row r="41" spans="2:13" ht="15" customHeight="1" x14ac:dyDescent="0.25">
      <c r="B41" s="5">
        <v>38</v>
      </c>
      <c r="C41" s="6" t="s">
        <v>2479</v>
      </c>
      <c r="D41" s="132">
        <v>39093</v>
      </c>
      <c r="E41" s="127">
        <v>39093</v>
      </c>
      <c r="F41" s="5"/>
      <c r="G41" s="5">
        <v>18</v>
      </c>
      <c r="H41" s="5">
        <v>19</v>
      </c>
      <c r="I41" s="48" t="s">
        <v>2</v>
      </c>
      <c r="J41" s="28" t="s">
        <v>2480</v>
      </c>
      <c r="K41" s="28">
        <v>2007</v>
      </c>
      <c r="L41" s="28">
        <v>2025</v>
      </c>
      <c r="M41" s="28">
        <f>L41-K41</f>
        <v>18</v>
      </c>
    </row>
    <row r="42" spans="2:13" ht="15" customHeight="1" x14ac:dyDescent="0.25">
      <c r="B42" s="5">
        <v>39</v>
      </c>
      <c r="C42" s="46" t="s">
        <v>2650</v>
      </c>
      <c r="D42" s="111">
        <v>23022</v>
      </c>
      <c r="E42" s="51">
        <v>23022</v>
      </c>
      <c r="F42" s="5"/>
      <c r="G42" s="5">
        <v>62</v>
      </c>
      <c r="H42" s="5">
        <v>63</v>
      </c>
      <c r="I42" s="45" t="s">
        <v>7</v>
      </c>
      <c r="J42" s="28" t="s">
        <v>2651</v>
      </c>
      <c r="K42" s="28">
        <v>1963</v>
      </c>
      <c r="L42" s="28">
        <v>2025</v>
      </c>
      <c r="M42" s="28">
        <f t="shared" ref="M42:M43" si="1">L42-K42</f>
        <v>62</v>
      </c>
    </row>
    <row r="43" spans="2:13" ht="15" customHeight="1" x14ac:dyDescent="0.25">
      <c r="B43" s="5">
        <v>40</v>
      </c>
      <c r="C43" s="46" t="s">
        <v>2652</v>
      </c>
      <c r="D43" s="111">
        <v>23022</v>
      </c>
      <c r="E43" s="51">
        <v>23022</v>
      </c>
      <c r="F43" s="5"/>
      <c r="G43" s="5">
        <v>62</v>
      </c>
      <c r="H43" s="5">
        <v>63</v>
      </c>
      <c r="I43" s="45" t="s">
        <v>2</v>
      </c>
      <c r="J43" s="28" t="s">
        <v>2653</v>
      </c>
      <c r="K43" s="28">
        <v>1963</v>
      </c>
      <c r="L43" s="28">
        <v>2025</v>
      </c>
      <c r="M43" s="28">
        <f t="shared" si="1"/>
        <v>62</v>
      </c>
    </row>
    <row r="44" spans="2:13" ht="15" customHeight="1" x14ac:dyDescent="0.25">
      <c r="B44" s="5">
        <v>41</v>
      </c>
      <c r="C44" s="6" t="s">
        <v>64</v>
      </c>
      <c r="D44" s="132">
        <v>36172</v>
      </c>
      <c r="E44" s="127">
        <v>36172</v>
      </c>
      <c r="F44" s="5">
        <v>25</v>
      </c>
      <c r="G44" s="5">
        <v>26</v>
      </c>
      <c r="H44" s="5">
        <v>27</v>
      </c>
      <c r="I44" s="48" t="s">
        <v>7</v>
      </c>
      <c r="J44" s="28" t="s">
        <v>65</v>
      </c>
    </row>
    <row r="45" spans="2:13" ht="15" customHeight="1" x14ac:dyDescent="0.25">
      <c r="B45" s="5">
        <v>42</v>
      </c>
      <c r="C45" s="6" t="s">
        <v>66</v>
      </c>
      <c r="D45" s="132">
        <v>21197</v>
      </c>
      <c r="E45" s="127">
        <v>21197</v>
      </c>
      <c r="F45" s="5">
        <v>66</v>
      </c>
      <c r="G45" s="5">
        <v>67</v>
      </c>
      <c r="H45" s="5">
        <v>68</v>
      </c>
      <c r="I45" s="48" t="s">
        <v>7</v>
      </c>
      <c r="J45" s="28" t="s">
        <v>67</v>
      </c>
    </row>
    <row r="46" spans="2:13" ht="15" customHeight="1" x14ac:dyDescent="0.25">
      <c r="B46" s="5">
        <v>43</v>
      </c>
      <c r="C46" s="6" t="s">
        <v>68</v>
      </c>
      <c r="D46" s="132">
        <v>31059</v>
      </c>
      <c r="E46" s="127">
        <v>31059</v>
      </c>
      <c r="F46" s="5">
        <v>39</v>
      </c>
      <c r="G46" s="5">
        <v>40</v>
      </c>
      <c r="H46" s="5">
        <v>41</v>
      </c>
      <c r="I46" s="48" t="s">
        <v>7</v>
      </c>
      <c r="J46" s="28" t="s">
        <v>69</v>
      </c>
    </row>
    <row r="47" spans="2:13" ht="15" customHeight="1" x14ac:dyDescent="0.25">
      <c r="B47" s="5">
        <v>44</v>
      </c>
      <c r="C47" s="6" t="s">
        <v>2387</v>
      </c>
      <c r="D47" s="132">
        <v>25580</v>
      </c>
      <c r="E47" s="127">
        <v>25580</v>
      </c>
      <c r="F47" s="5">
        <v>54</v>
      </c>
      <c r="G47" s="5">
        <v>55</v>
      </c>
      <c r="H47" s="5">
        <v>56</v>
      </c>
      <c r="I47" s="48" t="s">
        <v>7</v>
      </c>
      <c r="J47" s="28" t="s">
        <v>2388</v>
      </c>
      <c r="K47" s="28">
        <v>1970</v>
      </c>
      <c r="L47" s="28">
        <v>2024</v>
      </c>
      <c r="M47" s="28">
        <f>L47-K47</f>
        <v>54</v>
      </c>
    </row>
    <row r="48" spans="2:13" ht="15" customHeight="1" x14ac:dyDescent="0.25">
      <c r="B48" s="5">
        <v>45</v>
      </c>
      <c r="C48" s="6" t="s">
        <v>70</v>
      </c>
      <c r="D48" s="132">
        <v>35808</v>
      </c>
      <c r="E48" s="127">
        <v>35808</v>
      </c>
      <c r="F48" s="5">
        <v>26</v>
      </c>
      <c r="G48" s="5">
        <v>27</v>
      </c>
      <c r="H48" s="5">
        <v>28</v>
      </c>
      <c r="I48" s="48" t="s">
        <v>7</v>
      </c>
      <c r="J48" s="28" t="s">
        <v>71</v>
      </c>
    </row>
    <row r="49" spans="2:13" ht="15" customHeight="1" x14ac:dyDescent="0.25">
      <c r="B49" s="5">
        <v>46</v>
      </c>
      <c r="C49" s="6" t="s">
        <v>72</v>
      </c>
      <c r="D49" s="132">
        <v>35443</v>
      </c>
      <c r="E49" s="127">
        <v>35443</v>
      </c>
      <c r="F49" s="5">
        <v>27</v>
      </c>
      <c r="G49" s="5">
        <v>28</v>
      </c>
      <c r="H49" s="5">
        <v>29</v>
      </c>
      <c r="I49" s="48" t="s">
        <v>7</v>
      </c>
      <c r="J49" s="28" t="s">
        <v>73</v>
      </c>
    </row>
    <row r="50" spans="2:13" ht="15" customHeight="1" x14ac:dyDescent="0.25">
      <c r="B50" s="5">
        <v>47</v>
      </c>
      <c r="C50" s="6" t="s">
        <v>74</v>
      </c>
      <c r="D50" s="132">
        <v>32886</v>
      </c>
      <c r="E50" s="127">
        <v>32886</v>
      </c>
      <c r="F50" s="5">
        <v>34</v>
      </c>
      <c r="G50" s="5">
        <v>35</v>
      </c>
      <c r="H50" s="5">
        <v>36</v>
      </c>
      <c r="I50" s="48" t="s">
        <v>7</v>
      </c>
      <c r="J50" s="28" t="s">
        <v>75</v>
      </c>
    </row>
    <row r="51" spans="2:13" ht="15" customHeight="1" x14ac:dyDescent="0.25">
      <c r="B51" s="5">
        <v>48</v>
      </c>
      <c r="C51" s="6" t="s">
        <v>76</v>
      </c>
      <c r="D51" s="132">
        <v>27042</v>
      </c>
      <c r="E51" s="127">
        <v>27042</v>
      </c>
      <c r="F51" s="5">
        <v>50</v>
      </c>
      <c r="G51" s="5">
        <v>51</v>
      </c>
      <c r="H51" s="5">
        <v>52</v>
      </c>
      <c r="I51" s="48" t="s">
        <v>7</v>
      </c>
      <c r="J51" s="28" t="s">
        <v>2719</v>
      </c>
    </row>
    <row r="52" spans="2:13" ht="15" customHeight="1" x14ac:dyDescent="0.25">
      <c r="B52" s="5"/>
      <c r="C52" s="297" t="s">
        <v>3028</v>
      </c>
      <c r="D52" s="295">
        <v>45670</v>
      </c>
      <c r="E52" s="28"/>
      <c r="F52" s="28"/>
      <c r="G52" s="5"/>
      <c r="H52" s="5"/>
      <c r="I52" s="296" t="s">
        <v>7</v>
      </c>
      <c r="J52" s="297" t="s">
        <v>3029</v>
      </c>
      <c r="K52" s="28">
        <v>2025</v>
      </c>
      <c r="L52" s="28">
        <v>2026</v>
      </c>
      <c r="M52" s="28">
        <f>L52-K52</f>
        <v>1</v>
      </c>
    </row>
    <row r="53" spans="2:13" ht="15" customHeight="1" x14ac:dyDescent="0.25">
      <c r="B53" s="5">
        <v>49</v>
      </c>
      <c r="C53" s="6" t="s">
        <v>77</v>
      </c>
      <c r="D53" s="132">
        <v>22660</v>
      </c>
      <c r="E53" s="127">
        <v>22660</v>
      </c>
      <c r="F53" s="5">
        <v>62</v>
      </c>
      <c r="G53" s="5">
        <v>63</v>
      </c>
      <c r="H53" s="5">
        <v>64</v>
      </c>
      <c r="I53" s="48" t="s">
        <v>7</v>
      </c>
      <c r="J53" s="28" t="s">
        <v>78</v>
      </c>
    </row>
    <row r="54" spans="2:13" ht="15" customHeight="1" x14ac:dyDescent="0.25">
      <c r="B54" s="5"/>
      <c r="C54" s="306" t="s">
        <v>2997</v>
      </c>
      <c r="D54" s="305">
        <v>43479</v>
      </c>
      <c r="E54" s="28"/>
      <c r="F54" s="28"/>
      <c r="G54" s="5">
        <v>6</v>
      </c>
      <c r="H54" s="5">
        <v>7</v>
      </c>
      <c r="I54" s="306" t="s">
        <v>2</v>
      </c>
      <c r="J54" s="306" t="s">
        <v>2998</v>
      </c>
      <c r="K54" s="28">
        <v>2019</v>
      </c>
      <c r="L54" s="28">
        <v>2025</v>
      </c>
      <c r="M54" s="28">
        <f>L54-K54</f>
        <v>6</v>
      </c>
    </row>
    <row r="55" spans="2:13" ht="15" customHeight="1" x14ac:dyDescent="0.25">
      <c r="B55" s="5">
        <v>50</v>
      </c>
      <c r="C55" s="28" t="s">
        <v>2007</v>
      </c>
      <c r="D55" s="111">
        <v>30696</v>
      </c>
      <c r="E55" s="51">
        <v>30696</v>
      </c>
      <c r="F55" s="5">
        <v>40</v>
      </c>
      <c r="G55" s="5">
        <v>41</v>
      </c>
      <c r="H55" s="5">
        <v>42</v>
      </c>
      <c r="I55" s="48" t="s">
        <v>2</v>
      </c>
      <c r="J55" s="28" t="s">
        <v>2506</v>
      </c>
      <c r="K55" s="28">
        <v>1984</v>
      </c>
      <c r="L55" s="28">
        <v>2024</v>
      </c>
      <c r="M55" s="28">
        <f>L55-K55</f>
        <v>40</v>
      </c>
    </row>
    <row r="56" spans="2:13" ht="15" customHeight="1" x14ac:dyDescent="0.25">
      <c r="B56" s="5">
        <v>51</v>
      </c>
      <c r="C56" s="6" t="s">
        <v>79</v>
      </c>
      <c r="D56" s="132">
        <v>29966</v>
      </c>
      <c r="E56" s="127">
        <v>29966</v>
      </c>
      <c r="F56" s="5">
        <v>42</v>
      </c>
      <c r="G56" s="5">
        <v>43</v>
      </c>
      <c r="H56" s="5">
        <v>44</v>
      </c>
      <c r="I56" s="48" t="s">
        <v>2</v>
      </c>
      <c r="J56" s="28" t="s">
        <v>80</v>
      </c>
    </row>
    <row r="57" spans="2:13" ht="15" customHeight="1" x14ac:dyDescent="0.25">
      <c r="B57" s="5">
        <v>52</v>
      </c>
      <c r="C57" s="6" t="s">
        <v>81</v>
      </c>
      <c r="D57" s="132">
        <v>20835</v>
      </c>
      <c r="E57" s="127">
        <v>20835</v>
      </c>
      <c r="F57" s="5">
        <v>67</v>
      </c>
      <c r="G57" s="5">
        <v>68</v>
      </c>
      <c r="H57" s="5">
        <v>69</v>
      </c>
      <c r="I57" s="48" t="s">
        <v>2</v>
      </c>
      <c r="J57" s="28" t="s">
        <v>82</v>
      </c>
    </row>
    <row r="58" spans="2:13" ht="15" customHeight="1" x14ac:dyDescent="0.25">
      <c r="B58" s="5">
        <v>53</v>
      </c>
      <c r="C58" s="6" t="s">
        <v>83</v>
      </c>
      <c r="D58" s="132">
        <v>36906</v>
      </c>
      <c r="E58" s="127">
        <v>36906</v>
      </c>
      <c r="F58" s="5">
        <v>23</v>
      </c>
      <c r="G58" s="5">
        <v>24</v>
      </c>
      <c r="H58" s="5">
        <v>25</v>
      </c>
      <c r="I58" s="48" t="s">
        <v>7</v>
      </c>
      <c r="J58" s="28" t="s">
        <v>2720</v>
      </c>
    </row>
    <row r="59" spans="2:13" ht="15" customHeight="1" x14ac:dyDescent="0.25">
      <c r="B59" s="5">
        <v>54</v>
      </c>
      <c r="C59" s="6" t="s">
        <v>84</v>
      </c>
      <c r="D59" s="132">
        <v>31792</v>
      </c>
      <c r="E59" s="127">
        <v>31792</v>
      </c>
      <c r="F59" s="5">
        <v>37</v>
      </c>
      <c r="G59" s="5">
        <v>38</v>
      </c>
      <c r="H59" s="5">
        <v>39</v>
      </c>
      <c r="I59" s="48" t="s">
        <v>7</v>
      </c>
      <c r="J59" s="28" t="s">
        <v>85</v>
      </c>
    </row>
    <row r="60" spans="2:13" ht="15" customHeight="1" x14ac:dyDescent="0.25">
      <c r="B60" s="5">
        <v>55</v>
      </c>
      <c r="C60" s="6" t="s">
        <v>86</v>
      </c>
      <c r="D60" s="132">
        <v>26314</v>
      </c>
      <c r="E60" s="127">
        <v>26314</v>
      </c>
      <c r="F60" s="5">
        <v>52</v>
      </c>
      <c r="G60" s="5">
        <v>53</v>
      </c>
      <c r="H60" s="5">
        <v>54</v>
      </c>
      <c r="I60" s="48" t="s">
        <v>2</v>
      </c>
      <c r="J60" s="28" t="s">
        <v>87</v>
      </c>
    </row>
    <row r="61" spans="2:13" ht="15" customHeight="1" x14ac:dyDescent="0.25">
      <c r="B61" s="5">
        <v>56</v>
      </c>
      <c r="C61" s="6" t="s">
        <v>88</v>
      </c>
      <c r="D61" s="132">
        <v>35446</v>
      </c>
      <c r="E61" s="127">
        <v>35446</v>
      </c>
      <c r="F61" s="5">
        <v>27</v>
      </c>
      <c r="G61" s="5">
        <v>28</v>
      </c>
      <c r="H61" s="5">
        <v>29</v>
      </c>
      <c r="I61" s="48" t="s">
        <v>2</v>
      </c>
      <c r="J61" s="28" t="s">
        <v>89</v>
      </c>
    </row>
    <row r="62" spans="2:13" ht="15" customHeight="1" x14ac:dyDescent="0.25">
      <c r="B62" s="5">
        <v>57</v>
      </c>
      <c r="C62" s="6" t="s">
        <v>2354</v>
      </c>
      <c r="D62" s="132">
        <v>31429</v>
      </c>
      <c r="E62" s="127">
        <v>31429</v>
      </c>
      <c r="F62" s="5">
        <v>38</v>
      </c>
      <c r="G62" s="5">
        <v>39</v>
      </c>
      <c r="H62" s="5">
        <v>40</v>
      </c>
      <c r="I62" s="48" t="s">
        <v>2</v>
      </c>
      <c r="J62" s="28" t="s">
        <v>2355</v>
      </c>
    </row>
    <row r="63" spans="2:13" ht="15" customHeight="1" x14ac:dyDescent="0.25">
      <c r="B63" s="5">
        <v>58</v>
      </c>
      <c r="C63" s="6" t="s">
        <v>90</v>
      </c>
      <c r="D63" s="132">
        <v>32890</v>
      </c>
      <c r="E63" s="127">
        <v>32890</v>
      </c>
      <c r="F63" s="5">
        <v>34</v>
      </c>
      <c r="G63" s="5">
        <v>35</v>
      </c>
      <c r="H63" s="5">
        <v>36</v>
      </c>
      <c r="I63" s="48" t="s">
        <v>7</v>
      </c>
      <c r="J63" s="28" t="s">
        <v>91</v>
      </c>
    </row>
    <row r="64" spans="2:13" ht="15" customHeight="1" x14ac:dyDescent="0.25">
      <c r="B64" s="5">
        <v>59</v>
      </c>
      <c r="C64" s="6" t="s">
        <v>92</v>
      </c>
      <c r="D64" s="132">
        <v>19741</v>
      </c>
      <c r="E64" s="127">
        <v>19741</v>
      </c>
      <c r="F64" s="5">
        <v>70</v>
      </c>
      <c r="G64" s="5">
        <v>71</v>
      </c>
      <c r="H64" s="5">
        <v>72</v>
      </c>
      <c r="I64" s="48" t="s">
        <v>7</v>
      </c>
      <c r="J64" s="28" t="s">
        <v>93</v>
      </c>
    </row>
    <row r="65" spans="1:13" ht="15" customHeight="1" x14ac:dyDescent="0.25">
      <c r="B65" s="5">
        <v>60</v>
      </c>
      <c r="C65" s="6" t="s">
        <v>94</v>
      </c>
      <c r="D65" s="132">
        <v>31429</v>
      </c>
      <c r="E65" s="127">
        <v>31429</v>
      </c>
      <c r="F65" s="5">
        <v>38</v>
      </c>
      <c r="G65" s="5">
        <v>39</v>
      </c>
      <c r="H65" s="5">
        <v>40</v>
      </c>
      <c r="I65" s="48" t="s">
        <v>7</v>
      </c>
      <c r="J65" s="28" t="s">
        <v>95</v>
      </c>
    </row>
    <row r="66" spans="1:13" ht="15" customHeight="1" x14ac:dyDescent="0.25">
      <c r="B66" s="5">
        <v>61</v>
      </c>
      <c r="C66" s="28" t="s">
        <v>2104</v>
      </c>
      <c r="D66" s="111">
        <v>36908</v>
      </c>
      <c r="E66" s="51">
        <v>36908</v>
      </c>
      <c r="F66" s="48">
        <v>23</v>
      </c>
      <c r="G66" s="5">
        <v>23</v>
      </c>
      <c r="H66" s="5">
        <v>24</v>
      </c>
      <c r="I66" s="48" t="s">
        <v>7</v>
      </c>
      <c r="J66" s="28" t="s">
        <v>2101</v>
      </c>
      <c r="K66" s="28">
        <v>2001</v>
      </c>
      <c r="L66" s="28">
        <v>2024</v>
      </c>
      <c r="M66" s="28">
        <f>L66-K66</f>
        <v>23</v>
      </c>
    </row>
    <row r="67" spans="1:13" ht="15" customHeight="1" x14ac:dyDescent="0.25">
      <c r="B67" s="5">
        <v>62</v>
      </c>
      <c r="C67" s="217" t="s">
        <v>2898</v>
      </c>
      <c r="D67" s="218">
        <v>27776</v>
      </c>
      <c r="E67" s="28"/>
      <c r="F67" s="28"/>
      <c r="G67" s="5">
        <v>49</v>
      </c>
      <c r="H67" s="5">
        <v>50</v>
      </c>
      <c r="I67" s="253" t="s">
        <v>2</v>
      </c>
      <c r="J67" s="217" t="s">
        <v>2899</v>
      </c>
      <c r="K67" s="28">
        <v>1976</v>
      </c>
      <c r="L67" s="28">
        <v>2025</v>
      </c>
      <c r="M67" s="28">
        <f>L67-K67</f>
        <v>49</v>
      </c>
    </row>
    <row r="68" spans="1:13" ht="15" customHeight="1" x14ac:dyDescent="0.25">
      <c r="B68" s="5">
        <v>63</v>
      </c>
      <c r="C68" s="6" t="s">
        <v>96</v>
      </c>
      <c r="D68" s="132">
        <v>19377</v>
      </c>
      <c r="E68" s="127">
        <v>19377</v>
      </c>
      <c r="F68" s="5">
        <v>71</v>
      </c>
      <c r="G68" s="5">
        <v>72</v>
      </c>
      <c r="H68" s="5">
        <v>73</v>
      </c>
      <c r="I68" s="48" t="s">
        <v>7</v>
      </c>
      <c r="J68" s="28" t="s">
        <v>97</v>
      </c>
    </row>
    <row r="69" spans="1:13" ht="15" customHeight="1" x14ac:dyDescent="0.25">
      <c r="B69" s="5">
        <v>64</v>
      </c>
      <c r="C69" s="6" t="s">
        <v>98</v>
      </c>
      <c r="D69" s="132">
        <v>36909</v>
      </c>
      <c r="E69" s="127">
        <v>36909</v>
      </c>
      <c r="F69" s="5">
        <v>23</v>
      </c>
      <c r="G69" s="5">
        <v>24</v>
      </c>
      <c r="H69" s="5">
        <v>25</v>
      </c>
      <c r="I69" s="48" t="s">
        <v>2</v>
      </c>
      <c r="J69" s="28" t="s">
        <v>71</v>
      </c>
    </row>
    <row r="70" spans="1:13" ht="15" customHeight="1" x14ac:dyDescent="0.25">
      <c r="A70" s="28" t="s">
        <v>2779</v>
      </c>
      <c r="B70" s="5">
        <v>65</v>
      </c>
      <c r="C70" s="165" t="s">
        <v>99</v>
      </c>
      <c r="D70" s="190">
        <v>37275</v>
      </c>
      <c r="E70" s="191">
        <v>37275</v>
      </c>
      <c r="F70" s="192">
        <v>22</v>
      </c>
      <c r="G70" s="192">
        <v>23</v>
      </c>
      <c r="H70" s="192">
        <v>24</v>
      </c>
      <c r="I70" s="193" t="s">
        <v>2</v>
      </c>
      <c r="J70" s="194" t="s">
        <v>100</v>
      </c>
    </row>
    <row r="71" spans="1:13" ht="15" customHeight="1" x14ac:dyDescent="0.25">
      <c r="B71" s="5">
        <v>66</v>
      </c>
      <c r="C71" s="6" t="s">
        <v>101</v>
      </c>
      <c r="D71" s="132">
        <v>36179</v>
      </c>
      <c r="E71" s="127">
        <v>36179</v>
      </c>
      <c r="F71" s="5">
        <v>25</v>
      </c>
      <c r="G71" s="5">
        <v>26</v>
      </c>
      <c r="H71" s="5">
        <v>27</v>
      </c>
      <c r="I71" s="48" t="s">
        <v>7</v>
      </c>
      <c r="J71" s="28" t="s">
        <v>102</v>
      </c>
    </row>
    <row r="72" spans="1:13" ht="15" customHeight="1" x14ac:dyDescent="0.25">
      <c r="B72" s="5">
        <v>67</v>
      </c>
      <c r="C72" s="6" t="s">
        <v>103</v>
      </c>
      <c r="D72" s="132">
        <v>42388</v>
      </c>
      <c r="E72" s="127">
        <v>42388</v>
      </c>
      <c r="F72" s="5">
        <v>8</v>
      </c>
      <c r="G72" s="5">
        <v>9</v>
      </c>
      <c r="H72" s="5">
        <v>10</v>
      </c>
      <c r="I72" s="48" t="s">
        <v>7</v>
      </c>
      <c r="J72" s="28" t="s">
        <v>104</v>
      </c>
    </row>
    <row r="73" spans="1:13" ht="15" customHeight="1" x14ac:dyDescent="0.25">
      <c r="B73" s="5">
        <v>68</v>
      </c>
      <c r="C73" s="6" t="s">
        <v>105</v>
      </c>
      <c r="D73" s="132">
        <v>29240</v>
      </c>
      <c r="E73" s="127">
        <v>29240</v>
      </c>
      <c r="F73" s="5">
        <v>44</v>
      </c>
      <c r="G73" s="5">
        <v>45</v>
      </c>
      <c r="H73" s="5">
        <v>46</v>
      </c>
      <c r="I73" s="48" t="s">
        <v>7</v>
      </c>
      <c r="J73" s="28" t="s">
        <v>106</v>
      </c>
    </row>
    <row r="74" spans="1:13" s="171" customFormat="1" ht="15" customHeight="1" x14ac:dyDescent="0.25">
      <c r="B74" s="5">
        <v>69</v>
      </c>
      <c r="C74" s="167" t="s">
        <v>107</v>
      </c>
      <c r="D74" s="168">
        <v>40563</v>
      </c>
      <c r="E74" s="173">
        <v>40563</v>
      </c>
      <c r="F74" s="166">
        <v>13</v>
      </c>
      <c r="G74" s="166">
        <v>14</v>
      </c>
      <c r="H74" s="166">
        <v>15</v>
      </c>
      <c r="I74" s="170" t="s">
        <v>2</v>
      </c>
      <c r="J74" s="171" t="s">
        <v>108</v>
      </c>
    </row>
    <row r="75" spans="1:13" s="171" customFormat="1" ht="15" customHeight="1" thickBot="1" x14ac:dyDescent="0.3">
      <c r="B75" s="5">
        <v>70</v>
      </c>
      <c r="C75" s="273" t="s">
        <v>2918</v>
      </c>
      <c r="D75" s="274">
        <v>39833</v>
      </c>
      <c r="G75" s="166">
        <v>16</v>
      </c>
      <c r="H75" s="166">
        <v>17</v>
      </c>
      <c r="I75" s="275" t="s">
        <v>2</v>
      </c>
      <c r="J75" s="273" t="s">
        <v>2919</v>
      </c>
      <c r="K75" s="171">
        <v>2009</v>
      </c>
      <c r="L75" s="171">
        <v>2025</v>
      </c>
      <c r="M75" s="171">
        <f>L75-K75</f>
        <v>16</v>
      </c>
    </row>
    <row r="76" spans="1:13" ht="15" customHeight="1" x14ac:dyDescent="0.25">
      <c r="B76" s="5">
        <v>71</v>
      </c>
      <c r="C76" s="6" t="s">
        <v>109</v>
      </c>
      <c r="D76" s="132">
        <v>32528</v>
      </c>
      <c r="E76" s="127">
        <v>32528</v>
      </c>
      <c r="F76" s="5">
        <v>35</v>
      </c>
      <c r="G76" s="5">
        <v>36</v>
      </c>
      <c r="H76" s="5">
        <v>37</v>
      </c>
      <c r="I76" s="48" t="s">
        <v>7</v>
      </c>
      <c r="J76" s="28" t="s">
        <v>110</v>
      </c>
    </row>
    <row r="77" spans="1:13" ht="15" customHeight="1" x14ac:dyDescent="0.25">
      <c r="B77" s="5">
        <v>72</v>
      </c>
      <c r="C77" s="6" t="s">
        <v>111</v>
      </c>
      <c r="D77" s="132">
        <v>35084</v>
      </c>
      <c r="E77" s="127">
        <v>35084</v>
      </c>
      <c r="F77" s="5">
        <v>28</v>
      </c>
      <c r="G77" s="5">
        <v>29</v>
      </c>
      <c r="H77" s="5">
        <v>30</v>
      </c>
      <c r="I77" s="48" t="s">
        <v>7</v>
      </c>
      <c r="J77" s="28" t="s">
        <v>112</v>
      </c>
    </row>
    <row r="78" spans="1:13" ht="15" customHeight="1" x14ac:dyDescent="0.25">
      <c r="B78" s="5">
        <v>73</v>
      </c>
      <c r="C78" s="6" t="s">
        <v>113</v>
      </c>
      <c r="D78" s="132">
        <v>31433</v>
      </c>
      <c r="E78" s="127">
        <v>31433</v>
      </c>
      <c r="F78" s="5">
        <v>38</v>
      </c>
      <c r="G78" s="5">
        <v>39</v>
      </c>
      <c r="H78" s="5">
        <v>40</v>
      </c>
      <c r="I78" s="48" t="s">
        <v>7</v>
      </c>
      <c r="J78" s="28" t="s">
        <v>114</v>
      </c>
    </row>
    <row r="79" spans="1:13" ht="15" customHeight="1" x14ac:dyDescent="0.25">
      <c r="B79" s="5">
        <v>74</v>
      </c>
      <c r="C79" s="6" t="s">
        <v>2481</v>
      </c>
      <c r="D79" s="132">
        <v>39834</v>
      </c>
      <c r="E79" s="127">
        <v>39834</v>
      </c>
      <c r="F79" s="5"/>
      <c r="G79" s="5">
        <v>16</v>
      </c>
      <c r="H79" s="5">
        <v>17</v>
      </c>
      <c r="I79" s="48" t="s">
        <v>7</v>
      </c>
      <c r="J79" s="28" t="s">
        <v>2482</v>
      </c>
      <c r="K79" s="28">
        <v>2009</v>
      </c>
      <c r="L79" s="28">
        <v>2025</v>
      </c>
      <c r="M79" s="28">
        <f>L79-K79</f>
        <v>16</v>
      </c>
    </row>
    <row r="80" spans="1:13" ht="15" customHeight="1" x14ac:dyDescent="0.25">
      <c r="B80" s="5">
        <v>75</v>
      </c>
      <c r="C80" s="6" t="s">
        <v>2334</v>
      </c>
      <c r="D80" s="132">
        <v>44217</v>
      </c>
      <c r="E80" s="127">
        <v>44217</v>
      </c>
      <c r="F80" s="8">
        <v>3</v>
      </c>
      <c r="G80" s="8">
        <v>4</v>
      </c>
      <c r="H80" s="8">
        <v>5</v>
      </c>
      <c r="I80" s="8" t="s">
        <v>2</v>
      </c>
      <c r="J80" s="28" t="s">
        <v>2335</v>
      </c>
      <c r="K80" s="28">
        <v>2021</v>
      </c>
      <c r="L80" s="28">
        <v>2025</v>
      </c>
      <c r="M80" s="28">
        <f>L80-K80</f>
        <v>4</v>
      </c>
    </row>
    <row r="81" spans="2:13" ht="15" customHeight="1" x14ac:dyDescent="0.25">
      <c r="B81" s="5">
        <v>76</v>
      </c>
      <c r="C81" s="250" t="s">
        <v>2894</v>
      </c>
      <c r="D81" s="251">
        <v>41660</v>
      </c>
      <c r="G81" s="8">
        <v>11</v>
      </c>
      <c r="H81" s="8">
        <v>12</v>
      </c>
      <c r="I81" s="252" t="s">
        <v>7</v>
      </c>
      <c r="J81" s="250" t="s">
        <v>2893</v>
      </c>
      <c r="K81" s="28">
        <v>2014</v>
      </c>
      <c r="L81" s="28">
        <v>2025</v>
      </c>
      <c r="M81" s="28">
        <f>L81-K81</f>
        <v>11</v>
      </c>
    </row>
    <row r="82" spans="2:13" ht="15" customHeight="1" x14ac:dyDescent="0.2">
      <c r="B82" s="5"/>
      <c r="C82" s="162" t="s">
        <v>3021</v>
      </c>
      <c r="D82" s="163">
        <v>38007</v>
      </c>
      <c r="E82" s="28"/>
      <c r="F82" s="28"/>
      <c r="G82" s="8"/>
      <c r="H82" s="8">
        <v>22</v>
      </c>
      <c r="I82" s="164" t="s">
        <v>7</v>
      </c>
      <c r="J82" s="162" t="s">
        <v>2562</v>
      </c>
      <c r="K82" s="28">
        <v>2004</v>
      </c>
      <c r="L82" s="28">
        <v>2026</v>
      </c>
      <c r="M82" s="28">
        <f>L82-K82</f>
        <v>22</v>
      </c>
    </row>
    <row r="83" spans="2:13" ht="15" customHeight="1" x14ac:dyDescent="0.25">
      <c r="B83" s="5">
        <v>77</v>
      </c>
      <c r="C83" s="250" t="s">
        <v>2895</v>
      </c>
      <c r="D83" s="251">
        <v>44218</v>
      </c>
      <c r="G83" s="8">
        <v>4</v>
      </c>
      <c r="H83" s="8">
        <v>5</v>
      </c>
      <c r="I83" s="252" t="s">
        <v>7</v>
      </c>
      <c r="J83" s="250" t="s">
        <v>2893</v>
      </c>
      <c r="K83" s="28">
        <v>2021</v>
      </c>
      <c r="L83" s="28">
        <v>2025</v>
      </c>
      <c r="M83" s="28">
        <f>L83-K83</f>
        <v>4</v>
      </c>
    </row>
    <row r="84" spans="2:13" ht="15" customHeight="1" x14ac:dyDescent="0.25">
      <c r="B84" s="5">
        <v>78</v>
      </c>
      <c r="C84" s="6" t="s">
        <v>115</v>
      </c>
      <c r="D84" s="132">
        <v>41661</v>
      </c>
      <c r="E84" s="127">
        <v>41661</v>
      </c>
      <c r="F84" s="5">
        <v>10</v>
      </c>
      <c r="G84" s="5">
        <v>11</v>
      </c>
      <c r="H84" s="5">
        <v>12</v>
      </c>
      <c r="I84" s="48" t="s">
        <v>2</v>
      </c>
      <c r="J84" s="28" t="s">
        <v>116</v>
      </c>
    </row>
    <row r="85" spans="2:13" ht="15" customHeight="1" x14ac:dyDescent="0.25">
      <c r="B85" s="5">
        <v>79</v>
      </c>
      <c r="C85" s="6" t="s">
        <v>117</v>
      </c>
      <c r="D85" s="132">
        <v>34356</v>
      </c>
      <c r="E85" s="127">
        <v>34356</v>
      </c>
      <c r="F85" s="5">
        <v>30</v>
      </c>
      <c r="G85" s="5">
        <v>31</v>
      </c>
      <c r="H85" s="5">
        <v>32</v>
      </c>
      <c r="I85" s="48" t="s">
        <v>2</v>
      </c>
      <c r="J85" s="28" t="s">
        <v>118</v>
      </c>
    </row>
    <row r="86" spans="2:13" ht="15" customHeight="1" x14ac:dyDescent="0.25">
      <c r="B86" s="5">
        <v>80</v>
      </c>
      <c r="C86" s="307" t="s">
        <v>119</v>
      </c>
      <c r="D86" s="132">
        <v>33992</v>
      </c>
      <c r="E86" s="127">
        <v>33992</v>
      </c>
      <c r="F86" s="5">
        <v>31</v>
      </c>
      <c r="G86" s="5">
        <v>32</v>
      </c>
      <c r="H86" s="5">
        <v>33</v>
      </c>
      <c r="I86" s="48" t="s">
        <v>7</v>
      </c>
      <c r="J86" s="28" t="s">
        <v>120</v>
      </c>
    </row>
    <row r="87" spans="2:13" ht="15" customHeight="1" x14ac:dyDescent="0.25">
      <c r="B87" s="5">
        <v>81</v>
      </c>
      <c r="C87" s="6" t="s">
        <v>121</v>
      </c>
      <c r="D87" s="132">
        <v>38375</v>
      </c>
      <c r="E87" s="127">
        <v>38375</v>
      </c>
      <c r="F87" s="5">
        <v>19</v>
      </c>
      <c r="G87" s="5">
        <v>20</v>
      </c>
      <c r="H87" s="5">
        <v>21</v>
      </c>
      <c r="I87" s="48" t="s">
        <v>7</v>
      </c>
      <c r="J87" s="28" t="s">
        <v>122</v>
      </c>
    </row>
    <row r="88" spans="2:13" ht="15" customHeight="1" x14ac:dyDescent="0.25">
      <c r="B88" s="5">
        <v>82</v>
      </c>
      <c r="C88" s="6" t="s">
        <v>123</v>
      </c>
      <c r="D88" s="132">
        <v>30704</v>
      </c>
      <c r="E88" s="127">
        <v>30704</v>
      </c>
      <c r="F88" s="5">
        <v>40</v>
      </c>
      <c r="G88" s="5">
        <v>41</v>
      </c>
      <c r="H88" s="5">
        <v>42</v>
      </c>
      <c r="I88" s="48" t="s">
        <v>2</v>
      </c>
      <c r="J88" s="28" t="s">
        <v>2784</v>
      </c>
    </row>
    <row r="89" spans="2:13" ht="15" customHeight="1" x14ac:dyDescent="0.25">
      <c r="B89" s="5">
        <v>83</v>
      </c>
      <c r="C89" s="6" t="s">
        <v>124</v>
      </c>
      <c r="D89" s="132">
        <v>28513</v>
      </c>
      <c r="E89" s="127">
        <v>28513</v>
      </c>
      <c r="F89" s="5">
        <v>46</v>
      </c>
      <c r="G89" s="5">
        <v>47</v>
      </c>
      <c r="H89" s="5">
        <v>48</v>
      </c>
      <c r="I89" s="48" t="s">
        <v>7</v>
      </c>
      <c r="J89" s="28" t="s">
        <v>125</v>
      </c>
    </row>
    <row r="90" spans="2:13" ht="15" customHeight="1" x14ac:dyDescent="0.25">
      <c r="B90" s="5">
        <v>84</v>
      </c>
      <c r="C90" s="6" t="s">
        <v>126</v>
      </c>
      <c r="D90" s="132">
        <v>40201</v>
      </c>
      <c r="E90" s="127">
        <v>40201</v>
      </c>
      <c r="F90" s="5">
        <v>14</v>
      </c>
      <c r="G90" s="5">
        <v>15</v>
      </c>
      <c r="H90" s="5">
        <v>16</v>
      </c>
      <c r="I90" s="48" t="s">
        <v>2</v>
      </c>
      <c r="J90" s="28" t="s">
        <v>127</v>
      </c>
    </row>
    <row r="91" spans="2:13" ht="15" customHeight="1" x14ac:dyDescent="0.25">
      <c r="B91" s="5">
        <v>85</v>
      </c>
      <c r="C91" s="6" t="s">
        <v>128</v>
      </c>
      <c r="D91" s="132">
        <v>36915</v>
      </c>
      <c r="E91" s="127">
        <v>36915</v>
      </c>
      <c r="F91" s="5">
        <v>23</v>
      </c>
      <c r="G91" s="5">
        <v>24</v>
      </c>
      <c r="H91" s="5">
        <v>25</v>
      </c>
      <c r="I91" s="48" t="s">
        <v>2</v>
      </c>
      <c r="J91" s="28" t="s">
        <v>34</v>
      </c>
    </row>
    <row r="92" spans="2:13" ht="15" customHeight="1" x14ac:dyDescent="0.25">
      <c r="B92" s="5">
        <v>86</v>
      </c>
      <c r="C92" s="6" t="s">
        <v>129</v>
      </c>
      <c r="D92" s="132">
        <v>41663</v>
      </c>
      <c r="E92" s="127">
        <v>41663</v>
      </c>
      <c r="F92" s="5">
        <v>10</v>
      </c>
      <c r="G92" s="5">
        <v>11</v>
      </c>
      <c r="H92" s="5">
        <v>12</v>
      </c>
      <c r="I92" s="48" t="s">
        <v>2</v>
      </c>
      <c r="J92" s="28" t="s">
        <v>104</v>
      </c>
    </row>
    <row r="93" spans="2:13" ht="15" customHeight="1" x14ac:dyDescent="0.25">
      <c r="B93" s="5">
        <v>87</v>
      </c>
      <c r="C93" s="6" t="s">
        <v>130</v>
      </c>
      <c r="D93" s="132">
        <v>22305</v>
      </c>
      <c r="E93" s="127">
        <v>22305</v>
      </c>
      <c r="F93" s="5">
        <v>63</v>
      </c>
      <c r="G93" s="5">
        <v>64</v>
      </c>
      <c r="H93" s="5">
        <v>65</v>
      </c>
      <c r="I93" s="48" t="s">
        <v>2</v>
      </c>
      <c r="J93" s="28" t="s">
        <v>131</v>
      </c>
    </row>
    <row r="94" spans="2:13" ht="15" customHeight="1" x14ac:dyDescent="0.25">
      <c r="B94" s="5">
        <v>88</v>
      </c>
      <c r="C94" s="28" t="s">
        <v>2225</v>
      </c>
      <c r="D94" s="111">
        <v>44220</v>
      </c>
      <c r="E94" s="51">
        <v>44220</v>
      </c>
      <c r="F94" s="48">
        <v>23</v>
      </c>
      <c r="G94" s="5">
        <v>23</v>
      </c>
      <c r="H94" s="5">
        <v>24</v>
      </c>
      <c r="I94" s="48" t="s">
        <v>7</v>
      </c>
      <c r="J94" s="28" t="s">
        <v>2223</v>
      </c>
      <c r="K94" s="28">
        <v>2001</v>
      </c>
      <c r="L94" s="28">
        <v>2024</v>
      </c>
      <c r="M94" s="28">
        <f>L94-K94</f>
        <v>23</v>
      </c>
    </row>
    <row r="95" spans="2:13" ht="15" customHeight="1" x14ac:dyDescent="0.25">
      <c r="B95" s="5"/>
      <c r="C95" s="250" t="s">
        <v>2951</v>
      </c>
      <c r="D95" s="251">
        <v>40932</v>
      </c>
      <c r="E95" s="28"/>
      <c r="F95" s="28"/>
      <c r="G95" s="5">
        <v>13</v>
      </c>
      <c r="H95" s="5">
        <v>14</v>
      </c>
      <c r="I95" s="252" t="s">
        <v>2</v>
      </c>
      <c r="J95" s="250" t="s">
        <v>2952</v>
      </c>
      <c r="K95" s="28">
        <v>2012</v>
      </c>
      <c r="L95" s="28">
        <v>2025</v>
      </c>
      <c r="M95" s="28">
        <f>L95-K95</f>
        <v>13</v>
      </c>
    </row>
    <row r="96" spans="2:13" ht="15" customHeight="1" x14ac:dyDescent="0.25">
      <c r="B96" s="5">
        <v>89</v>
      </c>
      <c r="C96" s="6" t="s">
        <v>132</v>
      </c>
      <c r="D96" s="132">
        <v>35455</v>
      </c>
      <c r="E96" s="127">
        <v>35455</v>
      </c>
      <c r="F96" s="5">
        <v>27</v>
      </c>
      <c r="G96" s="5">
        <v>28</v>
      </c>
      <c r="H96" s="5">
        <v>29</v>
      </c>
      <c r="I96" s="48" t="s">
        <v>7</v>
      </c>
      <c r="J96" s="28" t="s">
        <v>133</v>
      </c>
    </row>
    <row r="97" spans="2:18" ht="15" customHeight="1" x14ac:dyDescent="0.25">
      <c r="B97" s="5">
        <v>90</v>
      </c>
      <c r="C97" s="6" t="s">
        <v>134</v>
      </c>
      <c r="D97" s="132">
        <v>26689</v>
      </c>
      <c r="E97" s="127">
        <v>26689</v>
      </c>
      <c r="F97" s="5">
        <v>51</v>
      </c>
      <c r="G97" s="5">
        <v>52</v>
      </c>
      <c r="H97" s="5">
        <v>53</v>
      </c>
      <c r="I97" s="48" t="s">
        <v>7</v>
      </c>
      <c r="J97" s="28" t="s">
        <v>135</v>
      </c>
    </row>
    <row r="98" spans="2:18" ht="15" customHeight="1" x14ac:dyDescent="0.25">
      <c r="B98" s="5">
        <v>91</v>
      </c>
      <c r="C98" s="6" t="s">
        <v>138</v>
      </c>
      <c r="D98" s="132">
        <v>33263</v>
      </c>
      <c r="E98" s="51">
        <v>33263</v>
      </c>
      <c r="F98" s="48">
        <v>33</v>
      </c>
      <c r="G98" s="5">
        <v>33</v>
      </c>
      <c r="H98" s="5">
        <v>34</v>
      </c>
      <c r="I98" s="48" t="s">
        <v>7</v>
      </c>
      <c r="J98" s="28" t="s">
        <v>2112</v>
      </c>
      <c r="K98" s="28">
        <v>1991</v>
      </c>
      <c r="L98" s="28">
        <v>2024</v>
      </c>
      <c r="M98" s="28">
        <f>L98-K98</f>
        <v>33</v>
      </c>
    </row>
    <row r="99" spans="2:18" ht="15" customHeight="1" x14ac:dyDescent="0.25">
      <c r="B99" s="5">
        <v>92</v>
      </c>
      <c r="C99" s="6" t="s">
        <v>136</v>
      </c>
      <c r="D99" s="132">
        <v>27419</v>
      </c>
      <c r="E99" s="127">
        <v>27419</v>
      </c>
      <c r="F99" s="5">
        <v>49</v>
      </c>
      <c r="G99" s="5">
        <v>50</v>
      </c>
      <c r="H99" s="5">
        <v>51</v>
      </c>
      <c r="I99" s="48" t="s">
        <v>2</v>
      </c>
      <c r="J99" s="28" t="s">
        <v>137</v>
      </c>
    </row>
    <row r="100" spans="2:18" ht="15" customHeight="1" x14ac:dyDescent="0.25">
      <c r="B100" s="5">
        <v>94</v>
      </c>
      <c r="C100" s="6" t="s">
        <v>1941</v>
      </c>
      <c r="D100" s="132">
        <v>24133</v>
      </c>
      <c r="E100" s="127">
        <v>24133</v>
      </c>
      <c r="F100" s="5">
        <v>58</v>
      </c>
      <c r="G100" s="5">
        <v>59</v>
      </c>
      <c r="H100" s="5">
        <v>60</v>
      </c>
      <c r="I100" s="48" t="s">
        <v>7</v>
      </c>
      <c r="J100" s="28" t="s">
        <v>1942</v>
      </c>
      <c r="P100" s="28">
        <v>1966</v>
      </c>
      <c r="Q100" s="28">
        <v>2021</v>
      </c>
      <c r="R100" s="28">
        <f>Q100-P100</f>
        <v>55</v>
      </c>
    </row>
    <row r="101" spans="2:18" ht="15" customHeight="1" x14ac:dyDescent="0.25">
      <c r="B101" s="5">
        <v>95</v>
      </c>
      <c r="C101" s="6" t="s">
        <v>139</v>
      </c>
      <c r="D101" s="132">
        <v>27785</v>
      </c>
      <c r="E101" s="127">
        <v>27785</v>
      </c>
      <c r="F101" s="5">
        <v>45</v>
      </c>
      <c r="G101" s="5">
        <v>46</v>
      </c>
      <c r="H101" s="5">
        <v>47</v>
      </c>
      <c r="I101" s="48" t="s">
        <v>7</v>
      </c>
      <c r="J101" s="28" t="s">
        <v>140</v>
      </c>
    </row>
    <row r="102" spans="2:18" ht="15" customHeight="1" x14ac:dyDescent="0.25">
      <c r="B102" s="5">
        <v>96</v>
      </c>
      <c r="C102" s="6" t="s">
        <v>141</v>
      </c>
      <c r="D102" s="132">
        <v>22672</v>
      </c>
      <c r="E102" s="127">
        <v>22672</v>
      </c>
      <c r="F102" s="5">
        <v>62</v>
      </c>
      <c r="G102" s="5">
        <v>63</v>
      </c>
      <c r="H102" s="5">
        <v>64</v>
      </c>
      <c r="I102" s="48" t="s">
        <v>7</v>
      </c>
      <c r="J102" s="28" t="s">
        <v>142</v>
      </c>
    </row>
    <row r="103" spans="2:18" ht="15" customHeight="1" x14ac:dyDescent="0.25">
      <c r="B103" s="5"/>
      <c r="C103" s="297" t="s">
        <v>2918</v>
      </c>
      <c r="D103" s="295">
        <v>39839</v>
      </c>
      <c r="E103" s="28"/>
      <c r="F103" s="28"/>
      <c r="G103" s="5">
        <v>16</v>
      </c>
      <c r="H103" s="5">
        <v>17</v>
      </c>
      <c r="I103" s="296" t="s">
        <v>2</v>
      </c>
      <c r="J103" s="297" t="s">
        <v>2963</v>
      </c>
      <c r="K103" s="28">
        <v>2009</v>
      </c>
      <c r="L103" s="28">
        <v>2025</v>
      </c>
      <c r="M103" s="28">
        <f>L103-K103</f>
        <v>16</v>
      </c>
    </row>
    <row r="104" spans="2:18" ht="15" customHeight="1" x14ac:dyDescent="0.25">
      <c r="B104" s="5">
        <v>97</v>
      </c>
      <c r="C104" s="6" t="s">
        <v>143</v>
      </c>
      <c r="D104" s="132">
        <v>24864</v>
      </c>
      <c r="E104" s="127">
        <v>24864</v>
      </c>
      <c r="F104" s="5">
        <v>56</v>
      </c>
      <c r="G104" s="5">
        <v>57</v>
      </c>
      <c r="H104" s="5">
        <v>58</v>
      </c>
      <c r="I104" s="48" t="s">
        <v>2</v>
      </c>
      <c r="J104" s="28" t="s">
        <v>144</v>
      </c>
    </row>
    <row r="105" spans="2:18" ht="15" customHeight="1" x14ac:dyDescent="0.25">
      <c r="B105" s="5">
        <v>98</v>
      </c>
      <c r="C105" s="46" t="s">
        <v>2014</v>
      </c>
      <c r="D105" s="111">
        <v>29247</v>
      </c>
      <c r="E105" s="127">
        <v>29247</v>
      </c>
      <c r="F105" s="5">
        <v>44</v>
      </c>
      <c r="G105" s="5">
        <v>45</v>
      </c>
      <c r="H105" s="5">
        <v>46</v>
      </c>
      <c r="I105" s="48" t="s">
        <v>2</v>
      </c>
      <c r="J105" s="28" t="s">
        <v>2721</v>
      </c>
      <c r="K105" s="28">
        <v>1980</v>
      </c>
      <c r="L105" s="28">
        <v>2024</v>
      </c>
      <c r="M105" s="28">
        <f>L105-K105</f>
        <v>44</v>
      </c>
    </row>
    <row r="106" spans="2:18" ht="15" customHeight="1" x14ac:dyDescent="0.25">
      <c r="B106" s="5">
        <v>99</v>
      </c>
      <c r="C106" s="46" t="s">
        <v>2511</v>
      </c>
      <c r="D106" s="111">
        <v>24865</v>
      </c>
      <c r="E106" s="127">
        <v>24865</v>
      </c>
      <c r="F106" s="5"/>
      <c r="G106" s="5">
        <v>57</v>
      </c>
      <c r="H106" s="5">
        <v>58</v>
      </c>
      <c r="I106" s="48" t="s">
        <v>2</v>
      </c>
      <c r="J106" s="28" t="s">
        <v>2512</v>
      </c>
      <c r="K106" s="28">
        <v>1968</v>
      </c>
      <c r="L106" s="28">
        <v>2025</v>
      </c>
      <c r="M106" s="28">
        <f>L106-K106</f>
        <v>57</v>
      </c>
    </row>
    <row r="107" spans="2:18" ht="15" customHeight="1" x14ac:dyDescent="0.25">
      <c r="B107" s="5">
        <v>100</v>
      </c>
      <c r="C107" s="6" t="s">
        <v>145</v>
      </c>
      <c r="D107" s="132">
        <v>31805</v>
      </c>
      <c r="E107" s="127">
        <v>31805</v>
      </c>
      <c r="F107" s="5">
        <v>37</v>
      </c>
      <c r="G107" s="5">
        <v>38</v>
      </c>
      <c r="H107" s="5">
        <v>39</v>
      </c>
      <c r="I107" s="48" t="s">
        <v>2</v>
      </c>
      <c r="J107" s="28" t="s">
        <v>146</v>
      </c>
    </row>
    <row r="108" spans="2:18" ht="15" customHeight="1" x14ac:dyDescent="0.25">
      <c r="B108" s="5">
        <v>101</v>
      </c>
      <c r="C108" s="6" t="s">
        <v>147</v>
      </c>
      <c r="D108" s="132">
        <v>33631</v>
      </c>
      <c r="E108" s="127">
        <v>33631</v>
      </c>
      <c r="F108" s="5">
        <v>32</v>
      </c>
      <c r="G108" s="5">
        <v>33</v>
      </c>
      <c r="H108" s="5">
        <v>34</v>
      </c>
      <c r="I108" s="48" t="s">
        <v>2</v>
      </c>
      <c r="J108" s="28" t="s">
        <v>148</v>
      </c>
    </row>
    <row r="109" spans="2:18" ht="15" customHeight="1" x14ac:dyDescent="0.25">
      <c r="B109" s="5">
        <v>102</v>
      </c>
      <c r="C109" s="6" t="s">
        <v>149</v>
      </c>
      <c r="D109" s="132">
        <v>36553</v>
      </c>
      <c r="E109" s="127">
        <v>36553</v>
      </c>
      <c r="F109" s="5">
        <v>24</v>
      </c>
      <c r="G109" s="5">
        <v>25</v>
      </c>
      <c r="H109" s="5">
        <v>26</v>
      </c>
      <c r="I109" s="48" t="s">
        <v>7</v>
      </c>
      <c r="J109" s="28" t="s">
        <v>150</v>
      </c>
    </row>
    <row r="110" spans="2:18" ht="15" customHeight="1" x14ac:dyDescent="0.25">
      <c r="B110" s="5">
        <v>103</v>
      </c>
      <c r="C110" s="6" t="s">
        <v>151</v>
      </c>
      <c r="D110" s="132">
        <v>37284</v>
      </c>
      <c r="E110" s="127">
        <v>37284</v>
      </c>
      <c r="F110" s="5">
        <v>22</v>
      </c>
      <c r="G110" s="5">
        <v>23</v>
      </c>
      <c r="H110" s="5">
        <v>24</v>
      </c>
      <c r="I110" s="48" t="s">
        <v>2</v>
      </c>
      <c r="J110" s="28" t="s">
        <v>152</v>
      </c>
    </row>
    <row r="111" spans="2:18" ht="15" customHeight="1" x14ac:dyDescent="0.25">
      <c r="B111" s="5">
        <v>104</v>
      </c>
      <c r="C111" s="6" t="s">
        <v>153</v>
      </c>
      <c r="D111" s="132">
        <v>38380</v>
      </c>
      <c r="E111" s="127">
        <v>38380</v>
      </c>
      <c r="F111" s="5">
        <v>19</v>
      </c>
      <c r="G111" s="5">
        <v>20</v>
      </c>
      <c r="H111" s="5">
        <v>21</v>
      </c>
      <c r="I111" s="48" t="s">
        <v>7</v>
      </c>
      <c r="J111" s="28" t="s">
        <v>154</v>
      </c>
    </row>
    <row r="112" spans="2:18" ht="15" customHeight="1" x14ac:dyDescent="0.25">
      <c r="B112" s="5">
        <v>105</v>
      </c>
      <c r="C112" s="6" t="s">
        <v>155</v>
      </c>
      <c r="D112" s="132">
        <v>42398</v>
      </c>
      <c r="E112" s="127">
        <v>42398</v>
      </c>
      <c r="F112" s="5">
        <v>8</v>
      </c>
      <c r="G112" s="5">
        <v>9</v>
      </c>
      <c r="H112" s="5">
        <v>10</v>
      </c>
      <c r="I112" s="48" t="s">
        <v>7</v>
      </c>
      <c r="J112" s="28" t="s">
        <v>156</v>
      </c>
    </row>
    <row r="113" spans="2:13" ht="15" customHeight="1" x14ac:dyDescent="0.25">
      <c r="B113" s="5">
        <v>106</v>
      </c>
      <c r="C113" s="6" t="s">
        <v>157</v>
      </c>
      <c r="D113" s="132">
        <v>31807</v>
      </c>
      <c r="E113" s="127">
        <v>31807</v>
      </c>
      <c r="F113" s="5">
        <v>37</v>
      </c>
      <c r="G113" s="5">
        <v>38</v>
      </c>
      <c r="H113" s="5">
        <v>39</v>
      </c>
      <c r="I113" s="48" t="s">
        <v>2</v>
      </c>
      <c r="J113" s="28" t="s">
        <v>158</v>
      </c>
    </row>
    <row r="114" spans="2:13" ht="15" customHeight="1" x14ac:dyDescent="0.25">
      <c r="B114" s="5">
        <v>107</v>
      </c>
      <c r="C114" s="46" t="s">
        <v>2144</v>
      </c>
      <c r="D114" s="111">
        <v>35094</v>
      </c>
      <c r="E114" s="51">
        <v>35094</v>
      </c>
      <c r="F114" s="48">
        <v>28</v>
      </c>
      <c r="G114" s="5">
        <v>29</v>
      </c>
      <c r="H114" s="5">
        <v>30</v>
      </c>
      <c r="I114" s="45" t="s">
        <v>2</v>
      </c>
      <c r="J114" s="28" t="s">
        <v>2145</v>
      </c>
      <c r="K114" s="28">
        <v>1996</v>
      </c>
      <c r="L114" s="28">
        <v>2024</v>
      </c>
      <c r="M114" s="28">
        <f>L114-K114</f>
        <v>28</v>
      </c>
    </row>
    <row r="115" spans="2:13" ht="15" customHeight="1" x14ac:dyDescent="0.25">
      <c r="B115" s="5"/>
      <c r="C115" s="254" t="s">
        <v>3015</v>
      </c>
      <c r="D115" s="218">
        <v>25963</v>
      </c>
      <c r="E115" s="28"/>
      <c r="F115" s="28"/>
      <c r="G115" s="5"/>
      <c r="H115" s="5">
        <v>55</v>
      </c>
      <c r="I115" s="253" t="s">
        <v>7</v>
      </c>
      <c r="J115" s="217" t="s">
        <v>3016</v>
      </c>
      <c r="K115" s="28">
        <v>1971</v>
      </c>
      <c r="L115" s="28">
        <v>2026</v>
      </c>
      <c r="M115" s="28">
        <f>L115-K115</f>
        <v>55</v>
      </c>
    </row>
    <row r="116" spans="2:13" ht="15" customHeight="1" x14ac:dyDescent="0.25">
      <c r="B116" s="5">
        <v>108</v>
      </c>
      <c r="C116" s="6" t="s">
        <v>159</v>
      </c>
      <c r="D116" s="132">
        <v>32539</v>
      </c>
      <c r="E116" s="49">
        <v>32539</v>
      </c>
      <c r="F116" s="5">
        <v>35</v>
      </c>
      <c r="G116" s="5">
        <v>36</v>
      </c>
      <c r="H116" s="5">
        <v>37</v>
      </c>
      <c r="I116" s="48" t="s">
        <v>2</v>
      </c>
      <c r="J116" s="28" t="s">
        <v>114</v>
      </c>
    </row>
    <row r="117" spans="2:13" ht="15" customHeight="1" x14ac:dyDescent="0.25">
      <c r="B117" s="5">
        <v>109</v>
      </c>
      <c r="C117" s="28" t="s">
        <v>160</v>
      </c>
      <c r="D117" s="111">
        <v>29251</v>
      </c>
      <c r="E117" s="49">
        <v>29251</v>
      </c>
      <c r="F117" s="48">
        <v>39</v>
      </c>
      <c r="G117" s="48">
        <v>40</v>
      </c>
      <c r="H117" s="48">
        <v>41</v>
      </c>
      <c r="I117" s="48" t="s">
        <v>2</v>
      </c>
      <c r="J117" s="28" t="s">
        <v>161</v>
      </c>
    </row>
    <row r="118" spans="2:13" ht="15" customHeight="1" x14ac:dyDescent="0.25"/>
  </sheetData>
  <phoneticPr fontId="3" type="noConversion"/>
  <printOptions horizontalCentered="1" verticalCentered="1"/>
  <pageMargins left="0.70866141732283472" right="0.70866141732283472" top="0.74803149606299213" bottom="0.74803149606299213" header="0.31496062992125984" footer="0.31496062992125984"/>
  <pageSetup paperSize="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5"/>
  <sheetViews>
    <sheetView topLeftCell="A61" zoomScale="115" zoomScaleNormal="115" workbookViewId="0">
      <selection activeCell="I78" sqref="I78"/>
    </sheetView>
  </sheetViews>
  <sheetFormatPr defaultColWidth="9.140625" defaultRowHeight="15" x14ac:dyDescent="0.25"/>
  <cols>
    <col min="1" max="1" width="6.140625" style="43" customWidth="1"/>
    <col min="2" max="2" width="35.42578125" style="43" customWidth="1"/>
    <col min="3" max="3" width="21.140625" style="143" customWidth="1"/>
    <col min="4" max="4" width="17.42578125" style="146" customWidth="1"/>
    <col min="5" max="7" width="8" style="44" customWidth="1"/>
    <col min="8" max="8" width="8.28515625" style="31" customWidth="1"/>
    <col min="9" max="9" width="41.28515625" style="43" customWidth="1"/>
    <col min="10" max="11" width="9.140625" style="43"/>
    <col min="12" max="12" width="8.42578125" style="57" customWidth="1"/>
    <col min="13" max="16384" width="9.140625" style="43"/>
  </cols>
  <sheetData>
    <row r="1" spans="1:14" x14ac:dyDescent="0.25">
      <c r="A1" s="65"/>
      <c r="B1" s="65"/>
      <c r="C1" s="137"/>
      <c r="D1" s="144"/>
      <c r="E1" s="66">
        <v>2024</v>
      </c>
      <c r="F1" s="66">
        <v>2025</v>
      </c>
      <c r="G1" s="66">
        <v>2026</v>
      </c>
      <c r="H1" s="66" t="s">
        <v>163</v>
      </c>
      <c r="I1" s="65"/>
      <c r="J1" s="65"/>
      <c r="K1" s="65"/>
      <c r="L1" s="67"/>
      <c r="M1" s="62"/>
      <c r="N1" s="62"/>
    </row>
    <row r="2" spans="1:14" x14ac:dyDescent="0.25">
      <c r="A2" s="65"/>
      <c r="B2" s="215" t="s">
        <v>2841</v>
      </c>
      <c r="C2" s="137">
        <v>29983</v>
      </c>
      <c r="D2" s="144">
        <v>29983</v>
      </c>
      <c r="E2" s="66"/>
      <c r="F2" s="66">
        <v>43</v>
      </c>
      <c r="G2" s="66">
        <v>44</v>
      </c>
      <c r="H2" s="66" t="s">
        <v>7</v>
      </c>
      <c r="I2" s="215" t="s">
        <v>2842</v>
      </c>
      <c r="J2" s="65">
        <v>1982</v>
      </c>
      <c r="K2" s="65">
        <v>2025</v>
      </c>
      <c r="L2" s="67">
        <f>K2-J2</f>
        <v>43</v>
      </c>
      <c r="M2" s="62"/>
      <c r="N2" s="62"/>
    </row>
    <row r="3" spans="1:14" x14ac:dyDescent="0.25">
      <c r="A3" s="68">
        <v>1</v>
      </c>
      <c r="B3" s="69" t="s">
        <v>164</v>
      </c>
      <c r="C3" s="136">
        <v>34366</v>
      </c>
      <c r="D3" s="70">
        <v>34366</v>
      </c>
      <c r="E3" s="68">
        <v>31</v>
      </c>
      <c r="F3" s="68">
        <v>32</v>
      </c>
      <c r="G3" s="68">
        <v>33</v>
      </c>
      <c r="H3" s="66" t="s">
        <v>2</v>
      </c>
      <c r="I3" s="65" t="s">
        <v>165</v>
      </c>
      <c r="J3" s="65"/>
      <c r="K3" s="65"/>
      <c r="L3" s="67"/>
      <c r="M3" s="62"/>
      <c r="N3" s="62"/>
    </row>
    <row r="4" spans="1:14" x14ac:dyDescent="0.25">
      <c r="A4" s="68">
        <v>2</v>
      </c>
      <c r="B4" s="69" t="s">
        <v>166</v>
      </c>
      <c r="C4" s="136">
        <v>32540</v>
      </c>
      <c r="D4" s="70">
        <v>32540</v>
      </c>
      <c r="E4" s="68">
        <v>35</v>
      </c>
      <c r="F4" s="68">
        <v>36</v>
      </c>
      <c r="G4" s="68">
        <v>37</v>
      </c>
      <c r="H4" s="66" t="s">
        <v>7</v>
      </c>
      <c r="I4" s="65" t="s">
        <v>167</v>
      </c>
      <c r="J4" s="65"/>
      <c r="K4" s="65"/>
      <c r="L4" s="67"/>
      <c r="M4" s="62"/>
      <c r="N4" s="62"/>
    </row>
    <row r="5" spans="1:14" x14ac:dyDescent="0.25">
      <c r="A5" s="68">
        <v>3</v>
      </c>
      <c r="B5" s="69" t="s">
        <v>2460</v>
      </c>
      <c r="C5" s="136">
        <v>19756</v>
      </c>
      <c r="D5" s="70">
        <v>19756</v>
      </c>
      <c r="E5" s="68">
        <v>70</v>
      </c>
      <c r="F5" s="68">
        <v>71</v>
      </c>
      <c r="G5" s="68">
        <v>72</v>
      </c>
      <c r="H5" s="66" t="s">
        <v>2</v>
      </c>
      <c r="I5" s="65" t="s">
        <v>2461</v>
      </c>
      <c r="J5" s="65">
        <v>1954</v>
      </c>
      <c r="K5" s="65">
        <v>2024</v>
      </c>
      <c r="L5" s="67">
        <f>K5-J5</f>
        <v>70</v>
      </c>
      <c r="M5" s="62"/>
      <c r="N5" s="62"/>
    </row>
    <row r="6" spans="1:14" x14ac:dyDescent="0.25">
      <c r="A6" s="68"/>
      <c r="B6" s="246" t="s">
        <v>2879</v>
      </c>
      <c r="C6" s="247">
        <v>31079</v>
      </c>
      <c r="D6" s="43"/>
      <c r="E6" s="43"/>
      <c r="F6" s="68"/>
      <c r="G6" s="68"/>
      <c r="H6" s="60" t="s">
        <v>2</v>
      </c>
      <c r="I6" s="246" t="s">
        <v>2880</v>
      </c>
      <c r="J6" s="65"/>
      <c r="K6" s="65"/>
      <c r="L6" s="67"/>
      <c r="M6" s="62"/>
      <c r="N6" s="62"/>
    </row>
    <row r="7" spans="1:14" x14ac:dyDescent="0.25">
      <c r="A7" s="68">
        <v>4</v>
      </c>
      <c r="B7" s="80" t="s">
        <v>2559</v>
      </c>
      <c r="C7" s="141">
        <v>24870</v>
      </c>
      <c r="D7" s="144">
        <v>24870</v>
      </c>
      <c r="E7" s="68">
        <v>57</v>
      </c>
      <c r="F7" s="68">
        <v>58</v>
      </c>
      <c r="G7" s="68">
        <v>59</v>
      </c>
      <c r="H7" s="81" t="s">
        <v>7</v>
      </c>
      <c r="I7" s="80" t="s">
        <v>2560</v>
      </c>
      <c r="J7" s="65">
        <v>1968</v>
      </c>
      <c r="K7" s="65">
        <v>2025</v>
      </c>
      <c r="L7" s="67">
        <f>K7-J7</f>
        <v>57</v>
      </c>
      <c r="M7" s="62"/>
      <c r="N7" s="62"/>
    </row>
    <row r="8" spans="1:14" ht="15" customHeight="1" x14ac:dyDescent="0.25">
      <c r="A8" s="68">
        <v>5</v>
      </c>
      <c r="B8" s="69" t="s">
        <v>168</v>
      </c>
      <c r="C8" s="136">
        <v>27792</v>
      </c>
      <c r="D8" s="70">
        <v>27792</v>
      </c>
      <c r="E8" s="68">
        <v>48</v>
      </c>
      <c r="F8" s="68">
        <v>49</v>
      </c>
      <c r="G8" s="68">
        <v>50</v>
      </c>
      <c r="H8" s="66" t="s">
        <v>7</v>
      </c>
      <c r="I8" s="65" t="s">
        <v>169</v>
      </c>
      <c r="J8" s="65"/>
      <c r="K8" s="65"/>
      <c r="L8" s="67"/>
      <c r="M8" s="62"/>
      <c r="N8" s="62"/>
    </row>
    <row r="9" spans="1:14" ht="15" customHeight="1" x14ac:dyDescent="0.25">
      <c r="A9" s="68">
        <v>6</v>
      </c>
      <c r="B9" s="80" t="s">
        <v>2316</v>
      </c>
      <c r="C9" s="141">
        <v>44959</v>
      </c>
      <c r="D9" s="142">
        <v>44959</v>
      </c>
      <c r="E9" s="81">
        <v>1</v>
      </c>
      <c r="F9" s="81">
        <v>2</v>
      </c>
      <c r="G9" s="81">
        <v>3</v>
      </c>
      <c r="H9" s="66" t="s">
        <v>7</v>
      </c>
      <c r="I9" s="80" t="s">
        <v>2317</v>
      </c>
      <c r="J9" s="65">
        <v>2023</v>
      </c>
      <c r="K9" s="65">
        <v>2024</v>
      </c>
      <c r="L9" s="67">
        <f>K9-J9</f>
        <v>1</v>
      </c>
      <c r="M9" s="62"/>
      <c r="N9" s="62"/>
    </row>
    <row r="10" spans="1:14" ht="15" customHeight="1" x14ac:dyDescent="0.25">
      <c r="A10" s="68">
        <v>7</v>
      </c>
      <c r="B10" s="71" t="s">
        <v>2242</v>
      </c>
      <c r="C10" s="137">
        <v>40576</v>
      </c>
      <c r="D10" s="144">
        <v>40576</v>
      </c>
      <c r="E10" s="66">
        <v>13</v>
      </c>
      <c r="F10" s="66">
        <v>14</v>
      </c>
      <c r="G10" s="66">
        <v>15</v>
      </c>
      <c r="H10" s="72" t="s">
        <v>2</v>
      </c>
      <c r="I10" s="73" t="s">
        <v>2243</v>
      </c>
      <c r="J10" s="65">
        <v>2011</v>
      </c>
      <c r="K10" s="65">
        <v>2024</v>
      </c>
      <c r="L10" s="67">
        <f>K10-J10</f>
        <v>13</v>
      </c>
      <c r="M10" s="62"/>
      <c r="N10" s="62"/>
    </row>
    <row r="11" spans="1:14" x14ac:dyDescent="0.25">
      <c r="A11" s="68">
        <v>8</v>
      </c>
      <c r="B11" s="69" t="s">
        <v>170</v>
      </c>
      <c r="C11" s="136">
        <v>34732</v>
      </c>
      <c r="D11" s="70">
        <v>34732</v>
      </c>
      <c r="E11" s="68">
        <v>29</v>
      </c>
      <c r="F11" s="68">
        <v>30</v>
      </c>
      <c r="G11" s="68">
        <v>31</v>
      </c>
      <c r="H11" s="66" t="s">
        <v>2</v>
      </c>
      <c r="I11" s="65" t="s">
        <v>171</v>
      </c>
      <c r="J11" s="65"/>
      <c r="K11" s="65"/>
      <c r="L11" s="67"/>
      <c r="M11" s="62"/>
      <c r="N11" s="62"/>
    </row>
    <row r="12" spans="1:14" x14ac:dyDescent="0.25">
      <c r="A12" s="68">
        <v>9</v>
      </c>
      <c r="B12" s="69" t="s">
        <v>172</v>
      </c>
      <c r="C12" s="136">
        <v>18661</v>
      </c>
      <c r="D12" s="70">
        <v>18661</v>
      </c>
      <c r="E12" s="68">
        <v>73</v>
      </c>
      <c r="F12" s="68">
        <v>74</v>
      </c>
      <c r="G12" s="68">
        <v>75</v>
      </c>
      <c r="H12" s="66" t="s">
        <v>2</v>
      </c>
      <c r="I12" s="65" t="s">
        <v>173</v>
      </c>
      <c r="J12" s="65"/>
      <c r="K12" s="65"/>
      <c r="L12" s="67"/>
      <c r="M12" s="62"/>
      <c r="N12" s="62"/>
    </row>
    <row r="13" spans="1:14" x14ac:dyDescent="0.25">
      <c r="A13" s="68">
        <v>10</v>
      </c>
      <c r="B13" s="69" t="s">
        <v>174</v>
      </c>
      <c r="C13" s="136">
        <v>28523</v>
      </c>
      <c r="D13" s="70">
        <v>28523</v>
      </c>
      <c r="E13" s="68">
        <v>46</v>
      </c>
      <c r="F13" s="68">
        <v>47</v>
      </c>
      <c r="G13" s="68">
        <v>48</v>
      </c>
      <c r="H13" s="66" t="s">
        <v>2</v>
      </c>
      <c r="I13" s="65" t="s">
        <v>175</v>
      </c>
      <c r="J13" s="65"/>
      <c r="K13" s="65"/>
      <c r="L13" s="67"/>
      <c r="M13" s="62">
        <f>M15</f>
        <v>0</v>
      </c>
      <c r="N13" s="62"/>
    </row>
    <row r="14" spans="1:14" x14ac:dyDescent="0.25">
      <c r="A14" s="68">
        <v>11</v>
      </c>
      <c r="B14" s="69" t="s">
        <v>176</v>
      </c>
      <c r="C14" s="136">
        <v>22314</v>
      </c>
      <c r="D14" s="70">
        <v>22314</v>
      </c>
      <c r="E14" s="68">
        <v>63</v>
      </c>
      <c r="F14" s="68">
        <v>64</v>
      </c>
      <c r="G14" s="68">
        <v>65</v>
      </c>
      <c r="H14" s="66" t="s">
        <v>7</v>
      </c>
      <c r="I14" s="65" t="s">
        <v>177</v>
      </c>
      <c r="J14" s="65"/>
      <c r="K14" s="65"/>
      <c r="L14" s="67"/>
      <c r="M14" s="62"/>
      <c r="N14" s="62"/>
    </row>
    <row r="15" spans="1:14" x14ac:dyDescent="0.25">
      <c r="A15" s="68">
        <v>12</v>
      </c>
      <c r="B15" s="69" t="s">
        <v>178</v>
      </c>
      <c r="C15" s="136">
        <v>17931</v>
      </c>
      <c r="D15" s="70">
        <v>17931</v>
      </c>
      <c r="E15" s="68">
        <v>75</v>
      </c>
      <c r="F15" s="68">
        <v>76</v>
      </c>
      <c r="G15" s="68">
        <v>77</v>
      </c>
      <c r="H15" s="66" t="s">
        <v>7</v>
      </c>
      <c r="I15" s="65" t="s">
        <v>2291</v>
      </c>
      <c r="J15" s="65"/>
      <c r="K15" s="65"/>
      <c r="L15" s="67"/>
      <c r="M15" s="62"/>
      <c r="N15" s="62"/>
    </row>
    <row r="16" spans="1:14" x14ac:dyDescent="0.25">
      <c r="A16" s="68">
        <v>13</v>
      </c>
      <c r="B16" s="80" t="s">
        <v>2316</v>
      </c>
      <c r="C16" s="141">
        <v>44959</v>
      </c>
      <c r="D16" s="142">
        <v>44959</v>
      </c>
      <c r="E16" s="68"/>
      <c r="F16" s="68">
        <v>2</v>
      </c>
      <c r="G16" s="68">
        <v>3</v>
      </c>
      <c r="H16" s="66" t="s">
        <v>7</v>
      </c>
      <c r="I16" s="80" t="s">
        <v>2317</v>
      </c>
      <c r="J16" s="65">
        <v>2023</v>
      </c>
      <c r="K16" s="65">
        <v>2025</v>
      </c>
      <c r="L16" s="67">
        <f>K16-J16</f>
        <v>2</v>
      </c>
      <c r="M16" s="62"/>
      <c r="N16" s="62"/>
    </row>
    <row r="17" spans="1:14" x14ac:dyDescent="0.25">
      <c r="A17" s="68"/>
      <c r="B17" s="80"/>
      <c r="C17" s="141"/>
      <c r="D17" s="142"/>
      <c r="E17" s="68"/>
      <c r="F17" s="68"/>
      <c r="G17" s="68"/>
      <c r="H17" s="66"/>
      <c r="I17" s="80"/>
      <c r="J17" s="65"/>
      <c r="K17" s="65"/>
      <c r="L17" s="67"/>
      <c r="M17" s="62"/>
      <c r="N17" s="62"/>
    </row>
    <row r="18" spans="1:14" x14ac:dyDescent="0.25">
      <c r="A18" s="68">
        <v>14</v>
      </c>
      <c r="B18" s="69" t="s">
        <v>179</v>
      </c>
      <c r="C18" s="136">
        <v>23776</v>
      </c>
      <c r="D18" s="70">
        <v>23776</v>
      </c>
      <c r="E18" s="68">
        <v>59</v>
      </c>
      <c r="F18" s="68">
        <v>60</v>
      </c>
      <c r="G18" s="68">
        <v>61</v>
      </c>
      <c r="H18" s="66" t="s">
        <v>2</v>
      </c>
      <c r="I18" s="65" t="s">
        <v>180</v>
      </c>
      <c r="J18" s="65"/>
      <c r="K18" s="65"/>
      <c r="L18" s="67"/>
      <c r="M18" s="62"/>
      <c r="N18" s="62"/>
    </row>
    <row r="19" spans="1:14" x14ac:dyDescent="0.25">
      <c r="A19" s="68">
        <v>15</v>
      </c>
      <c r="B19" s="69" t="s">
        <v>181</v>
      </c>
      <c r="C19" s="136">
        <v>42403</v>
      </c>
      <c r="D19" s="70">
        <v>42403</v>
      </c>
      <c r="E19" s="68">
        <v>8</v>
      </c>
      <c r="F19" s="68">
        <v>9</v>
      </c>
      <c r="G19" s="68">
        <v>10</v>
      </c>
      <c r="H19" s="66" t="s">
        <v>7</v>
      </c>
      <c r="I19" s="65" t="s">
        <v>127</v>
      </c>
      <c r="J19" s="65"/>
      <c r="K19" s="65"/>
      <c r="L19" s="67"/>
      <c r="M19" s="62"/>
      <c r="N19" s="62"/>
    </row>
    <row r="20" spans="1:14" x14ac:dyDescent="0.25">
      <c r="A20" s="68">
        <v>16</v>
      </c>
      <c r="B20" s="69" t="s">
        <v>2415</v>
      </c>
      <c r="C20" s="136">
        <v>35464</v>
      </c>
      <c r="D20" s="70">
        <v>35464</v>
      </c>
      <c r="E20" s="68">
        <v>27</v>
      </c>
      <c r="F20" s="68">
        <v>28</v>
      </c>
      <c r="G20" s="68">
        <v>29</v>
      </c>
      <c r="H20" s="66" t="s">
        <v>2</v>
      </c>
      <c r="I20" s="65" t="s">
        <v>2058</v>
      </c>
      <c r="J20" s="65">
        <v>1997</v>
      </c>
      <c r="K20" s="65">
        <v>2024</v>
      </c>
      <c r="L20" s="67">
        <f>K20-J20</f>
        <v>27</v>
      </c>
      <c r="M20" s="62"/>
      <c r="N20" s="62"/>
    </row>
    <row r="21" spans="1:14" x14ac:dyDescent="0.25">
      <c r="A21" s="68">
        <v>17</v>
      </c>
      <c r="J21" s="65">
        <v>1993</v>
      </c>
      <c r="K21" s="65">
        <v>2024</v>
      </c>
      <c r="L21" s="67">
        <f>K21-J21</f>
        <v>31</v>
      </c>
      <c r="M21" s="62"/>
      <c r="N21" s="62"/>
    </row>
    <row r="22" spans="1:14" x14ac:dyDescent="0.25">
      <c r="A22" s="68">
        <v>18</v>
      </c>
      <c r="B22" s="65" t="s">
        <v>2457</v>
      </c>
      <c r="C22" s="137">
        <v>27064</v>
      </c>
      <c r="D22" s="144">
        <v>27064</v>
      </c>
      <c r="E22" s="66">
        <v>50</v>
      </c>
      <c r="F22" s="66">
        <v>51</v>
      </c>
      <c r="G22" s="66">
        <v>52</v>
      </c>
      <c r="H22" s="66" t="s">
        <v>2</v>
      </c>
      <c r="I22" s="80" t="s">
        <v>2550</v>
      </c>
      <c r="J22" s="65">
        <v>1974</v>
      </c>
      <c r="K22" s="65">
        <v>2024</v>
      </c>
      <c r="L22" s="67">
        <f>K22-J22</f>
        <v>50</v>
      </c>
      <c r="M22" s="62"/>
      <c r="N22" s="62"/>
    </row>
    <row r="23" spans="1:14" x14ac:dyDescent="0.25">
      <c r="A23" s="68">
        <v>19</v>
      </c>
      <c r="B23" s="69" t="s">
        <v>182</v>
      </c>
      <c r="C23" s="136">
        <v>35465</v>
      </c>
      <c r="D23" s="70">
        <v>35465</v>
      </c>
      <c r="E23" s="68">
        <v>27</v>
      </c>
      <c r="F23" s="68">
        <v>28</v>
      </c>
      <c r="G23" s="68">
        <v>29</v>
      </c>
      <c r="H23" s="66" t="s">
        <v>2</v>
      </c>
      <c r="I23" s="80" t="s">
        <v>2322</v>
      </c>
      <c r="J23" s="65"/>
      <c r="K23" s="65"/>
      <c r="L23" s="67"/>
      <c r="M23" s="62"/>
      <c r="N23" s="62"/>
    </row>
    <row r="24" spans="1:14" x14ac:dyDescent="0.25">
      <c r="A24" s="68">
        <v>20</v>
      </c>
      <c r="B24" s="69" t="s">
        <v>184</v>
      </c>
      <c r="C24" s="136">
        <v>36926</v>
      </c>
      <c r="D24" s="70">
        <v>36926</v>
      </c>
      <c r="E24" s="68">
        <v>23</v>
      </c>
      <c r="F24" s="68">
        <v>24</v>
      </c>
      <c r="G24" s="68">
        <v>25</v>
      </c>
      <c r="H24" s="66" t="s">
        <v>2</v>
      </c>
      <c r="I24" s="65" t="s">
        <v>185</v>
      </c>
      <c r="J24" s="65"/>
      <c r="K24" s="65"/>
      <c r="L24" s="67"/>
      <c r="M24" s="62"/>
      <c r="N24" s="62"/>
    </row>
    <row r="25" spans="1:14" x14ac:dyDescent="0.25">
      <c r="A25" s="68">
        <v>21</v>
      </c>
      <c r="B25" s="69" t="s">
        <v>186</v>
      </c>
      <c r="C25" s="136">
        <v>27794</v>
      </c>
      <c r="D25" s="70">
        <v>27794</v>
      </c>
      <c r="E25" s="68">
        <v>48</v>
      </c>
      <c r="F25" s="68">
        <v>49</v>
      </c>
      <c r="G25" s="68">
        <v>50</v>
      </c>
      <c r="H25" s="66" t="s">
        <v>2</v>
      </c>
      <c r="I25" s="65" t="s">
        <v>187</v>
      </c>
      <c r="J25" s="65"/>
      <c r="K25" s="65"/>
      <c r="L25" s="67"/>
      <c r="M25" s="62"/>
      <c r="N25" s="62"/>
    </row>
    <row r="26" spans="1:14" x14ac:dyDescent="0.25">
      <c r="A26" s="68">
        <v>22</v>
      </c>
      <c r="B26" s="71" t="s">
        <v>2031</v>
      </c>
      <c r="C26" s="137">
        <v>41674</v>
      </c>
      <c r="D26" s="70">
        <v>41674</v>
      </c>
      <c r="E26" s="68">
        <v>10</v>
      </c>
      <c r="F26" s="68">
        <v>11</v>
      </c>
      <c r="G26" s="68">
        <v>12</v>
      </c>
      <c r="H26" s="66"/>
      <c r="I26" s="65" t="s">
        <v>2030</v>
      </c>
      <c r="J26" s="65">
        <v>2014</v>
      </c>
      <c r="K26" s="65">
        <v>2024</v>
      </c>
      <c r="L26" s="67">
        <f>K26-J26</f>
        <v>10</v>
      </c>
      <c r="M26" s="62"/>
      <c r="N26" s="62"/>
    </row>
    <row r="27" spans="1:14" x14ac:dyDescent="0.25">
      <c r="A27" s="68">
        <v>23</v>
      </c>
      <c r="B27" s="80" t="s">
        <v>2582</v>
      </c>
      <c r="C27" s="141">
        <v>35830</v>
      </c>
      <c r="D27" s="142">
        <v>35830</v>
      </c>
      <c r="E27" s="68"/>
      <c r="F27" s="68">
        <v>27</v>
      </c>
      <c r="G27" s="68">
        <v>28</v>
      </c>
      <c r="H27" s="66"/>
      <c r="I27" s="80" t="s">
        <v>2583</v>
      </c>
      <c r="J27" s="65">
        <v>1998</v>
      </c>
      <c r="K27" s="65">
        <v>2025</v>
      </c>
      <c r="L27" s="67">
        <f>K27-J27</f>
        <v>27</v>
      </c>
      <c r="M27" s="62"/>
      <c r="N27" s="62"/>
    </row>
    <row r="28" spans="1:14" x14ac:dyDescent="0.25">
      <c r="A28" s="68">
        <v>24</v>
      </c>
      <c r="B28" s="80" t="s">
        <v>2307</v>
      </c>
      <c r="C28" s="141">
        <v>43136</v>
      </c>
      <c r="D28" s="70">
        <v>43136</v>
      </c>
      <c r="E28" s="68">
        <v>6</v>
      </c>
      <c r="F28" s="68">
        <v>7</v>
      </c>
      <c r="G28" s="68">
        <v>8</v>
      </c>
      <c r="H28" s="66"/>
      <c r="I28" s="80" t="s">
        <v>2308</v>
      </c>
      <c r="J28" s="65">
        <v>2018</v>
      </c>
      <c r="K28" s="65">
        <v>2024</v>
      </c>
      <c r="L28" s="67">
        <f>K28-J28</f>
        <v>6</v>
      </c>
      <c r="M28" s="62"/>
      <c r="N28" s="62"/>
    </row>
    <row r="29" spans="1:14" x14ac:dyDescent="0.25">
      <c r="A29" s="68">
        <v>25</v>
      </c>
      <c r="B29" s="69" t="s">
        <v>188</v>
      </c>
      <c r="C29" s="136">
        <v>24143</v>
      </c>
      <c r="D29" s="70">
        <v>24143</v>
      </c>
      <c r="E29" s="68">
        <v>58</v>
      </c>
      <c r="F29" s="68">
        <v>59</v>
      </c>
      <c r="G29" s="68">
        <v>60</v>
      </c>
      <c r="H29" s="66" t="s">
        <v>2</v>
      </c>
      <c r="I29" s="65" t="s">
        <v>189</v>
      </c>
      <c r="J29" s="65"/>
      <c r="K29" s="65"/>
      <c r="L29" s="67"/>
      <c r="M29" s="62"/>
      <c r="N29" s="62"/>
    </row>
    <row r="30" spans="1:14" x14ac:dyDescent="0.25">
      <c r="A30" s="68">
        <v>26</v>
      </c>
      <c r="B30" s="69" t="s">
        <v>190</v>
      </c>
      <c r="C30" s="136">
        <v>37292</v>
      </c>
      <c r="D30" s="70">
        <v>37292</v>
      </c>
      <c r="E30" s="68">
        <v>22</v>
      </c>
      <c r="F30" s="68">
        <v>23</v>
      </c>
      <c r="G30" s="68">
        <v>24</v>
      </c>
      <c r="H30" s="66" t="s">
        <v>2</v>
      </c>
      <c r="I30" s="65" t="s">
        <v>191</v>
      </c>
      <c r="J30" s="65"/>
      <c r="K30" s="65"/>
      <c r="L30" s="67"/>
      <c r="M30" s="62"/>
      <c r="N30" s="62"/>
    </row>
    <row r="31" spans="1:14" x14ac:dyDescent="0.25">
      <c r="A31" s="68">
        <v>27</v>
      </c>
      <c r="B31" s="69" t="s">
        <v>192</v>
      </c>
      <c r="C31" s="136">
        <v>21951</v>
      </c>
      <c r="D31" s="70">
        <v>21951</v>
      </c>
      <c r="E31" s="68">
        <v>64</v>
      </c>
      <c r="F31" s="68">
        <v>65</v>
      </c>
      <c r="G31" s="68">
        <v>66</v>
      </c>
      <c r="H31" s="66" t="s">
        <v>7</v>
      </c>
      <c r="I31" s="65" t="s">
        <v>193</v>
      </c>
      <c r="J31" s="65"/>
      <c r="K31" s="65"/>
      <c r="L31" s="67"/>
      <c r="M31" s="62"/>
      <c r="N31" s="62"/>
    </row>
    <row r="32" spans="1:14" x14ac:dyDescent="0.25">
      <c r="A32" s="68"/>
      <c r="B32" s="292" t="s">
        <v>2938</v>
      </c>
      <c r="C32" s="290">
        <v>28891</v>
      </c>
      <c r="D32" s="43"/>
      <c r="E32" s="43"/>
      <c r="F32" s="68">
        <v>46</v>
      </c>
      <c r="G32" s="68">
        <v>47</v>
      </c>
      <c r="H32" s="291" t="s">
        <v>2</v>
      </c>
      <c r="I32" s="292" t="s">
        <v>849</v>
      </c>
      <c r="J32" s="65">
        <v>1979</v>
      </c>
      <c r="K32" s="65">
        <v>2025</v>
      </c>
      <c r="L32" s="67">
        <f>K32-J32</f>
        <v>46</v>
      </c>
      <c r="M32" s="62"/>
      <c r="N32" s="62"/>
    </row>
    <row r="33" spans="1:14" x14ac:dyDescent="0.25">
      <c r="A33" s="68"/>
      <c r="B33" s="292" t="s">
        <v>2956</v>
      </c>
      <c r="C33" s="290">
        <v>27795</v>
      </c>
      <c r="D33" s="43"/>
      <c r="E33" s="43"/>
      <c r="F33" s="68">
        <v>49</v>
      </c>
      <c r="G33" s="68">
        <v>50</v>
      </c>
      <c r="H33" s="291" t="s">
        <v>2</v>
      </c>
      <c r="I33" s="292" t="s">
        <v>2957</v>
      </c>
      <c r="J33" s="65">
        <v>1976</v>
      </c>
      <c r="K33" s="65">
        <v>2025</v>
      </c>
      <c r="L33" s="67">
        <f>K33-J33</f>
        <v>49</v>
      </c>
      <c r="M33" s="62"/>
      <c r="N33" s="62"/>
    </row>
    <row r="34" spans="1:14" x14ac:dyDescent="0.25">
      <c r="A34" s="68">
        <v>28</v>
      </c>
      <c r="B34" s="71" t="s">
        <v>2286</v>
      </c>
      <c r="C34" s="137">
        <v>24511</v>
      </c>
      <c r="D34" s="70">
        <v>24511</v>
      </c>
      <c r="E34" s="68">
        <v>57</v>
      </c>
      <c r="F34" s="68">
        <v>58</v>
      </c>
      <c r="G34" s="68">
        <v>59</v>
      </c>
      <c r="H34" s="66" t="s">
        <v>7</v>
      </c>
      <c r="I34" s="65" t="s">
        <v>2287</v>
      </c>
      <c r="J34" s="65"/>
      <c r="K34" s="65"/>
      <c r="L34" s="67">
        <v>1967</v>
      </c>
      <c r="M34" s="62">
        <v>2023</v>
      </c>
      <c r="N34" s="62">
        <f>M34-L34</f>
        <v>56</v>
      </c>
    </row>
    <row r="35" spans="1:14" x14ac:dyDescent="0.25">
      <c r="A35" s="68"/>
      <c r="B35" s="225" t="s">
        <v>2968</v>
      </c>
      <c r="C35" s="226">
        <v>36930</v>
      </c>
      <c r="D35" s="43"/>
      <c r="E35" s="43"/>
      <c r="F35" s="68">
        <v>24</v>
      </c>
      <c r="G35" s="68">
        <v>25</v>
      </c>
      <c r="H35" s="185" t="s">
        <v>2</v>
      </c>
      <c r="I35" s="225" t="s">
        <v>2969</v>
      </c>
      <c r="J35" s="65">
        <v>2001</v>
      </c>
      <c r="K35" s="65">
        <v>2025</v>
      </c>
      <c r="L35" s="67">
        <f>K35-J35</f>
        <v>24</v>
      </c>
      <c r="M35" s="62"/>
      <c r="N35" s="62"/>
    </row>
    <row r="36" spans="1:14" x14ac:dyDescent="0.25">
      <c r="A36" s="68">
        <v>29</v>
      </c>
      <c r="B36" s="69" t="s">
        <v>195</v>
      </c>
      <c r="C36" s="136">
        <v>22686</v>
      </c>
      <c r="D36" s="70">
        <v>22686</v>
      </c>
      <c r="E36" s="68">
        <v>62</v>
      </c>
      <c r="F36" s="68">
        <v>63</v>
      </c>
      <c r="G36" s="68">
        <v>64</v>
      </c>
      <c r="H36" s="66" t="s">
        <v>7</v>
      </c>
      <c r="I36" s="65" t="s">
        <v>196</v>
      </c>
      <c r="J36" s="65"/>
      <c r="K36" s="65"/>
      <c r="L36" s="67"/>
      <c r="M36" s="62"/>
      <c r="N36" s="62"/>
    </row>
    <row r="37" spans="1:14" x14ac:dyDescent="0.25">
      <c r="A37" s="68">
        <v>30</v>
      </c>
      <c r="B37" s="69" t="s">
        <v>197</v>
      </c>
      <c r="C37" s="136">
        <v>27799</v>
      </c>
      <c r="D37" s="70">
        <v>27799</v>
      </c>
      <c r="E37" s="68">
        <v>48</v>
      </c>
      <c r="F37" s="68">
        <v>49</v>
      </c>
      <c r="G37" s="68">
        <v>50</v>
      </c>
      <c r="H37" s="66" t="s">
        <v>7</v>
      </c>
      <c r="I37" s="65" t="s">
        <v>198</v>
      </c>
      <c r="J37" s="64"/>
      <c r="K37" s="65"/>
      <c r="L37" s="67"/>
      <c r="M37" s="62"/>
      <c r="N37" s="62"/>
    </row>
    <row r="38" spans="1:14" x14ac:dyDescent="0.25">
      <c r="A38" s="68">
        <v>31</v>
      </c>
      <c r="B38" s="69" t="s">
        <v>199</v>
      </c>
      <c r="C38" s="136">
        <v>28531</v>
      </c>
      <c r="D38" s="70">
        <v>28531</v>
      </c>
      <c r="E38" s="68">
        <v>46</v>
      </c>
      <c r="F38" s="68">
        <v>47</v>
      </c>
      <c r="G38" s="68">
        <v>48</v>
      </c>
      <c r="H38" s="66" t="s">
        <v>2</v>
      </c>
      <c r="I38" s="65" t="s">
        <v>200</v>
      </c>
      <c r="J38" s="65"/>
      <c r="K38" s="65"/>
      <c r="L38" s="74"/>
      <c r="M38" s="62"/>
      <c r="N38" s="62"/>
    </row>
    <row r="39" spans="1:14" x14ac:dyDescent="0.25">
      <c r="A39" s="68">
        <v>32</v>
      </c>
      <c r="B39" s="69" t="s">
        <v>201</v>
      </c>
      <c r="C39" s="136">
        <v>37297</v>
      </c>
      <c r="D39" s="70">
        <v>37297</v>
      </c>
      <c r="E39" s="68">
        <v>22</v>
      </c>
      <c r="F39" s="68">
        <v>23</v>
      </c>
      <c r="G39" s="68">
        <v>24</v>
      </c>
      <c r="H39" s="66" t="s">
        <v>7</v>
      </c>
      <c r="I39" s="65" t="s">
        <v>202</v>
      </c>
      <c r="J39" s="65"/>
      <c r="K39" s="65"/>
      <c r="L39" s="74"/>
      <c r="M39" s="62"/>
      <c r="N39" s="62"/>
    </row>
    <row r="40" spans="1:14" x14ac:dyDescent="0.25">
      <c r="A40" s="68">
        <v>33</v>
      </c>
      <c r="B40" s="69" t="s">
        <v>203</v>
      </c>
      <c r="C40" s="136">
        <v>38393</v>
      </c>
      <c r="D40" s="70">
        <v>38393</v>
      </c>
      <c r="E40" s="68">
        <v>19</v>
      </c>
      <c r="F40" s="68">
        <v>20</v>
      </c>
      <c r="G40" s="68">
        <v>21</v>
      </c>
      <c r="H40" s="66" t="s">
        <v>2</v>
      </c>
      <c r="I40" s="65" t="s">
        <v>204</v>
      </c>
      <c r="J40" s="65"/>
      <c r="K40" s="65"/>
      <c r="L40" s="67"/>
      <c r="M40" s="62"/>
      <c r="N40" s="62"/>
    </row>
    <row r="41" spans="1:14" x14ac:dyDescent="0.25">
      <c r="A41" s="68">
        <v>34</v>
      </c>
      <c r="B41" s="69" t="s">
        <v>205</v>
      </c>
      <c r="C41" s="136">
        <v>31088</v>
      </c>
      <c r="D41" s="70">
        <v>31088</v>
      </c>
      <c r="E41" s="68">
        <v>39</v>
      </c>
      <c r="F41" s="68">
        <v>40</v>
      </c>
      <c r="G41" s="68">
        <v>41</v>
      </c>
      <c r="H41" s="66" t="s">
        <v>2</v>
      </c>
      <c r="I41" s="65" t="s">
        <v>206</v>
      </c>
      <c r="J41" s="65"/>
      <c r="K41" s="65"/>
      <c r="L41" s="67"/>
      <c r="M41" s="62"/>
      <c r="N41" s="62"/>
    </row>
    <row r="42" spans="1:14" ht="15" customHeight="1" x14ac:dyDescent="0.25">
      <c r="A42" s="68"/>
      <c r="B42" s="264" t="s">
        <v>2910</v>
      </c>
      <c r="C42" s="136">
        <v>21592</v>
      </c>
      <c r="D42" s="70">
        <v>21592</v>
      </c>
      <c r="E42" s="68"/>
      <c r="F42" s="68"/>
      <c r="G42" s="68"/>
      <c r="H42" s="66" t="s">
        <v>7</v>
      </c>
      <c r="I42" s="65" t="s">
        <v>2911</v>
      </c>
      <c r="J42" s="65"/>
      <c r="K42" s="65"/>
      <c r="L42" s="67"/>
      <c r="M42" s="62"/>
      <c r="N42" s="62"/>
    </row>
    <row r="43" spans="1:14" x14ac:dyDescent="0.25">
      <c r="A43" s="68">
        <v>35</v>
      </c>
      <c r="B43" s="69" t="s">
        <v>207</v>
      </c>
      <c r="C43" s="136">
        <v>36933</v>
      </c>
      <c r="D43" s="70">
        <v>36933</v>
      </c>
      <c r="E43" s="68">
        <v>23</v>
      </c>
      <c r="F43" s="68">
        <v>24</v>
      </c>
      <c r="G43" s="68">
        <v>25</v>
      </c>
      <c r="H43" s="66" t="s">
        <v>7</v>
      </c>
      <c r="I43" s="65" t="s">
        <v>208</v>
      </c>
      <c r="J43" s="65"/>
      <c r="K43" s="65"/>
      <c r="L43" s="74"/>
      <c r="M43" s="62"/>
      <c r="N43" s="62"/>
    </row>
    <row r="44" spans="1:14" x14ac:dyDescent="0.25">
      <c r="A44" s="68">
        <v>36</v>
      </c>
      <c r="B44" s="69" t="s">
        <v>209</v>
      </c>
      <c r="C44" s="136">
        <v>26706</v>
      </c>
      <c r="D44" s="70">
        <v>26706</v>
      </c>
      <c r="E44" s="68">
        <v>51</v>
      </c>
      <c r="F44" s="68">
        <v>52</v>
      </c>
      <c r="G44" s="68">
        <v>53</v>
      </c>
      <c r="H44" s="66" t="s">
        <v>7</v>
      </c>
      <c r="I44" s="65" t="s">
        <v>210</v>
      </c>
      <c r="J44" s="65"/>
      <c r="K44" s="65"/>
      <c r="L44" s="67"/>
      <c r="M44" s="62"/>
      <c r="N44" s="62"/>
    </row>
    <row r="45" spans="1:14" x14ac:dyDescent="0.25">
      <c r="A45" s="68">
        <v>37</v>
      </c>
      <c r="B45" s="69" t="s">
        <v>211</v>
      </c>
      <c r="C45" s="136">
        <v>26340</v>
      </c>
      <c r="D45" s="70">
        <v>26340</v>
      </c>
      <c r="E45" s="68">
        <v>52</v>
      </c>
      <c r="F45" s="68">
        <v>53</v>
      </c>
      <c r="G45" s="68">
        <v>54</v>
      </c>
      <c r="H45" s="66" t="s">
        <v>2</v>
      </c>
      <c r="I45" s="65" t="s">
        <v>212</v>
      </c>
      <c r="J45" s="65"/>
      <c r="K45" s="65"/>
      <c r="L45" s="67"/>
      <c r="M45" s="62"/>
      <c r="N45" s="62"/>
    </row>
    <row r="46" spans="1:14" x14ac:dyDescent="0.25">
      <c r="A46" s="68"/>
      <c r="B46" s="69" t="s">
        <v>2822</v>
      </c>
      <c r="C46" s="136">
        <v>43872</v>
      </c>
      <c r="D46" s="70"/>
      <c r="E46" s="68"/>
      <c r="F46" s="68">
        <v>5</v>
      </c>
      <c r="G46" s="68">
        <v>6</v>
      </c>
      <c r="H46" s="66" t="s">
        <v>7</v>
      </c>
      <c r="I46" s="65" t="s">
        <v>2821</v>
      </c>
      <c r="J46" s="65">
        <v>2020</v>
      </c>
      <c r="K46" s="65">
        <v>2025</v>
      </c>
      <c r="L46" s="67">
        <f>K46-J46</f>
        <v>5</v>
      </c>
      <c r="M46" s="62"/>
      <c r="N46" s="62"/>
    </row>
    <row r="47" spans="1:14" x14ac:dyDescent="0.25">
      <c r="A47" s="68">
        <v>38</v>
      </c>
      <c r="B47" s="69" t="s">
        <v>213</v>
      </c>
      <c r="C47" s="136">
        <v>36934</v>
      </c>
      <c r="D47" s="70">
        <v>36934</v>
      </c>
      <c r="E47" s="68">
        <v>23</v>
      </c>
      <c r="F47" s="68">
        <v>24</v>
      </c>
      <c r="G47" s="68">
        <v>25</v>
      </c>
      <c r="H47" s="66" t="s">
        <v>2</v>
      </c>
      <c r="I47" s="65" t="s">
        <v>214</v>
      </c>
      <c r="J47" s="65"/>
      <c r="K47" s="65"/>
      <c r="L47" s="67"/>
      <c r="M47" s="62"/>
      <c r="N47" s="62"/>
    </row>
    <row r="48" spans="1:14" x14ac:dyDescent="0.25">
      <c r="A48" s="68">
        <v>39</v>
      </c>
      <c r="B48" s="69" t="s">
        <v>215</v>
      </c>
      <c r="C48" s="136">
        <v>40221</v>
      </c>
      <c r="D48" s="70">
        <v>40221</v>
      </c>
      <c r="E48" s="68">
        <v>14</v>
      </c>
      <c r="F48" s="68">
        <v>15</v>
      </c>
      <c r="G48" s="68">
        <v>16</v>
      </c>
      <c r="H48" s="66" t="s">
        <v>7</v>
      </c>
      <c r="I48" s="65" t="s">
        <v>216</v>
      </c>
      <c r="J48" s="65"/>
      <c r="K48" s="65"/>
      <c r="L48" s="74"/>
      <c r="M48" s="62"/>
      <c r="N48" s="62"/>
    </row>
    <row r="49" spans="1:14" x14ac:dyDescent="0.25">
      <c r="A49" s="68">
        <v>40</v>
      </c>
      <c r="B49" s="69" t="s">
        <v>217</v>
      </c>
      <c r="C49" s="136">
        <v>29629</v>
      </c>
      <c r="D49" s="70">
        <v>29629</v>
      </c>
      <c r="E49" s="68">
        <v>43</v>
      </c>
      <c r="F49" s="68">
        <v>44</v>
      </c>
      <c r="G49" s="68">
        <v>45</v>
      </c>
      <c r="H49" s="66" t="s">
        <v>7</v>
      </c>
      <c r="I49" s="65" t="s">
        <v>2292</v>
      </c>
      <c r="J49" s="65"/>
      <c r="K49" s="65"/>
      <c r="L49" s="67"/>
      <c r="M49" s="62"/>
      <c r="N49" s="62"/>
    </row>
    <row r="50" spans="1:14" x14ac:dyDescent="0.25">
      <c r="A50" s="68">
        <v>41</v>
      </c>
      <c r="B50" s="69" t="s">
        <v>219</v>
      </c>
      <c r="C50" s="136">
        <v>31090</v>
      </c>
      <c r="D50" s="70">
        <v>31090</v>
      </c>
      <c r="E50" s="68">
        <v>39</v>
      </c>
      <c r="F50" s="68">
        <v>40</v>
      </c>
      <c r="G50" s="68">
        <v>41</v>
      </c>
      <c r="H50" s="66" t="s">
        <v>2</v>
      </c>
      <c r="I50" s="65" t="s">
        <v>220</v>
      </c>
      <c r="J50" s="65"/>
      <c r="K50" s="65"/>
      <c r="L50" s="74"/>
      <c r="M50" s="62"/>
      <c r="N50" s="62"/>
    </row>
    <row r="51" spans="1:14" s="202" customFormat="1" x14ac:dyDescent="0.25">
      <c r="A51" s="195">
        <v>42</v>
      </c>
      <c r="B51" s="196" t="s">
        <v>221</v>
      </c>
      <c r="C51" s="197">
        <v>26341</v>
      </c>
      <c r="D51" s="198">
        <v>26341</v>
      </c>
      <c r="E51" s="199">
        <v>52</v>
      </c>
      <c r="F51" s="199">
        <v>53</v>
      </c>
      <c r="G51" s="199">
        <v>54</v>
      </c>
      <c r="H51" s="199" t="s">
        <v>7</v>
      </c>
      <c r="I51" s="196" t="s">
        <v>222</v>
      </c>
      <c r="J51" s="196"/>
      <c r="K51" s="196"/>
      <c r="L51" s="200"/>
      <c r="M51" s="201"/>
      <c r="N51" s="201"/>
    </row>
    <row r="52" spans="1:14" x14ac:dyDescent="0.25">
      <c r="A52" s="68">
        <v>43</v>
      </c>
      <c r="B52" s="65" t="s">
        <v>223</v>
      </c>
      <c r="C52" s="136">
        <v>29994</v>
      </c>
      <c r="D52" s="70">
        <v>29994</v>
      </c>
      <c r="E52" s="66">
        <v>42</v>
      </c>
      <c r="F52" s="66">
        <v>43</v>
      </c>
      <c r="G52" s="66">
        <v>44</v>
      </c>
      <c r="H52" s="66" t="s">
        <v>7</v>
      </c>
      <c r="I52" s="65" t="s">
        <v>224</v>
      </c>
      <c r="J52" s="65"/>
      <c r="K52" s="65"/>
      <c r="L52" s="67"/>
      <c r="M52" s="62"/>
      <c r="N52" s="62"/>
    </row>
    <row r="53" spans="1:14" x14ac:dyDescent="0.25">
      <c r="A53" s="68">
        <v>44</v>
      </c>
      <c r="B53" s="65" t="s">
        <v>225</v>
      </c>
      <c r="C53" s="136">
        <v>38760</v>
      </c>
      <c r="D53" s="70">
        <v>38760</v>
      </c>
      <c r="E53" s="66">
        <v>18</v>
      </c>
      <c r="F53" s="66">
        <v>19</v>
      </c>
      <c r="G53" s="66">
        <v>20</v>
      </c>
      <c r="H53" s="66" t="s">
        <v>7</v>
      </c>
      <c r="I53" s="65" t="s">
        <v>226</v>
      </c>
      <c r="J53" s="65"/>
      <c r="K53" s="65"/>
      <c r="L53" s="67"/>
      <c r="M53" s="62"/>
      <c r="N53" s="62"/>
    </row>
    <row r="54" spans="1:14" x14ac:dyDescent="0.25">
      <c r="A54" s="68">
        <v>45</v>
      </c>
      <c r="B54" s="71" t="s">
        <v>2068</v>
      </c>
      <c r="C54" s="137">
        <v>25246</v>
      </c>
      <c r="D54" s="70">
        <v>25246</v>
      </c>
      <c r="E54" s="66">
        <v>55</v>
      </c>
      <c r="F54" s="66">
        <v>56</v>
      </c>
      <c r="G54" s="66">
        <v>57</v>
      </c>
      <c r="H54" s="66"/>
      <c r="I54" s="65" t="s">
        <v>2069</v>
      </c>
      <c r="J54" s="65">
        <v>1969</v>
      </c>
      <c r="K54" s="65">
        <v>2024</v>
      </c>
      <c r="L54" s="67">
        <f>K54-J54</f>
        <v>55</v>
      </c>
      <c r="M54" s="62"/>
      <c r="N54" s="62"/>
    </row>
    <row r="55" spans="1:14" x14ac:dyDescent="0.25">
      <c r="A55" s="68">
        <v>46</v>
      </c>
      <c r="B55" s="65" t="s">
        <v>227</v>
      </c>
      <c r="C55" s="136">
        <v>37665</v>
      </c>
      <c r="D55" s="70">
        <v>37665</v>
      </c>
      <c r="E55" s="66">
        <v>21</v>
      </c>
      <c r="F55" s="66">
        <v>22</v>
      </c>
      <c r="G55" s="66">
        <v>23</v>
      </c>
      <c r="H55" s="66" t="s">
        <v>2</v>
      </c>
      <c r="I55" s="65" t="s">
        <v>228</v>
      </c>
      <c r="J55" s="65"/>
      <c r="K55" s="65"/>
      <c r="L55" s="67"/>
      <c r="M55" s="62"/>
      <c r="N55" s="62"/>
    </row>
    <row r="56" spans="1:14" x14ac:dyDescent="0.25">
      <c r="A56" s="68">
        <v>48</v>
      </c>
      <c r="B56" s="69" t="s">
        <v>230</v>
      </c>
      <c r="C56" s="136">
        <v>36936</v>
      </c>
      <c r="D56" s="70">
        <v>36936</v>
      </c>
      <c r="E56" s="68">
        <v>23</v>
      </c>
      <c r="F56" s="68">
        <v>24</v>
      </c>
      <c r="G56" s="68">
        <v>25</v>
      </c>
      <c r="H56" s="66" t="s">
        <v>7</v>
      </c>
      <c r="I56" s="65" t="s">
        <v>231</v>
      </c>
      <c r="J56" s="65"/>
      <c r="K56" s="65"/>
      <c r="L56" s="74"/>
      <c r="M56" s="62"/>
      <c r="N56" s="62"/>
    </row>
    <row r="57" spans="1:14" x14ac:dyDescent="0.25">
      <c r="A57" s="68">
        <v>49</v>
      </c>
      <c r="B57" s="69" t="s">
        <v>232</v>
      </c>
      <c r="C57" s="136">
        <v>39858</v>
      </c>
      <c r="D57" s="70">
        <v>39858</v>
      </c>
      <c r="E57" s="68">
        <v>15</v>
      </c>
      <c r="F57" s="68">
        <v>16</v>
      </c>
      <c r="G57" s="68">
        <v>17</v>
      </c>
      <c r="H57" s="66" t="s">
        <v>7</v>
      </c>
      <c r="I57" s="65" t="s">
        <v>233</v>
      </c>
      <c r="J57" s="65"/>
      <c r="K57" s="65"/>
      <c r="L57" s="67"/>
      <c r="M57" s="62"/>
      <c r="N57" s="62"/>
    </row>
    <row r="58" spans="1:14" x14ac:dyDescent="0.25">
      <c r="A58" s="68">
        <v>50</v>
      </c>
      <c r="B58" s="69" t="s">
        <v>234</v>
      </c>
      <c r="C58" s="136">
        <v>30361</v>
      </c>
      <c r="D58" s="70">
        <v>30361</v>
      </c>
      <c r="E58" s="68">
        <v>41</v>
      </c>
      <c r="F58" s="68">
        <v>42</v>
      </c>
      <c r="G58" s="68">
        <v>43</v>
      </c>
      <c r="H58" s="66" t="s">
        <v>2</v>
      </c>
      <c r="I58" s="65" t="s">
        <v>235</v>
      </c>
      <c r="J58" s="65"/>
      <c r="K58" s="65"/>
      <c r="L58" s="67"/>
      <c r="M58" s="62"/>
      <c r="N58" s="62"/>
    </row>
    <row r="59" spans="1:14" x14ac:dyDescent="0.25">
      <c r="A59" s="68"/>
      <c r="B59" s="217" t="s">
        <v>3033</v>
      </c>
      <c r="C59" s="218">
        <v>40953</v>
      </c>
      <c r="D59" s="43"/>
      <c r="E59" s="43"/>
      <c r="F59" s="68"/>
      <c r="G59" s="68"/>
      <c r="H59" s="217" t="s">
        <v>2</v>
      </c>
      <c r="I59" s="217" t="s">
        <v>3034</v>
      </c>
      <c r="J59" s="65"/>
      <c r="K59" s="65"/>
      <c r="L59" s="67"/>
      <c r="M59" s="62"/>
      <c r="N59" s="62"/>
    </row>
    <row r="60" spans="1:14" x14ac:dyDescent="0.25">
      <c r="A60" s="68">
        <v>51</v>
      </c>
      <c r="B60" s="69" t="s">
        <v>236</v>
      </c>
      <c r="C60" s="136">
        <v>28171</v>
      </c>
      <c r="D60" s="70">
        <v>28171</v>
      </c>
      <c r="E60" s="68">
        <v>48</v>
      </c>
      <c r="F60" s="68">
        <v>49</v>
      </c>
      <c r="G60" s="68">
        <v>50</v>
      </c>
      <c r="H60" s="66" t="s">
        <v>2</v>
      </c>
      <c r="I60" s="65" t="s">
        <v>237</v>
      </c>
      <c r="J60" s="65"/>
      <c r="K60" s="65"/>
      <c r="L60" s="67"/>
      <c r="M60" s="62"/>
      <c r="N60" s="62"/>
    </row>
    <row r="61" spans="1:14" x14ac:dyDescent="0.25">
      <c r="A61" s="68">
        <v>52</v>
      </c>
      <c r="B61" s="69" t="s">
        <v>238</v>
      </c>
      <c r="C61" s="136">
        <v>41320</v>
      </c>
      <c r="D61" s="70">
        <v>41320</v>
      </c>
      <c r="E61" s="68">
        <v>11</v>
      </c>
      <c r="F61" s="68">
        <v>12</v>
      </c>
      <c r="G61" s="68">
        <v>13</v>
      </c>
      <c r="H61" s="66" t="s">
        <v>2</v>
      </c>
      <c r="I61" s="65" t="s">
        <v>239</v>
      </c>
      <c r="J61" s="65"/>
      <c r="K61" s="65"/>
      <c r="L61" s="67"/>
      <c r="M61" s="62"/>
      <c r="N61" s="62"/>
    </row>
    <row r="62" spans="1:14" x14ac:dyDescent="0.25">
      <c r="A62" s="68">
        <v>53</v>
      </c>
      <c r="B62" s="69" t="s">
        <v>240</v>
      </c>
      <c r="C62" s="136">
        <v>37667</v>
      </c>
      <c r="D62" s="70">
        <v>37667</v>
      </c>
      <c r="E62" s="68">
        <v>21</v>
      </c>
      <c r="F62" s="68">
        <v>22</v>
      </c>
      <c r="G62" s="68">
        <v>23</v>
      </c>
      <c r="H62" s="66" t="s">
        <v>7</v>
      </c>
      <c r="I62" s="65" t="s">
        <v>241</v>
      </c>
      <c r="J62" s="65"/>
      <c r="K62" s="65"/>
      <c r="L62" s="74"/>
      <c r="M62" s="62"/>
      <c r="N62" s="62"/>
    </row>
    <row r="63" spans="1:14" x14ac:dyDescent="0.25">
      <c r="A63" s="68">
        <v>54</v>
      </c>
      <c r="B63" s="69" t="s">
        <v>242</v>
      </c>
      <c r="C63" s="136">
        <v>29632</v>
      </c>
      <c r="D63" s="70">
        <v>29632</v>
      </c>
      <c r="E63" s="68">
        <v>43</v>
      </c>
      <c r="F63" s="68">
        <v>44</v>
      </c>
      <c r="G63" s="68">
        <v>45</v>
      </c>
      <c r="H63" s="66" t="s">
        <v>2</v>
      </c>
      <c r="I63" s="65" t="s">
        <v>243</v>
      </c>
      <c r="J63" s="65"/>
      <c r="K63" s="65"/>
      <c r="L63" s="74"/>
      <c r="M63" s="62"/>
      <c r="N63" s="62"/>
    </row>
    <row r="64" spans="1:14" x14ac:dyDescent="0.25">
      <c r="A64" s="68">
        <v>55</v>
      </c>
      <c r="B64" s="65" t="s">
        <v>2524</v>
      </c>
      <c r="C64" s="137">
        <v>29998</v>
      </c>
      <c r="D64" s="145">
        <v>29998</v>
      </c>
      <c r="E64" s="68"/>
      <c r="F64" s="68">
        <v>43</v>
      </c>
      <c r="G64" s="68">
        <v>44</v>
      </c>
      <c r="H64" s="66" t="s">
        <v>2</v>
      </c>
      <c r="I64" s="65" t="s">
        <v>2525</v>
      </c>
      <c r="J64" s="65">
        <v>1982</v>
      </c>
      <c r="K64" s="65">
        <v>2025</v>
      </c>
      <c r="L64" s="74">
        <f>K64-J64</f>
        <v>43</v>
      </c>
      <c r="M64" s="62"/>
      <c r="N64" s="62"/>
    </row>
    <row r="65" spans="1:14" x14ac:dyDescent="0.25">
      <c r="A65" s="68">
        <v>56</v>
      </c>
      <c r="B65" s="71" t="s">
        <v>2228</v>
      </c>
      <c r="C65" s="137">
        <v>23789</v>
      </c>
      <c r="D65" s="144">
        <v>23789</v>
      </c>
      <c r="E65" s="66">
        <v>59</v>
      </c>
      <c r="F65" s="66">
        <v>60</v>
      </c>
      <c r="G65" s="66">
        <v>61</v>
      </c>
      <c r="H65" s="72" t="s">
        <v>2</v>
      </c>
      <c r="I65" s="73" t="s">
        <v>2229</v>
      </c>
      <c r="J65" s="65">
        <v>1965</v>
      </c>
      <c r="K65" s="65">
        <v>2024</v>
      </c>
      <c r="L65" s="74">
        <f>K65-J65</f>
        <v>59</v>
      </c>
      <c r="M65" s="62"/>
      <c r="N65" s="62"/>
    </row>
    <row r="66" spans="1:14" x14ac:dyDescent="0.25">
      <c r="A66" s="68">
        <v>57</v>
      </c>
      <c r="B66" s="69" t="s">
        <v>244</v>
      </c>
      <c r="C66" s="136">
        <v>25980</v>
      </c>
      <c r="D66" s="70">
        <v>25980</v>
      </c>
      <c r="E66" s="68">
        <v>53</v>
      </c>
      <c r="F66" s="68">
        <v>54</v>
      </c>
      <c r="G66" s="68">
        <v>55</v>
      </c>
      <c r="H66" s="66" t="s">
        <v>7</v>
      </c>
      <c r="I66" s="65" t="s">
        <v>245</v>
      </c>
      <c r="J66" s="65">
        <v>1971</v>
      </c>
      <c r="K66" s="65">
        <v>2026</v>
      </c>
      <c r="L66" s="74">
        <f>K66-J66</f>
        <v>55</v>
      </c>
      <c r="M66" s="62"/>
      <c r="N66" s="62"/>
    </row>
    <row r="67" spans="1:14" x14ac:dyDescent="0.25">
      <c r="A67" s="68">
        <v>58</v>
      </c>
      <c r="B67" s="69" t="s">
        <v>246</v>
      </c>
      <c r="C67" s="136">
        <v>22328</v>
      </c>
      <c r="D67" s="70">
        <v>22328</v>
      </c>
      <c r="E67" s="68">
        <v>63</v>
      </c>
      <c r="F67" s="68">
        <v>64</v>
      </c>
      <c r="G67" s="68">
        <v>65</v>
      </c>
      <c r="H67" s="66" t="s">
        <v>2</v>
      </c>
      <c r="I67" s="65" t="s">
        <v>247</v>
      </c>
      <c r="J67" s="65"/>
      <c r="K67" s="65"/>
      <c r="L67" s="74"/>
      <c r="M67" s="62"/>
      <c r="N67" s="62"/>
    </row>
    <row r="68" spans="1:14" x14ac:dyDescent="0.25">
      <c r="A68" s="68">
        <v>59</v>
      </c>
      <c r="B68" s="69" t="s">
        <v>2403</v>
      </c>
      <c r="C68" s="136">
        <v>30363</v>
      </c>
      <c r="D68" s="70">
        <v>30363</v>
      </c>
      <c r="E68" s="68">
        <v>41</v>
      </c>
      <c r="F68" s="68">
        <v>42</v>
      </c>
      <c r="G68" s="68">
        <v>43</v>
      </c>
      <c r="H68" s="66" t="s">
        <v>2</v>
      </c>
      <c r="I68" s="65" t="s">
        <v>2405</v>
      </c>
      <c r="J68" s="65">
        <v>1983</v>
      </c>
      <c r="K68" s="65">
        <v>2024</v>
      </c>
      <c r="L68" s="74">
        <f>K68-J68</f>
        <v>41</v>
      </c>
      <c r="M68" s="62"/>
      <c r="N68" s="62"/>
    </row>
    <row r="69" spans="1:14" x14ac:dyDescent="0.25">
      <c r="A69" s="68"/>
      <c r="B69" s="36" t="s">
        <v>3004</v>
      </c>
      <c r="C69" s="308">
        <v>31824</v>
      </c>
      <c r="D69" s="43"/>
      <c r="E69" s="43"/>
      <c r="F69" s="68"/>
      <c r="G69" s="68">
        <v>39</v>
      </c>
      <c r="H69" s="293" t="s">
        <v>2</v>
      </c>
      <c r="I69" s="36" t="s">
        <v>3005</v>
      </c>
      <c r="J69" s="65">
        <v>1987</v>
      </c>
      <c r="K69" s="65">
        <v>2026</v>
      </c>
      <c r="L69" s="74">
        <f>K69-J69</f>
        <v>39</v>
      </c>
      <c r="M69" s="62"/>
      <c r="N69" s="62"/>
    </row>
    <row r="70" spans="1:14" x14ac:dyDescent="0.25">
      <c r="A70" s="68">
        <v>60</v>
      </c>
      <c r="B70" s="69" t="s">
        <v>2343</v>
      </c>
      <c r="C70" s="136">
        <v>44974</v>
      </c>
      <c r="D70" s="70">
        <v>44974</v>
      </c>
      <c r="E70" s="68">
        <v>1</v>
      </c>
      <c r="F70" s="68">
        <v>2</v>
      </c>
      <c r="G70" s="68">
        <v>3</v>
      </c>
      <c r="H70" s="66" t="s">
        <v>2</v>
      </c>
      <c r="I70" s="65" t="s">
        <v>2342</v>
      </c>
      <c r="J70" s="65">
        <v>2023</v>
      </c>
      <c r="K70" s="65">
        <v>2024</v>
      </c>
      <c r="L70" s="74">
        <f>K70-J70</f>
        <v>1</v>
      </c>
      <c r="M70" s="62"/>
      <c r="N70" s="62"/>
    </row>
    <row r="71" spans="1:14" x14ac:dyDescent="0.25">
      <c r="A71" s="68">
        <v>61</v>
      </c>
      <c r="B71" s="69" t="s">
        <v>248</v>
      </c>
      <c r="C71" s="136">
        <v>35843</v>
      </c>
      <c r="D71" s="70">
        <v>35843</v>
      </c>
      <c r="E71" s="68">
        <v>26</v>
      </c>
      <c r="F71" s="68">
        <v>27</v>
      </c>
      <c r="G71" s="68">
        <v>28</v>
      </c>
      <c r="H71" s="66" t="s">
        <v>2</v>
      </c>
      <c r="I71" s="65" t="s">
        <v>249</v>
      </c>
      <c r="J71" s="65"/>
      <c r="K71" s="65"/>
      <c r="L71" s="74"/>
      <c r="M71" s="62"/>
      <c r="N71" s="62"/>
    </row>
    <row r="72" spans="1:14" x14ac:dyDescent="0.25">
      <c r="A72" s="68">
        <v>62</v>
      </c>
      <c r="B72" s="69" t="s">
        <v>250</v>
      </c>
      <c r="C72" s="136">
        <v>31095</v>
      </c>
      <c r="D72" s="70">
        <v>31095</v>
      </c>
      <c r="E72" s="68">
        <v>29</v>
      </c>
      <c r="F72" s="68">
        <v>30</v>
      </c>
      <c r="G72" s="68">
        <v>31</v>
      </c>
      <c r="H72" s="66" t="s">
        <v>7</v>
      </c>
      <c r="I72" s="65" t="s">
        <v>120</v>
      </c>
      <c r="J72" s="65"/>
      <c r="K72" s="65"/>
      <c r="L72" s="74"/>
      <c r="M72" s="62"/>
      <c r="N72" s="62"/>
    </row>
    <row r="73" spans="1:14" x14ac:dyDescent="0.25">
      <c r="A73" s="68">
        <v>63</v>
      </c>
      <c r="B73" s="69" t="s">
        <v>2360</v>
      </c>
      <c r="C73" s="136">
        <v>35112</v>
      </c>
      <c r="D73" s="70">
        <v>35112</v>
      </c>
      <c r="E73" s="68">
        <v>28</v>
      </c>
      <c r="F73" s="68">
        <v>29</v>
      </c>
      <c r="G73" s="68">
        <v>30</v>
      </c>
      <c r="H73" s="66" t="s">
        <v>7</v>
      </c>
      <c r="I73" s="65" t="s">
        <v>2361</v>
      </c>
      <c r="J73" s="65">
        <v>1996</v>
      </c>
      <c r="K73" s="65">
        <v>2024</v>
      </c>
      <c r="L73" s="74">
        <f>K73-J73</f>
        <v>28</v>
      </c>
      <c r="M73" s="62"/>
      <c r="N73" s="62"/>
    </row>
    <row r="74" spans="1:14" ht="15.75" thickBot="1" x14ac:dyDescent="0.3">
      <c r="A74" s="68">
        <v>64</v>
      </c>
      <c r="B74" s="80" t="s">
        <v>2546</v>
      </c>
      <c r="C74" s="141">
        <v>32556</v>
      </c>
      <c r="D74" s="145">
        <v>32556</v>
      </c>
      <c r="E74" s="68"/>
      <c r="F74" s="68">
        <v>36</v>
      </c>
      <c r="G74" s="68">
        <v>37</v>
      </c>
      <c r="H74" s="81" t="s">
        <v>2</v>
      </c>
      <c r="I74" s="80" t="s">
        <v>2547</v>
      </c>
      <c r="J74" s="65">
        <v>1989</v>
      </c>
      <c r="K74" s="65">
        <v>2025</v>
      </c>
      <c r="L74" s="74">
        <f>K74-J74</f>
        <v>36</v>
      </c>
      <c r="M74" s="62"/>
      <c r="N74" s="62"/>
    </row>
    <row r="75" spans="1:14" x14ac:dyDescent="0.25">
      <c r="A75" s="68"/>
      <c r="B75" s="186" t="s">
        <v>2877</v>
      </c>
      <c r="C75" s="245">
        <v>30729</v>
      </c>
      <c r="D75" s="43"/>
      <c r="E75" s="43"/>
      <c r="F75" s="68">
        <v>41</v>
      </c>
      <c r="G75" s="68">
        <v>42</v>
      </c>
      <c r="H75" s="159" t="s">
        <v>7</v>
      </c>
      <c r="I75" s="188" t="s">
        <v>2878</v>
      </c>
      <c r="J75" s="65">
        <v>1984</v>
      </c>
      <c r="K75" s="65">
        <v>2025</v>
      </c>
      <c r="L75" s="74">
        <f>K75-J75</f>
        <v>41</v>
      </c>
      <c r="M75" s="62"/>
      <c r="N75" s="62"/>
    </row>
    <row r="76" spans="1:14" x14ac:dyDescent="0.25">
      <c r="A76" s="68">
        <v>65</v>
      </c>
      <c r="B76" s="69" t="s">
        <v>251</v>
      </c>
      <c r="C76" s="136">
        <v>38401</v>
      </c>
      <c r="D76" s="70">
        <v>38401</v>
      </c>
      <c r="E76" s="68">
        <v>19</v>
      </c>
      <c r="F76" s="68">
        <v>20</v>
      </c>
      <c r="G76" s="68">
        <v>21</v>
      </c>
      <c r="H76" s="66" t="s">
        <v>2</v>
      </c>
      <c r="I76" s="65" t="s">
        <v>252</v>
      </c>
      <c r="J76" s="65"/>
      <c r="K76" s="65"/>
      <c r="L76" s="74"/>
      <c r="M76" s="62"/>
      <c r="N76" s="62"/>
    </row>
    <row r="77" spans="1:14" x14ac:dyDescent="0.25">
      <c r="A77" s="68">
        <v>66</v>
      </c>
      <c r="B77" s="69" t="s">
        <v>253</v>
      </c>
      <c r="C77" s="136">
        <v>28174</v>
      </c>
      <c r="D77" s="70">
        <v>28174</v>
      </c>
      <c r="E77" s="68">
        <v>47</v>
      </c>
      <c r="F77" s="68">
        <v>48</v>
      </c>
      <c r="G77" s="68">
        <v>49</v>
      </c>
      <c r="H77" s="66" t="s">
        <v>2</v>
      </c>
      <c r="I77" s="65" t="s">
        <v>254</v>
      </c>
      <c r="J77" s="65"/>
      <c r="K77" s="65"/>
      <c r="L77" s="74"/>
      <c r="M77" s="62"/>
      <c r="N77" s="62"/>
    </row>
    <row r="78" spans="1:14" x14ac:dyDescent="0.25">
      <c r="A78" s="68"/>
      <c r="B78" s="69" t="s">
        <v>3044</v>
      </c>
      <c r="C78" s="136">
        <v>39862</v>
      </c>
      <c r="D78" s="70"/>
      <c r="E78" s="68"/>
      <c r="F78" s="68"/>
      <c r="G78" s="68"/>
      <c r="H78" s="66" t="s">
        <v>7</v>
      </c>
      <c r="I78" s="65" t="s">
        <v>3045</v>
      </c>
      <c r="J78" s="65"/>
      <c r="K78" s="65"/>
      <c r="L78" s="74"/>
      <c r="M78" s="62"/>
      <c r="N78" s="62"/>
    </row>
    <row r="79" spans="1:14" x14ac:dyDescent="0.25">
      <c r="A79" s="68"/>
      <c r="B79" s="250" t="s">
        <v>2892</v>
      </c>
      <c r="C79" s="251">
        <v>39497</v>
      </c>
      <c r="D79" s="43"/>
      <c r="E79" s="43"/>
      <c r="F79" s="68">
        <v>17</v>
      </c>
      <c r="G79" s="68">
        <v>18</v>
      </c>
      <c r="H79" s="252" t="s">
        <v>2</v>
      </c>
      <c r="I79" s="250" t="s">
        <v>2893</v>
      </c>
      <c r="J79" s="65">
        <v>2008</v>
      </c>
      <c r="K79" s="65">
        <v>2025</v>
      </c>
      <c r="L79" s="74">
        <f>K79-J79</f>
        <v>17</v>
      </c>
      <c r="M79" s="62"/>
      <c r="N79" s="62"/>
    </row>
    <row r="80" spans="1:14" x14ac:dyDescent="0.25">
      <c r="A80" s="68">
        <v>67</v>
      </c>
      <c r="B80" s="69" t="s">
        <v>2350</v>
      </c>
      <c r="C80" s="136">
        <v>30731</v>
      </c>
      <c r="D80" s="70">
        <v>30731</v>
      </c>
      <c r="E80" s="68">
        <v>40</v>
      </c>
      <c r="F80" s="68">
        <v>41</v>
      </c>
      <c r="G80" s="68">
        <v>42</v>
      </c>
      <c r="H80" s="66" t="s">
        <v>7</v>
      </c>
      <c r="I80" s="65" t="s">
        <v>2351</v>
      </c>
      <c r="J80" s="65">
        <v>1984</v>
      </c>
      <c r="K80" s="65">
        <v>2024</v>
      </c>
      <c r="L80" s="74">
        <f>K80-J80</f>
        <v>40</v>
      </c>
      <c r="M80" s="62"/>
      <c r="N80" s="62"/>
    </row>
    <row r="81" spans="1:14" x14ac:dyDescent="0.25">
      <c r="A81" s="68">
        <v>68</v>
      </c>
      <c r="B81" s="69" t="s">
        <v>255</v>
      </c>
      <c r="C81" s="136">
        <v>22696</v>
      </c>
      <c r="D81" s="70">
        <v>22696</v>
      </c>
      <c r="E81" s="68">
        <v>62</v>
      </c>
      <c r="F81" s="68">
        <v>63</v>
      </c>
      <c r="G81" s="68">
        <v>64</v>
      </c>
      <c r="H81" s="66" t="s">
        <v>2</v>
      </c>
      <c r="I81" s="65" t="s">
        <v>256</v>
      </c>
      <c r="J81" s="65"/>
      <c r="K81" s="65"/>
      <c r="L81" s="74"/>
      <c r="M81" s="62"/>
      <c r="N81" s="62"/>
    </row>
    <row r="82" spans="1:14" x14ac:dyDescent="0.25">
      <c r="A82" s="68"/>
      <c r="B82" s="254" t="s">
        <v>2985</v>
      </c>
      <c r="C82" s="218">
        <v>31827</v>
      </c>
      <c r="D82" s="43"/>
      <c r="E82" s="43"/>
      <c r="F82" s="68">
        <v>38</v>
      </c>
      <c r="G82" s="68">
        <v>39</v>
      </c>
      <c r="H82" s="253" t="s">
        <v>7</v>
      </c>
      <c r="I82" s="217" t="s">
        <v>2986</v>
      </c>
      <c r="J82" s="65">
        <v>1987</v>
      </c>
      <c r="K82" s="65">
        <v>2025</v>
      </c>
      <c r="L82" s="74">
        <f>K82-J82</f>
        <v>38</v>
      </c>
      <c r="M82" s="62"/>
      <c r="N82" s="62"/>
    </row>
    <row r="83" spans="1:14" x14ac:dyDescent="0.25">
      <c r="A83" s="68">
        <v>69</v>
      </c>
      <c r="B83" s="69" t="s">
        <v>257</v>
      </c>
      <c r="C83" s="136">
        <v>37306</v>
      </c>
      <c r="D83" s="70">
        <v>37306</v>
      </c>
      <c r="E83" s="68">
        <v>22</v>
      </c>
      <c r="F83" s="68">
        <v>23</v>
      </c>
      <c r="G83" s="68">
        <v>24</v>
      </c>
      <c r="H83" s="66" t="s">
        <v>7</v>
      </c>
      <c r="I83" s="65" t="s">
        <v>226</v>
      </c>
      <c r="J83" s="65"/>
      <c r="K83" s="65"/>
      <c r="L83" s="74"/>
      <c r="M83" s="62"/>
      <c r="N83" s="62"/>
    </row>
    <row r="84" spans="1:14" x14ac:dyDescent="0.25">
      <c r="A84" s="68">
        <v>70</v>
      </c>
      <c r="B84" s="69" t="s">
        <v>2417</v>
      </c>
      <c r="C84" s="136">
        <v>36210</v>
      </c>
      <c r="D84" s="70">
        <v>36210</v>
      </c>
      <c r="E84" s="68">
        <v>25</v>
      </c>
      <c r="F84" s="68">
        <v>26</v>
      </c>
      <c r="G84" s="68">
        <v>27</v>
      </c>
      <c r="H84" s="66" t="s">
        <v>2</v>
      </c>
      <c r="I84" s="65" t="s">
        <v>2418</v>
      </c>
      <c r="J84" s="65">
        <v>1999</v>
      </c>
      <c r="K84" s="65">
        <v>2024</v>
      </c>
      <c r="L84" s="74">
        <f>K84-J84</f>
        <v>25</v>
      </c>
      <c r="M84" s="62"/>
      <c r="N84" s="62"/>
    </row>
    <row r="85" spans="1:14" x14ac:dyDescent="0.25">
      <c r="A85" s="68">
        <v>71</v>
      </c>
      <c r="B85" s="69" t="s">
        <v>258</v>
      </c>
      <c r="C85" s="136">
        <v>22332</v>
      </c>
      <c r="D85" s="70">
        <v>22332</v>
      </c>
      <c r="E85" s="68">
        <v>63</v>
      </c>
      <c r="F85" s="68">
        <v>64</v>
      </c>
      <c r="G85" s="68">
        <v>65</v>
      </c>
      <c r="H85" s="66" t="s">
        <v>7</v>
      </c>
      <c r="I85" s="65" t="s">
        <v>259</v>
      </c>
      <c r="J85" s="65"/>
      <c r="K85" s="65"/>
      <c r="L85" s="74"/>
      <c r="M85" s="62"/>
      <c r="N85" s="62"/>
    </row>
    <row r="86" spans="1:14" x14ac:dyDescent="0.25">
      <c r="A86" s="68">
        <v>72</v>
      </c>
      <c r="B86" s="69" t="s">
        <v>260</v>
      </c>
      <c r="C86" s="136">
        <v>25984</v>
      </c>
      <c r="D86" s="70">
        <v>25984</v>
      </c>
      <c r="E86" s="68">
        <v>53</v>
      </c>
      <c r="F86" s="68">
        <v>54</v>
      </c>
      <c r="G86" s="68">
        <v>55</v>
      </c>
      <c r="H86" s="66" t="s">
        <v>7</v>
      </c>
      <c r="I86" s="65" t="s">
        <v>261</v>
      </c>
      <c r="J86" s="65"/>
      <c r="K86" s="65"/>
      <c r="L86" s="74"/>
      <c r="M86" s="62"/>
      <c r="N86" s="62"/>
    </row>
    <row r="87" spans="1:14" x14ac:dyDescent="0.25">
      <c r="A87" s="68">
        <v>73</v>
      </c>
      <c r="B87" s="69" t="s">
        <v>262</v>
      </c>
      <c r="C87" s="136">
        <v>32193</v>
      </c>
      <c r="D87" s="70">
        <v>32193</v>
      </c>
      <c r="E87" s="68">
        <v>36</v>
      </c>
      <c r="F87" s="68">
        <v>37</v>
      </c>
      <c r="G87" s="68">
        <v>38</v>
      </c>
      <c r="H87" s="66" t="s">
        <v>7</v>
      </c>
      <c r="I87" s="65" t="s">
        <v>263</v>
      </c>
      <c r="J87" s="65"/>
      <c r="K87" s="65"/>
      <c r="L87" s="74"/>
      <c r="M87" s="62"/>
      <c r="N87" s="62"/>
    </row>
    <row r="88" spans="1:14" x14ac:dyDescent="0.25">
      <c r="A88" s="68">
        <v>74</v>
      </c>
      <c r="B88" s="69" t="s">
        <v>264</v>
      </c>
      <c r="C88" s="136">
        <v>37307</v>
      </c>
      <c r="D88" s="70">
        <v>37307</v>
      </c>
      <c r="E88" s="68">
        <v>22</v>
      </c>
      <c r="F88" s="68">
        <v>23</v>
      </c>
      <c r="G88" s="68">
        <v>24</v>
      </c>
      <c r="H88" s="66" t="s">
        <v>2</v>
      </c>
      <c r="I88" s="65" t="s">
        <v>265</v>
      </c>
      <c r="J88" s="65"/>
      <c r="K88" s="65"/>
      <c r="L88" s="74"/>
      <c r="M88" s="62"/>
      <c r="N88" s="62"/>
    </row>
    <row r="89" spans="1:14" x14ac:dyDescent="0.25">
      <c r="A89" s="68">
        <v>75</v>
      </c>
      <c r="B89" s="69" t="s">
        <v>266</v>
      </c>
      <c r="C89" s="136">
        <v>30732</v>
      </c>
      <c r="D89" s="70">
        <v>30732</v>
      </c>
      <c r="E89" s="68">
        <v>40</v>
      </c>
      <c r="F89" s="68">
        <v>41</v>
      </c>
      <c r="G89" s="68">
        <v>42</v>
      </c>
      <c r="H89" s="66" t="s">
        <v>2</v>
      </c>
      <c r="I89" s="65" t="s">
        <v>2116</v>
      </c>
      <c r="J89" s="65"/>
      <c r="K89" s="65"/>
      <c r="L89" s="74"/>
      <c r="M89" s="62"/>
      <c r="N89" s="62"/>
    </row>
    <row r="90" spans="1:14" x14ac:dyDescent="0.25">
      <c r="A90" s="68">
        <v>76</v>
      </c>
      <c r="B90" s="75" t="s">
        <v>2471</v>
      </c>
      <c r="C90" s="136">
        <v>42421</v>
      </c>
      <c r="D90" s="76">
        <v>42421</v>
      </c>
      <c r="E90" s="39"/>
      <c r="F90" s="39">
        <v>9</v>
      </c>
      <c r="G90" s="39">
        <v>10</v>
      </c>
      <c r="H90" s="66" t="s">
        <v>2</v>
      </c>
      <c r="I90" s="77" t="s">
        <v>2469</v>
      </c>
      <c r="J90" s="77">
        <v>2016</v>
      </c>
      <c r="K90" s="77">
        <v>2025</v>
      </c>
      <c r="L90" s="78">
        <f>K90-J90</f>
        <v>9</v>
      </c>
    </row>
    <row r="91" spans="1:14" x14ac:dyDescent="0.25">
      <c r="A91" s="68">
        <v>77</v>
      </c>
      <c r="B91" s="75" t="s">
        <v>267</v>
      </c>
      <c r="C91" s="136">
        <v>37674</v>
      </c>
      <c r="D91" s="76">
        <v>37674</v>
      </c>
      <c r="E91" s="39">
        <v>21</v>
      </c>
      <c r="F91" s="39">
        <v>22</v>
      </c>
      <c r="G91" s="39">
        <v>23</v>
      </c>
      <c r="H91" s="66" t="s">
        <v>7</v>
      </c>
      <c r="I91" s="77" t="s">
        <v>268</v>
      </c>
      <c r="J91" s="77"/>
      <c r="K91" s="77"/>
      <c r="L91" s="78"/>
    </row>
    <row r="92" spans="1:14" x14ac:dyDescent="0.25">
      <c r="A92" s="68">
        <v>78</v>
      </c>
      <c r="B92" s="75" t="s">
        <v>269</v>
      </c>
      <c r="C92" s="136">
        <v>32926</v>
      </c>
      <c r="D92" s="76">
        <v>32926</v>
      </c>
      <c r="E92" s="39">
        <v>34</v>
      </c>
      <c r="F92" s="39">
        <v>35</v>
      </c>
      <c r="G92" s="39">
        <v>36</v>
      </c>
      <c r="H92" s="66" t="s">
        <v>2</v>
      </c>
      <c r="I92" s="77" t="s">
        <v>270</v>
      </c>
      <c r="J92" s="77"/>
      <c r="K92" s="77"/>
      <c r="L92" s="78"/>
    </row>
    <row r="93" spans="1:14" x14ac:dyDescent="0.25">
      <c r="A93" s="68">
        <v>79</v>
      </c>
      <c r="B93" s="75" t="s">
        <v>271</v>
      </c>
      <c r="C93" s="136">
        <v>36213</v>
      </c>
      <c r="D93" s="76">
        <v>36213</v>
      </c>
      <c r="E93" s="39">
        <v>25</v>
      </c>
      <c r="F93" s="39">
        <v>26</v>
      </c>
      <c r="G93" s="39">
        <v>27</v>
      </c>
      <c r="H93" s="66" t="s">
        <v>2</v>
      </c>
      <c r="I93" s="77" t="s">
        <v>2915</v>
      </c>
      <c r="J93" s="77"/>
      <c r="K93" s="77"/>
      <c r="L93" s="78"/>
    </row>
    <row r="94" spans="1:14" x14ac:dyDescent="0.25">
      <c r="A94" s="68">
        <v>80</v>
      </c>
      <c r="B94" s="75" t="s">
        <v>272</v>
      </c>
      <c r="C94" s="136">
        <v>38039</v>
      </c>
      <c r="D94" s="76">
        <v>38039</v>
      </c>
      <c r="E94" s="39">
        <v>20</v>
      </c>
      <c r="F94" s="39">
        <v>21</v>
      </c>
      <c r="G94" s="39">
        <v>22</v>
      </c>
      <c r="H94" s="66" t="s">
        <v>7</v>
      </c>
      <c r="I94" s="77" t="s">
        <v>273</v>
      </c>
      <c r="J94" s="77"/>
      <c r="K94" s="77"/>
      <c r="L94" s="78"/>
    </row>
    <row r="95" spans="1:14" x14ac:dyDescent="0.25">
      <c r="A95" s="68">
        <v>82</v>
      </c>
      <c r="B95" s="75" t="s">
        <v>274</v>
      </c>
      <c r="C95" s="136">
        <v>41328</v>
      </c>
      <c r="D95" s="76">
        <v>41328</v>
      </c>
      <c r="E95" s="39">
        <v>11</v>
      </c>
      <c r="F95" s="39">
        <v>12</v>
      </c>
      <c r="G95" s="39">
        <v>13</v>
      </c>
      <c r="H95" s="66" t="s">
        <v>7</v>
      </c>
      <c r="I95" s="77" t="s">
        <v>233</v>
      </c>
      <c r="J95" s="77"/>
      <c r="K95" s="77"/>
      <c r="L95" s="67"/>
    </row>
    <row r="96" spans="1:14" x14ac:dyDescent="0.25">
      <c r="A96" s="68">
        <v>83</v>
      </c>
      <c r="B96" s="75" t="s">
        <v>275</v>
      </c>
      <c r="C96" s="136">
        <v>41328</v>
      </c>
      <c r="D96" s="76">
        <v>41328</v>
      </c>
      <c r="E96" s="39">
        <v>11</v>
      </c>
      <c r="F96" s="39">
        <v>12</v>
      </c>
      <c r="G96" s="39">
        <v>13</v>
      </c>
      <c r="H96" s="66" t="s">
        <v>7</v>
      </c>
      <c r="I96" s="77" t="s">
        <v>233</v>
      </c>
      <c r="J96" s="77"/>
      <c r="K96" s="77"/>
      <c r="L96" s="67"/>
    </row>
    <row r="97" spans="1:12" x14ac:dyDescent="0.25">
      <c r="A97" s="68">
        <v>84</v>
      </c>
      <c r="B97" s="75" t="s">
        <v>276</v>
      </c>
      <c r="C97" s="136">
        <v>23065</v>
      </c>
      <c r="D97" s="76">
        <v>23065</v>
      </c>
      <c r="E97" s="39">
        <v>61</v>
      </c>
      <c r="F97" s="39">
        <v>62</v>
      </c>
      <c r="G97" s="39">
        <v>63</v>
      </c>
      <c r="H97" s="66" t="s">
        <v>2</v>
      </c>
      <c r="I97" s="77" t="s">
        <v>3001</v>
      </c>
      <c r="J97" s="77"/>
      <c r="K97" s="77"/>
      <c r="L97" s="67"/>
    </row>
    <row r="98" spans="1:12" ht="15" customHeight="1" x14ac:dyDescent="0.25">
      <c r="A98" s="68">
        <v>85</v>
      </c>
      <c r="B98" s="75" t="s">
        <v>2436</v>
      </c>
      <c r="C98" s="136">
        <v>42058</v>
      </c>
      <c r="D98" s="76">
        <v>42058</v>
      </c>
      <c r="E98" s="39">
        <v>9</v>
      </c>
      <c r="F98" s="39">
        <v>10</v>
      </c>
      <c r="G98" s="39">
        <v>11</v>
      </c>
      <c r="H98" s="66" t="s">
        <v>2</v>
      </c>
      <c r="I98" s="77" t="s">
        <v>2437</v>
      </c>
      <c r="J98" s="77">
        <v>2015</v>
      </c>
      <c r="K98" s="77">
        <v>2024</v>
      </c>
      <c r="L98" s="67">
        <f>K98-J98</f>
        <v>9</v>
      </c>
    </row>
    <row r="99" spans="1:12" x14ac:dyDescent="0.25">
      <c r="A99" s="68">
        <v>86</v>
      </c>
      <c r="B99" s="75" t="s">
        <v>277</v>
      </c>
      <c r="C99" s="136">
        <v>37676</v>
      </c>
      <c r="D99" s="76">
        <v>37676</v>
      </c>
      <c r="E99" s="39">
        <v>21</v>
      </c>
      <c r="F99" s="39">
        <v>22</v>
      </c>
      <c r="G99" s="39">
        <v>23</v>
      </c>
      <c r="H99" s="66" t="s">
        <v>7</v>
      </c>
      <c r="I99" s="77" t="s">
        <v>278</v>
      </c>
      <c r="J99" s="77"/>
      <c r="K99" s="77"/>
      <c r="L99" s="67"/>
    </row>
    <row r="100" spans="1:12" x14ac:dyDescent="0.25">
      <c r="A100" s="68">
        <v>88</v>
      </c>
      <c r="B100" s="75" t="s">
        <v>279</v>
      </c>
      <c r="C100" s="136">
        <v>18683</v>
      </c>
      <c r="D100" s="76">
        <v>18683</v>
      </c>
      <c r="E100" s="39">
        <v>73</v>
      </c>
      <c r="F100" s="39">
        <v>74</v>
      </c>
      <c r="G100" s="39">
        <v>75</v>
      </c>
      <c r="H100" s="66" t="s">
        <v>7</v>
      </c>
      <c r="I100" s="77" t="s">
        <v>280</v>
      </c>
      <c r="J100" s="77"/>
      <c r="K100" s="77"/>
      <c r="L100" s="67"/>
    </row>
    <row r="101" spans="1:12" x14ac:dyDescent="0.25">
      <c r="A101" s="68">
        <v>89</v>
      </c>
      <c r="B101" s="75" t="s">
        <v>281</v>
      </c>
      <c r="C101" s="136">
        <v>41329</v>
      </c>
      <c r="D101" s="76">
        <v>41329</v>
      </c>
      <c r="E101" s="39">
        <v>11</v>
      </c>
      <c r="F101" s="39">
        <v>12</v>
      </c>
      <c r="G101" s="39">
        <v>13</v>
      </c>
      <c r="H101" s="66" t="s">
        <v>2</v>
      </c>
      <c r="I101" s="77" t="s">
        <v>282</v>
      </c>
      <c r="J101" s="77"/>
      <c r="K101" s="77"/>
      <c r="L101" s="67"/>
    </row>
    <row r="102" spans="1:12" x14ac:dyDescent="0.25">
      <c r="A102" s="68">
        <v>90</v>
      </c>
      <c r="B102" s="75" t="s">
        <v>283</v>
      </c>
      <c r="C102" s="136">
        <v>34025</v>
      </c>
      <c r="D102" s="76">
        <v>34025</v>
      </c>
      <c r="E102" s="39">
        <v>31</v>
      </c>
      <c r="F102" s="39">
        <v>32</v>
      </c>
      <c r="G102" s="39">
        <v>33</v>
      </c>
      <c r="H102" s="66" t="s">
        <v>2</v>
      </c>
      <c r="I102" s="77" t="s">
        <v>2697</v>
      </c>
      <c r="J102" s="77"/>
      <c r="K102" s="77"/>
      <c r="L102" s="67"/>
    </row>
    <row r="103" spans="1:12" x14ac:dyDescent="0.25">
      <c r="A103" s="68">
        <v>91</v>
      </c>
      <c r="B103" s="75" t="s">
        <v>284</v>
      </c>
      <c r="C103" s="136">
        <v>25989</v>
      </c>
      <c r="D103" s="76">
        <v>25989</v>
      </c>
      <c r="E103" s="39">
        <v>53</v>
      </c>
      <c r="F103" s="39">
        <v>54</v>
      </c>
      <c r="G103" s="39">
        <v>55</v>
      </c>
      <c r="H103" s="66" t="s">
        <v>7</v>
      </c>
      <c r="I103" s="77" t="s">
        <v>285</v>
      </c>
      <c r="J103" s="77"/>
      <c r="K103" s="77"/>
      <c r="L103" s="67"/>
    </row>
    <row r="104" spans="1:12" x14ac:dyDescent="0.25">
      <c r="A104" s="68">
        <v>92</v>
      </c>
      <c r="B104" s="38" t="s">
        <v>2263</v>
      </c>
      <c r="C104" s="137">
        <v>25624</v>
      </c>
      <c r="D104" s="76">
        <v>25989</v>
      </c>
      <c r="E104" s="39">
        <v>54</v>
      </c>
      <c r="F104" s="39">
        <v>55</v>
      </c>
      <c r="G104" s="39">
        <v>56</v>
      </c>
      <c r="H104" s="66"/>
      <c r="I104" s="77" t="s">
        <v>2267</v>
      </c>
      <c r="J104" s="77">
        <v>1970</v>
      </c>
      <c r="K104" s="77">
        <v>2024</v>
      </c>
      <c r="L104" s="67">
        <f>K104-J104</f>
        <v>54</v>
      </c>
    </row>
    <row r="105" spans="1:12" x14ac:dyDescent="0.25">
      <c r="A105" s="68">
        <v>93</v>
      </c>
      <c r="B105" s="75" t="s">
        <v>286</v>
      </c>
      <c r="C105" s="136">
        <v>24894</v>
      </c>
      <c r="D105" s="76">
        <v>24894</v>
      </c>
      <c r="E105" s="39">
        <v>56</v>
      </c>
      <c r="F105" s="39">
        <v>57</v>
      </c>
      <c r="G105" s="39">
        <v>58</v>
      </c>
      <c r="H105" s="66" t="s">
        <v>7</v>
      </c>
      <c r="I105" s="77" t="s">
        <v>287</v>
      </c>
      <c r="J105" s="77"/>
      <c r="K105" s="77"/>
      <c r="L105" s="67"/>
    </row>
    <row r="106" spans="1:12" x14ac:dyDescent="0.25">
      <c r="A106" s="68">
        <v>94</v>
      </c>
      <c r="B106" s="75" t="s">
        <v>288</v>
      </c>
      <c r="C106" s="136">
        <v>31834</v>
      </c>
      <c r="D106" s="76">
        <v>31834</v>
      </c>
      <c r="E106" s="39">
        <v>37</v>
      </c>
      <c r="F106" s="39">
        <v>38</v>
      </c>
      <c r="G106" s="39">
        <v>39</v>
      </c>
      <c r="H106" s="66" t="s">
        <v>2</v>
      </c>
      <c r="I106" s="77" t="s">
        <v>289</v>
      </c>
      <c r="J106" s="77"/>
      <c r="K106" s="77"/>
      <c r="L106" s="67"/>
    </row>
    <row r="107" spans="1:12" x14ac:dyDescent="0.25">
      <c r="A107" s="68">
        <v>95</v>
      </c>
      <c r="B107" s="75" t="s">
        <v>290</v>
      </c>
      <c r="C107" s="136">
        <v>31104</v>
      </c>
      <c r="D107" s="76">
        <v>31104</v>
      </c>
      <c r="E107" s="39">
        <v>39</v>
      </c>
      <c r="F107" s="39">
        <v>40</v>
      </c>
      <c r="G107" s="39">
        <v>41</v>
      </c>
      <c r="H107" s="66" t="s">
        <v>2</v>
      </c>
      <c r="I107" s="77" t="s">
        <v>291</v>
      </c>
      <c r="J107" s="77"/>
      <c r="K107" s="77"/>
      <c r="L107" s="67"/>
    </row>
    <row r="108" spans="1:12" x14ac:dyDescent="0.25">
      <c r="A108" s="68">
        <v>96</v>
      </c>
      <c r="B108" s="75" t="s">
        <v>292</v>
      </c>
      <c r="C108" s="136">
        <v>30008</v>
      </c>
      <c r="D108" s="76">
        <v>30008</v>
      </c>
      <c r="E108" s="39">
        <v>42</v>
      </c>
      <c r="F108" s="39">
        <v>43</v>
      </c>
      <c r="G108" s="39">
        <v>44</v>
      </c>
      <c r="H108" s="66" t="s">
        <v>2</v>
      </c>
      <c r="I108" s="77" t="s">
        <v>293</v>
      </c>
      <c r="J108" s="77"/>
      <c r="K108" s="77"/>
      <c r="L108" s="67"/>
    </row>
    <row r="109" spans="1:12" x14ac:dyDescent="0.25">
      <c r="A109" s="68">
        <v>97</v>
      </c>
      <c r="B109" s="75" t="s">
        <v>294</v>
      </c>
      <c r="C109" s="136">
        <v>30009</v>
      </c>
      <c r="D109" s="76">
        <v>30009</v>
      </c>
      <c r="E109" s="39">
        <v>42</v>
      </c>
      <c r="F109" s="39">
        <v>43</v>
      </c>
      <c r="G109" s="39">
        <v>44</v>
      </c>
      <c r="H109" s="66" t="s">
        <v>2</v>
      </c>
      <c r="I109" s="77" t="s">
        <v>295</v>
      </c>
      <c r="J109" s="77"/>
      <c r="K109" s="77"/>
      <c r="L109" s="67"/>
    </row>
    <row r="110" spans="1:12" x14ac:dyDescent="0.25">
      <c r="A110" s="68">
        <v>98</v>
      </c>
      <c r="B110" s="75" t="s">
        <v>296</v>
      </c>
      <c r="C110" s="136">
        <v>29278</v>
      </c>
      <c r="D110" s="76">
        <v>29278</v>
      </c>
      <c r="E110" s="39">
        <v>44</v>
      </c>
      <c r="F110" s="39">
        <v>45</v>
      </c>
      <c r="G110" s="39">
        <v>46</v>
      </c>
      <c r="H110" s="66" t="s">
        <v>2</v>
      </c>
      <c r="I110" s="77" t="s">
        <v>297</v>
      </c>
      <c r="J110" s="77"/>
      <c r="K110" s="77"/>
      <c r="L110" s="67"/>
    </row>
    <row r="111" spans="1:12" x14ac:dyDescent="0.25">
      <c r="A111" s="68">
        <v>99</v>
      </c>
      <c r="B111" s="83" t="s">
        <v>2636</v>
      </c>
      <c r="C111" s="141">
        <v>32566</v>
      </c>
      <c r="D111" s="145">
        <v>32566</v>
      </c>
      <c r="E111" s="39"/>
      <c r="F111" s="39">
        <v>36</v>
      </c>
      <c r="G111" s="39">
        <v>37</v>
      </c>
      <c r="H111" s="82" t="s">
        <v>7</v>
      </c>
      <c r="I111" s="79" t="s">
        <v>2637</v>
      </c>
      <c r="J111" s="77">
        <v>1989</v>
      </c>
      <c r="K111" s="77">
        <v>2025</v>
      </c>
      <c r="L111" s="67">
        <f>K111-J111</f>
        <v>36</v>
      </c>
    </row>
    <row r="112" spans="1:12" x14ac:dyDescent="0.25">
      <c r="A112" s="68">
        <v>100</v>
      </c>
      <c r="B112" s="75" t="s">
        <v>298</v>
      </c>
      <c r="C112" s="136">
        <v>36584</v>
      </c>
      <c r="D112" s="76">
        <v>36584</v>
      </c>
      <c r="E112" s="39">
        <v>24</v>
      </c>
      <c r="F112" s="39">
        <v>25</v>
      </c>
      <c r="G112" s="39">
        <v>26</v>
      </c>
      <c r="H112" s="66" t="s">
        <v>2</v>
      </c>
      <c r="I112" s="77" t="s">
        <v>299</v>
      </c>
      <c r="J112" s="77"/>
      <c r="K112" s="77"/>
      <c r="L112" s="67"/>
    </row>
    <row r="113" spans="1:12" x14ac:dyDescent="0.25">
      <c r="A113" s="68">
        <v>101</v>
      </c>
      <c r="B113" s="75" t="s">
        <v>300</v>
      </c>
      <c r="C113" s="136">
        <v>38045</v>
      </c>
      <c r="D113" s="76">
        <v>38045</v>
      </c>
      <c r="E113" s="39">
        <v>20</v>
      </c>
      <c r="F113" s="39">
        <v>21</v>
      </c>
      <c r="G113" s="39">
        <v>22</v>
      </c>
      <c r="H113" s="66" t="s">
        <v>7</v>
      </c>
      <c r="I113" s="77" t="s">
        <v>91</v>
      </c>
      <c r="J113" s="77"/>
      <c r="K113" s="77"/>
      <c r="L113" s="67"/>
    </row>
    <row r="114" spans="1:12" x14ac:dyDescent="0.25">
      <c r="A114" s="68">
        <v>102</v>
      </c>
      <c r="B114" s="75" t="s">
        <v>301</v>
      </c>
      <c r="C114" s="136">
        <v>32201</v>
      </c>
      <c r="D114" s="76">
        <v>32201</v>
      </c>
      <c r="E114" s="39">
        <v>36</v>
      </c>
      <c r="F114" s="39">
        <v>37</v>
      </c>
      <c r="G114" s="39">
        <v>38</v>
      </c>
      <c r="H114" s="66" t="s">
        <v>7</v>
      </c>
      <c r="I114" s="77" t="s">
        <v>302</v>
      </c>
      <c r="J114" s="77"/>
      <c r="K114" s="77"/>
      <c r="L114" s="67"/>
    </row>
    <row r="115" spans="1:12" x14ac:dyDescent="0.25">
      <c r="A115" s="68">
        <v>103</v>
      </c>
      <c r="B115" s="75" t="s">
        <v>303</v>
      </c>
      <c r="C115" s="136">
        <v>38411</v>
      </c>
      <c r="D115" s="76">
        <v>38411</v>
      </c>
      <c r="E115" s="39">
        <v>19</v>
      </c>
      <c r="F115" s="39">
        <v>20</v>
      </c>
      <c r="G115" s="39">
        <v>21</v>
      </c>
      <c r="H115" s="66" t="s">
        <v>2</v>
      </c>
      <c r="I115" s="77" t="s">
        <v>304</v>
      </c>
      <c r="J115" s="77"/>
      <c r="K115" s="77"/>
      <c r="L115" s="67"/>
    </row>
    <row r="116" spans="1:12" x14ac:dyDescent="0.25">
      <c r="A116" s="68">
        <v>104</v>
      </c>
      <c r="B116" s="38" t="s">
        <v>2008</v>
      </c>
      <c r="C116" s="137">
        <v>41333</v>
      </c>
      <c r="D116" s="76">
        <v>41333</v>
      </c>
      <c r="E116" s="39">
        <v>11</v>
      </c>
      <c r="F116" s="39">
        <v>12</v>
      </c>
      <c r="G116" s="39">
        <v>13</v>
      </c>
      <c r="H116" s="66"/>
      <c r="I116" s="38" t="s">
        <v>2293</v>
      </c>
      <c r="J116" s="77">
        <v>2013</v>
      </c>
      <c r="K116" s="77">
        <v>2024</v>
      </c>
      <c r="L116" s="67">
        <f>K116-J116</f>
        <v>11</v>
      </c>
    </row>
    <row r="117" spans="1:12" x14ac:dyDescent="0.25">
      <c r="A117" s="68">
        <v>105</v>
      </c>
      <c r="B117" s="38" t="s">
        <v>2094</v>
      </c>
      <c r="C117" s="137">
        <v>37315</v>
      </c>
      <c r="D117" s="144">
        <v>37315</v>
      </c>
      <c r="E117" s="41">
        <v>22</v>
      </c>
      <c r="F117" s="41">
        <v>23</v>
      </c>
      <c r="G117" s="41">
        <v>24</v>
      </c>
      <c r="H117" s="41" t="s">
        <v>7</v>
      </c>
      <c r="I117" s="38" t="s">
        <v>2095</v>
      </c>
      <c r="J117" s="77">
        <v>2002</v>
      </c>
      <c r="K117" s="77">
        <v>2024</v>
      </c>
      <c r="L117" s="67">
        <f t="shared" ref="L117:L118" si="0">K117-J117</f>
        <v>22</v>
      </c>
    </row>
    <row r="118" spans="1:12" x14ac:dyDescent="0.25">
      <c r="A118" s="68">
        <v>106</v>
      </c>
      <c r="B118" s="42" t="s">
        <v>2216</v>
      </c>
      <c r="C118" s="137">
        <v>27088</v>
      </c>
      <c r="D118" s="144">
        <v>27088</v>
      </c>
      <c r="E118" s="41">
        <v>50</v>
      </c>
      <c r="F118" s="41">
        <v>51</v>
      </c>
      <c r="G118" s="41">
        <v>52</v>
      </c>
      <c r="H118" s="41" t="s">
        <v>7</v>
      </c>
      <c r="I118" s="38" t="s">
        <v>2217</v>
      </c>
      <c r="J118" s="77">
        <v>1974</v>
      </c>
      <c r="K118" s="77">
        <v>2024</v>
      </c>
      <c r="L118" s="67">
        <f t="shared" si="0"/>
        <v>50</v>
      </c>
    </row>
    <row r="119" spans="1:12" x14ac:dyDescent="0.25">
      <c r="A119" s="68">
        <v>107</v>
      </c>
      <c r="B119" s="42" t="s">
        <v>307</v>
      </c>
      <c r="C119" s="137">
        <v>28549</v>
      </c>
      <c r="D119" s="144">
        <v>28549</v>
      </c>
      <c r="E119" s="41"/>
      <c r="F119" s="41">
        <v>47</v>
      </c>
      <c r="G119" s="41">
        <v>48</v>
      </c>
      <c r="H119" s="41" t="s">
        <v>7</v>
      </c>
      <c r="I119" s="38" t="s">
        <v>2476</v>
      </c>
      <c r="J119" s="77">
        <v>1978</v>
      </c>
      <c r="K119" s="77">
        <v>2025</v>
      </c>
      <c r="L119" s="67">
        <f>K119-J119</f>
        <v>47</v>
      </c>
    </row>
    <row r="120" spans="1:12" x14ac:dyDescent="0.25">
      <c r="A120" s="68">
        <v>108</v>
      </c>
      <c r="B120" s="40" t="s">
        <v>2600</v>
      </c>
      <c r="C120" s="136">
        <v>20879</v>
      </c>
      <c r="D120" s="142">
        <v>20879</v>
      </c>
      <c r="E120" s="41"/>
      <c r="F120" s="41">
        <v>68</v>
      </c>
      <c r="G120" s="41">
        <v>69</v>
      </c>
      <c r="H120" s="82" t="s">
        <v>7</v>
      </c>
      <c r="I120" s="82" t="s">
        <v>2601</v>
      </c>
      <c r="J120" s="77">
        <v>1957</v>
      </c>
      <c r="K120" s="77">
        <v>2025</v>
      </c>
      <c r="L120" s="67">
        <f>K120-J120</f>
        <v>68</v>
      </c>
    </row>
    <row r="121" spans="1:12" x14ac:dyDescent="0.25">
      <c r="A121" s="68">
        <v>109</v>
      </c>
      <c r="B121" s="75" t="s">
        <v>305</v>
      </c>
      <c r="C121" s="136">
        <v>27819</v>
      </c>
      <c r="D121" s="76">
        <v>27819</v>
      </c>
      <c r="E121" s="39">
        <v>48</v>
      </c>
      <c r="F121" s="39">
        <v>49</v>
      </c>
      <c r="G121" s="39">
        <v>50</v>
      </c>
      <c r="H121" s="66" t="s">
        <v>2</v>
      </c>
      <c r="I121" s="77" t="s">
        <v>306</v>
      </c>
      <c r="J121" s="77"/>
      <c r="K121" s="77"/>
      <c r="L121" s="67"/>
    </row>
    <row r="122" spans="1:12" x14ac:dyDescent="0.25">
      <c r="A122" s="68">
        <v>111</v>
      </c>
      <c r="B122" s="77" t="s">
        <v>309</v>
      </c>
      <c r="C122" s="136">
        <v>39507</v>
      </c>
      <c r="D122" s="76">
        <v>39507</v>
      </c>
      <c r="E122" s="41">
        <v>16</v>
      </c>
      <c r="F122" s="41">
        <v>17</v>
      </c>
      <c r="G122" s="41">
        <v>18</v>
      </c>
      <c r="H122" s="66" t="s">
        <v>7</v>
      </c>
      <c r="I122" s="38" t="s">
        <v>310</v>
      </c>
      <c r="J122" s="77"/>
      <c r="K122" s="77"/>
      <c r="L122" s="67"/>
    </row>
    <row r="123" spans="1:12" x14ac:dyDescent="0.25">
      <c r="A123" s="68">
        <v>112</v>
      </c>
      <c r="B123" s="38" t="s">
        <v>2078</v>
      </c>
      <c r="C123" s="137">
        <v>39507</v>
      </c>
      <c r="D123" s="144">
        <v>39507</v>
      </c>
      <c r="E123" s="41">
        <v>16</v>
      </c>
      <c r="F123" s="41">
        <v>17</v>
      </c>
      <c r="G123" s="41">
        <v>18</v>
      </c>
      <c r="H123" s="66"/>
      <c r="I123" s="38" t="s">
        <v>2079</v>
      </c>
      <c r="J123" s="77">
        <v>2008</v>
      </c>
      <c r="K123" s="77">
        <v>2024</v>
      </c>
      <c r="L123" s="67">
        <f>K123-J123</f>
        <v>16</v>
      </c>
    </row>
    <row r="124" spans="1:12" x14ac:dyDescent="0.25">
      <c r="A124" s="77"/>
      <c r="B124" s="77"/>
      <c r="C124" s="137"/>
      <c r="D124" s="144"/>
      <c r="E124" s="41"/>
      <c r="F124" s="41"/>
      <c r="G124" s="41"/>
      <c r="H124" s="66"/>
      <c r="I124" s="77"/>
      <c r="J124" s="77"/>
      <c r="K124" s="77"/>
      <c r="L124" s="67"/>
    </row>
    <row r="125" spans="1:12" x14ac:dyDescent="0.25">
      <c r="A125" s="77"/>
      <c r="B125" s="77"/>
      <c r="C125" s="137"/>
      <c r="D125" s="144"/>
      <c r="E125" s="41"/>
      <c r="F125" s="41"/>
      <c r="G125" s="41"/>
      <c r="H125" s="66"/>
      <c r="I125" s="77"/>
      <c r="J125" s="77"/>
      <c r="K125" s="77"/>
      <c r="L125" s="67"/>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topLeftCell="A34" zoomScale="115" zoomScaleNormal="115" workbookViewId="0">
      <selection activeCell="I41" sqref="I41"/>
    </sheetView>
  </sheetViews>
  <sheetFormatPr defaultColWidth="8.85546875" defaultRowHeight="12" x14ac:dyDescent="0.25"/>
  <cols>
    <col min="1" max="1" width="4.7109375" style="28" customWidth="1"/>
    <col min="2" max="2" width="30.42578125" style="28" customWidth="1"/>
    <col min="3" max="3" width="19" style="28" customWidth="1"/>
    <col min="4" max="4" width="19" style="50" customWidth="1"/>
    <col min="5" max="7" width="8.85546875" style="48"/>
    <col min="8" max="8" width="5.5703125" style="48" customWidth="1"/>
    <col min="9" max="9" width="31.140625" style="28" customWidth="1"/>
    <col min="10" max="11" width="8.85546875" style="28"/>
    <col min="12" max="12" width="8.85546875" style="58"/>
    <col min="13" max="16384" width="8.85546875" style="28"/>
  </cols>
  <sheetData>
    <row r="1" spans="1:12" x14ac:dyDescent="0.25">
      <c r="E1" s="48">
        <v>2024</v>
      </c>
      <c r="F1" s="48">
        <v>2025</v>
      </c>
      <c r="G1" s="48">
        <v>2026</v>
      </c>
      <c r="H1" s="48" t="s">
        <v>163</v>
      </c>
    </row>
    <row r="2" spans="1:12" x14ac:dyDescent="0.25">
      <c r="A2" s="5">
        <v>1</v>
      </c>
      <c r="B2" s="6" t="s">
        <v>311</v>
      </c>
      <c r="C2" s="132">
        <v>29281</v>
      </c>
      <c r="D2" s="10">
        <v>29281</v>
      </c>
      <c r="E2" s="5">
        <v>44</v>
      </c>
      <c r="F2" s="5">
        <v>45</v>
      </c>
      <c r="G2" s="5">
        <v>46</v>
      </c>
      <c r="H2" s="48" t="s">
        <v>2</v>
      </c>
      <c r="I2" s="28" t="s">
        <v>312</v>
      </c>
    </row>
    <row r="3" spans="1:12" x14ac:dyDescent="0.25">
      <c r="A3" s="5">
        <v>2</v>
      </c>
      <c r="B3" s="6" t="s">
        <v>313</v>
      </c>
      <c r="C3" s="132">
        <v>21976</v>
      </c>
      <c r="D3" s="10">
        <v>21976</v>
      </c>
      <c r="E3" s="5">
        <v>64</v>
      </c>
      <c r="F3" s="5">
        <v>65</v>
      </c>
      <c r="G3" s="5">
        <v>66</v>
      </c>
      <c r="H3" s="48" t="s">
        <v>2</v>
      </c>
      <c r="I3" s="28" t="s">
        <v>314</v>
      </c>
    </row>
    <row r="4" spans="1:12" x14ac:dyDescent="0.25">
      <c r="A4" s="5">
        <v>3</v>
      </c>
      <c r="B4" s="6" t="s">
        <v>2421</v>
      </c>
      <c r="C4" s="132">
        <v>36220</v>
      </c>
      <c r="D4" s="10">
        <v>36220</v>
      </c>
      <c r="E4" s="5">
        <v>25</v>
      </c>
      <c r="F4" s="5">
        <v>26</v>
      </c>
      <c r="G4" s="5">
        <v>27</v>
      </c>
      <c r="H4" s="48" t="s">
        <v>7</v>
      </c>
      <c r="I4" s="28" t="s">
        <v>2422</v>
      </c>
      <c r="J4" s="28">
        <v>1999</v>
      </c>
      <c r="K4" s="28">
        <v>2024</v>
      </c>
      <c r="L4" s="58">
        <f>K4-J4</f>
        <v>25</v>
      </c>
    </row>
    <row r="5" spans="1:12" x14ac:dyDescent="0.25">
      <c r="A5" s="5">
        <v>4</v>
      </c>
      <c r="B5" s="6" t="s">
        <v>315</v>
      </c>
      <c r="C5" s="132">
        <v>28186</v>
      </c>
      <c r="D5" s="10">
        <v>28186</v>
      </c>
      <c r="E5" s="5">
        <v>47</v>
      </c>
      <c r="F5" s="5">
        <v>48</v>
      </c>
      <c r="G5" s="5">
        <v>49</v>
      </c>
      <c r="H5" s="48" t="s">
        <v>2</v>
      </c>
      <c r="I5" s="28" t="s">
        <v>316</v>
      </c>
    </row>
    <row r="6" spans="1:12" x14ac:dyDescent="0.25">
      <c r="A6" s="5">
        <v>5</v>
      </c>
      <c r="B6" s="6" t="s">
        <v>317</v>
      </c>
      <c r="C6" s="132">
        <v>32569</v>
      </c>
      <c r="D6" s="10">
        <v>32569</v>
      </c>
      <c r="E6" s="5">
        <v>35</v>
      </c>
      <c r="F6" s="5">
        <v>36</v>
      </c>
      <c r="G6" s="5">
        <v>37</v>
      </c>
      <c r="H6" s="48" t="s">
        <v>7</v>
      </c>
      <c r="I6" s="28" t="s">
        <v>318</v>
      </c>
    </row>
    <row r="7" spans="1:12" ht="12.75" x14ac:dyDescent="0.2">
      <c r="A7" s="5"/>
      <c r="B7" s="65" t="s">
        <v>2171</v>
      </c>
      <c r="C7" s="137">
        <v>34030</v>
      </c>
      <c r="D7" s="144">
        <v>34030</v>
      </c>
      <c r="E7" s="66">
        <v>31</v>
      </c>
      <c r="F7" s="66">
        <v>32</v>
      </c>
      <c r="G7" s="66">
        <v>33</v>
      </c>
      <c r="H7" s="66" t="s">
        <v>7</v>
      </c>
      <c r="I7" s="65" t="s">
        <v>2172</v>
      </c>
    </row>
    <row r="8" spans="1:12" ht="12.75" x14ac:dyDescent="0.2">
      <c r="A8" s="5"/>
      <c r="B8" s="36" t="s">
        <v>3008</v>
      </c>
      <c r="C8" s="308">
        <v>42797</v>
      </c>
      <c r="D8" s="28"/>
      <c r="E8" s="28"/>
      <c r="F8" s="66"/>
      <c r="G8" s="66"/>
      <c r="H8" s="293" t="s">
        <v>7</v>
      </c>
      <c r="I8" s="36" t="s">
        <v>3009</v>
      </c>
    </row>
    <row r="9" spans="1:12" x14ac:dyDescent="0.25">
      <c r="A9" s="5">
        <v>6</v>
      </c>
      <c r="B9" s="6" t="s">
        <v>319</v>
      </c>
      <c r="C9" s="132">
        <v>24169</v>
      </c>
      <c r="D9" s="10">
        <v>24169</v>
      </c>
      <c r="E9" s="5">
        <v>58</v>
      </c>
      <c r="F9" s="5">
        <v>59</v>
      </c>
      <c r="G9" s="5">
        <v>60</v>
      </c>
      <c r="H9" s="48" t="s">
        <v>7</v>
      </c>
      <c r="I9" s="28" t="s">
        <v>320</v>
      </c>
    </row>
    <row r="10" spans="1:12" x14ac:dyDescent="0.25">
      <c r="A10" s="5">
        <v>7</v>
      </c>
      <c r="B10" s="6" t="s">
        <v>321</v>
      </c>
      <c r="C10" s="132">
        <v>21247</v>
      </c>
      <c r="D10" s="10">
        <v>21247</v>
      </c>
      <c r="E10" s="5">
        <v>66</v>
      </c>
      <c r="F10" s="5">
        <v>67</v>
      </c>
      <c r="G10" s="5">
        <v>68</v>
      </c>
      <c r="H10" s="48" t="s">
        <v>7</v>
      </c>
      <c r="I10" s="28" t="s">
        <v>322</v>
      </c>
    </row>
    <row r="11" spans="1:12" x14ac:dyDescent="0.25">
      <c r="A11" s="5">
        <v>8</v>
      </c>
      <c r="B11" s="28" t="s">
        <v>2072</v>
      </c>
      <c r="C11" s="111">
        <v>31474</v>
      </c>
      <c r="D11" s="10">
        <v>31474</v>
      </c>
      <c r="E11" s="5">
        <v>38</v>
      </c>
      <c r="F11" s="5">
        <v>39</v>
      </c>
      <c r="G11" s="5">
        <v>40</v>
      </c>
      <c r="H11" s="48" t="s">
        <v>2</v>
      </c>
      <c r="I11" s="28" t="s">
        <v>2073</v>
      </c>
      <c r="J11" s="28">
        <v>1986</v>
      </c>
      <c r="K11" s="28">
        <v>2024</v>
      </c>
      <c r="L11" s="58">
        <f>K11-J11</f>
        <v>38</v>
      </c>
    </row>
    <row r="12" spans="1:12" x14ac:dyDescent="0.25">
      <c r="A12" s="5">
        <v>10</v>
      </c>
      <c r="B12" s="108" t="s">
        <v>2689</v>
      </c>
      <c r="C12" s="118">
        <v>39510</v>
      </c>
      <c r="D12" s="98">
        <v>39510</v>
      </c>
      <c r="E12" s="5"/>
      <c r="F12" s="5">
        <v>17</v>
      </c>
      <c r="G12" s="5">
        <v>18</v>
      </c>
      <c r="H12" s="99" t="s">
        <v>7</v>
      </c>
      <c r="I12" s="100" t="s">
        <v>2690</v>
      </c>
      <c r="J12" s="28">
        <v>2008</v>
      </c>
      <c r="K12" s="28">
        <v>2025</v>
      </c>
      <c r="L12" s="58">
        <f>K12-J12</f>
        <v>17</v>
      </c>
    </row>
    <row r="13" spans="1:12" x14ac:dyDescent="0.25">
      <c r="A13" s="5">
        <v>11</v>
      </c>
      <c r="B13" s="4" t="s">
        <v>2281</v>
      </c>
      <c r="C13" s="147">
        <v>25631</v>
      </c>
      <c r="D13" s="10">
        <v>25631</v>
      </c>
      <c r="E13" s="5">
        <v>54</v>
      </c>
      <c r="F13" s="5">
        <v>55</v>
      </c>
      <c r="G13" s="5">
        <v>56</v>
      </c>
      <c r="H13" s="48" t="s">
        <v>7</v>
      </c>
      <c r="I13" s="28" t="s">
        <v>2282</v>
      </c>
      <c r="J13" s="28">
        <v>1970</v>
      </c>
      <c r="K13" s="28">
        <v>2024</v>
      </c>
      <c r="L13" s="58">
        <f>K13-J13</f>
        <v>54</v>
      </c>
    </row>
    <row r="14" spans="1:12" x14ac:dyDescent="0.25">
      <c r="A14" s="5">
        <v>12</v>
      </c>
      <c r="B14" s="6" t="s">
        <v>323</v>
      </c>
      <c r="C14" s="132">
        <v>31110</v>
      </c>
      <c r="D14" s="10">
        <v>31110</v>
      </c>
      <c r="E14" s="5">
        <v>39</v>
      </c>
      <c r="F14" s="5">
        <v>40</v>
      </c>
      <c r="G14" s="5">
        <v>41</v>
      </c>
      <c r="H14" s="48" t="s">
        <v>7</v>
      </c>
      <c r="I14" s="28" t="s">
        <v>324</v>
      </c>
    </row>
    <row r="15" spans="1:12" x14ac:dyDescent="0.25">
      <c r="A15" s="5">
        <v>13</v>
      </c>
      <c r="B15" s="94" t="s">
        <v>2615</v>
      </c>
      <c r="C15" s="134">
        <v>25996</v>
      </c>
      <c r="D15" s="98">
        <v>25996</v>
      </c>
      <c r="E15" s="5"/>
      <c r="F15" s="5">
        <v>54</v>
      </c>
      <c r="G15" s="5">
        <v>55</v>
      </c>
      <c r="H15" s="48" t="s">
        <v>7</v>
      </c>
      <c r="I15" s="94" t="s">
        <v>2616</v>
      </c>
      <c r="J15" s="28">
        <v>1971</v>
      </c>
      <c r="K15" s="28">
        <v>2025</v>
      </c>
      <c r="L15" s="58">
        <f>K15-J15</f>
        <v>54</v>
      </c>
    </row>
    <row r="16" spans="1:12" x14ac:dyDescent="0.25">
      <c r="A16" s="5">
        <v>14</v>
      </c>
      <c r="B16" s="28" t="s">
        <v>2096</v>
      </c>
      <c r="C16" s="111">
        <v>36224</v>
      </c>
      <c r="D16" s="98">
        <v>36224</v>
      </c>
      <c r="E16" s="48">
        <v>25</v>
      </c>
      <c r="F16" s="48">
        <v>26</v>
      </c>
      <c r="G16" s="48">
        <v>27</v>
      </c>
      <c r="H16" s="48" t="s">
        <v>7</v>
      </c>
      <c r="I16" s="28" t="s">
        <v>2095</v>
      </c>
      <c r="J16" s="28">
        <v>1999</v>
      </c>
      <c r="K16" s="28">
        <v>2024</v>
      </c>
      <c r="L16" s="58">
        <f>K16-J16</f>
        <v>25</v>
      </c>
    </row>
    <row r="17" spans="1:12" x14ac:dyDescent="0.25">
      <c r="A17" s="5">
        <v>15</v>
      </c>
      <c r="B17" s="6" t="s">
        <v>325</v>
      </c>
      <c r="C17" s="132">
        <v>27093</v>
      </c>
      <c r="D17" s="10">
        <v>27093</v>
      </c>
      <c r="E17" s="5">
        <v>50</v>
      </c>
      <c r="F17" s="5">
        <v>51</v>
      </c>
      <c r="G17" s="5">
        <v>52</v>
      </c>
      <c r="H17" s="48" t="s">
        <v>2</v>
      </c>
      <c r="I17" s="28" t="s">
        <v>326</v>
      </c>
    </row>
    <row r="18" spans="1:12" x14ac:dyDescent="0.25">
      <c r="A18" s="5">
        <v>16</v>
      </c>
      <c r="B18" s="6" t="s">
        <v>327</v>
      </c>
      <c r="C18" s="132">
        <v>37320</v>
      </c>
      <c r="D18" s="10">
        <v>37320</v>
      </c>
      <c r="E18" s="5">
        <v>22</v>
      </c>
      <c r="F18" s="5">
        <v>23</v>
      </c>
      <c r="G18" s="5">
        <v>24</v>
      </c>
      <c r="H18" s="48" t="s">
        <v>2</v>
      </c>
      <c r="I18" s="28" t="s">
        <v>328</v>
      </c>
    </row>
    <row r="19" spans="1:12" x14ac:dyDescent="0.25">
      <c r="A19" s="5">
        <v>17</v>
      </c>
      <c r="B19" s="6" t="s">
        <v>329</v>
      </c>
      <c r="C19" s="132">
        <v>23442</v>
      </c>
      <c r="D19" s="10">
        <v>23442</v>
      </c>
      <c r="E19" s="5">
        <v>60</v>
      </c>
      <c r="F19" s="5">
        <v>61</v>
      </c>
      <c r="G19" s="5">
        <v>62</v>
      </c>
      <c r="H19" s="48" t="s">
        <v>7</v>
      </c>
      <c r="I19" s="28" t="s">
        <v>330</v>
      </c>
    </row>
    <row r="20" spans="1:12" x14ac:dyDescent="0.25">
      <c r="A20" s="5">
        <v>18</v>
      </c>
      <c r="B20" s="6" t="s">
        <v>331</v>
      </c>
      <c r="C20" s="132">
        <v>21615</v>
      </c>
      <c r="D20" s="10">
        <v>21615</v>
      </c>
      <c r="E20" s="5">
        <v>65</v>
      </c>
      <c r="F20" s="5">
        <v>66</v>
      </c>
      <c r="G20" s="5">
        <v>67</v>
      </c>
      <c r="H20" s="48" t="s">
        <v>2</v>
      </c>
      <c r="I20" s="28" t="s">
        <v>2435</v>
      </c>
    </row>
    <row r="21" spans="1:12" x14ac:dyDescent="0.25">
      <c r="A21" s="5">
        <v>19</v>
      </c>
      <c r="B21" s="6" t="s">
        <v>1173</v>
      </c>
      <c r="C21" s="132">
        <v>32573</v>
      </c>
      <c r="D21" s="10">
        <v>32573</v>
      </c>
      <c r="E21" s="5">
        <v>35</v>
      </c>
      <c r="F21" s="5">
        <v>36</v>
      </c>
      <c r="G21" s="5">
        <v>37</v>
      </c>
      <c r="H21" s="48" t="s">
        <v>7</v>
      </c>
      <c r="I21" s="28" t="s">
        <v>2434</v>
      </c>
      <c r="J21" s="28">
        <v>1989</v>
      </c>
      <c r="K21" s="28">
        <v>2024</v>
      </c>
      <c r="L21" s="58">
        <f>K21-J21</f>
        <v>35</v>
      </c>
    </row>
    <row r="22" spans="1:12" x14ac:dyDescent="0.25">
      <c r="A22" s="5">
        <v>20</v>
      </c>
      <c r="B22" s="6" t="s">
        <v>332</v>
      </c>
      <c r="C22" s="132">
        <v>32571</v>
      </c>
      <c r="D22" s="10">
        <v>32575</v>
      </c>
      <c r="E22" s="5">
        <v>35</v>
      </c>
      <c r="F22" s="5">
        <v>36</v>
      </c>
      <c r="G22" s="5">
        <v>37</v>
      </c>
      <c r="H22" s="48" t="s">
        <v>2</v>
      </c>
      <c r="I22" s="28" t="s">
        <v>333</v>
      </c>
    </row>
    <row r="23" spans="1:12" x14ac:dyDescent="0.25">
      <c r="A23" s="5"/>
      <c r="B23" s="6" t="s">
        <v>2929</v>
      </c>
      <c r="C23" s="132">
        <v>31843</v>
      </c>
      <c r="D23" s="10"/>
      <c r="E23" s="5"/>
      <c r="F23" s="5">
        <v>38</v>
      </c>
      <c r="G23" s="5">
        <v>39</v>
      </c>
      <c r="H23" s="48" t="s">
        <v>7</v>
      </c>
      <c r="I23" s="28" t="s">
        <v>2930</v>
      </c>
      <c r="J23" s="28">
        <v>1987</v>
      </c>
      <c r="K23" s="28">
        <v>2025</v>
      </c>
      <c r="L23" s="58">
        <f>K23-J23</f>
        <v>38</v>
      </c>
    </row>
    <row r="24" spans="1:12" x14ac:dyDescent="0.25">
      <c r="A24" s="5">
        <v>21</v>
      </c>
      <c r="B24" s="6" t="s">
        <v>334</v>
      </c>
      <c r="C24" s="132">
        <v>43898</v>
      </c>
      <c r="D24" s="10">
        <v>43898</v>
      </c>
      <c r="E24" s="5">
        <v>4</v>
      </c>
      <c r="F24" s="5">
        <v>5</v>
      </c>
      <c r="G24" s="5">
        <v>6</v>
      </c>
      <c r="H24" s="48" t="s">
        <v>7</v>
      </c>
      <c r="I24" s="28" t="s">
        <v>335</v>
      </c>
    </row>
    <row r="25" spans="1:12" x14ac:dyDescent="0.2">
      <c r="A25" s="5">
        <v>22</v>
      </c>
      <c r="B25" s="24" t="s">
        <v>2176</v>
      </c>
      <c r="C25" s="111">
        <v>24175</v>
      </c>
      <c r="D25" s="98">
        <v>24175</v>
      </c>
      <c r="E25" s="48">
        <v>58</v>
      </c>
      <c r="F25" s="48">
        <v>59</v>
      </c>
      <c r="G25" s="48">
        <v>60</v>
      </c>
      <c r="H25" s="45" t="s">
        <v>7</v>
      </c>
      <c r="I25" s="46" t="s">
        <v>2177</v>
      </c>
      <c r="J25" s="28">
        <v>1966</v>
      </c>
      <c r="K25" s="28">
        <v>2024</v>
      </c>
      <c r="L25" s="58">
        <f>K25-J25</f>
        <v>58</v>
      </c>
    </row>
    <row r="26" spans="1:12" x14ac:dyDescent="0.25">
      <c r="A26" s="5">
        <v>23</v>
      </c>
      <c r="B26" s="6" t="s">
        <v>336</v>
      </c>
      <c r="C26" s="132">
        <v>23445</v>
      </c>
      <c r="D26" s="10">
        <v>23445</v>
      </c>
      <c r="E26" s="5">
        <v>60</v>
      </c>
      <c r="F26" s="5">
        <v>61</v>
      </c>
      <c r="G26" s="5">
        <v>62</v>
      </c>
      <c r="H26" s="48" t="s">
        <v>7</v>
      </c>
      <c r="I26" s="28" t="s">
        <v>337</v>
      </c>
    </row>
    <row r="27" spans="1:12" x14ac:dyDescent="0.25">
      <c r="A27" s="5">
        <v>24</v>
      </c>
      <c r="B27" s="6" t="s">
        <v>2414</v>
      </c>
      <c r="C27" s="132">
        <v>42439</v>
      </c>
      <c r="D27" s="10">
        <v>42439</v>
      </c>
      <c r="E27" s="5">
        <v>8</v>
      </c>
      <c r="F27" s="5">
        <v>9</v>
      </c>
      <c r="G27" s="5">
        <v>10</v>
      </c>
      <c r="H27" s="48" t="s">
        <v>7</v>
      </c>
      <c r="I27" s="28" t="s">
        <v>2413</v>
      </c>
      <c r="J27" s="28">
        <v>2016</v>
      </c>
      <c r="K27" s="28">
        <v>2024</v>
      </c>
      <c r="L27" s="58">
        <f>K27-J27</f>
        <v>8</v>
      </c>
    </row>
    <row r="28" spans="1:12" x14ac:dyDescent="0.25">
      <c r="A28" s="5">
        <v>25</v>
      </c>
      <c r="B28" s="28" t="s">
        <v>2306</v>
      </c>
      <c r="C28" s="132">
        <v>41343</v>
      </c>
      <c r="D28" s="10">
        <v>41343</v>
      </c>
      <c r="E28" s="5">
        <v>11</v>
      </c>
      <c r="F28" s="5">
        <v>12</v>
      </c>
      <c r="G28" s="5">
        <v>13</v>
      </c>
      <c r="H28" s="48" t="s">
        <v>7</v>
      </c>
      <c r="I28" s="28" t="s">
        <v>524</v>
      </c>
      <c r="J28" s="28">
        <v>2013</v>
      </c>
      <c r="K28" s="28">
        <v>2024</v>
      </c>
      <c r="L28" s="58">
        <f>K28-J28</f>
        <v>11</v>
      </c>
    </row>
    <row r="29" spans="1:12" x14ac:dyDescent="0.25">
      <c r="A29" s="5">
        <v>26</v>
      </c>
      <c r="B29" s="6" t="s">
        <v>338</v>
      </c>
      <c r="C29" s="132">
        <v>39517</v>
      </c>
      <c r="D29" s="10">
        <v>39517</v>
      </c>
      <c r="E29" s="5">
        <v>16</v>
      </c>
      <c r="F29" s="5">
        <v>17</v>
      </c>
      <c r="G29" s="5">
        <v>18</v>
      </c>
      <c r="H29" s="48" t="s">
        <v>2</v>
      </c>
      <c r="I29" s="28" t="s">
        <v>339</v>
      </c>
    </row>
    <row r="30" spans="1:12" x14ac:dyDescent="0.25">
      <c r="A30" s="5">
        <v>27</v>
      </c>
      <c r="B30" s="6" t="s">
        <v>340</v>
      </c>
      <c r="C30" s="132">
        <v>36595</v>
      </c>
      <c r="D30" s="10">
        <v>36595</v>
      </c>
      <c r="E30" s="5">
        <v>24</v>
      </c>
      <c r="F30" s="5">
        <v>25</v>
      </c>
      <c r="G30" s="5">
        <v>26</v>
      </c>
      <c r="H30" s="48" t="s">
        <v>2</v>
      </c>
      <c r="I30" s="28" t="s">
        <v>228</v>
      </c>
    </row>
    <row r="31" spans="1:12" x14ac:dyDescent="0.25">
      <c r="A31" s="5">
        <v>28</v>
      </c>
      <c r="B31" s="6" t="s">
        <v>341</v>
      </c>
      <c r="C31" s="132">
        <v>38056</v>
      </c>
      <c r="D31" s="10">
        <v>38056</v>
      </c>
      <c r="E31" s="5">
        <v>20</v>
      </c>
      <c r="F31" s="5">
        <v>21</v>
      </c>
      <c r="G31" s="5">
        <v>22</v>
      </c>
      <c r="H31" s="48" t="s">
        <v>7</v>
      </c>
      <c r="I31" s="28" t="s">
        <v>342</v>
      </c>
    </row>
    <row r="32" spans="1:12" x14ac:dyDescent="0.25">
      <c r="A32" s="5">
        <v>29</v>
      </c>
      <c r="B32" s="6" t="s">
        <v>343</v>
      </c>
      <c r="C32" s="132">
        <v>28924</v>
      </c>
      <c r="D32" s="10">
        <v>28924</v>
      </c>
      <c r="E32" s="5">
        <v>45</v>
      </c>
      <c r="F32" s="5">
        <v>46</v>
      </c>
      <c r="G32" s="5">
        <v>47</v>
      </c>
      <c r="H32" s="48" t="s">
        <v>7</v>
      </c>
      <c r="I32" s="28" t="s">
        <v>344</v>
      </c>
    </row>
    <row r="33" spans="1:12" x14ac:dyDescent="0.25">
      <c r="A33" s="5">
        <v>30</v>
      </c>
      <c r="B33" s="6" t="s">
        <v>345</v>
      </c>
      <c r="C33" s="132">
        <v>30020</v>
      </c>
      <c r="D33" s="10">
        <v>30020</v>
      </c>
      <c r="E33" s="5">
        <v>42</v>
      </c>
      <c r="F33" s="5">
        <v>43</v>
      </c>
      <c r="G33" s="5">
        <v>44</v>
      </c>
      <c r="H33" s="48" t="s">
        <v>7</v>
      </c>
      <c r="I33" s="28" t="s">
        <v>346</v>
      </c>
    </row>
    <row r="34" spans="1:12" x14ac:dyDescent="0.25">
      <c r="A34" s="5">
        <v>31</v>
      </c>
      <c r="B34" s="6" t="s">
        <v>347</v>
      </c>
      <c r="C34" s="132">
        <v>30385</v>
      </c>
      <c r="D34" s="10">
        <v>30385</v>
      </c>
      <c r="E34" s="5">
        <v>41</v>
      </c>
      <c r="F34" s="5">
        <v>42</v>
      </c>
      <c r="G34" s="5">
        <v>43</v>
      </c>
      <c r="H34" s="48" t="s">
        <v>2</v>
      </c>
      <c r="I34" s="28" t="s">
        <v>348</v>
      </c>
    </row>
    <row r="35" spans="1:12" ht="15" customHeight="1" x14ac:dyDescent="0.25">
      <c r="A35" s="5">
        <v>32</v>
      </c>
      <c r="B35" s="6" t="s">
        <v>2362</v>
      </c>
      <c r="C35" s="132">
        <v>35134</v>
      </c>
      <c r="D35" s="10">
        <v>35134</v>
      </c>
      <c r="E35" s="5">
        <v>28</v>
      </c>
      <c r="F35" s="5">
        <v>29</v>
      </c>
      <c r="G35" s="5">
        <v>30</v>
      </c>
      <c r="H35" s="48" t="s">
        <v>2</v>
      </c>
      <c r="I35" s="28" t="s">
        <v>2363</v>
      </c>
      <c r="J35" s="28">
        <v>1996</v>
      </c>
      <c r="K35" s="28">
        <v>2024</v>
      </c>
      <c r="L35" s="58">
        <f>K35-J35</f>
        <v>28</v>
      </c>
    </row>
    <row r="36" spans="1:12" x14ac:dyDescent="0.25">
      <c r="A36" s="5">
        <v>33</v>
      </c>
      <c r="B36" s="6" t="s">
        <v>349</v>
      </c>
      <c r="C36" s="132">
        <v>40248</v>
      </c>
      <c r="D36" s="10">
        <v>40248</v>
      </c>
      <c r="E36" s="5">
        <v>14</v>
      </c>
      <c r="F36" s="5">
        <v>15</v>
      </c>
      <c r="G36" s="5">
        <v>16</v>
      </c>
      <c r="H36" s="48" t="s">
        <v>2</v>
      </c>
      <c r="I36" s="28" t="s">
        <v>350</v>
      </c>
    </row>
    <row r="37" spans="1:12" x14ac:dyDescent="0.25">
      <c r="A37" s="5">
        <v>34</v>
      </c>
      <c r="B37" s="6" t="s">
        <v>351</v>
      </c>
      <c r="C37" s="132">
        <v>32578</v>
      </c>
      <c r="D37" s="10">
        <v>32578</v>
      </c>
      <c r="E37" s="5">
        <v>35</v>
      </c>
      <c r="F37" s="5">
        <v>36</v>
      </c>
      <c r="G37" s="5">
        <v>37</v>
      </c>
      <c r="H37" s="48" t="s">
        <v>7</v>
      </c>
      <c r="I37" s="28" t="s">
        <v>352</v>
      </c>
    </row>
    <row r="38" spans="1:12" x14ac:dyDescent="0.25">
      <c r="A38" s="5">
        <v>35</v>
      </c>
      <c r="B38" s="6" t="s">
        <v>353</v>
      </c>
      <c r="C38" s="132">
        <v>30021</v>
      </c>
      <c r="D38" s="10">
        <v>30021</v>
      </c>
      <c r="E38" s="5">
        <v>42</v>
      </c>
      <c r="F38" s="5">
        <v>43</v>
      </c>
      <c r="G38" s="5">
        <v>44</v>
      </c>
      <c r="H38" s="48" t="s">
        <v>2</v>
      </c>
      <c r="I38" s="28" t="s">
        <v>354</v>
      </c>
    </row>
    <row r="39" spans="1:12" x14ac:dyDescent="0.25">
      <c r="A39" s="5">
        <v>36</v>
      </c>
      <c r="B39" s="6" t="s">
        <v>355</v>
      </c>
      <c r="C39" s="132">
        <v>36597</v>
      </c>
      <c r="D39" s="10">
        <v>36597</v>
      </c>
      <c r="E39" s="5">
        <v>24</v>
      </c>
      <c r="F39" s="5">
        <v>25</v>
      </c>
      <c r="G39" s="5">
        <v>26</v>
      </c>
      <c r="H39" s="48" t="s">
        <v>7</v>
      </c>
      <c r="I39" s="28" t="s">
        <v>356</v>
      </c>
    </row>
    <row r="40" spans="1:12" x14ac:dyDescent="0.25">
      <c r="A40" s="5">
        <v>37</v>
      </c>
      <c r="B40" s="6" t="s">
        <v>357</v>
      </c>
      <c r="C40" s="132">
        <v>26735</v>
      </c>
      <c r="D40" s="10">
        <v>26735</v>
      </c>
      <c r="E40" s="5">
        <v>51</v>
      </c>
      <c r="F40" s="5">
        <v>52</v>
      </c>
      <c r="G40" s="5">
        <v>53</v>
      </c>
      <c r="H40" s="48" t="s">
        <v>2</v>
      </c>
      <c r="I40" s="28" t="s">
        <v>358</v>
      </c>
    </row>
    <row r="41" spans="1:12" x14ac:dyDescent="0.25">
      <c r="A41" s="5"/>
      <c r="B41" s="6" t="s">
        <v>3042</v>
      </c>
      <c r="C41" s="132">
        <v>32580</v>
      </c>
      <c r="D41" s="10"/>
      <c r="E41" s="5"/>
      <c r="F41" s="5"/>
      <c r="G41" s="5"/>
      <c r="H41" s="48" t="s">
        <v>7</v>
      </c>
      <c r="I41" s="28" t="s">
        <v>3043</v>
      </c>
    </row>
    <row r="42" spans="1:12" x14ac:dyDescent="0.25">
      <c r="A42" s="5">
        <v>38</v>
      </c>
      <c r="B42" s="6" t="s">
        <v>359</v>
      </c>
      <c r="C42" s="132">
        <v>37328</v>
      </c>
      <c r="D42" s="10">
        <v>37328</v>
      </c>
      <c r="E42" s="5">
        <v>22</v>
      </c>
      <c r="F42" s="5">
        <v>23</v>
      </c>
      <c r="G42" s="5">
        <v>24</v>
      </c>
      <c r="H42" s="48" t="s">
        <v>2</v>
      </c>
      <c r="I42" s="28" t="s">
        <v>360</v>
      </c>
    </row>
    <row r="43" spans="1:12" x14ac:dyDescent="0.25">
      <c r="A43" s="5">
        <v>39</v>
      </c>
      <c r="B43" s="6" t="s">
        <v>361</v>
      </c>
      <c r="C43" s="132">
        <v>32215</v>
      </c>
      <c r="D43" s="10">
        <v>32215</v>
      </c>
      <c r="E43" s="5">
        <v>36</v>
      </c>
      <c r="F43" s="5">
        <v>37</v>
      </c>
      <c r="G43" s="5">
        <v>38</v>
      </c>
      <c r="H43" s="48" t="s">
        <v>7</v>
      </c>
      <c r="I43" s="28" t="s">
        <v>362</v>
      </c>
    </row>
    <row r="44" spans="1:12" x14ac:dyDescent="0.2">
      <c r="A44" s="5">
        <v>40</v>
      </c>
      <c r="B44" s="24" t="s">
        <v>2180</v>
      </c>
      <c r="C44" s="111">
        <v>34771</v>
      </c>
      <c r="D44" s="98">
        <v>34771</v>
      </c>
      <c r="E44" s="48">
        <v>29</v>
      </c>
      <c r="F44" s="48">
        <v>30</v>
      </c>
      <c r="G44" s="48">
        <v>31</v>
      </c>
      <c r="H44" s="45" t="s">
        <v>2</v>
      </c>
      <c r="I44" s="46" t="s">
        <v>2181</v>
      </c>
      <c r="J44" s="28">
        <v>1995</v>
      </c>
      <c r="K44" s="28">
        <v>2024</v>
      </c>
      <c r="L44" s="58">
        <f>K44-J44</f>
        <v>29</v>
      </c>
    </row>
    <row r="45" spans="1:12" x14ac:dyDescent="0.25">
      <c r="A45" s="5">
        <v>41</v>
      </c>
      <c r="B45" s="6" t="s">
        <v>363</v>
      </c>
      <c r="C45" s="132">
        <v>31119</v>
      </c>
      <c r="D45" s="10">
        <v>31119</v>
      </c>
      <c r="E45" s="5">
        <v>39</v>
      </c>
      <c r="F45" s="5">
        <v>40</v>
      </c>
      <c r="G45" s="5">
        <v>41</v>
      </c>
      <c r="H45" s="48" t="s">
        <v>7</v>
      </c>
      <c r="I45" s="28" t="s">
        <v>364</v>
      </c>
    </row>
    <row r="46" spans="1:12" x14ac:dyDescent="0.25">
      <c r="A46" s="5">
        <v>42</v>
      </c>
      <c r="B46" s="28" t="s">
        <v>2135</v>
      </c>
      <c r="C46" s="111">
        <v>32945</v>
      </c>
      <c r="D46" s="131">
        <v>32945</v>
      </c>
      <c r="E46" s="45">
        <v>34</v>
      </c>
      <c r="F46" s="45">
        <v>35</v>
      </c>
      <c r="G46" s="45">
        <v>36</v>
      </c>
      <c r="H46" s="45" t="s">
        <v>2</v>
      </c>
      <c r="I46" s="46" t="s">
        <v>2136</v>
      </c>
      <c r="J46" s="28">
        <v>1990</v>
      </c>
      <c r="K46" s="28">
        <v>2024</v>
      </c>
      <c r="L46" s="58">
        <f>K46-J46</f>
        <v>34</v>
      </c>
    </row>
    <row r="47" spans="1:12" x14ac:dyDescent="0.25">
      <c r="A47" s="5">
        <v>43</v>
      </c>
      <c r="B47" s="6" t="s">
        <v>365</v>
      </c>
      <c r="C47" s="132">
        <v>27833</v>
      </c>
      <c r="D47" s="10">
        <v>27833</v>
      </c>
      <c r="E47" s="5">
        <v>48</v>
      </c>
      <c r="F47" s="5">
        <v>49</v>
      </c>
      <c r="G47" s="5">
        <v>50</v>
      </c>
      <c r="H47" s="48" t="s">
        <v>7</v>
      </c>
      <c r="I47" s="28" t="s">
        <v>308</v>
      </c>
    </row>
    <row r="48" spans="1:12" x14ac:dyDescent="0.2">
      <c r="A48" s="5">
        <v>44</v>
      </c>
      <c r="B48" s="84" t="s">
        <v>2558</v>
      </c>
      <c r="C48" s="148">
        <v>42443</v>
      </c>
      <c r="D48" s="98">
        <v>42443</v>
      </c>
      <c r="E48" s="5"/>
      <c r="F48" s="5">
        <v>9</v>
      </c>
      <c r="G48" s="5">
        <v>10</v>
      </c>
      <c r="H48" s="86" t="s">
        <v>7</v>
      </c>
      <c r="I48" s="84" t="s">
        <v>2556</v>
      </c>
      <c r="J48" s="28">
        <v>2016</v>
      </c>
      <c r="K48" s="28">
        <v>2025</v>
      </c>
      <c r="L48" s="58">
        <f>K48-J48</f>
        <v>9</v>
      </c>
    </row>
    <row r="49" spans="1:12" x14ac:dyDescent="0.25">
      <c r="A49" s="5">
        <v>45</v>
      </c>
      <c r="B49" s="6" t="s">
        <v>366</v>
      </c>
      <c r="C49" s="132">
        <v>26372</v>
      </c>
      <c r="D49" s="10">
        <v>26372</v>
      </c>
      <c r="E49" s="5">
        <v>52</v>
      </c>
      <c r="F49" s="5">
        <v>53</v>
      </c>
      <c r="G49" s="5">
        <v>54</v>
      </c>
      <c r="H49" s="48" t="s">
        <v>7</v>
      </c>
      <c r="I49" s="28" t="s">
        <v>367</v>
      </c>
    </row>
    <row r="50" spans="1:12" x14ac:dyDescent="0.25">
      <c r="A50" s="5">
        <v>46</v>
      </c>
      <c r="B50" s="28" t="s">
        <v>2594</v>
      </c>
      <c r="C50" s="111">
        <v>29294</v>
      </c>
      <c r="D50" s="98">
        <v>29294</v>
      </c>
      <c r="E50" s="5"/>
      <c r="F50" s="5">
        <v>45</v>
      </c>
      <c r="G50" s="5">
        <v>46</v>
      </c>
      <c r="H50" s="48" t="s">
        <v>2</v>
      </c>
      <c r="I50" s="28" t="s">
        <v>2595</v>
      </c>
      <c r="J50" s="28">
        <v>1980</v>
      </c>
      <c r="K50" s="28">
        <v>2025</v>
      </c>
      <c r="L50" s="58">
        <f>K50-J50</f>
        <v>45</v>
      </c>
    </row>
    <row r="51" spans="1:12" x14ac:dyDescent="0.25">
      <c r="A51" s="5">
        <v>47</v>
      </c>
      <c r="B51" s="6" t="s">
        <v>368</v>
      </c>
      <c r="C51" s="132">
        <v>27468</v>
      </c>
      <c r="D51" s="10">
        <v>27468</v>
      </c>
      <c r="E51" s="5">
        <v>49</v>
      </c>
      <c r="F51" s="5">
        <v>50</v>
      </c>
      <c r="G51" s="5">
        <v>51</v>
      </c>
      <c r="H51" s="48" t="s">
        <v>7</v>
      </c>
      <c r="I51" s="28" t="s">
        <v>369</v>
      </c>
    </row>
    <row r="52" spans="1:12" x14ac:dyDescent="0.25">
      <c r="A52" s="5">
        <v>48</v>
      </c>
      <c r="B52" s="6" t="s">
        <v>370</v>
      </c>
      <c r="C52" s="132">
        <v>22355</v>
      </c>
      <c r="D52" s="10">
        <v>22355</v>
      </c>
      <c r="E52" s="5">
        <v>63</v>
      </c>
      <c r="F52" s="5">
        <v>64</v>
      </c>
      <c r="G52" s="5">
        <v>65</v>
      </c>
      <c r="H52" s="48" t="s">
        <v>7</v>
      </c>
      <c r="I52" s="28" t="s">
        <v>371</v>
      </c>
    </row>
    <row r="53" spans="1:12" x14ac:dyDescent="0.25">
      <c r="A53" s="5">
        <v>49</v>
      </c>
      <c r="B53" s="6" t="s">
        <v>372</v>
      </c>
      <c r="C53" s="132">
        <v>24912</v>
      </c>
      <c r="D53" s="10">
        <v>24912</v>
      </c>
      <c r="E53" s="5">
        <v>56</v>
      </c>
      <c r="F53" s="5">
        <v>57</v>
      </c>
      <c r="G53" s="5">
        <v>58</v>
      </c>
      <c r="H53" s="48" t="s">
        <v>2</v>
      </c>
      <c r="I53" s="28" t="s">
        <v>373</v>
      </c>
    </row>
    <row r="54" spans="1:12" x14ac:dyDescent="0.25">
      <c r="A54" s="5">
        <v>50</v>
      </c>
      <c r="B54" s="6" t="s">
        <v>374</v>
      </c>
      <c r="C54" s="132">
        <v>37695</v>
      </c>
      <c r="D54" s="10">
        <v>37695</v>
      </c>
      <c r="E54" s="5">
        <v>21</v>
      </c>
      <c r="F54" s="5">
        <v>22</v>
      </c>
      <c r="G54" s="5">
        <v>23</v>
      </c>
      <c r="H54" s="48" t="s">
        <v>2</v>
      </c>
      <c r="I54" s="28" t="s">
        <v>53</v>
      </c>
    </row>
    <row r="55" spans="1:12" x14ac:dyDescent="0.25">
      <c r="A55" s="5">
        <v>51</v>
      </c>
      <c r="B55" s="6" t="s">
        <v>375</v>
      </c>
      <c r="C55" s="132">
        <v>28199</v>
      </c>
      <c r="D55" s="10">
        <v>28199</v>
      </c>
      <c r="E55" s="5">
        <v>47</v>
      </c>
      <c r="F55" s="5">
        <v>48</v>
      </c>
      <c r="G55" s="5">
        <v>49</v>
      </c>
      <c r="H55" s="48" t="s">
        <v>2</v>
      </c>
      <c r="I55" s="28" t="s">
        <v>376</v>
      </c>
    </row>
    <row r="56" spans="1:12" x14ac:dyDescent="0.25">
      <c r="A56" s="5">
        <v>52</v>
      </c>
      <c r="B56" s="6" t="s">
        <v>2466</v>
      </c>
      <c r="C56" s="132">
        <v>36965</v>
      </c>
      <c r="D56" s="10">
        <v>36965</v>
      </c>
      <c r="E56" s="5"/>
      <c r="F56" s="5">
        <v>24</v>
      </c>
      <c r="G56" s="5">
        <v>25</v>
      </c>
      <c r="H56" s="48" t="s">
        <v>2</v>
      </c>
      <c r="I56" s="28" t="s">
        <v>2467</v>
      </c>
      <c r="J56" s="28">
        <v>2001</v>
      </c>
      <c r="K56" s="28">
        <v>2025</v>
      </c>
      <c r="L56" s="58">
        <f>K56-J56</f>
        <v>24</v>
      </c>
    </row>
    <row r="57" spans="1:12" x14ac:dyDescent="0.25">
      <c r="A57" s="5">
        <v>53</v>
      </c>
      <c r="B57" s="6" t="s">
        <v>377</v>
      </c>
      <c r="C57" s="132">
        <v>31852</v>
      </c>
      <c r="D57" s="10">
        <v>31852</v>
      </c>
      <c r="E57" s="5">
        <v>37</v>
      </c>
      <c r="F57" s="5">
        <v>38</v>
      </c>
      <c r="G57" s="5">
        <v>39</v>
      </c>
      <c r="H57" s="48" t="s">
        <v>7</v>
      </c>
      <c r="I57" s="28" t="s">
        <v>378</v>
      </c>
    </row>
    <row r="58" spans="1:12" x14ac:dyDescent="0.25">
      <c r="A58" s="5">
        <v>54</v>
      </c>
      <c r="B58" s="6" t="s">
        <v>379</v>
      </c>
      <c r="C58" s="132">
        <v>41349</v>
      </c>
      <c r="D58" s="10">
        <v>41349</v>
      </c>
      <c r="E58" s="5">
        <v>11</v>
      </c>
      <c r="F58" s="5">
        <v>12</v>
      </c>
      <c r="G58" s="5">
        <v>13</v>
      </c>
      <c r="H58" s="48" t="s">
        <v>7</v>
      </c>
      <c r="I58" s="28" t="s">
        <v>218</v>
      </c>
    </row>
    <row r="59" spans="1:12" x14ac:dyDescent="0.25">
      <c r="A59" s="5">
        <v>55</v>
      </c>
      <c r="B59" s="6" t="s">
        <v>2404</v>
      </c>
      <c r="C59" s="132">
        <v>38062</v>
      </c>
      <c r="D59" s="10">
        <v>38062</v>
      </c>
      <c r="E59" s="5">
        <v>20</v>
      </c>
      <c r="F59" s="5">
        <v>21</v>
      </c>
      <c r="G59" s="5">
        <v>22</v>
      </c>
      <c r="H59" s="48" t="s">
        <v>7</v>
      </c>
      <c r="I59" s="28" t="s">
        <v>2406</v>
      </c>
      <c r="J59" s="28">
        <v>2004</v>
      </c>
      <c r="K59" s="28">
        <v>2024</v>
      </c>
      <c r="L59" s="58">
        <f>K59-J59</f>
        <v>20</v>
      </c>
    </row>
    <row r="60" spans="1:12" x14ac:dyDescent="0.25">
      <c r="A60" s="5"/>
      <c r="B60" s="292" t="s">
        <v>2940</v>
      </c>
      <c r="C60" s="290">
        <v>43175</v>
      </c>
      <c r="D60" s="28"/>
      <c r="E60" s="28"/>
      <c r="F60" s="5"/>
      <c r="G60" s="5"/>
      <c r="H60" s="291" t="s">
        <v>2</v>
      </c>
      <c r="I60" s="292" t="s">
        <v>252</v>
      </c>
    </row>
    <row r="61" spans="1:12" x14ac:dyDescent="0.25">
      <c r="A61" s="5">
        <v>56</v>
      </c>
      <c r="B61" s="6" t="s">
        <v>380</v>
      </c>
      <c r="C61" s="132">
        <v>39158</v>
      </c>
      <c r="D61" s="10">
        <v>39158</v>
      </c>
      <c r="E61" s="5">
        <v>17</v>
      </c>
      <c r="F61" s="5">
        <v>18</v>
      </c>
      <c r="G61" s="5">
        <v>19</v>
      </c>
      <c r="H61" s="48" t="s">
        <v>7</v>
      </c>
      <c r="I61" s="28" t="s">
        <v>381</v>
      </c>
    </row>
    <row r="62" spans="1:12" x14ac:dyDescent="0.25">
      <c r="A62" s="5">
        <v>57</v>
      </c>
      <c r="B62" s="6" t="s">
        <v>382</v>
      </c>
      <c r="C62" s="132">
        <v>20165</v>
      </c>
      <c r="D62" s="10">
        <v>20165</v>
      </c>
      <c r="E62" s="5">
        <v>69</v>
      </c>
      <c r="F62" s="5">
        <v>70</v>
      </c>
      <c r="G62" s="5">
        <v>71</v>
      </c>
      <c r="H62" s="48" t="s">
        <v>2</v>
      </c>
      <c r="I62" s="28" t="s">
        <v>383</v>
      </c>
    </row>
    <row r="63" spans="1:12" x14ac:dyDescent="0.25">
      <c r="A63" s="5">
        <v>58</v>
      </c>
      <c r="B63" s="28" t="s">
        <v>2111</v>
      </c>
      <c r="C63" s="111">
        <v>36602</v>
      </c>
      <c r="D63" s="98">
        <v>36602</v>
      </c>
      <c r="E63" s="48">
        <v>24</v>
      </c>
      <c r="F63" s="48">
        <v>25</v>
      </c>
      <c r="G63" s="48">
        <v>26</v>
      </c>
      <c r="H63" s="48" t="s">
        <v>2</v>
      </c>
      <c r="I63" s="28" t="s">
        <v>1964</v>
      </c>
      <c r="J63" s="28">
        <v>2000</v>
      </c>
      <c r="K63" s="28">
        <v>2024</v>
      </c>
      <c r="L63" s="58">
        <f>K63-J63</f>
        <v>24</v>
      </c>
    </row>
    <row r="64" spans="1:12" x14ac:dyDescent="0.25">
      <c r="A64" s="5"/>
      <c r="B64" s="268" t="s">
        <v>2935</v>
      </c>
      <c r="C64" s="287">
        <v>43908</v>
      </c>
      <c r="D64" s="28"/>
      <c r="E64" s="28"/>
      <c r="H64" s="268" t="s">
        <v>7</v>
      </c>
      <c r="I64" s="268" t="s">
        <v>2934</v>
      </c>
      <c r="J64" s="28">
        <v>2020</v>
      </c>
      <c r="K64" s="28">
        <v>2025</v>
      </c>
      <c r="L64" s="58">
        <f>K64-J64</f>
        <v>5</v>
      </c>
    </row>
    <row r="65" spans="1:15" x14ac:dyDescent="0.25">
      <c r="A65" s="5">
        <v>59</v>
      </c>
      <c r="B65" s="6" t="s">
        <v>384</v>
      </c>
      <c r="C65" s="132">
        <v>38065</v>
      </c>
      <c r="D65" s="10">
        <v>38065</v>
      </c>
      <c r="E65" s="5">
        <v>20</v>
      </c>
      <c r="F65" s="5">
        <v>21</v>
      </c>
      <c r="G65" s="5">
        <v>22</v>
      </c>
      <c r="H65" s="48" t="s">
        <v>2</v>
      </c>
      <c r="I65" s="28" t="s">
        <v>385</v>
      </c>
    </row>
    <row r="66" spans="1:15" x14ac:dyDescent="0.25">
      <c r="A66" s="5">
        <v>60</v>
      </c>
      <c r="B66" s="28" t="s">
        <v>2577</v>
      </c>
      <c r="C66" s="111">
        <v>26377</v>
      </c>
      <c r="D66" s="130">
        <v>26377</v>
      </c>
      <c r="E66" s="5"/>
      <c r="F66" s="5">
        <v>53</v>
      </c>
      <c r="G66" s="5">
        <v>54</v>
      </c>
      <c r="H66" s="48" t="s">
        <v>2</v>
      </c>
      <c r="I66" s="91" t="s">
        <v>2578</v>
      </c>
      <c r="J66" s="28">
        <v>1972</v>
      </c>
      <c r="K66" s="28">
        <v>2025</v>
      </c>
      <c r="L66" s="58">
        <f>K66-J66</f>
        <v>53</v>
      </c>
    </row>
    <row r="67" spans="1:15" x14ac:dyDescent="0.25">
      <c r="A67" s="5">
        <v>61</v>
      </c>
      <c r="B67" s="6" t="s">
        <v>386</v>
      </c>
      <c r="C67" s="132">
        <v>32222</v>
      </c>
      <c r="D67" s="10">
        <v>32222</v>
      </c>
      <c r="E67" s="5">
        <v>36</v>
      </c>
      <c r="F67" s="5">
        <v>37</v>
      </c>
      <c r="G67" s="5">
        <v>38</v>
      </c>
      <c r="H67" s="48" t="s">
        <v>7</v>
      </c>
      <c r="I67" s="28" t="s">
        <v>2545</v>
      </c>
    </row>
    <row r="68" spans="1:15" ht="12.75" x14ac:dyDescent="0.25">
      <c r="A68" s="5"/>
      <c r="B68" s="276" t="s">
        <v>2922</v>
      </c>
      <c r="C68" s="277">
        <v>38796</v>
      </c>
      <c r="D68" s="28"/>
      <c r="E68" s="28"/>
      <c r="F68" s="5">
        <v>19</v>
      </c>
      <c r="G68" s="5">
        <v>20</v>
      </c>
      <c r="H68" s="278" t="s">
        <v>7</v>
      </c>
      <c r="I68" s="276" t="s">
        <v>2919</v>
      </c>
      <c r="J68" s="28">
        <v>2006</v>
      </c>
      <c r="K68" s="28">
        <v>2025</v>
      </c>
      <c r="L68" s="58">
        <f>K68-J68</f>
        <v>19</v>
      </c>
    </row>
    <row r="69" spans="1:15" x14ac:dyDescent="0.25">
      <c r="A69" s="5">
        <v>62</v>
      </c>
      <c r="B69" s="6" t="s">
        <v>387</v>
      </c>
      <c r="C69" s="132">
        <v>25282</v>
      </c>
      <c r="D69" s="10">
        <v>25282</v>
      </c>
      <c r="E69" s="5">
        <v>55</v>
      </c>
      <c r="F69" s="5">
        <v>56</v>
      </c>
      <c r="G69" s="5">
        <v>57</v>
      </c>
      <c r="H69" s="48" t="s">
        <v>7</v>
      </c>
      <c r="I69" s="28" t="s">
        <v>388</v>
      </c>
    </row>
    <row r="70" spans="1:15" x14ac:dyDescent="0.25">
      <c r="A70" s="5">
        <v>63</v>
      </c>
      <c r="B70" s="28" t="s">
        <v>2209</v>
      </c>
      <c r="C70" s="111">
        <v>41718</v>
      </c>
      <c r="D70" s="98">
        <v>41718</v>
      </c>
      <c r="E70" s="48">
        <v>10</v>
      </c>
      <c r="F70" s="48">
        <v>11</v>
      </c>
      <c r="G70" s="48">
        <v>12</v>
      </c>
      <c r="H70" s="45" t="s">
        <v>2</v>
      </c>
      <c r="I70" s="46" t="s">
        <v>2208</v>
      </c>
      <c r="J70" s="28">
        <v>2014</v>
      </c>
      <c r="K70" s="28">
        <v>2024</v>
      </c>
      <c r="L70" s="58">
        <f>K70-J70</f>
        <v>10</v>
      </c>
    </row>
    <row r="71" spans="1:15" x14ac:dyDescent="0.25">
      <c r="A71" s="5">
        <v>64</v>
      </c>
      <c r="B71" s="6" t="s">
        <v>389</v>
      </c>
      <c r="C71" s="132">
        <v>29666</v>
      </c>
      <c r="D71" s="10">
        <v>29666</v>
      </c>
      <c r="E71" s="5">
        <v>43</v>
      </c>
      <c r="F71" s="5">
        <v>44</v>
      </c>
      <c r="G71" s="5">
        <v>45</v>
      </c>
      <c r="H71" s="48" t="s">
        <v>2</v>
      </c>
      <c r="I71" s="28" t="s">
        <v>390</v>
      </c>
    </row>
    <row r="72" spans="1:15" x14ac:dyDescent="0.25">
      <c r="A72" s="5">
        <v>65</v>
      </c>
      <c r="B72" s="6" t="s">
        <v>391</v>
      </c>
      <c r="C72" s="132">
        <v>21630</v>
      </c>
      <c r="D72" s="10">
        <v>21630</v>
      </c>
      <c r="E72" s="5">
        <v>65</v>
      </c>
      <c r="F72" s="5">
        <v>66</v>
      </c>
      <c r="G72" s="5">
        <v>67</v>
      </c>
      <c r="H72" s="48" t="s">
        <v>2</v>
      </c>
      <c r="I72" s="28" t="s">
        <v>392</v>
      </c>
    </row>
    <row r="73" spans="1:15" x14ac:dyDescent="0.25">
      <c r="A73" s="5">
        <v>66</v>
      </c>
      <c r="B73" s="6" t="s">
        <v>393</v>
      </c>
      <c r="C73" s="132">
        <v>38067</v>
      </c>
      <c r="D73" s="10">
        <v>38067</v>
      </c>
      <c r="E73" s="5">
        <v>20</v>
      </c>
      <c r="F73" s="5">
        <v>21</v>
      </c>
      <c r="G73" s="5">
        <v>22</v>
      </c>
      <c r="H73" s="48" t="s">
        <v>7</v>
      </c>
      <c r="I73" s="28" t="s">
        <v>394</v>
      </c>
    </row>
    <row r="74" spans="1:15" x14ac:dyDescent="0.25">
      <c r="A74" s="5">
        <v>68</v>
      </c>
      <c r="B74" s="46" t="s">
        <v>2146</v>
      </c>
      <c r="C74" s="111">
        <v>38433</v>
      </c>
      <c r="D74" s="98">
        <v>38433</v>
      </c>
      <c r="E74" s="48">
        <v>19</v>
      </c>
      <c r="F74" s="48">
        <v>20</v>
      </c>
      <c r="G74" s="48">
        <v>21</v>
      </c>
      <c r="H74" s="45" t="s">
        <v>2</v>
      </c>
      <c r="I74" s="28" t="s">
        <v>2145</v>
      </c>
      <c r="J74" s="28">
        <v>2005</v>
      </c>
      <c r="K74" s="28">
        <v>2024</v>
      </c>
      <c r="L74" s="58">
        <f>K74-J74</f>
        <v>19</v>
      </c>
    </row>
    <row r="75" spans="1:15" x14ac:dyDescent="0.25">
      <c r="A75" s="5">
        <v>69</v>
      </c>
      <c r="B75" s="6" t="s">
        <v>395</v>
      </c>
      <c r="C75" s="132">
        <v>41720</v>
      </c>
      <c r="D75" s="10">
        <v>41720</v>
      </c>
      <c r="E75" s="5">
        <v>10</v>
      </c>
      <c r="F75" s="5">
        <v>11</v>
      </c>
      <c r="G75" s="5">
        <v>12</v>
      </c>
      <c r="H75" s="48" t="s">
        <v>7</v>
      </c>
      <c r="I75" s="28" t="s">
        <v>396</v>
      </c>
    </row>
    <row r="76" spans="1:15" x14ac:dyDescent="0.25">
      <c r="A76" s="5">
        <v>70</v>
      </c>
      <c r="B76" s="6" t="s">
        <v>397</v>
      </c>
      <c r="C76" s="132">
        <v>26014</v>
      </c>
      <c r="D76" s="10">
        <v>26014</v>
      </c>
      <c r="E76" s="5">
        <v>53</v>
      </c>
      <c r="F76" s="5">
        <v>54</v>
      </c>
      <c r="G76" s="5">
        <v>55</v>
      </c>
      <c r="H76" s="48" t="s">
        <v>7</v>
      </c>
      <c r="I76" s="28" t="s">
        <v>398</v>
      </c>
    </row>
    <row r="77" spans="1:15" x14ac:dyDescent="0.25">
      <c r="A77" s="5">
        <v>71</v>
      </c>
      <c r="B77" s="6" t="s">
        <v>399</v>
      </c>
      <c r="C77" s="132">
        <v>32589</v>
      </c>
      <c r="D77" s="10">
        <v>32589</v>
      </c>
      <c r="E77" s="5">
        <v>35</v>
      </c>
      <c r="F77" s="5">
        <v>36</v>
      </c>
      <c r="G77" s="5">
        <v>37</v>
      </c>
      <c r="H77" s="48" t="s">
        <v>7</v>
      </c>
      <c r="I77" s="28" t="s">
        <v>400</v>
      </c>
    </row>
    <row r="78" spans="1:15" x14ac:dyDescent="0.25">
      <c r="A78" s="5">
        <v>72</v>
      </c>
      <c r="B78" s="6" t="s">
        <v>2262</v>
      </c>
      <c r="C78" s="132">
        <v>34050</v>
      </c>
      <c r="D78" s="10">
        <v>34050</v>
      </c>
      <c r="E78" s="5">
        <v>31</v>
      </c>
      <c r="F78" s="5">
        <v>32</v>
      </c>
      <c r="G78" s="5">
        <v>33</v>
      </c>
      <c r="H78" s="48" t="s">
        <v>2</v>
      </c>
      <c r="I78" s="28" t="s">
        <v>2259</v>
      </c>
      <c r="M78" s="28">
        <v>1993</v>
      </c>
      <c r="N78" s="28">
        <v>2023</v>
      </c>
      <c r="O78" s="28">
        <f>N78-M78</f>
        <v>30</v>
      </c>
    </row>
    <row r="79" spans="1:15" x14ac:dyDescent="0.25">
      <c r="A79" s="5">
        <v>73</v>
      </c>
      <c r="B79" s="6" t="s">
        <v>2344</v>
      </c>
      <c r="C79" s="132">
        <v>23092</v>
      </c>
      <c r="D79" s="10">
        <v>23092</v>
      </c>
      <c r="E79" s="5">
        <v>61</v>
      </c>
      <c r="F79" s="5">
        <v>62</v>
      </c>
      <c r="G79" s="5">
        <v>63</v>
      </c>
      <c r="H79" s="48" t="s">
        <v>2</v>
      </c>
      <c r="I79" s="28" t="s">
        <v>2345</v>
      </c>
      <c r="J79" s="28">
        <v>1963</v>
      </c>
      <c r="K79" s="28">
        <v>2024</v>
      </c>
      <c r="L79" s="58">
        <f>K79-J79</f>
        <v>61</v>
      </c>
    </row>
    <row r="80" spans="1:15" x14ac:dyDescent="0.25">
      <c r="A80" s="5">
        <v>74</v>
      </c>
      <c r="B80" s="6" t="s">
        <v>401</v>
      </c>
      <c r="C80" s="132">
        <v>37338</v>
      </c>
      <c r="D80" s="10">
        <v>37338</v>
      </c>
      <c r="E80" s="5">
        <v>22</v>
      </c>
      <c r="F80" s="5">
        <v>23</v>
      </c>
      <c r="G80" s="5">
        <v>24</v>
      </c>
      <c r="H80" s="48" t="s">
        <v>2</v>
      </c>
      <c r="I80" s="28" t="s">
        <v>402</v>
      </c>
      <c r="J80" s="28">
        <v>2002</v>
      </c>
      <c r="K80" s="28">
        <v>2024</v>
      </c>
      <c r="L80" s="58">
        <f>K80-J80</f>
        <v>22</v>
      </c>
    </row>
    <row r="81" spans="1:12" x14ac:dyDescent="0.25">
      <c r="A81" s="5">
        <v>75</v>
      </c>
      <c r="B81" s="6" t="s">
        <v>403</v>
      </c>
      <c r="C81" s="132">
        <v>22728</v>
      </c>
      <c r="D81" s="10">
        <v>22728</v>
      </c>
      <c r="E81" s="5">
        <v>62</v>
      </c>
      <c r="F81" s="5">
        <v>63</v>
      </c>
      <c r="G81" s="5">
        <v>64</v>
      </c>
      <c r="H81" s="48" t="s">
        <v>7</v>
      </c>
      <c r="I81" s="28" t="s">
        <v>404</v>
      </c>
    </row>
    <row r="82" spans="1:12" x14ac:dyDescent="0.25">
      <c r="A82" s="5">
        <v>76</v>
      </c>
      <c r="B82" s="6" t="s">
        <v>405</v>
      </c>
      <c r="C82" s="132">
        <v>21998</v>
      </c>
      <c r="D82" s="10">
        <v>21998</v>
      </c>
      <c r="E82" s="5">
        <v>64</v>
      </c>
      <c r="F82" s="5">
        <v>65</v>
      </c>
      <c r="G82" s="5">
        <v>66</v>
      </c>
      <c r="H82" s="48" t="s">
        <v>7</v>
      </c>
      <c r="I82" s="28" t="s">
        <v>406</v>
      </c>
    </row>
    <row r="83" spans="1:12" x14ac:dyDescent="0.25">
      <c r="A83" s="5">
        <v>77</v>
      </c>
      <c r="B83" s="6" t="s">
        <v>407</v>
      </c>
      <c r="C83" s="132">
        <v>40260</v>
      </c>
      <c r="D83" s="10">
        <v>40260</v>
      </c>
      <c r="E83" s="5">
        <v>14</v>
      </c>
      <c r="F83" s="5">
        <v>15</v>
      </c>
      <c r="G83" s="5">
        <v>16</v>
      </c>
      <c r="H83" s="48" t="s">
        <v>7</v>
      </c>
      <c r="I83" s="28" t="s">
        <v>408</v>
      </c>
    </row>
    <row r="84" spans="1:12" x14ac:dyDescent="0.25">
      <c r="A84" s="5">
        <v>78</v>
      </c>
      <c r="B84" s="6" t="s">
        <v>409</v>
      </c>
      <c r="C84" s="132">
        <v>22363</v>
      </c>
      <c r="D84" s="10">
        <v>22363</v>
      </c>
      <c r="E84" s="5">
        <v>63</v>
      </c>
      <c r="F84" s="5">
        <v>64</v>
      </c>
      <c r="G84" s="5">
        <v>65</v>
      </c>
      <c r="H84" s="48" t="s">
        <v>2</v>
      </c>
      <c r="I84" s="28" t="s">
        <v>410</v>
      </c>
    </row>
    <row r="85" spans="1:12" x14ac:dyDescent="0.25">
      <c r="A85" s="5">
        <v>79</v>
      </c>
      <c r="B85" s="28" t="s">
        <v>2173</v>
      </c>
      <c r="C85" s="111">
        <v>38435</v>
      </c>
      <c r="D85" s="98">
        <v>38435</v>
      </c>
      <c r="E85" s="48">
        <v>19</v>
      </c>
      <c r="F85" s="48">
        <v>20</v>
      </c>
      <c r="G85" s="48">
        <v>21</v>
      </c>
      <c r="H85" s="48" t="s">
        <v>2</v>
      </c>
      <c r="I85" s="28" t="s">
        <v>2172</v>
      </c>
      <c r="J85" s="28">
        <v>2005</v>
      </c>
      <c r="K85" s="28">
        <v>2024</v>
      </c>
      <c r="L85" s="58">
        <f>K85-J85</f>
        <v>19</v>
      </c>
    </row>
    <row r="86" spans="1:12" x14ac:dyDescent="0.25">
      <c r="A86" s="5">
        <v>80</v>
      </c>
      <c r="B86" s="6" t="s">
        <v>411</v>
      </c>
      <c r="C86" s="132">
        <v>32591</v>
      </c>
      <c r="D86" s="10">
        <v>32591</v>
      </c>
      <c r="E86" s="5">
        <v>35</v>
      </c>
      <c r="F86" s="5">
        <v>36</v>
      </c>
      <c r="G86" s="5">
        <v>37</v>
      </c>
      <c r="H86" s="48" t="s">
        <v>7</v>
      </c>
      <c r="I86" s="28" t="s">
        <v>412</v>
      </c>
    </row>
    <row r="87" spans="1:12" x14ac:dyDescent="0.25">
      <c r="A87" s="5">
        <v>81</v>
      </c>
      <c r="B87" s="6" t="s">
        <v>413</v>
      </c>
      <c r="C87" s="132">
        <v>36243</v>
      </c>
      <c r="D87" s="10">
        <v>36243</v>
      </c>
      <c r="E87" s="5">
        <v>25</v>
      </c>
      <c r="F87" s="5">
        <v>26</v>
      </c>
      <c r="G87" s="5">
        <v>27</v>
      </c>
      <c r="H87" s="48" t="s">
        <v>7</v>
      </c>
      <c r="I87" s="28" t="s">
        <v>414</v>
      </c>
    </row>
    <row r="88" spans="1:12" x14ac:dyDescent="0.25">
      <c r="A88" s="5">
        <v>82</v>
      </c>
      <c r="B88" s="6" t="s">
        <v>415</v>
      </c>
      <c r="C88" s="132">
        <v>32956</v>
      </c>
      <c r="D88" s="10">
        <v>32956</v>
      </c>
      <c r="E88" s="5">
        <v>34</v>
      </c>
      <c r="F88" s="5">
        <v>35</v>
      </c>
      <c r="G88" s="5">
        <v>36</v>
      </c>
      <c r="H88" s="48" t="s">
        <v>7</v>
      </c>
      <c r="I88" s="28" t="s">
        <v>416</v>
      </c>
    </row>
    <row r="89" spans="1:12" x14ac:dyDescent="0.25">
      <c r="A89" s="5">
        <v>83</v>
      </c>
      <c r="B89" s="6" t="s">
        <v>417</v>
      </c>
      <c r="C89" s="132">
        <v>34418</v>
      </c>
      <c r="D89" s="10">
        <v>34418</v>
      </c>
      <c r="E89" s="5">
        <v>30</v>
      </c>
      <c r="F89" s="5">
        <v>31</v>
      </c>
      <c r="G89" s="5">
        <v>32</v>
      </c>
      <c r="H89" s="48" t="s">
        <v>2</v>
      </c>
      <c r="I89" s="28" t="s">
        <v>418</v>
      </c>
    </row>
    <row r="90" spans="1:12" x14ac:dyDescent="0.25">
      <c r="A90" s="5">
        <v>84</v>
      </c>
      <c r="B90" s="6" t="s">
        <v>419</v>
      </c>
      <c r="C90" s="132">
        <v>38801</v>
      </c>
      <c r="D90" s="10">
        <v>38801</v>
      </c>
      <c r="E90" s="5">
        <v>18</v>
      </c>
      <c r="F90" s="5">
        <v>19</v>
      </c>
      <c r="G90" s="5">
        <v>20</v>
      </c>
      <c r="H90" s="48" t="s">
        <v>2</v>
      </c>
      <c r="I90" s="28" t="s">
        <v>420</v>
      </c>
    </row>
    <row r="91" spans="1:12" x14ac:dyDescent="0.25">
      <c r="A91" s="5">
        <v>85</v>
      </c>
      <c r="B91" s="6" t="s">
        <v>421</v>
      </c>
      <c r="C91" s="132">
        <v>32227</v>
      </c>
      <c r="D91" s="10">
        <v>32227</v>
      </c>
      <c r="E91" s="5">
        <v>36</v>
      </c>
      <c r="F91" s="5">
        <v>37</v>
      </c>
      <c r="G91" s="5">
        <v>38</v>
      </c>
      <c r="H91" s="48" t="s">
        <v>2</v>
      </c>
      <c r="I91" s="28" t="s">
        <v>422</v>
      </c>
    </row>
    <row r="92" spans="1:12" x14ac:dyDescent="0.25">
      <c r="A92" s="5">
        <v>86</v>
      </c>
      <c r="B92" s="6" t="s">
        <v>2017</v>
      </c>
      <c r="C92" s="132">
        <v>31861</v>
      </c>
      <c r="D92" s="10">
        <v>31861</v>
      </c>
      <c r="E92" s="5">
        <v>37</v>
      </c>
      <c r="F92" s="5">
        <v>38</v>
      </c>
      <c r="G92" s="5">
        <v>39</v>
      </c>
      <c r="H92" s="48" t="s">
        <v>7</v>
      </c>
      <c r="I92" s="28" t="s">
        <v>2018</v>
      </c>
      <c r="J92" s="28">
        <v>1987</v>
      </c>
      <c r="K92" s="28">
        <v>2024</v>
      </c>
      <c r="L92" s="58">
        <f>K92-J92</f>
        <v>37</v>
      </c>
    </row>
    <row r="93" spans="1:12" x14ac:dyDescent="0.25">
      <c r="A93" s="5">
        <v>87</v>
      </c>
      <c r="B93" s="6" t="s">
        <v>2391</v>
      </c>
      <c r="C93" s="132">
        <v>37705</v>
      </c>
      <c r="D93" s="10">
        <v>37705</v>
      </c>
      <c r="E93" s="5">
        <v>21</v>
      </c>
      <c r="F93" s="5">
        <v>22</v>
      </c>
      <c r="G93" s="5">
        <v>23</v>
      </c>
      <c r="H93" s="48" t="s">
        <v>7</v>
      </c>
      <c r="I93" s="28" t="s">
        <v>2392</v>
      </c>
      <c r="J93" s="28">
        <v>2003</v>
      </c>
      <c r="K93" s="28">
        <v>2024</v>
      </c>
      <c r="L93" s="58">
        <f>K93-J93</f>
        <v>21</v>
      </c>
    </row>
    <row r="94" spans="1:12" x14ac:dyDescent="0.25">
      <c r="A94" s="5">
        <v>88</v>
      </c>
      <c r="B94" s="307" t="s">
        <v>423</v>
      </c>
      <c r="C94" s="132">
        <v>29671</v>
      </c>
      <c r="D94" s="10">
        <v>29671</v>
      </c>
      <c r="E94" s="5">
        <v>43</v>
      </c>
      <c r="F94" s="5">
        <v>44</v>
      </c>
      <c r="G94" s="5">
        <v>45</v>
      </c>
      <c r="H94" s="48" t="s">
        <v>7</v>
      </c>
      <c r="I94" s="28" t="s">
        <v>424</v>
      </c>
    </row>
    <row r="95" spans="1:12" x14ac:dyDescent="0.25">
      <c r="A95" s="5">
        <v>89</v>
      </c>
      <c r="B95" s="106" t="s">
        <v>2656</v>
      </c>
      <c r="C95" s="118">
        <v>33689</v>
      </c>
      <c r="D95" s="149">
        <v>33689</v>
      </c>
      <c r="E95" s="5"/>
      <c r="F95" s="5">
        <v>33</v>
      </c>
      <c r="G95" s="5">
        <v>34</v>
      </c>
      <c r="H95" s="99" t="s">
        <v>7</v>
      </c>
      <c r="I95" s="91" t="s">
        <v>2655</v>
      </c>
      <c r="J95" s="28">
        <v>1992</v>
      </c>
      <c r="K95" s="28">
        <v>2025</v>
      </c>
      <c r="L95" s="58">
        <f>K95-J95</f>
        <v>33</v>
      </c>
    </row>
    <row r="96" spans="1:12" x14ac:dyDescent="0.25">
      <c r="A96" s="5">
        <v>90</v>
      </c>
      <c r="B96" s="6" t="s">
        <v>425</v>
      </c>
      <c r="C96" s="132">
        <v>19445</v>
      </c>
      <c r="D96" s="10">
        <v>19445</v>
      </c>
      <c r="E96" s="5">
        <v>71</v>
      </c>
      <c r="F96" s="5">
        <v>72</v>
      </c>
      <c r="G96" s="5">
        <v>73</v>
      </c>
      <c r="H96" s="48" t="s">
        <v>7</v>
      </c>
      <c r="I96" s="28" t="s">
        <v>426</v>
      </c>
    </row>
    <row r="97" spans="1:16" x14ac:dyDescent="0.25">
      <c r="A97" s="5">
        <v>91</v>
      </c>
      <c r="B97" s="6" t="s">
        <v>427</v>
      </c>
      <c r="C97" s="132">
        <v>35881</v>
      </c>
      <c r="D97" s="10">
        <v>35881</v>
      </c>
      <c r="E97" s="5">
        <v>26</v>
      </c>
      <c r="F97" s="5">
        <v>27</v>
      </c>
      <c r="G97" s="5">
        <v>28</v>
      </c>
      <c r="H97" s="48" t="s">
        <v>7</v>
      </c>
      <c r="I97" s="28" t="s">
        <v>428</v>
      </c>
    </row>
    <row r="98" spans="1:16" x14ac:dyDescent="0.25">
      <c r="A98" s="5">
        <v>92</v>
      </c>
      <c r="B98" s="6" t="s">
        <v>429</v>
      </c>
      <c r="C98" s="132">
        <v>34055</v>
      </c>
      <c r="D98" s="10">
        <v>34055</v>
      </c>
      <c r="E98" s="5">
        <v>31</v>
      </c>
      <c r="F98" s="5">
        <v>32</v>
      </c>
      <c r="G98" s="5">
        <v>33</v>
      </c>
      <c r="H98" s="48" t="s">
        <v>2</v>
      </c>
      <c r="I98" s="28" t="s">
        <v>394</v>
      </c>
    </row>
    <row r="99" spans="1:16" x14ac:dyDescent="0.25">
      <c r="A99" s="5">
        <v>94</v>
      </c>
      <c r="B99" s="6" t="s">
        <v>430</v>
      </c>
      <c r="C99" s="132">
        <v>22732</v>
      </c>
      <c r="D99" s="10">
        <v>22732</v>
      </c>
      <c r="E99" s="5">
        <v>62</v>
      </c>
      <c r="F99" s="5">
        <v>63</v>
      </c>
      <c r="G99" s="5">
        <v>64</v>
      </c>
      <c r="H99" s="48" t="s">
        <v>2</v>
      </c>
      <c r="I99" s="28" t="s">
        <v>2294</v>
      </c>
    </row>
    <row r="100" spans="1:16" x14ac:dyDescent="0.25">
      <c r="A100" s="5">
        <v>95</v>
      </c>
      <c r="B100" s="6" t="s">
        <v>431</v>
      </c>
      <c r="C100" s="132">
        <v>27480</v>
      </c>
      <c r="D100" s="10">
        <v>27480</v>
      </c>
      <c r="E100" s="5">
        <v>49</v>
      </c>
      <c r="F100" s="5">
        <v>50</v>
      </c>
      <c r="G100" s="5">
        <v>51</v>
      </c>
      <c r="H100" s="48" t="s">
        <v>2</v>
      </c>
      <c r="I100" s="28" t="s">
        <v>432</v>
      </c>
    </row>
    <row r="101" spans="1:16" x14ac:dyDescent="0.25">
      <c r="A101" s="5">
        <v>97</v>
      </c>
      <c r="B101" s="6" t="s">
        <v>433</v>
      </c>
      <c r="C101" s="132">
        <v>36246</v>
      </c>
      <c r="D101" s="10">
        <v>36246</v>
      </c>
      <c r="E101" s="5">
        <v>25</v>
      </c>
      <c r="F101" s="5">
        <v>26</v>
      </c>
      <c r="G101" s="5">
        <v>27</v>
      </c>
      <c r="H101" s="48" t="s">
        <v>2</v>
      </c>
      <c r="I101" s="28" t="s">
        <v>154</v>
      </c>
    </row>
    <row r="102" spans="1:16" x14ac:dyDescent="0.25">
      <c r="A102" s="5">
        <v>99</v>
      </c>
      <c r="B102" s="91" t="s">
        <v>2376</v>
      </c>
      <c r="C102" s="118">
        <v>35516</v>
      </c>
      <c r="D102" s="130">
        <v>35516</v>
      </c>
      <c r="E102" s="104">
        <v>27</v>
      </c>
      <c r="F102" s="104">
        <v>28</v>
      </c>
      <c r="G102" s="104">
        <v>29</v>
      </c>
      <c r="H102" s="48" t="s">
        <v>2</v>
      </c>
      <c r="I102" s="91" t="s">
        <v>2315</v>
      </c>
      <c r="J102" s="28">
        <v>1997</v>
      </c>
      <c r="K102" s="28">
        <v>2024</v>
      </c>
      <c r="L102" s="58">
        <f>K102-J102</f>
        <v>27</v>
      </c>
    </row>
    <row r="103" spans="1:16" x14ac:dyDescent="0.25">
      <c r="A103" s="5">
        <v>100</v>
      </c>
      <c r="B103" s="6" t="s">
        <v>434</v>
      </c>
      <c r="C103" s="132">
        <v>21637</v>
      </c>
      <c r="D103" s="10">
        <v>21637</v>
      </c>
      <c r="E103" s="5">
        <v>65</v>
      </c>
      <c r="F103" s="5">
        <v>66</v>
      </c>
      <c r="G103" s="5">
        <v>67</v>
      </c>
      <c r="H103" s="48" t="s">
        <v>2</v>
      </c>
      <c r="I103" s="28" t="s">
        <v>435</v>
      </c>
    </row>
    <row r="104" spans="1:16" x14ac:dyDescent="0.25">
      <c r="A104" s="5">
        <v>101</v>
      </c>
      <c r="B104" s="6" t="s">
        <v>436</v>
      </c>
      <c r="C104" s="132">
        <v>32595</v>
      </c>
      <c r="D104" s="10">
        <v>32595</v>
      </c>
      <c r="E104" s="5">
        <v>35</v>
      </c>
      <c r="F104" s="5">
        <v>36</v>
      </c>
      <c r="G104" s="5">
        <v>37</v>
      </c>
      <c r="H104" s="48" t="s">
        <v>7</v>
      </c>
      <c r="I104" s="28" t="s">
        <v>437</v>
      </c>
    </row>
    <row r="105" spans="1:16" x14ac:dyDescent="0.25">
      <c r="A105" s="5">
        <v>102</v>
      </c>
      <c r="B105" s="6" t="s">
        <v>438</v>
      </c>
      <c r="C105" s="132">
        <v>35152</v>
      </c>
      <c r="D105" s="10">
        <v>35152</v>
      </c>
      <c r="E105" s="5">
        <v>28</v>
      </c>
      <c r="F105" s="5">
        <v>29</v>
      </c>
      <c r="G105" s="5">
        <v>30</v>
      </c>
      <c r="H105" s="48" t="s">
        <v>7</v>
      </c>
      <c r="I105" s="28" t="s">
        <v>360</v>
      </c>
    </row>
    <row r="106" spans="1:16" x14ac:dyDescent="0.25">
      <c r="A106" s="5">
        <v>103</v>
      </c>
      <c r="B106" s="6" t="s">
        <v>2302</v>
      </c>
      <c r="C106" s="132">
        <v>23464</v>
      </c>
      <c r="D106" s="98">
        <v>23464</v>
      </c>
      <c r="E106" s="48">
        <v>60</v>
      </c>
      <c r="F106" s="48">
        <v>61</v>
      </c>
      <c r="G106" s="48">
        <v>62</v>
      </c>
      <c r="H106" s="48" t="s">
        <v>2</v>
      </c>
      <c r="I106" s="28" t="s">
        <v>2303</v>
      </c>
      <c r="J106" s="28">
        <v>1964</v>
      </c>
      <c r="K106" s="28">
        <v>2024</v>
      </c>
      <c r="L106" s="58">
        <f>K106-J106</f>
        <v>60</v>
      </c>
    </row>
    <row r="107" spans="1:16" x14ac:dyDescent="0.25">
      <c r="A107" s="5">
        <v>104</v>
      </c>
      <c r="B107" s="6" t="s">
        <v>2383</v>
      </c>
      <c r="C107" s="132">
        <v>37708</v>
      </c>
      <c r="D107" s="98">
        <v>37708</v>
      </c>
      <c r="E107" s="48">
        <v>21</v>
      </c>
      <c r="F107" s="48">
        <v>22</v>
      </c>
      <c r="G107" s="48">
        <v>23</v>
      </c>
      <c r="H107" s="48" t="s">
        <v>2</v>
      </c>
      <c r="I107" s="28" t="s">
        <v>2380</v>
      </c>
      <c r="J107" s="28">
        <v>2003</v>
      </c>
      <c r="K107" s="28">
        <v>2024</v>
      </c>
      <c r="L107" s="58">
        <f>K107-J107</f>
        <v>21</v>
      </c>
    </row>
    <row r="108" spans="1:16" x14ac:dyDescent="0.25">
      <c r="A108" s="5">
        <v>105</v>
      </c>
      <c r="B108" s="6" t="s">
        <v>2483</v>
      </c>
      <c r="C108" s="132">
        <v>42091</v>
      </c>
      <c r="D108" s="98">
        <v>42091</v>
      </c>
      <c r="F108" s="48">
        <v>10</v>
      </c>
      <c r="G108" s="48">
        <v>11</v>
      </c>
      <c r="H108" s="48" t="s">
        <v>2</v>
      </c>
      <c r="I108" s="28" t="s">
        <v>2482</v>
      </c>
      <c r="J108" s="28">
        <v>2015</v>
      </c>
      <c r="K108" s="28">
        <v>2025</v>
      </c>
      <c r="L108" s="58">
        <f>K108-J108</f>
        <v>10</v>
      </c>
    </row>
    <row r="109" spans="1:16" x14ac:dyDescent="0.2">
      <c r="A109" s="5">
        <v>106</v>
      </c>
      <c r="B109" s="108" t="s">
        <v>2631</v>
      </c>
      <c r="C109" s="148">
        <v>36613</v>
      </c>
      <c r="D109" s="98">
        <v>36613</v>
      </c>
      <c r="F109" s="48">
        <v>25</v>
      </c>
      <c r="G109" s="48">
        <v>26</v>
      </c>
      <c r="H109" s="99" t="s">
        <v>2</v>
      </c>
      <c r="I109" s="100" t="s">
        <v>2632</v>
      </c>
      <c r="J109" s="28">
        <v>2000</v>
      </c>
      <c r="K109" s="28">
        <v>2025</v>
      </c>
      <c r="L109" s="58">
        <f t="shared" ref="L109:L113" si="0">K109-J109</f>
        <v>25</v>
      </c>
    </row>
    <row r="110" spans="1:16" x14ac:dyDescent="0.2">
      <c r="A110" s="5"/>
      <c r="B110" s="108" t="s">
        <v>2809</v>
      </c>
      <c r="C110" s="148">
        <v>32595</v>
      </c>
      <c r="D110" s="98">
        <v>32595</v>
      </c>
      <c r="F110" s="48">
        <v>36</v>
      </c>
      <c r="G110" s="48">
        <v>37</v>
      </c>
      <c r="H110" s="99" t="s">
        <v>7</v>
      </c>
      <c r="I110" s="100" t="s">
        <v>2810</v>
      </c>
      <c r="J110" s="28">
        <v>1989</v>
      </c>
      <c r="K110" s="28">
        <v>2025</v>
      </c>
      <c r="L110" s="58">
        <f t="shared" si="0"/>
        <v>36</v>
      </c>
    </row>
    <row r="111" spans="1:16" x14ac:dyDescent="0.25">
      <c r="A111" s="5">
        <v>107</v>
      </c>
      <c r="B111" s="28" t="s">
        <v>439</v>
      </c>
      <c r="C111" s="111">
        <v>39537</v>
      </c>
      <c r="D111" s="50">
        <v>39537</v>
      </c>
      <c r="E111" s="48">
        <v>16</v>
      </c>
      <c r="F111" s="48">
        <v>17</v>
      </c>
      <c r="G111" s="48">
        <v>18</v>
      </c>
      <c r="H111" s="48" t="s">
        <v>2</v>
      </c>
      <c r="I111" s="28" t="s">
        <v>440</v>
      </c>
      <c r="L111" s="58">
        <f t="shared" si="0"/>
        <v>0</v>
      </c>
    </row>
    <row r="112" spans="1:16" x14ac:dyDescent="0.25">
      <c r="A112" s="5">
        <v>108</v>
      </c>
      <c r="B112" s="28" t="s">
        <v>441</v>
      </c>
      <c r="C112" s="111">
        <v>42459</v>
      </c>
      <c r="D112" s="50">
        <v>42459</v>
      </c>
      <c r="E112" s="48">
        <v>8</v>
      </c>
      <c r="F112" s="48">
        <v>9</v>
      </c>
      <c r="G112" s="48">
        <v>10</v>
      </c>
      <c r="H112" s="48" t="s">
        <v>7</v>
      </c>
      <c r="I112" s="28" t="s">
        <v>442</v>
      </c>
      <c r="L112" s="58">
        <f t="shared" si="0"/>
        <v>0</v>
      </c>
      <c r="N112" s="28">
        <v>2016</v>
      </c>
      <c r="O112" s="28">
        <v>2021</v>
      </c>
      <c r="P112" s="28">
        <f>O112-N112</f>
        <v>5</v>
      </c>
    </row>
    <row r="113" spans="1:12" x14ac:dyDescent="0.25">
      <c r="A113" s="5">
        <v>109</v>
      </c>
      <c r="B113" s="91" t="s">
        <v>2584</v>
      </c>
      <c r="C113" s="118">
        <v>35884</v>
      </c>
      <c r="D113" s="130">
        <v>35884</v>
      </c>
      <c r="F113" s="48">
        <v>27</v>
      </c>
      <c r="G113" s="48">
        <v>28</v>
      </c>
      <c r="H113" s="48" t="s">
        <v>2</v>
      </c>
      <c r="I113" s="91" t="s">
        <v>2585</v>
      </c>
      <c r="J113" s="28">
        <v>1998</v>
      </c>
      <c r="K113" s="28">
        <v>2025</v>
      </c>
      <c r="L113" s="58">
        <f t="shared" si="0"/>
        <v>27</v>
      </c>
    </row>
  </sheetData>
  <phoneticPr fontId="3" type="noConversion"/>
  <pageMargins left="0.7" right="0.7" top="0.75" bottom="0.75" header="0.3" footer="0.3"/>
  <pageSetup paperSize="9"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8"/>
  <sheetViews>
    <sheetView topLeftCell="D52" zoomScale="130" zoomScaleNormal="130" workbookViewId="0">
      <selection activeCell="D70" sqref="D70"/>
    </sheetView>
  </sheetViews>
  <sheetFormatPr defaultColWidth="9.140625" defaultRowHeight="12" x14ac:dyDescent="0.2"/>
  <cols>
    <col min="1" max="1" width="3.28515625" style="90" customWidth="1"/>
    <col min="2" max="2" width="18.42578125" style="90" customWidth="1"/>
    <col min="3" max="3" width="28.42578125" style="90" customWidth="1"/>
    <col min="4" max="4" width="24.85546875" style="90" customWidth="1"/>
    <col min="5" max="6" width="14.42578125" style="90" customWidth="1"/>
    <col min="7" max="7" width="12" style="152" customWidth="1"/>
    <col min="8" max="10" width="6" style="86" customWidth="1"/>
    <col min="11" max="11" width="4.7109375" style="86" customWidth="1"/>
    <col min="12" max="12" width="32.140625" style="90" customWidth="1"/>
    <col min="13" max="16384" width="9.140625" style="90"/>
  </cols>
  <sheetData>
    <row r="1" spans="1:19" x14ac:dyDescent="0.2">
      <c r="A1" s="91" t="s">
        <v>0</v>
      </c>
      <c r="B1" s="91" t="s">
        <v>2806</v>
      </c>
      <c r="C1" s="91" t="s">
        <v>2805</v>
      </c>
      <c r="D1" s="91" t="s">
        <v>1</v>
      </c>
      <c r="E1" s="91"/>
      <c r="F1" s="91" t="s">
        <v>162</v>
      </c>
      <c r="G1" s="128"/>
      <c r="H1" s="104">
        <v>2024</v>
      </c>
      <c r="I1" s="104">
        <v>2025</v>
      </c>
      <c r="J1" s="104">
        <v>2026</v>
      </c>
      <c r="K1" s="48" t="s">
        <v>163</v>
      </c>
      <c r="L1" s="91"/>
      <c r="M1" s="91"/>
      <c r="N1" s="91"/>
      <c r="O1" s="91"/>
      <c r="P1" s="91"/>
      <c r="Q1" s="91"/>
      <c r="R1" s="91"/>
      <c r="S1" s="91"/>
    </row>
    <row r="2" spans="1:19" x14ac:dyDescent="0.2">
      <c r="A2" s="5">
        <v>1</v>
      </c>
      <c r="B2" s="5"/>
      <c r="C2" s="5"/>
      <c r="D2" s="6" t="s">
        <v>443</v>
      </c>
      <c r="E2" s="132">
        <v>31138</v>
      </c>
      <c r="F2" s="132">
        <v>45748</v>
      </c>
      <c r="G2" s="10">
        <v>31138</v>
      </c>
      <c r="H2" s="5">
        <v>39</v>
      </c>
      <c r="I2" s="5">
        <v>40</v>
      </c>
      <c r="J2" s="5">
        <v>41</v>
      </c>
      <c r="K2" s="48" t="s">
        <v>2</v>
      </c>
      <c r="L2" s="28" t="s">
        <v>2001</v>
      </c>
      <c r="M2" s="28"/>
      <c r="N2" s="28"/>
      <c r="O2" s="28"/>
      <c r="P2" s="91"/>
      <c r="Q2" s="91"/>
      <c r="R2" s="91"/>
      <c r="S2" s="91"/>
    </row>
    <row r="3" spans="1:19" x14ac:dyDescent="0.2">
      <c r="A3" s="5">
        <v>2</v>
      </c>
      <c r="B3" s="5"/>
      <c r="C3" s="5"/>
      <c r="D3" s="6" t="s">
        <v>444</v>
      </c>
      <c r="E3" s="132">
        <v>30407</v>
      </c>
      <c r="F3" s="132">
        <v>45748</v>
      </c>
      <c r="G3" s="10">
        <v>30407</v>
      </c>
      <c r="H3" s="5">
        <v>41</v>
      </c>
      <c r="I3" s="5">
        <v>42</v>
      </c>
      <c r="J3" s="5">
        <v>43</v>
      </c>
      <c r="K3" s="48" t="s">
        <v>7</v>
      </c>
      <c r="L3" s="28" t="s">
        <v>445</v>
      </c>
      <c r="M3" s="28"/>
      <c r="N3" s="28"/>
      <c r="O3" s="28"/>
      <c r="P3" s="91"/>
      <c r="Q3" s="91"/>
      <c r="R3" s="91"/>
      <c r="S3" s="91"/>
    </row>
    <row r="4" spans="1:19" x14ac:dyDescent="0.2">
      <c r="A4" s="5">
        <v>3</v>
      </c>
      <c r="B4" s="5"/>
      <c r="C4" s="5"/>
      <c r="D4" s="6" t="s">
        <v>2943</v>
      </c>
      <c r="E4" s="132">
        <v>31868</v>
      </c>
      <c r="F4" s="132">
        <v>45748</v>
      </c>
      <c r="G4" s="10">
        <v>31868</v>
      </c>
      <c r="H4" s="5">
        <v>37</v>
      </c>
      <c r="I4" s="5">
        <v>38</v>
      </c>
      <c r="J4" s="5">
        <v>39</v>
      </c>
      <c r="K4" s="48" t="s">
        <v>7</v>
      </c>
      <c r="L4" s="28" t="s">
        <v>2944</v>
      </c>
      <c r="M4" s="28"/>
      <c r="N4" s="28"/>
      <c r="O4" s="28"/>
      <c r="P4" s="91"/>
      <c r="Q4" s="91"/>
      <c r="R4" s="91"/>
      <c r="S4" s="91"/>
    </row>
    <row r="5" spans="1:19" x14ac:dyDescent="0.2">
      <c r="A5" s="5">
        <v>4</v>
      </c>
      <c r="B5" s="5"/>
      <c r="C5" s="5"/>
      <c r="D5" s="6" t="s">
        <v>446</v>
      </c>
      <c r="E5" s="132">
        <v>35886</v>
      </c>
      <c r="F5" s="132">
        <v>45748</v>
      </c>
      <c r="G5" s="10">
        <v>35886</v>
      </c>
      <c r="H5" s="5">
        <v>26</v>
      </c>
      <c r="I5" s="5">
        <v>27</v>
      </c>
      <c r="J5" s="5">
        <v>28</v>
      </c>
      <c r="K5" s="48" t="s">
        <v>2</v>
      </c>
      <c r="L5" s="28" t="s">
        <v>28</v>
      </c>
      <c r="M5" s="28"/>
      <c r="N5" s="28"/>
      <c r="O5" s="28"/>
      <c r="P5" s="91"/>
      <c r="Q5" s="91"/>
      <c r="R5" s="91"/>
      <c r="S5" s="91"/>
    </row>
    <row r="6" spans="1:19" x14ac:dyDescent="0.2">
      <c r="A6" s="5">
        <v>5</v>
      </c>
      <c r="B6" s="5"/>
      <c r="C6" s="5"/>
      <c r="D6" s="6" t="s">
        <v>447</v>
      </c>
      <c r="E6" s="132">
        <v>35521</v>
      </c>
      <c r="F6" s="132">
        <v>45748</v>
      </c>
      <c r="G6" s="10">
        <v>35521</v>
      </c>
      <c r="H6" s="5">
        <v>27</v>
      </c>
      <c r="I6" s="5">
        <v>28</v>
      </c>
      <c r="J6" s="5">
        <v>29</v>
      </c>
      <c r="K6" s="48" t="s">
        <v>2</v>
      </c>
      <c r="L6" s="28" t="s">
        <v>448</v>
      </c>
      <c r="M6" s="28"/>
      <c r="N6" s="28"/>
      <c r="O6" s="28"/>
      <c r="P6" s="91"/>
      <c r="Q6" s="91"/>
      <c r="R6" s="91"/>
      <c r="S6" s="91"/>
    </row>
    <row r="7" spans="1:19" x14ac:dyDescent="0.2">
      <c r="A7" s="5">
        <v>6</v>
      </c>
      <c r="B7" s="5"/>
      <c r="C7" s="5"/>
      <c r="D7" s="6" t="s">
        <v>2369</v>
      </c>
      <c r="E7" s="132">
        <v>41365</v>
      </c>
      <c r="F7" s="132">
        <v>45748</v>
      </c>
      <c r="G7" s="10">
        <v>41365</v>
      </c>
      <c r="H7" s="5">
        <v>11</v>
      </c>
      <c r="I7" s="5">
        <v>12</v>
      </c>
      <c r="J7" s="5">
        <v>13</v>
      </c>
      <c r="K7" s="48" t="s">
        <v>7</v>
      </c>
      <c r="L7" s="28" t="s">
        <v>2370</v>
      </c>
      <c r="M7" s="28">
        <v>2013</v>
      </c>
      <c r="N7" s="28">
        <v>2024</v>
      </c>
      <c r="O7" s="28">
        <f>N7-M7</f>
        <v>11</v>
      </c>
      <c r="P7" s="91"/>
      <c r="Q7" s="91"/>
      <c r="R7" s="91"/>
      <c r="S7" s="91"/>
    </row>
    <row r="8" spans="1:19" x14ac:dyDescent="0.2">
      <c r="A8" s="5"/>
      <c r="B8" s="5"/>
      <c r="C8" s="5"/>
      <c r="D8" s="6"/>
      <c r="E8" s="132"/>
      <c r="F8" s="132"/>
      <c r="G8" s="10"/>
      <c r="H8" s="5"/>
      <c r="I8" s="5"/>
      <c r="J8" s="5"/>
      <c r="K8" s="48"/>
      <c r="L8" s="28"/>
      <c r="M8" s="28"/>
      <c r="N8" s="28"/>
      <c r="O8" s="28"/>
      <c r="P8" s="91"/>
      <c r="Q8" s="91"/>
      <c r="R8" s="91"/>
      <c r="S8" s="91"/>
    </row>
    <row r="9" spans="1:19" x14ac:dyDescent="0.2">
      <c r="A9" s="5">
        <v>7</v>
      </c>
      <c r="B9" s="5"/>
      <c r="C9" s="5"/>
      <c r="D9" s="6" t="s">
        <v>449</v>
      </c>
      <c r="E9" s="132">
        <v>33696</v>
      </c>
      <c r="F9" s="132">
        <v>45749</v>
      </c>
      <c r="G9" s="10">
        <v>33696</v>
      </c>
      <c r="H9" s="5">
        <v>32</v>
      </c>
      <c r="I9" s="5">
        <v>33</v>
      </c>
      <c r="J9" s="5">
        <v>34</v>
      </c>
      <c r="K9" s="48" t="s">
        <v>7</v>
      </c>
      <c r="L9" s="28" t="s">
        <v>437</v>
      </c>
      <c r="M9" s="28"/>
      <c r="N9" s="28"/>
      <c r="O9" s="28"/>
      <c r="P9" s="91"/>
      <c r="Q9" s="91"/>
      <c r="R9" s="91"/>
      <c r="S9" s="91"/>
    </row>
    <row r="10" spans="1:19" x14ac:dyDescent="0.2">
      <c r="A10" s="5">
        <v>8</v>
      </c>
      <c r="B10" s="5"/>
      <c r="C10" s="5"/>
      <c r="D10" s="6" t="s">
        <v>450</v>
      </c>
      <c r="E10" s="132">
        <v>27486</v>
      </c>
      <c r="F10" s="132">
        <v>45749</v>
      </c>
      <c r="G10" s="10">
        <v>27486</v>
      </c>
      <c r="H10" s="5">
        <v>49</v>
      </c>
      <c r="I10" s="5">
        <v>50</v>
      </c>
      <c r="J10" s="5">
        <v>51</v>
      </c>
      <c r="K10" s="48" t="s">
        <v>2</v>
      </c>
      <c r="L10" s="28" t="s">
        <v>451</v>
      </c>
      <c r="M10" s="28"/>
      <c r="N10" s="28"/>
      <c r="O10" s="28"/>
      <c r="P10" s="91"/>
      <c r="Q10" s="91"/>
      <c r="R10" s="91"/>
      <c r="S10" s="91"/>
    </row>
    <row r="11" spans="1:19" x14ac:dyDescent="0.2">
      <c r="A11" s="5">
        <v>9</v>
      </c>
      <c r="B11" s="5"/>
      <c r="C11" s="5"/>
      <c r="D11" s="6" t="s">
        <v>452</v>
      </c>
      <c r="E11" s="132">
        <v>27121</v>
      </c>
      <c r="F11" s="132">
        <v>45749</v>
      </c>
      <c r="G11" s="10">
        <v>27121</v>
      </c>
      <c r="H11" s="5">
        <v>50</v>
      </c>
      <c r="I11" s="5">
        <v>51</v>
      </c>
      <c r="J11" s="5">
        <v>52</v>
      </c>
      <c r="K11" s="48" t="s">
        <v>7</v>
      </c>
      <c r="L11" s="28" t="s">
        <v>453</v>
      </c>
      <c r="M11" s="28"/>
      <c r="N11" s="28"/>
      <c r="O11" s="28"/>
      <c r="P11" s="91"/>
      <c r="Q11" s="91"/>
      <c r="R11" s="91"/>
      <c r="S11" s="91"/>
    </row>
    <row r="12" spans="1:19" x14ac:dyDescent="0.2">
      <c r="A12" s="5">
        <v>10</v>
      </c>
      <c r="B12" s="5"/>
      <c r="C12" s="5"/>
      <c r="D12" s="6" t="s">
        <v>454</v>
      </c>
      <c r="E12" s="132">
        <v>29313</v>
      </c>
      <c r="F12" s="132">
        <v>45749</v>
      </c>
      <c r="G12" s="10">
        <v>29313</v>
      </c>
      <c r="H12" s="5">
        <v>43</v>
      </c>
      <c r="I12" s="5">
        <v>44</v>
      </c>
      <c r="J12" s="5">
        <v>45</v>
      </c>
      <c r="K12" s="48" t="s">
        <v>2</v>
      </c>
      <c r="L12" s="28" t="s">
        <v>455</v>
      </c>
      <c r="M12" s="28"/>
      <c r="N12" s="28"/>
      <c r="O12" s="28"/>
      <c r="P12" s="91"/>
      <c r="Q12" s="91"/>
      <c r="R12" s="91"/>
      <c r="S12" s="91"/>
    </row>
    <row r="13" spans="1:19" x14ac:dyDescent="0.2">
      <c r="A13" s="5">
        <v>11</v>
      </c>
      <c r="B13" s="5"/>
      <c r="C13" s="5"/>
      <c r="D13" s="6" t="s">
        <v>456</v>
      </c>
      <c r="E13" s="132">
        <v>24200</v>
      </c>
      <c r="F13" s="132">
        <v>45750</v>
      </c>
      <c r="G13" s="10">
        <v>24200</v>
      </c>
      <c r="H13" s="5">
        <v>58</v>
      </c>
      <c r="I13" s="5">
        <v>59</v>
      </c>
      <c r="J13" s="5">
        <v>60</v>
      </c>
      <c r="K13" s="48" t="s">
        <v>2</v>
      </c>
      <c r="L13" s="28" t="s">
        <v>457</v>
      </c>
      <c r="M13" s="28"/>
      <c r="N13" s="28"/>
      <c r="O13" s="28"/>
      <c r="P13" s="91"/>
      <c r="Q13" s="91"/>
      <c r="R13" s="91"/>
      <c r="S13" s="91"/>
    </row>
    <row r="14" spans="1:19" x14ac:dyDescent="0.2">
      <c r="A14" s="5">
        <v>12</v>
      </c>
      <c r="B14" s="5"/>
      <c r="C14" s="5"/>
      <c r="D14" s="6" t="s">
        <v>458</v>
      </c>
      <c r="E14" s="132">
        <v>34792</v>
      </c>
      <c r="F14" s="132">
        <v>45750</v>
      </c>
      <c r="G14" s="10">
        <v>34792</v>
      </c>
      <c r="H14" s="5">
        <v>29</v>
      </c>
      <c r="I14" s="5">
        <v>30</v>
      </c>
      <c r="J14" s="5">
        <v>31</v>
      </c>
      <c r="K14" s="48" t="s">
        <v>7</v>
      </c>
      <c r="L14" s="28" t="s">
        <v>459</v>
      </c>
      <c r="M14" s="28"/>
      <c r="N14" s="28"/>
      <c r="O14" s="28"/>
      <c r="P14" s="91"/>
      <c r="Q14" s="91"/>
      <c r="R14" s="91"/>
      <c r="S14" s="91"/>
    </row>
    <row r="15" spans="1:19" x14ac:dyDescent="0.2">
      <c r="A15" s="5">
        <v>13</v>
      </c>
      <c r="B15" s="5"/>
      <c r="C15" s="5"/>
      <c r="D15" s="6" t="s">
        <v>460</v>
      </c>
      <c r="E15" s="132">
        <v>28218</v>
      </c>
      <c r="F15" s="132">
        <v>45750</v>
      </c>
      <c r="G15" s="10">
        <v>28218</v>
      </c>
      <c r="H15" s="5">
        <v>47</v>
      </c>
      <c r="I15" s="5">
        <v>48</v>
      </c>
      <c r="J15" s="5">
        <v>49</v>
      </c>
      <c r="K15" s="48" t="s">
        <v>7</v>
      </c>
      <c r="L15" s="28" t="s">
        <v>461</v>
      </c>
      <c r="M15" s="28"/>
      <c r="N15" s="28"/>
      <c r="O15" s="28"/>
      <c r="P15" s="91"/>
      <c r="Q15" s="91"/>
      <c r="R15" s="91"/>
      <c r="S15" s="91"/>
    </row>
    <row r="16" spans="1:19" x14ac:dyDescent="0.2">
      <c r="A16" s="5">
        <v>14</v>
      </c>
      <c r="B16" s="5"/>
      <c r="C16" s="5"/>
      <c r="D16" s="6" t="s">
        <v>462</v>
      </c>
      <c r="E16" s="132">
        <v>31870</v>
      </c>
      <c r="F16" s="132">
        <v>45750</v>
      </c>
      <c r="G16" s="10">
        <v>31870</v>
      </c>
      <c r="H16" s="5">
        <v>37</v>
      </c>
      <c r="I16" s="5">
        <v>38</v>
      </c>
      <c r="J16" s="5">
        <v>39</v>
      </c>
      <c r="K16" s="48" t="s">
        <v>7</v>
      </c>
      <c r="L16" s="28" t="s">
        <v>463</v>
      </c>
      <c r="M16" s="28"/>
      <c r="N16" s="28"/>
      <c r="O16" s="28"/>
      <c r="P16" s="91"/>
      <c r="Q16" s="91"/>
      <c r="R16" s="91"/>
      <c r="S16" s="91"/>
    </row>
    <row r="17" spans="1:19" x14ac:dyDescent="0.2">
      <c r="A17" s="5">
        <v>15</v>
      </c>
      <c r="B17" s="5"/>
      <c r="C17" s="5"/>
      <c r="D17" s="6" t="s">
        <v>464</v>
      </c>
      <c r="E17" s="132">
        <v>32601</v>
      </c>
      <c r="F17" s="132">
        <v>45750</v>
      </c>
      <c r="G17" s="10">
        <v>32601</v>
      </c>
      <c r="H17" s="5">
        <v>41</v>
      </c>
      <c r="I17" s="5">
        <v>42</v>
      </c>
      <c r="J17" s="5">
        <v>43</v>
      </c>
      <c r="K17" s="48" t="s">
        <v>7</v>
      </c>
      <c r="L17" s="28" t="s">
        <v>465</v>
      </c>
      <c r="M17" s="28"/>
      <c r="N17" s="28"/>
      <c r="O17" s="28"/>
      <c r="P17" s="91"/>
      <c r="Q17" s="91"/>
      <c r="R17" s="91"/>
      <c r="S17" s="91"/>
    </row>
    <row r="18" spans="1:19" x14ac:dyDescent="0.2">
      <c r="A18" s="5">
        <v>16</v>
      </c>
      <c r="B18" s="5"/>
      <c r="C18" s="5"/>
      <c r="D18" s="6" t="s">
        <v>466</v>
      </c>
      <c r="E18" s="132">
        <v>41003</v>
      </c>
      <c r="F18" s="132">
        <v>45751</v>
      </c>
      <c r="G18" s="10">
        <v>41003</v>
      </c>
      <c r="H18" s="5">
        <v>12</v>
      </c>
      <c r="I18" s="5">
        <v>13</v>
      </c>
      <c r="J18" s="5">
        <v>14</v>
      </c>
      <c r="K18" s="48" t="s">
        <v>7</v>
      </c>
      <c r="L18" s="28" t="s">
        <v>467</v>
      </c>
      <c r="M18" s="28"/>
      <c r="N18" s="28"/>
      <c r="O18" s="28"/>
      <c r="P18" s="91"/>
      <c r="Q18" s="91"/>
      <c r="R18" s="91"/>
      <c r="S18" s="91"/>
    </row>
    <row r="19" spans="1:19" x14ac:dyDescent="0.2">
      <c r="A19" s="5">
        <v>17</v>
      </c>
      <c r="B19" s="5"/>
      <c r="C19" s="5"/>
      <c r="D19" s="6" t="s">
        <v>468</v>
      </c>
      <c r="E19" s="132">
        <v>25662</v>
      </c>
      <c r="F19" s="132">
        <v>45751</v>
      </c>
      <c r="G19" s="10">
        <v>25662</v>
      </c>
      <c r="H19" s="5">
        <v>54</v>
      </c>
      <c r="I19" s="5">
        <v>55</v>
      </c>
      <c r="J19" s="5">
        <v>56</v>
      </c>
      <c r="K19" s="48" t="s">
        <v>2</v>
      </c>
      <c r="L19" s="28" t="s">
        <v>469</v>
      </c>
      <c r="M19" s="28"/>
      <c r="N19" s="28"/>
      <c r="O19" s="28"/>
      <c r="P19" s="91"/>
      <c r="Q19" s="91"/>
      <c r="R19" s="91"/>
      <c r="S19" s="91"/>
    </row>
    <row r="20" spans="1:19" x14ac:dyDescent="0.2">
      <c r="A20" s="5">
        <v>18</v>
      </c>
      <c r="B20" s="5"/>
      <c r="C20" s="5"/>
      <c r="D20" s="28" t="s">
        <v>2703</v>
      </c>
      <c r="E20" s="111">
        <v>42098</v>
      </c>
      <c r="F20" s="132">
        <v>45751</v>
      </c>
      <c r="G20" s="128">
        <v>42098</v>
      </c>
      <c r="H20" s="5"/>
      <c r="I20" s="5">
        <v>10</v>
      </c>
      <c r="J20" s="5">
        <v>11</v>
      </c>
      <c r="K20" s="112" t="s">
        <v>7</v>
      </c>
      <c r="L20" s="28" t="s">
        <v>2704</v>
      </c>
      <c r="M20" s="28">
        <v>2015</v>
      </c>
      <c r="N20" s="28">
        <v>2025</v>
      </c>
      <c r="O20" s="28">
        <f>N20-M20</f>
        <v>10</v>
      </c>
      <c r="P20" s="91"/>
      <c r="Q20" s="91"/>
      <c r="R20" s="91"/>
      <c r="S20" s="91"/>
    </row>
    <row r="21" spans="1:19" s="63" customFormat="1" x14ac:dyDescent="0.2">
      <c r="A21" s="5">
        <v>19</v>
      </c>
      <c r="B21" s="5"/>
      <c r="C21" s="5"/>
      <c r="D21" s="28" t="s">
        <v>2224</v>
      </c>
      <c r="E21" s="111">
        <v>40273</v>
      </c>
      <c r="F21" s="132">
        <v>45752</v>
      </c>
      <c r="G21" s="50">
        <v>40273</v>
      </c>
      <c r="H21" s="48">
        <v>14</v>
      </c>
      <c r="I21" s="48">
        <v>15</v>
      </c>
      <c r="J21" s="48">
        <v>16</v>
      </c>
      <c r="K21" s="48" t="s">
        <v>2</v>
      </c>
      <c r="L21" s="28" t="s">
        <v>2223</v>
      </c>
      <c r="M21" s="28">
        <v>2010</v>
      </c>
      <c r="N21" s="28">
        <v>2024</v>
      </c>
      <c r="O21" s="28">
        <f>N21-M21</f>
        <v>14</v>
      </c>
      <c r="P21" s="28"/>
      <c r="Q21" s="28"/>
      <c r="R21" s="28"/>
      <c r="S21" s="28"/>
    </row>
    <row r="22" spans="1:19" x14ac:dyDescent="0.2">
      <c r="A22" s="5">
        <v>20</v>
      </c>
      <c r="B22" s="5"/>
      <c r="C22" s="5"/>
      <c r="D22" s="6" t="s">
        <v>470</v>
      </c>
      <c r="E22" s="132">
        <v>24202</v>
      </c>
      <c r="F22" s="132">
        <v>45752</v>
      </c>
      <c r="G22" s="10">
        <v>24202</v>
      </c>
      <c r="H22" s="5">
        <v>58</v>
      </c>
      <c r="I22" s="5">
        <v>59</v>
      </c>
      <c r="J22" s="5">
        <v>60</v>
      </c>
      <c r="K22" s="48" t="s">
        <v>2</v>
      </c>
      <c r="L22" s="28" t="s">
        <v>471</v>
      </c>
      <c r="M22" s="28"/>
      <c r="N22" s="28"/>
      <c r="O22" s="28"/>
      <c r="P22" s="91"/>
      <c r="Q22" s="91"/>
      <c r="R22" s="91"/>
      <c r="S22" s="91"/>
    </row>
    <row r="23" spans="1:19" x14ac:dyDescent="0.2">
      <c r="A23" s="5">
        <v>21</v>
      </c>
      <c r="B23" s="5"/>
      <c r="C23" s="5"/>
      <c r="D23" s="6" t="s">
        <v>472</v>
      </c>
      <c r="E23" s="132">
        <v>28220</v>
      </c>
      <c r="F23" s="132">
        <v>45752</v>
      </c>
      <c r="G23" s="10">
        <v>28220</v>
      </c>
      <c r="H23" s="5">
        <v>47</v>
      </c>
      <c r="I23" s="5">
        <v>48</v>
      </c>
      <c r="J23" s="5">
        <v>49</v>
      </c>
      <c r="K23" s="48" t="s">
        <v>7</v>
      </c>
      <c r="L23" s="28" t="s">
        <v>473</v>
      </c>
      <c r="M23" s="28"/>
      <c r="N23" s="28"/>
      <c r="O23" s="28"/>
      <c r="P23" s="91"/>
      <c r="Q23" s="91"/>
      <c r="R23" s="91"/>
      <c r="S23" s="91"/>
    </row>
    <row r="24" spans="1:19" s="63" customFormat="1" x14ac:dyDescent="0.2">
      <c r="A24" s="5">
        <v>22</v>
      </c>
      <c r="B24" s="5"/>
      <c r="C24" s="5"/>
      <c r="D24" s="9" t="s">
        <v>3003</v>
      </c>
      <c r="E24" s="111">
        <v>32969</v>
      </c>
      <c r="F24" s="132">
        <v>45753</v>
      </c>
      <c r="G24" s="50">
        <v>32969</v>
      </c>
      <c r="H24" s="48">
        <v>34</v>
      </c>
      <c r="I24" s="48">
        <v>35</v>
      </c>
      <c r="J24" s="48">
        <v>36</v>
      </c>
      <c r="K24" s="45" t="s">
        <v>7</v>
      </c>
      <c r="L24" s="46" t="s">
        <v>1540</v>
      </c>
      <c r="M24" s="28">
        <v>1990</v>
      </c>
      <c r="N24" s="28">
        <v>2024</v>
      </c>
      <c r="O24" s="28">
        <f>N24-M24</f>
        <v>34</v>
      </c>
      <c r="P24" s="28"/>
      <c r="Q24" s="28"/>
      <c r="R24" s="28"/>
      <c r="S24" s="28"/>
    </row>
    <row r="25" spans="1:19" x14ac:dyDescent="0.2">
      <c r="A25" s="5">
        <v>23</v>
      </c>
      <c r="B25" s="5"/>
      <c r="C25" s="5"/>
      <c r="D25" s="6" t="s">
        <v>474</v>
      </c>
      <c r="E25" s="132">
        <v>36622</v>
      </c>
      <c r="F25" s="132">
        <v>45753</v>
      </c>
      <c r="G25" s="10">
        <v>36622</v>
      </c>
      <c r="H25" s="5">
        <v>24</v>
      </c>
      <c r="I25" s="5">
        <v>25</v>
      </c>
      <c r="J25" s="5">
        <v>26</v>
      </c>
      <c r="K25" s="48" t="s">
        <v>2</v>
      </c>
      <c r="L25" s="28" t="s">
        <v>475</v>
      </c>
      <c r="M25" s="28"/>
      <c r="N25" s="28"/>
      <c r="O25" s="28"/>
      <c r="P25" s="91"/>
      <c r="Q25" s="91"/>
      <c r="R25" s="91"/>
      <c r="S25" s="91"/>
    </row>
    <row r="26" spans="1:19" x14ac:dyDescent="0.2">
      <c r="A26" s="5">
        <v>24</v>
      </c>
      <c r="B26" s="5"/>
      <c r="C26" s="5"/>
      <c r="D26" s="6" t="s">
        <v>476</v>
      </c>
      <c r="E26" s="132">
        <v>27125</v>
      </c>
      <c r="F26" s="132">
        <v>45753</v>
      </c>
      <c r="G26" s="10">
        <v>27125</v>
      </c>
      <c r="H26" s="5">
        <v>50</v>
      </c>
      <c r="I26" s="5">
        <v>51</v>
      </c>
      <c r="J26" s="5">
        <v>52</v>
      </c>
      <c r="K26" s="48" t="s">
        <v>7</v>
      </c>
      <c r="L26" s="28" t="s">
        <v>477</v>
      </c>
      <c r="M26" s="28"/>
      <c r="N26" s="28"/>
      <c r="O26" s="28"/>
      <c r="P26" s="91"/>
      <c r="Q26" s="91"/>
      <c r="R26" s="91"/>
      <c r="S26" s="91"/>
    </row>
    <row r="27" spans="1:19" x14ac:dyDescent="0.2">
      <c r="A27" s="5">
        <v>25</v>
      </c>
      <c r="B27" s="5"/>
      <c r="C27" s="5"/>
      <c r="D27" s="6" t="s">
        <v>478</v>
      </c>
      <c r="E27" s="132">
        <v>25664</v>
      </c>
      <c r="F27" s="132">
        <v>45753</v>
      </c>
      <c r="G27" s="10">
        <v>25664</v>
      </c>
      <c r="H27" s="5">
        <v>54</v>
      </c>
      <c r="I27" s="5">
        <v>55</v>
      </c>
      <c r="J27" s="5">
        <v>56</v>
      </c>
      <c r="K27" s="48" t="s">
        <v>2</v>
      </c>
      <c r="L27" s="28" t="s">
        <v>479</v>
      </c>
      <c r="M27" s="28"/>
      <c r="N27" s="28"/>
      <c r="O27" s="28"/>
      <c r="P27" s="91"/>
      <c r="Q27" s="91"/>
      <c r="R27" s="91"/>
      <c r="S27" s="91"/>
    </row>
    <row r="28" spans="1:19" x14ac:dyDescent="0.2">
      <c r="A28" s="5">
        <v>26</v>
      </c>
      <c r="B28" s="5"/>
      <c r="C28" s="5"/>
      <c r="D28" s="6" t="s">
        <v>480</v>
      </c>
      <c r="E28" s="132">
        <v>40641</v>
      </c>
      <c r="F28" s="132">
        <v>45755</v>
      </c>
      <c r="G28" s="10">
        <v>40641</v>
      </c>
      <c r="H28" s="5">
        <v>13</v>
      </c>
      <c r="I28" s="5">
        <v>14</v>
      </c>
      <c r="J28" s="5">
        <v>15</v>
      </c>
      <c r="K28" s="48" t="s">
        <v>2</v>
      </c>
      <c r="L28" s="28" t="s">
        <v>156</v>
      </c>
      <c r="M28" s="28"/>
      <c r="N28" s="28"/>
      <c r="O28" s="28"/>
      <c r="P28" s="91"/>
      <c r="Q28" s="91"/>
      <c r="R28" s="91"/>
      <c r="S28" s="91"/>
    </row>
    <row r="29" spans="1:19" x14ac:dyDescent="0.2">
      <c r="A29" s="5">
        <v>27</v>
      </c>
      <c r="B29" s="5"/>
      <c r="C29" s="5"/>
      <c r="D29" s="6" t="s">
        <v>481</v>
      </c>
      <c r="E29" s="132">
        <v>38450</v>
      </c>
      <c r="F29" s="132">
        <v>45755</v>
      </c>
      <c r="G29" s="10">
        <v>38450</v>
      </c>
      <c r="H29" s="5">
        <v>19</v>
      </c>
      <c r="I29" s="5">
        <v>20</v>
      </c>
      <c r="J29" s="5">
        <v>21</v>
      </c>
      <c r="K29" s="48" t="s">
        <v>2</v>
      </c>
      <c r="L29" s="28" t="s">
        <v>482</v>
      </c>
      <c r="M29" s="28"/>
      <c r="N29" s="28"/>
      <c r="O29" s="28"/>
      <c r="P29" s="91"/>
      <c r="Q29" s="91"/>
      <c r="R29" s="91"/>
      <c r="S29" s="91"/>
    </row>
    <row r="30" spans="1:19" x14ac:dyDescent="0.2">
      <c r="A30" s="5">
        <v>28</v>
      </c>
      <c r="B30" s="5"/>
      <c r="C30" s="5"/>
      <c r="D30" s="165" t="s">
        <v>2513</v>
      </c>
      <c r="E30" s="132">
        <v>37354</v>
      </c>
      <c r="F30" s="132">
        <v>45755</v>
      </c>
      <c r="G30" s="10">
        <v>37354</v>
      </c>
      <c r="H30" s="5"/>
      <c r="I30" s="5">
        <v>23</v>
      </c>
      <c r="J30" s="5">
        <v>24</v>
      </c>
      <c r="K30" s="48" t="s">
        <v>2</v>
      </c>
      <c r="L30" s="162" t="s">
        <v>2562</v>
      </c>
      <c r="M30" s="28">
        <v>2002</v>
      </c>
      <c r="N30" s="28">
        <v>2025</v>
      </c>
      <c r="O30" s="28">
        <f>N30-M30</f>
        <v>23</v>
      </c>
      <c r="P30" s="91"/>
      <c r="Q30" s="91"/>
      <c r="R30" s="91"/>
      <c r="S30" s="91"/>
    </row>
    <row r="31" spans="1:19" x14ac:dyDescent="0.2">
      <c r="A31" s="5">
        <v>31</v>
      </c>
      <c r="B31" s="5"/>
      <c r="C31" s="5"/>
      <c r="D31" s="28" t="s">
        <v>2571</v>
      </c>
      <c r="E31" s="111">
        <v>43199</v>
      </c>
      <c r="F31" s="132">
        <v>45756</v>
      </c>
      <c r="G31" s="128">
        <v>43199</v>
      </c>
      <c r="H31" s="5"/>
      <c r="I31" s="5">
        <v>7</v>
      </c>
      <c r="J31" s="5">
        <v>8</v>
      </c>
      <c r="K31" s="48" t="s">
        <v>7</v>
      </c>
      <c r="L31" s="28" t="s">
        <v>2569</v>
      </c>
      <c r="M31" s="28">
        <v>2018</v>
      </c>
      <c r="N31" s="28">
        <v>2025</v>
      </c>
      <c r="O31" s="28">
        <f t="shared" ref="O31" si="0">N31-M31</f>
        <v>7</v>
      </c>
      <c r="P31" s="91"/>
      <c r="Q31" s="91"/>
      <c r="R31" s="91"/>
      <c r="S31" s="91"/>
    </row>
    <row r="32" spans="1:19" x14ac:dyDescent="0.2">
      <c r="A32" s="5">
        <v>32</v>
      </c>
      <c r="B32" s="5"/>
      <c r="C32" s="5"/>
      <c r="D32" s="6" t="s">
        <v>2428</v>
      </c>
      <c r="E32" s="132">
        <v>43931</v>
      </c>
      <c r="F32" s="132">
        <v>45757</v>
      </c>
      <c r="G32" s="10">
        <v>43931</v>
      </c>
      <c r="H32" s="5">
        <v>4</v>
      </c>
      <c r="I32" s="5">
        <v>5</v>
      </c>
      <c r="J32" s="5">
        <v>6</v>
      </c>
      <c r="K32" s="48" t="s">
        <v>2</v>
      </c>
      <c r="L32" s="28" t="s">
        <v>2429</v>
      </c>
      <c r="M32" s="28">
        <v>2020</v>
      </c>
      <c r="N32" s="28">
        <v>2024</v>
      </c>
      <c r="O32" s="28">
        <f>N32-M32</f>
        <v>4</v>
      </c>
      <c r="P32" s="91"/>
      <c r="Q32" s="91"/>
      <c r="R32" s="91"/>
      <c r="S32" s="91"/>
    </row>
    <row r="33" spans="1:19" x14ac:dyDescent="0.2">
      <c r="A33" s="5">
        <v>33</v>
      </c>
      <c r="B33" s="5"/>
      <c r="C33" s="5"/>
      <c r="D33" s="108" t="s">
        <v>2027</v>
      </c>
      <c r="E33" s="118">
        <v>32243</v>
      </c>
      <c r="F33" s="132">
        <v>45757</v>
      </c>
      <c r="G33" s="10">
        <v>32243</v>
      </c>
      <c r="H33" s="5">
        <v>36</v>
      </c>
      <c r="I33" s="5">
        <v>37</v>
      </c>
      <c r="J33" s="5">
        <v>38</v>
      </c>
      <c r="K33" s="48"/>
      <c r="L33" s="28" t="s">
        <v>2028</v>
      </c>
      <c r="M33" s="28">
        <v>1988</v>
      </c>
      <c r="N33" s="28">
        <v>2024</v>
      </c>
      <c r="O33" s="28">
        <f>N33-M33</f>
        <v>36</v>
      </c>
      <c r="P33" s="91"/>
      <c r="Q33" s="91"/>
      <c r="R33" s="91"/>
      <c r="S33" s="91"/>
    </row>
    <row r="34" spans="1:19" x14ac:dyDescent="0.2">
      <c r="A34" s="5">
        <v>34</v>
      </c>
      <c r="B34" s="5"/>
      <c r="C34" s="5"/>
      <c r="D34" s="6" t="s">
        <v>483</v>
      </c>
      <c r="E34" s="132">
        <v>34069</v>
      </c>
      <c r="F34" s="132">
        <v>45757</v>
      </c>
      <c r="G34" s="10">
        <v>34069</v>
      </c>
      <c r="H34" s="5">
        <v>31</v>
      </c>
      <c r="I34" s="5">
        <v>32</v>
      </c>
      <c r="J34" s="5">
        <v>33</v>
      </c>
      <c r="K34" s="48" t="s">
        <v>7</v>
      </c>
      <c r="L34" s="28" t="s">
        <v>484</v>
      </c>
      <c r="M34" s="28"/>
      <c r="N34" s="28"/>
      <c r="O34" s="28"/>
      <c r="P34" s="91"/>
      <c r="Q34" s="91"/>
      <c r="R34" s="91"/>
      <c r="S34" s="91"/>
    </row>
    <row r="35" spans="1:19" x14ac:dyDescent="0.2">
      <c r="A35" s="5">
        <v>35</v>
      </c>
      <c r="B35" s="5"/>
      <c r="C35" s="5"/>
      <c r="D35" s="6" t="s">
        <v>485</v>
      </c>
      <c r="E35" s="132">
        <v>24572</v>
      </c>
      <c r="F35" s="132">
        <v>45757</v>
      </c>
      <c r="G35" s="10">
        <v>24572</v>
      </c>
      <c r="H35" s="5">
        <v>57</v>
      </c>
      <c r="I35" s="5">
        <v>58</v>
      </c>
      <c r="J35" s="5">
        <v>59</v>
      </c>
      <c r="K35" s="48" t="s">
        <v>7</v>
      </c>
      <c r="L35" s="28" t="s">
        <v>486</v>
      </c>
      <c r="M35" s="28"/>
      <c r="N35" s="28"/>
      <c r="O35" s="28"/>
      <c r="P35" s="91"/>
      <c r="Q35" s="91"/>
      <c r="R35" s="91"/>
      <c r="S35" s="91"/>
    </row>
    <row r="36" spans="1:19" x14ac:dyDescent="0.2">
      <c r="A36" s="5">
        <v>36</v>
      </c>
      <c r="B36" s="5"/>
      <c r="C36" s="5"/>
      <c r="D36" s="6" t="s">
        <v>487</v>
      </c>
      <c r="E36" s="132">
        <v>37356</v>
      </c>
      <c r="F36" s="132">
        <v>45757</v>
      </c>
      <c r="G36" s="10">
        <v>37356</v>
      </c>
      <c r="H36" s="5">
        <v>22</v>
      </c>
      <c r="I36" s="5">
        <v>23</v>
      </c>
      <c r="J36" s="5">
        <v>24</v>
      </c>
      <c r="K36" s="48" t="s">
        <v>7</v>
      </c>
      <c r="L36" s="28" t="s">
        <v>488</v>
      </c>
      <c r="M36" s="28"/>
      <c r="N36" s="28"/>
      <c r="O36" s="28"/>
      <c r="P36" s="91"/>
      <c r="Q36" s="91"/>
      <c r="R36" s="91"/>
      <c r="S36" s="91"/>
    </row>
    <row r="37" spans="1:19" s="63" customFormat="1" x14ac:dyDescent="0.2">
      <c r="A37" s="5">
        <v>37</v>
      </c>
      <c r="B37" s="5"/>
      <c r="C37" s="5"/>
      <c r="D37" s="28" t="s">
        <v>2125</v>
      </c>
      <c r="E37" s="111">
        <v>41009</v>
      </c>
      <c r="F37" s="132">
        <v>45757</v>
      </c>
      <c r="G37" s="50">
        <v>41009</v>
      </c>
      <c r="H37" s="48">
        <v>12</v>
      </c>
      <c r="I37" s="48">
        <v>13</v>
      </c>
      <c r="J37" s="48">
        <v>14</v>
      </c>
      <c r="K37" s="48" t="s">
        <v>2</v>
      </c>
      <c r="L37" s="28" t="s">
        <v>2124</v>
      </c>
      <c r="M37" s="28">
        <v>2012</v>
      </c>
      <c r="N37" s="28">
        <v>2024</v>
      </c>
      <c r="O37" s="28">
        <f>N37-M37</f>
        <v>12</v>
      </c>
      <c r="P37" s="28"/>
      <c r="Q37" s="28"/>
      <c r="R37" s="28"/>
      <c r="S37" s="28"/>
    </row>
    <row r="38" spans="1:19" x14ac:dyDescent="0.2">
      <c r="A38" s="5">
        <v>38</v>
      </c>
      <c r="B38" s="5"/>
      <c r="C38" s="5"/>
      <c r="D38" s="6" t="s">
        <v>489</v>
      </c>
      <c r="E38" s="132">
        <v>39914</v>
      </c>
      <c r="F38" s="132">
        <v>45758</v>
      </c>
      <c r="G38" s="10">
        <v>39914</v>
      </c>
      <c r="H38" s="5">
        <v>15</v>
      </c>
      <c r="I38" s="5">
        <v>16</v>
      </c>
      <c r="J38" s="5">
        <v>17</v>
      </c>
      <c r="K38" s="48" t="s">
        <v>7</v>
      </c>
      <c r="L38" s="28" t="s">
        <v>490</v>
      </c>
      <c r="M38" s="28"/>
      <c r="N38" s="28"/>
      <c r="O38" s="28"/>
      <c r="P38" s="91"/>
      <c r="Q38" s="91"/>
      <c r="R38" s="91"/>
      <c r="S38" s="91"/>
    </row>
    <row r="39" spans="1:19" x14ac:dyDescent="0.2">
      <c r="A39" s="5">
        <v>39</v>
      </c>
      <c r="B39" s="5"/>
      <c r="C39" s="5"/>
      <c r="D39" s="6" t="s">
        <v>491</v>
      </c>
      <c r="E39" s="132">
        <v>29687</v>
      </c>
      <c r="F39" s="132">
        <v>45758</v>
      </c>
      <c r="G39" s="10">
        <v>29687</v>
      </c>
      <c r="H39" s="151">
        <v>43</v>
      </c>
      <c r="I39" s="151">
        <v>44</v>
      </c>
      <c r="J39" s="151">
        <v>45</v>
      </c>
      <c r="K39" s="48" t="s">
        <v>7</v>
      </c>
      <c r="L39" s="28" t="s">
        <v>492</v>
      </c>
      <c r="M39" s="28"/>
      <c r="N39" s="28"/>
      <c r="O39" s="28"/>
      <c r="P39" s="91"/>
      <c r="Q39" s="91"/>
      <c r="R39" s="91"/>
      <c r="S39" s="91"/>
    </row>
    <row r="40" spans="1:19" x14ac:dyDescent="0.2">
      <c r="A40" s="5">
        <v>40</v>
      </c>
      <c r="B40" s="5"/>
      <c r="C40" s="5"/>
      <c r="D40" s="6" t="s">
        <v>493</v>
      </c>
      <c r="E40" s="132">
        <v>22382</v>
      </c>
      <c r="F40" s="132">
        <v>45758</v>
      </c>
      <c r="G40" s="10">
        <v>22382</v>
      </c>
      <c r="H40" s="5">
        <v>63</v>
      </c>
      <c r="I40" s="5">
        <v>64</v>
      </c>
      <c r="J40" s="5">
        <v>65</v>
      </c>
      <c r="K40" s="48" t="s">
        <v>2</v>
      </c>
      <c r="L40" s="28" t="s">
        <v>494</v>
      </c>
      <c r="M40" s="28"/>
      <c r="N40" s="28"/>
      <c r="O40" s="28"/>
      <c r="P40" s="91"/>
      <c r="Q40" s="91"/>
      <c r="R40" s="91"/>
      <c r="S40" s="91"/>
    </row>
    <row r="41" spans="1:19" x14ac:dyDescent="0.2">
      <c r="A41" s="5">
        <v>41</v>
      </c>
      <c r="B41" s="5"/>
      <c r="C41" s="5"/>
      <c r="D41" s="6" t="s">
        <v>495</v>
      </c>
      <c r="E41" s="132">
        <v>31514</v>
      </c>
      <c r="F41" s="132">
        <v>45759</v>
      </c>
      <c r="G41" s="10">
        <v>31514</v>
      </c>
      <c r="H41" s="5">
        <v>38</v>
      </c>
      <c r="I41" s="5">
        <v>39</v>
      </c>
      <c r="J41" s="5">
        <v>40</v>
      </c>
      <c r="K41" s="48" t="s">
        <v>2</v>
      </c>
      <c r="L41" s="28" t="s">
        <v>496</v>
      </c>
      <c r="M41" s="28"/>
      <c r="N41" s="28"/>
      <c r="O41" s="28"/>
      <c r="P41" s="91"/>
      <c r="Q41" s="91"/>
      <c r="R41" s="91"/>
      <c r="S41" s="91"/>
    </row>
    <row r="42" spans="1:19" x14ac:dyDescent="0.2">
      <c r="A42" s="5">
        <v>42</v>
      </c>
      <c r="B42" s="5"/>
      <c r="C42" s="5"/>
      <c r="D42" s="6" t="s">
        <v>497</v>
      </c>
      <c r="E42" s="132">
        <v>38454</v>
      </c>
      <c r="F42" s="132">
        <v>45759</v>
      </c>
      <c r="G42" s="10">
        <v>38454</v>
      </c>
      <c r="H42" s="5">
        <v>19</v>
      </c>
      <c r="I42" s="5">
        <v>20</v>
      </c>
      <c r="J42" s="5">
        <v>21</v>
      </c>
      <c r="K42" s="48" t="s">
        <v>7</v>
      </c>
      <c r="L42" s="28" t="s">
        <v>459</v>
      </c>
      <c r="M42" s="28"/>
      <c r="N42" s="28"/>
      <c r="O42" s="28"/>
      <c r="P42" s="91"/>
      <c r="Q42" s="91"/>
      <c r="R42" s="91"/>
      <c r="S42" s="91"/>
    </row>
    <row r="43" spans="1:19" x14ac:dyDescent="0.2">
      <c r="A43" s="5">
        <v>43</v>
      </c>
      <c r="B43" s="5"/>
      <c r="C43" s="5"/>
      <c r="D43" s="6" t="s">
        <v>498</v>
      </c>
      <c r="E43" s="132">
        <v>30784</v>
      </c>
      <c r="F43" s="132">
        <v>45759</v>
      </c>
      <c r="G43" s="10">
        <v>30784</v>
      </c>
      <c r="H43" s="5">
        <v>40</v>
      </c>
      <c r="I43" s="5">
        <v>41</v>
      </c>
      <c r="J43" s="5">
        <v>42</v>
      </c>
      <c r="K43" s="48" t="s">
        <v>2</v>
      </c>
      <c r="L43" s="28" t="s">
        <v>263</v>
      </c>
      <c r="M43" s="28"/>
      <c r="N43" s="28"/>
      <c r="O43" s="28"/>
      <c r="P43" s="91"/>
      <c r="Q43" s="91"/>
      <c r="R43" s="91"/>
      <c r="S43" s="91"/>
    </row>
    <row r="44" spans="1:19" x14ac:dyDescent="0.2">
      <c r="A44" s="5">
        <v>44</v>
      </c>
      <c r="B44" s="5"/>
      <c r="C44" s="5"/>
      <c r="D44" s="6" t="s">
        <v>499</v>
      </c>
      <c r="E44" s="132">
        <v>26766</v>
      </c>
      <c r="F44" s="132">
        <v>45759</v>
      </c>
      <c r="G44" s="10">
        <v>26766</v>
      </c>
      <c r="H44" s="5">
        <v>51</v>
      </c>
      <c r="I44" s="5">
        <v>52</v>
      </c>
      <c r="J44" s="5">
        <v>53</v>
      </c>
      <c r="K44" s="48" t="s">
        <v>2</v>
      </c>
      <c r="L44" s="28" t="s">
        <v>500</v>
      </c>
      <c r="M44" s="28"/>
      <c r="N44" s="28"/>
      <c r="O44" s="28"/>
      <c r="P44" s="91"/>
      <c r="Q44" s="91"/>
      <c r="R44" s="91"/>
      <c r="S44" s="91"/>
    </row>
    <row r="45" spans="1:19" x14ac:dyDescent="0.2">
      <c r="A45" s="5">
        <v>45</v>
      </c>
      <c r="B45" s="5"/>
      <c r="C45" s="5"/>
      <c r="D45" s="6" t="s">
        <v>501</v>
      </c>
      <c r="E45" s="132">
        <v>31879</v>
      </c>
      <c r="F45" s="132">
        <v>45759</v>
      </c>
      <c r="G45" s="10">
        <v>31879</v>
      </c>
      <c r="H45" s="5">
        <v>37</v>
      </c>
      <c r="I45" s="5">
        <v>38</v>
      </c>
      <c r="J45" s="5">
        <v>39</v>
      </c>
      <c r="K45" s="48" t="s">
        <v>7</v>
      </c>
      <c r="L45" s="28" t="s">
        <v>502</v>
      </c>
      <c r="M45" s="28"/>
      <c r="N45" s="28"/>
      <c r="O45" s="28"/>
      <c r="P45" s="91"/>
      <c r="Q45" s="91"/>
      <c r="R45" s="91"/>
      <c r="S45" s="91"/>
    </row>
    <row r="46" spans="1:19" x14ac:dyDescent="0.2">
      <c r="A46" s="5">
        <v>46</v>
      </c>
      <c r="B46" s="5"/>
      <c r="C46" s="5"/>
      <c r="D46" s="6" t="s">
        <v>503</v>
      </c>
      <c r="E46" s="132">
        <v>30418</v>
      </c>
      <c r="F46" s="132">
        <v>45759</v>
      </c>
      <c r="G46" s="10">
        <v>30418</v>
      </c>
      <c r="H46" s="5">
        <v>41</v>
      </c>
      <c r="I46" s="5">
        <v>42</v>
      </c>
      <c r="J46" s="5">
        <v>43</v>
      </c>
      <c r="K46" s="48" t="s">
        <v>7</v>
      </c>
      <c r="L46" s="28" t="s">
        <v>504</v>
      </c>
      <c r="M46" s="28"/>
      <c r="N46" s="28"/>
      <c r="O46" s="28"/>
      <c r="P46" s="91"/>
      <c r="Q46" s="91"/>
      <c r="R46" s="91"/>
      <c r="S46" s="91"/>
    </row>
    <row r="47" spans="1:19" s="63" customFormat="1" x14ac:dyDescent="0.2">
      <c r="A47" s="5">
        <v>47</v>
      </c>
      <c r="B47" s="5"/>
      <c r="C47" s="5"/>
      <c r="D47" s="28" t="s">
        <v>2222</v>
      </c>
      <c r="E47" s="111">
        <v>40281</v>
      </c>
      <c r="F47" s="132">
        <v>45760</v>
      </c>
      <c r="G47" s="50">
        <v>40281</v>
      </c>
      <c r="H47" s="48">
        <v>14</v>
      </c>
      <c r="I47" s="48">
        <v>15</v>
      </c>
      <c r="J47" s="48">
        <v>16</v>
      </c>
      <c r="K47" s="48" t="s">
        <v>7</v>
      </c>
      <c r="L47" s="28" t="s">
        <v>2223</v>
      </c>
      <c r="M47" s="28">
        <v>2010</v>
      </c>
      <c r="N47" s="28">
        <v>2024</v>
      </c>
      <c r="O47" s="28">
        <f>N47-M47</f>
        <v>14</v>
      </c>
      <c r="P47" s="28"/>
      <c r="Q47" s="28"/>
      <c r="R47" s="28"/>
      <c r="S47" s="28"/>
    </row>
    <row r="48" spans="1:19" s="63" customFormat="1" x14ac:dyDescent="0.2">
      <c r="A48" s="5">
        <v>48</v>
      </c>
      <c r="B48" s="5"/>
      <c r="C48" s="5"/>
      <c r="D48" s="28" t="s">
        <v>2057</v>
      </c>
      <c r="E48" s="111">
        <v>35533</v>
      </c>
      <c r="F48" s="132">
        <v>45760</v>
      </c>
      <c r="G48" s="10">
        <v>35533</v>
      </c>
      <c r="H48" s="5">
        <v>27</v>
      </c>
      <c r="I48" s="5">
        <v>28</v>
      </c>
      <c r="J48" s="5">
        <v>29</v>
      </c>
      <c r="K48" s="48"/>
      <c r="L48" s="28" t="s">
        <v>2058</v>
      </c>
      <c r="M48" s="28">
        <v>1997</v>
      </c>
      <c r="N48" s="28">
        <v>2024</v>
      </c>
      <c r="O48" s="28">
        <f>N48-M48</f>
        <v>27</v>
      </c>
      <c r="P48" s="28"/>
      <c r="Q48" s="28"/>
      <c r="R48" s="28"/>
      <c r="S48" s="28"/>
    </row>
    <row r="49" spans="1:19" x14ac:dyDescent="0.2">
      <c r="A49" s="5">
        <v>49</v>
      </c>
      <c r="B49" s="5"/>
      <c r="C49" s="5"/>
      <c r="D49" s="6" t="s">
        <v>505</v>
      </c>
      <c r="E49" s="132">
        <v>37360</v>
      </c>
      <c r="F49" s="132">
        <v>45761</v>
      </c>
      <c r="G49" s="10">
        <v>37360</v>
      </c>
      <c r="H49" s="5">
        <v>22</v>
      </c>
      <c r="I49" s="5">
        <v>23</v>
      </c>
      <c r="J49" s="5">
        <v>24</v>
      </c>
      <c r="K49" s="48" t="s">
        <v>7</v>
      </c>
      <c r="L49" s="28" t="s">
        <v>506</v>
      </c>
      <c r="M49" s="28"/>
      <c r="N49" s="28"/>
      <c r="O49" s="28"/>
      <c r="P49" s="91"/>
      <c r="Q49" s="91"/>
      <c r="R49" s="91"/>
      <c r="S49" s="91"/>
    </row>
    <row r="50" spans="1:19" x14ac:dyDescent="0.2">
      <c r="A50" s="5">
        <v>50</v>
      </c>
      <c r="B50" s="5"/>
      <c r="C50" s="5"/>
      <c r="D50" s="6" t="s">
        <v>507</v>
      </c>
      <c r="E50" s="132">
        <v>32977</v>
      </c>
      <c r="F50" s="132">
        <v>45761</v>
      </c>
      <c r="G50" s="10">
        <v>32977</v>
      </c>
      <c r="H50" s="5">
        <v>34</v>
      </c>
      <c r="I50" s="5">
        <v>35</v>
      </c>
      <c r="J50" s="5">
        <v>36</v>
      </c>
      <c r="K50" s="48" t="s">
        <v>7</v>
      </c>
      <c r="L50" s="28" t="s">
        <v>508</v>
      </c>
      <c r="M50" s="28"/>
      <c r="N50" s="28"/>
      <c r="O50" s="28"/>
      <c r="P50" s="91"/>
      <c r="Q50" s="91"/>
      <c r="R50" s="91"/>
      <c r="S50" s="91"/>
    </row>
    <row r="51" spans="1:19" x14ac:dyDescent="0.2">
      <c r="A51" s="5">
        <v>51</v>
      </c>
      <c r="B51" s="5"/>
      <c r="C51" s="5"/>
      <c r="D51" s="165" t="s">
        <v>509</v>
      </c>
      <c r="E51" s="316">
        <v>30055</v>
      </c>
      <c r="F51" s="316">
        <v>45761</v>
      </c>
      <c r="G51" s="317">
        <v>30055</v>
      </c>
      <c r="H51" s="318">
        <v>42</v>
      </c>
      <c r="I51" s="318">
        <v>43</v>
      </c>
      <c r="J51" s="318">
        <v>44</v>
      </c>
      <c r="K51" s="112" t="s">
        <v>2</v>
      </c>
      <c r="L51" s="94" t="s">
        <v>510</v>
      </c>
      <c r="M51" s="28"/>
      <c r="N51" s="28"/>
      <c r="O51" s="28"/>
      <c r="P51" s="91"/>
      <c r="Q51" s="91"/>
      <c r="R51" s="91"/>
      <c r="S51" s="91"/>
    </row>
    <row r="52" spans="1:19" x14ac:dyDescent="0.2">
      <c r="A52" s="5">
        <v>52</v>
      </c>
      <c r="B52" s="5"/>
      <c r="C52" s="5"/>
      <c r="D52" s="6" t="s">
        <v>511</v>
      </c>
      <c r="E52" s="132">
        <v>26403</v>
      </c>
      <c r="F52" s="132">
        <v>45761</v>
      </c>
      <c r="G52" s="10">
        <v>26403</v>
      </c>
      <c r="H52" s="5"/>
      <c r="I52" s="5">
        <v>53</v>
      </c>
      <c r="J52" s="5">
        <v>54</v>
      </c>
      <c r="K52" s="48" t="s">
        <v>2</v>
      </c>
      <c r="L52" s="28" t="s">
        <v>512</v>
      </c>
      <c r="M52" s="28">
        <v>1972</v>
      </c>
      <c r="N52" s="28">
        <v>2025</v>
      </c>
      <c r="O52" s="28">
        <f>N52-M52</f>
        <v>53</v>
      </c>
      <c r="P52" s="91"/>
      <c r="Q52" s="91"/>
      <c r="R52" s="91"/>
      <c r="S52" s="91"/>
    </row>
    <row r="53" spans="1:19" x14ac:dyDescent="0.2">
      <c r="A53" s="5">
        <v>53</v>
      </c>
      <c r="B53" s="5"/>
      <c r="C53" s="5"/>
      <c r="D53" s="6" t="s">
        <v>2339</v>
      </c>
      <c r="E53" s="132">
        <v>34803</v>
      </c>
      <c r="F53" s="132">
        <v>45761</v>
      </c>
      <c r="G53" s="10">
        <v>34803</v>
      </c>
      <c r="H53" s="5"/>
      <c r="I53" s="5">
        <v>29</v>
      </c>
      <c r="J53" s="5">
        <v>30</v>
      </c>
      <c r="K53" s="48" t="s">
        <v>2</v>
      </c>
      <c r="L53" s="28" t="s">
        <v>2340</v>
      </c>
      <c r="M53" s="28">
        <v>1995</v>
      </c>
      <c r="N53" s="28">
        <v>2024</v>
      </c>
      <c r="O53" s="28">
        <f>N53-M53</f>
        <v>29</v>
      </c>
      <c r="P53" s="91"/>
      <c r="Q53" s="91"/>
      <c r="R53" s="91"/>
      <c r="S53" s="91"/>
    </row>
    <row r="54" spans="1:19" x14ac:dyDescent="0.2">
      <c r="A54" s="5">
        <v>54</v>
      </c>
      <c r="B54" s="5"/>
      <c r="C54" s="5"/>
      <c r="D54" s="28" t="s">
        <v>2596</v>
      </c>
      <c r="E54" s="111">
        <v>24576</v>
      </c>
      <c r="F54" s="132">
        <v>45761</v>
      </c>
      <c r="G54" s="98">
        <v>24576</v>
      </c>
      <c r="H54" s="5"/>
      <c r="I54" s="5">
        <v>58</v>
      </c>
      <c r="J54" s="5">
        <v>59</v>
      </c>
      <c r="K54" s="48" t="s">
        <v>7</v>
      </c>
      <c r="L54" s="28" t="s">
        <v>2597</v>
      </c>
      <c r="M54" s="28">
        <v>1967</v>
      </c>
      <c r="N54" s="28">
        <v>2025</v>
      </c>
      <c r="O54" s="28">
        <f>N54-M54</f>
        <v>58</v>
      </c>
      <c r="P54" s="91"/>
      <c r="Q54" s="91"/>
      <c r="R54" s="91"/>
      <c r="S54" s="91"/>
    </row>
    <row r="55" spans="1:19" x14ac:dyDescent="0.2">
      <c r="A55" s="5"/>
      <c r="B55" s="5"/>
      <c r="C55" s="5"/>
      <c r="D55" s="28" t="s">
        <v>2818</v>
      </c>
      <c r="E55" s="111">
        <v>36995</v>
      </c>
      <c r="F55" s="132"/>
      <c r="G55" s="98"/>
      <c r="H55" s="5"/>
      <c r="I55" s="5">
        <v>24</v>
      </c>
      <c r="J55" s="5">
        <v>25</v>
      </c>
      <c r="K55" s="48" t="s">
        <v>2</v>
      </c>
      <c r="L55" s="28" t="s">
        <v>2819</v>
      </c>
      <c r="M55" s="28">
        <v>2001</v>
      </c>
      <c r="N55" s="28">
        <v>2025</v>
      </c>
      <c r="O55" s="28">
        <f>N55-M55</f>
        <v>24</v>
      </c>
      <c r="P55" s="91"/>
      <c r="Q55" s="91"/>
      <c r="R55" s="91"/>
      <c r="S55" s="91"/>
    </row>
    <row r="56" spans="1:19" x14ac:dyDescent="0.2">
      <c r="A56" s="5">
        <v>55</v>
      </c>
      <c r="B56" s="5"/>
      <c r="C56" s="5"/>
      <c r="D56" s="6" t="s">
        <v>513</v>
      </c>
      <c r="E56" s="132">
        <v>42475</v>
      </c>
      <c r="F56" s="132">
        <v>45762</v>
      </c>
      <c r="G56" s="10">
        <v>42475</v>
      </c>
      <c r="H56" s="5">
        <v>8</v>
      </c>
      <c r="I56" s="5">
        <v>9</v>
      </c>
      <c r="J56" s="5">
        <v>10</v>
      </c>
      <c r="K56" s="48" t="s">
        <v>2</v>
      </c>
      <c r="L56" s="28" t="s">
        <v>2859</v>
      </c>
      <c r="M56" s="28"/>
      <c r="N56" s="28"/>
      <c r="O56" s="28"/>
      <c r="P56" s="91"/>
      <c r="Q56" s="91"/>
      <c r="R56" s="91"/>
      <c r="S56" s="91"/>
    </row>
    <row r="57" spans="1:19" ht="15" customHeight="1" x14ac:dyDescent="0.2">
      <c r="A57" s="5">
        <v>56</v>
      </c>
      <c r="B57" s="5"/>
      <c r="C57" s="5"/>
      <c r="D57" s="6" t="s">
        <v>514</v>
      </c>
      <c r="E57" s="132">
        <v>30421</v>
      </c>
      <c r="F57" s="132">
        <v>45762</v>
      </c>
      <c r="G57" s="10">
        <v>30421</v>
      </c>
      <c r="H57" s="5">
        <v>41</v>
      </c>
      <c r="I57" s="5">
        <v>42</v>
      </c>
      <c r="J57" s="5">
        <v>43</v>
      </c>
      <c r="K57" s="48" t="s">
        <v>7</v>
      </c>
      <c r="L57" s="28" t="s">
        <v>2059</v>
      </c>
      <c r="M57" s="28"/>
      <c r="N57" s="28"/>
      <c r="O57" s="28"/>
      <c r="P57" s="91"/>
      <c r="Q57" s="91"/>
      <c r="R57" s="91"/>
      <c r="S57" s="91"/>
    </row>
    <row r="58" spans="1:19" x14ac:dyDescent="0.2">
      <c r="A58" s="5">
        <v>57</v>
      </c>
      <c r="B58" s="5"/>
      <c r="C58" s="5"/>
      <c r="D58" s="6" t="s">
        <v>515</v>
      </c>
      <c r="E58" s="132">
        <v>20560</v>
      </c>
      <c r="F58" s="132">
        <v>45762</v>
      </c>
      <c r="G58" s="10">
        <v>20560</v>
      </c>
      <c r="H58" s="5">
        <v>68</v>
      </c>
      <c r="I58" s="5">
        <v>69</v>
      </c>
      <c r="J58" s="5">
        <v>70</v>
      </c>
      <c r="K58" s="48" t="s">
        <v>7</v>
      </c>
      <c r="L58" s="28" t="s">
        <v>516</v>
      </c>
      <c r="M58" s="28"/>
      <c r="N58" s="28"/>
      <c r="O58" s="28"/>
      <c r="P58" s="91"/>
      <c r="Q58" s="91"/>
      <c r="R58" s="91"/>
      <c r="S58" s="91"/>
    </row>
    <row r="59" spans="1:19" x14ac:dyDescent="0.2">
      <c r="A59" s="5">
        <v>58</v>
      </c>
      <c r="B59" s="5"/>
      <c r="C59" s="5"/>
      <c r="D59" s="6" t="s">
        <v>517</v>
      </c>
      <c r="E59" s="132">
        <v>27134</v>
      </c>
      <c r="F59" s="132">
        <v>45762</v>
      </c>
      <c r="G59" s="10">
        <v>27134</v>
      </c>
      <c r="H59" s="5">
        <v>50</v>
      </c>
      <c r="I59" s="5">
        <v>51</v>
      </c>
      <c r="J59" s="5">
        <v>52</v>
      </c>
      <c r="K59" s="48" t="s">
        <v>2</v>
      </c>
      <c r="L59" s="28" t="s">
        <v>518</v>
      </c>
      <c r="M59" s="28"/>
      <c r="N59" s="28"/>
      <c r="O59" s="28"/>
      <c r="P59" s="91"/>
      <c r="Q59" s="91"/>
      <c r="R59" s="91"/>
      <c r="S59" s="91"/>
    </row>
    <row r="60" spans="1:19" x14ac:dyDescent="0.2">
      <c r="A60" s="5">
        <v>59</v>
      </c>
      <c r="B60" s="5"/>
      <c r="C60" s="5"/>
      <c r="D60" s="6" t="s">
        <v>519</v>
      </c>
      <c r="E60" s="132">
        <v>34074</v>
      </c>
      <c r="F60" s="132">
        <v>45762</v>
      </c>
      <c r="G60" s="10">
        <v>34074</v>
      </c>
      <c r="H60" s="5">
        <v>31</v>
      </c>
      <c r="I60" s="5">
        <v>32</v>
      </c>
      <c r="J60" s="5">
        <v>33</v>
      </c>
      <c r="K60" s="48" t="s">
        <v>7</v>
      </c>
      <c r="L60" s="28" t="s">
        <v>520</v>
      </c>
      <c r="M60" s="28"/>
      <c r="N60" s="28"/>
      <c r="O60" s="28"/>
      <c r="P60" s="91"/>
      <c r="Q60" s="91"/>
      <c r="R60" s="91"/>
      <c r="S60" s="91"/>
    </row>
    <row r="61" spans="1:19" x14ac:dyDescent="0.2">
      <c r="A61" s="5">
        <v>60</v>
      </c>
      <c r="B61" s="5"/>
      <c r="C61" s="5"/>
      <c r="D61" s="6" t="s">
        <v>521</v>
      </c>
      <c r="E61" s="132">
        <v>39918</v>
      </c>
      <c r="F61" s="132">
        <v>45762</v>
      </c>
      <c r="G61" s="10">
        <v>39918</v>
      </c>
      <c r="H61" s="5">
        <v>15</v>
      </c>
      <c r="I61" s="5">
        <v>16</v>
      </c>
      <c r="J61" s="5">
        <v>17</v>
      </c>
      <c r="K61" s="48" t="s">
        <v>2</v>
      </c>
      <c r="L61" s="28" t="s">
        <v>522</v>
      </c>
      <c r="M61" s="28"/>
      <c r="N61" s="28"/>
      <c r="O61" s="28"/>
      <c r="P61" s="91"/>
      <c r="Q61" s="91"/>
      <c r="R61" s="91"/>
      <c r="S61" s="91"/>
    </row>
    <row r="62" spans="1:19" x14ac:dyDescent="0.2">
      <c r="A62" s="5">
        <v>61</v>
      </c>
      <c r="B62" s="5"/>
      <c r="C62" s="5"/>
      <c r="D62" s="28" t="s">
        <v>2662</v>
      </c>
      <c r="E62" s="111">
        <v>30421</v>
      </c>
      <c r="F62" s="132">
        <v>45762</v>
      </c>
      <c r="G62" s="128">
        <v>30421</v>
      </c>
      <c r="H62" s="5"/>
      <c r="I62" s="5">
        <v>42</v>
      </c>
      <c r="J62" s="5">
        <v>43</v>
      </c>
      <c r="K62" s="48" t="s">
        <v>2</v>
      </c>
      <c r="L62" s="28" t="s">
        <v>2663</v>
      </c>
      <c r="M62" s="28">
        <v>1983</v>
      </c>
      <c r="N62" s="28">
        <v>2025</v>
      </c>
      <c r="O62" s="28">
        <f>N62-M62</f>
        <v>42</v>
      </c>
      <c r="P62" s="91"/>
      <c r="Q62" s="91"/>
      <c r="R62" s="91"/>
      <c r="S62" s="91"/>
    </row>
    <row r="63" spans="1:19" ht="15" customHeight="1" x14ac:dyDescent="0.2">
      <c r="A63" s="5">
        <v>62</v>
      </c>
      <c r="B63" s="5"/>
      <c r="C63" s="5"/>
      <c r="D63" s="6" t="s">
        <v>523</v>
      </c>
      <c r="E63" s="132">
        <v>35171</v>
      </c>
      <c r="F63" s="132">
        <v>45763</v>
      </c>
      <c r="G63" s="10">
        <v>35171</v>
      </c>
      <c r="H63" s="5">
        <v>28</v>
      </c>
      <c r="I63" s="5">
        <v>29</v>
      </c>
      <c r="J63" s="5">
        <v>30</v>
      </c>
      <c r="K63" s="48" t="s">
        <v>2</v>
      </c>
      <c r="L63" s="28" t="s">
        <v>524</v>
      </c>
      <c r="M63" s="28"/>
      <c r="N63" s="28"/>
      <c r="O63" s="28"/>
      <c r="P63" s="91"/>
      <c r="Q63" s="91"/>
      <c r="R63" s="91"/>
      <c r="S63" s="91"/>
    </row>
    <row r="64" spans="1:19" x14ac:dyDescent="0.2">
      <c r="A64" s="5">
        <v>63</v>
      </c>
      <c r="B64" s="5"/>
      <c r="C64" s="5"/>
      <c r="D64" s="6" t="s">
        <v>525</v>
      </c>
      <c r="E64" s="132">
        <v>23484</v>
      </c>
      <c r="F64" s="132">
        <v>45764</v>
      </c>
      <c r="G64" s="10">
        <v>23484</v>
      </c>
      <c r="H64" s="5">
        <v>60</v>
      </c>
      <c r="I64" s="5">
        <v>61</v>
      </c>
      <c r="J64" s="5">
        <v>62</v>
      </c>
      <c r="K64" s="48" t="s">
        <v>2</v>
      </c>
      <c r="L64" s="28" t="s">
        <v>526</v>
      </c>
      <c r="M64" s="28"/>
      <c r="N64" s="28"/>
      <c r="O64" s="28"/>
      <c r="P64" s="91"/>
      <c r="Q64" s="91"/>
      <c r="R64" s="91"/>
      <c r="S64" s="91"/>
    </row>
    <row r="65" spans="1:19" x14ac:dyDescent="0.2">
      <c r="A65" s="5">
        <v>64</v>
      </c>
      <c r="B65" s="5"/>
      <c r="C65" s="5"/>
      <c r="D65" s="6" t="s">
        <v>527</v>
      </c>
      <c r="E65" s="132">
        <v>35172</v>
      </c>
      <c r="F65" s="132">
        <v>45764</v>
      </c>
      <c r="G65" s="10">
        <v>35172</v>
      </c>
      <c r="H65" s="5">
        <v>28</v>
      </c>
      <c r="I65" s="5">
        <v>29</v>
      </c>
      <c r="J65" s="5">
        <v>30</v>
      </c>
      <c r="K65" s="48" t="s">
        <v>7</v>
      </c>
      <c r="L65" s="28" t="s">
        <v>528</v>
      </c>
      <c r="M65" s="28"/>
      <c r="N65" s="28"/>
      <c r="O65" s="28"/>
      <c r="P65" s="91"/>
      <c r="Q65" s="91"/>
      <c r="R65" s="91"/>
      <c r="S65" s="91"/>
    </row>
    <row r="66" spans="1:19" x14ac:dyDescent="0.2">
      <c r="A66" s="5">
        <v>65</v>
      </c>
      <c r="B66" s="5"/>
      <c r="C66" s="5"/>
      <c r="D66" s="6" t="s">
        <v>529</v>
      </c>
      <c r="E66" s="132">
        <v>37728</v>
      </c>
      <c r="F66" s="132">
        <v>45764</v>
      </c>
      <c r="G66" s="10">
        <v>37728</v>
      </c>
      <c r="H66" s="5">
        <v>21</v>
      </c>
      <c r="I66" s="5">
        <v>22</v>
      </c>
      <c r="J66" s="5">
        <v>23</v>
      </c>
      <c r="K66" s="48" t="s">
        <v>7</v>
      </c>
      <c r="L66" s="28" t="s">
        <v>2750</v>
      </c>
      <c r="M66" s="28"/>
      <c r="N66" s="28"/>
      <c r="O66" s="28"/>
      <c r="P66" s="91"/>
      <c r="Q66" s="91"/>
      <c r="R66" s="91"/>
      <c r="S66" s="91"/>
    </row>
    <row r="67" spans="1:19" x14ac:dyDescent="0.2">
      <c r="A67" s="5"/>
      <c r="B67" s="5"/>
      <c r="C67" s="5"/>
      <c r="D67" s="254" t="s">
        <v>2843</v>
      </c>
      <c r="E67" s="216">
        <v>23484</v>
      </c>
      <c r="F67" s="132">
        <v>23484</v>
      </c>
      <c r="G67" s="10"/>
      <c r="H67" s="5"/>
      <c r="I67" s="5">
        <v>61</v>
      </c>
      <c r="J67" s="5">
        <v>62</v>
      </c>
      <c r="K67" s="48" t="s">
        <v>7</v>
      </c>
      <c r="L67" s="28" t="s">
        <v>2844</v>
      </c>
      <c r="M67" s="28">
        <v>1964</v>
      </c>
      <c r="N67" s="28">
        <v>2025</v>
      </c>
      <c r="O67" s="28">
        <f>N67-M67</f>
        <v>61</v>
      </c>
      <c r="P67" s="91"/>
      <c r="Q67" s="91"/>
      <c r="R67" s="91"/>
      <c r="S67" s="91"/>
    </row>
    <row r="68" spans="1:19" x14ac:dyDescent="0.2">
      <c r="A68" s="5">
        <v>66</v>
      </c>
      <c r="B68" s="5"/>
      <c r="C68" s="5"/>
      <c r="D68" s="28" t="s">
        <v>2539</v>
      </c>
      <c r="E68" s="111">
        <v>37363</v>
      </c>
      <c r="F68" s="132">
        <v>45764</v>
      </c>
      <c r="G68" s="98">
        <v>37728</v>
      </c>
      <c r="H68" s="5"/>
      <c r="I68" s="5">
        <v>23</v>
      </c>
      <c r="J68" s="5">
        <v>24</v>
      </c>
      <c r="K68" s="48" t="s">
        <v>2</v>
      </c>
      <c r="L68" s="28" t="s">
        <v>2538</v>
      </c>
      <c r="M68" s="28">
        <v>2002</v>
      </c>
      <c r="N68" s="28">
        <v>2025</v>
      </c>
      <c r="O68" s="28">
        <f>N68-M68</f>
        <v>23</v>
      </c>
      <c r="P68" s="91"/>
      <c r="Q68" s="91"/>
      <c r="R68" s="91"/>
      <c r="S68" s="91"/>
    </row>
    <row r="69" spans="1:19" x14ac:dyDescent="0.2">
      <c r="A69" s="5"/>
      <c r="B69" s="5"/>
      <c r="C69" s="5"/>
      <c r="D69" s="217" t="s">
        <v>3035</v>
      </c>
      <c r="E69" s="218">
        <v>36633</v>
      </c>
      <c r="G69" s="90"/>
      <c r="H69" s="5"/>
      <c r="I69" s="5"/>
      <c r="J69" s="5"/>
      <c r="K69" s="217" t="s">
        <v>2</v>
      </c>
      <c r="L69" s="217" t="s">
        <v>3034</v>
      </c>
      <c r="M69" s="28"/>
      <c r="N69" s="28"/>
      <c r="O69" s="28"/>
      <c r="P69" s="91"/>
      <c r="Q69" s="91"/>
      <c r="R69" s="91"/>
      <c r="S69" s="91"/>
    </row>
    <row r="70" spans="1:19" x14ac:dyDescent="0.2">
      <c r="A70" s="5">
        <v>67</v>
      </c>
      <c r="B70" s="5"/>
      <c r="C70" s="5"/>
      <c r="D70" s="6" t="s">
        <v>530</v>
      </c>
      <c r="E70" s="132">
        <v>26772</v>
      </c>
      <c r="F70" s="132">
        <v>45765</v>
      </c>
      <c r="G70" s="10">
        <v>26772</v>
      </c>
      <c r="H70" s="5">
        <v>51</v>
      </c>
      <c r="I70" s="5">
        <v>52</v>
      </c>
      <c r="J70" s="5">
        <v>53</v>
      </c>
      <c r="K70" s="48" t="s">
        <v>2</v>
      </c>
      <c r="L70" s="28" t="s">
        <v>531</v>
      </c>
      <c r="M70" s="28"/>
      <c r="N70" s="28"/>
      <c r="O70" s="28"/>
      <c r="P70" s="91"/>
      <c r="Q70" s="91">
        <v>1973</v>
      </c>
      <c r="R70" s="91">
        <v>2021</v>
      </c>
      <c r="S70" s="91">
        <f>R70-Q70</f>
        <v>48</v>
      </c>
    </row>
    <row r="71" spans="1:19" x14ac:dyDescent="0.2">
      <c r="A71" s="5">
        <v>68</v>
      </c>
      <c r="B71" s="5"/>
      <c r="C71" s="5"/>
      <c r="D71" s="6" t="s">
        <v>532</v>
      </c>
      <c r="E71" s="132">
        <v>35538</v>
      </c>
      <c r="F71" s="132">
        <v>45765</v>
      </c>
      <c r="G71" s="10">
        <v>35538</v>
      </c>
      <c r="H71" s="5">
        <v>27</v>
      </c>
      <c r="I71" s="5">
        <v>28</v>
      </c>
      <c r="J71" s="5">
        <v>29</v>
      </c>
      <c r="K71" s="48" t="s">
        <v>7</v>
      </c>
      <c r="L71" s="28" t="s">
        <v>268</v>
      </c>
      <c r="M71" s="28"/>
      <c r="N71" s="28"/>
      <c r="O71" s="28"/>
      <c r="P71" s="91"/>
      <c r="Q71" s="91"/>
      <c r="R71" s="91"/>
      <c r="S71" s="91"/>
    </row>
    <row r="72" spans="1:19" x14ac:dyDescent="0.2">
      <c r="A72" s="5"/>
      <c r="B72" s="5"/>
      <c r="C72" s="5"/>
      <c r="D72" s="217" t="s">
        <v>2989</v>
      </c>
      <c r="E72" s="218">
        <v>40651</v>
      </c>
      <c r="G72" s="90"/>
      <c r="H72" s="5"/>
      <c r="I72" s="5">
        <v>14</v>
      </c>
      <c r="J72" s="5">
        <v>15</v>
      </c>
      <c r="K72" s="253" t="s">
        <v>2</v>
      </c>
      <c r="L72" s="217" t="s">
        <v>2990</v>
      </c>
      <c r="M72" s="28">
        <v>2011</v>
      </c>
      <c r="N72" s="28">
        <v>2025</v>
      </c>
      <c r="O72" s="28">
        <f>N72-M72</f>
        <v>14</v>
      </c>
      <c r="P72" s="91"/>
      <c r="Q72" s="91"/>
      <c r="R72" s="91"/>
      <c r="S72" s="91"/>
    </row>
    <row r="73" spans="1:19" x14ac:dyDescent="0.2">
      <c r="A73" s="5">
        <v>69</v>
      </c>
      <c r="B73" s="5"/>
      <c r="C73" s="5"/>
      <c r="D73" s="6" t="s">
        <v>533</v>
      </c>
      <c r="E73" s="132">
        <v>26041</v>
      </c>
      <c r="F73" s="132">
        <v>45765</v>
      </c>
      <c r="G73" s="10">
        <v>26041</v>
      </c>
      <c r="H73" s="5">
        <v>53</v>
      </c>
      <c r="I73" s="5">
        <v>54</v>
      </c>
      <c r="J73" s="5">
        <v>55</v>
      </c>
      <c r="K73" s="48" t="s">
        <v>7</v>
      </c>
      <c r="L73" s="28" t="s">
        <v>534</v>
      </c>
      <c r="M73" s="28"/>
      <c r="N73" s="28"/>
      <c r="O73" s="28"/>
      <c r="P73" s="91"/>
      <c r="Q73" s="91"/>
      <c r="R73" s="91"/>
      <c r="S73" s="91"/>
    </row>
    <row r="74" spans="1:19" x14ac:dyDescent="0.2">
      <c r="A74" s="5">
        <v>71</v>
      </c>
      <c r="B74" s="5"/>
      <c r="C74" s="5"/>
      <c r="D74" s="6" t="s">
        <v>2384</v>
      </c>
      <c r="E74" s="132">
        <v>27502</v>
      </c>
      <c r="F74" s="132">
        <v>45765</v>
      </c>
      <c r="G74" s="10">
        <v>27502</v>
      </c>
      <c r="H74" s="5">
        <v>49</v>
      </c>
      <c r="I74" s="5">
        <v>50</v>
      </c>
      <c r="J74" s="5">
        <v>51</v>
      </c>
      <c r="K74" s="48" t="s">
        <v>2</v>
      </c>
      <c r="L74" s="28" t="s">
        <v>2385</v>
      </c>
      <c r="M74" s="28">
        <v>1975</v>
      </c>
      <c r="N74" s="28">
        <v>2024</v>
      </c>
      <c r="O74" s="28">
        <f>N74-M74</f>
        <v>49</v>
      </c>
      <c r="P74" s="91"/>
      <c r="Q74" s="91"/>
      <c r="R74" s="91"/>
      <c r="S74" s="91"/>
    </row>
    <row r="75" spans="1:19" x14ac:dyDescent="0.2">
      <c r="A75" s="5">
        <v>72</v>
      </c>
      <c r="B75" s="5"/>
      <c r="C75" s="5"/>
      <c r="D75" s="6" t="s">
        <v>535</v>
      </c>
      <c r="E75" s="132">
        <v>33713</v>
      </c>
      <c r="F75" s="132">
        <v>45766</v>
      </c>
      <c r="G75" s="10">
        <v>33713</v>
      </c>
      <c r="H75" s="5">
        <v>32</v>
      </c>
      <c r="I75" s="5">
        <v>33</v>
      </c>
      <c r="J75" s="5">
        <v>34</v>
      </c>
      <c r="K75" s="48" t="s">
        <v>7</v>
      </c>
      <c r="L75" s="28" t="s">
        <v>536</v>
      </c>
      <c r="M75" s="28"/>
      <c r="N75" s="28"/>
      <c r="O75" s="28"/>
      <c r="P75" s="91"/>
      <c r="Q75" s="91"/>
      <c r="R75" s="91"/>
      <c r="S75" s="91"/>
    </row>
    <row r="76" spans="1:19" x14ac:dyDescent="0.2">
      <c r="A76" s="5">
        <v>73</v>
      </c>
      <c r="B76" s="5"/>
      <c r="C76" s="5"/>
      <c r="D76" s="6" t="s">
        <v>2752</v>
      </c>
      <c r="E76" s="132">
        <v>38096</v>
      </c>
      <c r="F76" s="132">
        <v>45766</v>
      </c>
      <c r="G76" s="10">
        <v>38096</v>
      </c>
      <c r="H76" s="5">
        <v>20</v>
      </c>
      <c r="I76" s="5">
        <v>21</v>
      </c>
      <c r="J76" s="5">
        <v>22</v>
      </c>
      <c r="K76" s="48" t="s">
        <v>7</v>
      </c>
      <c r="L76" s="28" t="s">
        <v>537</v>
      </c>
      <c r="M76" s="28"/>
      <c r="N76" s="28"/>
      <c r="O76" s="28"/>
      <c r="P76" s="91"/>
      <c r="Q76" s="91">
        <v>2004</v>
      </c>
      <c r="R76" s="91">
        <v>2021</v>
      </c>
      <c r="S76" s="91">
        <f>R76-Q76</f>
        <v>17</v>
      </c>
    </row>
    <row r="77" spans="1:19" s="63" customFormat="1" ht="48" x14ac:dyDescent="0.2">
      <c r="A77" s="5">
        <v>74</v>
      </c>
      <c r="B77" s="5" t="s">
        <v>2753</v>
      </c>
      <c r="C77" s="5" t="s">
        <v>2786</v>
      </c>
      <c r="D77" s="9" t="s">
        <v>2218</v>
      </c>
      <c r="E77" s="111">
        <v>43575</v>
      </c>
      <c r="F77" s="132">
        <v>45767</v>
      </c>
      <c r="G77" s="98">
        <v>43575</v>
      </c>
      <c r="H77" s="48">
        <v>5</v>
      </c>
      <c r="I77" s="48">
        <v>6</v>
      </c>
      <c r="J77" s="48">
        <v>7</v>
      </c>
      <c r="K77" s="48" t="s">
        <v>7</v>
      </c>
      <c r="L77" s="28" t="s">
        <v>2219</v>
      </c>
      <c r="M77" s="28">
        <v>2019</v>
      </c>
      <c r="N77" s="28">
        <v>2024</v>
      </c>
      <c r="O77" s="28">
        <f>N77-M77</f>
        <v>5</v>
      </c>
      <c r="P77" s="28"/>
      <c r="Q77" s="28"/>
      <c r="R77" s="28"/>
      <c r="S77" s="28"/>
    </row>
    <row r="78" spans="1:19" ht="96" x14ac:dyDescent="0.2">
      <c r="A78" s="5">
        <v>75</v>
      </c>
      <c r="B78" s="5" t="s">
        <v>2754</v>
      </c>
      <c r="C78" s="5" t="s">
        <v>2790</v>
      </c>
      <c r="D78" s="6" t="s">
        <v>538</v>
      </c>
      <c r="E78" s="132">
        <v>35175</v>
      </c>
      <c r="F78" s="132">
        <v>45767</v>
      </c>
      <c r="G78" s="10">
        <v>35175</v>
      </c>
      <c r="H78" s="5">
        <v>24</v>
      </c>
      <c r="I78" s="5">
        <v>25</v>
      </c>
      <c r="J78" s="5">
        <v>26</v>
      </c>
      <c r="K78" s="48" t="s">
        <v>2</v>
      </c>
      <c r="L78" s="28" t="s">
        <v>539</v>
      </c>
      <c r="M78" s="28"/>
      <c r="N78" s="28"/>
      <c r="O78" s="28"/>
      <c r="P78" s="91"/>
      <c r="Q78" s="91"/>
      <c r="R78" s="91"/>
      <c r="S78" s="91"/>
    </row>
    <row r="79" spans="1:19" s="172" customFormat="1" ht="36" x14ac:dyDescent="0.2">
      <c r="A79" s="5">
        <v>76</v>
      </c>
      <c r="B79" s="166" t="s">
        <v>2755</v>
      </c>
      <c r="C79" s="166" t="s">
        <v>2791</v>
      </c>
      <c r="D79" s="167" t="s">
        <v>540</v>
      </c>
      <c r="E79" s="168">
        <v>30792</v>
      </c>
      <c r="F79" s="132">
        <v>45767</v>
      </c>
      <c r="G79" s="169">
        <v>30792</v>
      </c>
      <c r="H79" s="166">
        <v>40</v>
      </c>
      <c r="I79" s="166">
        <v>41</v>
      </c>
      <c r="J79" s="166">
        <v>42</v>
      </c>
      <c r="K79" s="170" t="s">
        <v>2</v>
      </c>
      <c r="L79" s="171" t="s">
        <v>541</v>
      </c>
      <c r="M79" s="171"/>
      <c r="N79" s="171"/>
      <c r="O79" s="171"/>
      <c r="P79" s="171"/>
      <c r="Q79" s="171"/>
      <c r="R79" s="171"/>
      <c r="S79" s="171"/>
    </row>
    <row r="80" spans="1:19" ht="60" x14ac:dyDescent="0.2">
      <c r="A80" s="5">
        <v>78</v>
      </c>
      <c r="B80" s="5" t="s">
        <v>2787</v>
      </c>
      <c r="C80" s="5" t="s">
        <v>2788</v>
      </c>
      <c r="D80" s="6" t="s">
        <v>542</v>
      </c>
      <c r="E80" s="132">
        <v>32984</v>
      </c>
      <c r="F80" s="132">
        <v>45768</v>
      </c>
      <c r="G80" s="10">
        <v>32984</v>
      </c>
      <c r="H80" s="5">
        <v>34</v>
      </c>
      <c r="I80" s="5">
        <v>35</v>
      </c>
      <c r="J80" s="5">
        <v>36</v>
      </c>
      <c r="K80" s="48" t="s">
        <v>2</v>
      </c>
      <c r="L80" s="28" t="s">
        <v>543</v>
      </c>
      <c r="M80" s="28"/>
      <c r="N80" s="28"/>
      <c r="O80" s="28"/>
      <c r="P80" s="91"/>
      <c r="Q80" s="91"/>
      <c r="R80" s="91"/>
      <c r="S80" s="91"/>
    </row>
    <row r="81" spans="1:19" x14ac:dyDescent="0.2">
      <c r="A81" s="5"/>
      <c r="B81" s="5"/>
      <c r="C81" s="5"/>
      <c r="D81" s="6" t="s">
        <v>2823</v>
      </c>
      <c r="E81" s="132">
        <v>28601</v>
      </c>
      <c r="F81" s="132"/>
      <c r="G81" s="10"/>
      <c r="H81" s="5"/>
      <c r="I81" s="5">
        <v>47</v>
      </c>
      <c r="J81" s="5">
        <v>48</v>
      </c>
      <c r="K81" s="48" t="s">
        <v>7</v>
      </c>
      <c r="L81" s="28" t="s">
        <v>2824</v>
      </c>
      <c r="M81" s="28">
        <v>1978</v>
      </c>
      <c r="N81" s="28">
        <v>2025</v>
      </c>
      <c r="O81" s="28">
        <f>N81-M81</f>
        <v>47</v>
      </c>
      <c r="P81" s="91"/>
      <c r="Q81" s="91"/>
      <c r="R81" s="91"/>
      <c r="S81" s="91"/>
    </row>
    <row r="82" spans="1:19" s="88" customFormat="1" ht="72" x14ac:dyDescent="0.2">
      <c r="A82" s="5">
        <v>79</v>
      </c>
      <c r="B82" s="5" t="s">
        <v>2756</v>
      </c>
      <c r="C82" s="5" t="s">
        <v>2789</v>
      </c>
      <c r="D82" s="6" t="s">
        <v>544</v>
      </c>
      <c r="E82" s="132">
        <v>27140</v>
      </c>
      <c r="F82" s="132">
        <v>45768</v>
      </c>
      <c r="G82" s="10">
        <v>27140</v>
      </c>
      <c r="H82" s="5">
        <v>50</v>
      </c>
      <c r="I82" s="5">
        <v>51</v>
      </c>
      <c r="J82" s="5">
        <v>52</v>
      </c>
      <c r="K82" s="48" t="s">
        <v>2</v>
      </c>
      <c r="L82" s="28" t="s">
        <v>2831</v>
      </c>
      <c r="M82" s="102"/>
      <c r="N82" s="102"/>
      <c r="O82" s="102"/>
      <c r="P82" s="102"/>
      <c r="Q82" s="102"/>
      <c r="R82" s="102"/>
      <c r="S82" s="102"/>
    </row>
    <row r="83" spans="1:19" ht="36" x14ac:dyDescent="0.2">
      <c r="A83" s="5">
        <v>80</v>
      </c>
      <c r="B83" s="5" t="s">
        <v>2757</v>
      </c>
      <c r="C83" s="5" t="s">
        <v>2796</v>
      </c>
      <c r="D83" s="6" t="s">
        <v>545</v>
      </c>
      <c r="E83" s="132">
        <v>26775</v>
      </c>
      <c r="F83" s="132">
        <v>45768</v>
      </c>
      <c r="G83" s="10">
        <v>26775</v>
      </c>
      <c r="H83" s="5">
        <v>51</v>
      </c>
      <c r="I83" s="5">
        <v>52</v>
      </c>
      <c r="J83" s="5">
        <v>53</v>
      </c>
      <c r="K83" s="48" t="s">
        <v>7</v>
      </c>
      <c r="L83" s="28" t="s">
        <v>546</v>
      </c>
      <c r="M83" s="28"/>
      <c r="N83" s="28"/>
      <c r="O83" s="28"/>
      <c r="P83" s="91"/>
      <c r="Q83" s="91"/>
      <c r="R83" s="91"/>
      <c r="S83" s="91"/>
    </row>
    <row r="84" spans="1:19" ht="60" x14ac:dyDescent="0.2">
      <c r="A84" s="5">
        <v>81</v>
      </c>
      <c r="B84" s="5" t="s">
        <v>2758</v>
      </c>
      <c r="C84" s="5" t="s">
        <v>2774</v>
      </c>
      <c r="D84" s="6" t="s">
        <v>547</v>
      </c>
      <c r="E84" s="132">
        <v>33715</v>
      </c>
      <c r="F84" s="132">
        <v>45768</v>
      </c>
      <c r="G84" s="10">
        <v>33715</v>
      </c>
      <c r="H84" s="5">
        <v>32</v>
      </c>
      <c r="I84" s="5">
        <v>33</v>
      </c>
      <c r="J84" s="5">
        <v>34</v>
      </c>
      <c r="K84" s="48" t="s">
        <v>7</v>
      </c>
      <c r="L84" s="28" t="s">
        <v>171</v>
      </c>
      <c r="M84" s="28"/>
      <c r="N84" s="28"/>
      <c r="O84" s="28"/>
      <c r="P84" s="91"/>
      <c r="Q84" s="91"/>
      <c r="R84" s="91"/>
      <c r="S84" s="91"/>
    </row>
    <row r="85" spans="1:19" ht="36" x14ac:dyDescent="0.2">
      <c r="A85" s="5">
        <v>82</v>
      </c>
      <c r="B85" s="5" t="s">
        <v>2759</v>
      </c>
      <c r="C85" s="5" t="s">
        <v>2797</v>
      </c>
      <c r="D85" s="6" t="s">
        <v>548</v>
      </c>
      <c r="E85" s="132">
        <v>23488</v>
      </c>
      <c r="F85" s="132">
        <v>45768</v>
      </c>
      <c r="G85" s="10">
        <v>23488</v>
      </c>
      <c r="H85" s="5">
        <v>60</v>
      </c>
      <c r="I85" s="5">
        <v>61</v>
      </c>
      <c r="J85" s="5">
        <v>62</v>
      </c>
      <c r="K85" s="48" t="s">
        <v>7</v>
      </c>
      <c r="L85" s="28" t="s">
        <v>549</v>
      </c>
      <c r="M85" s="28"/>
      <c r="N85" s="28"/>
      <c r="O85" s="28"/>
      <c r="P85" s="91"/>
      <c r="Q85" s="91"/>
      <c r="R85" s="91"/>
      <c r="S85" s="91"/>
    </row>
    <row r="86" spans="1:19" ht="60" x14ac:dyDescent="0.2">
      <c r="A86" s="5">
        <v>84</v>
      </c>
      <c r="B86" s="5" t="s">
        <v>2760</v>
      </c>
      <c r="C86" s="5" t="s">
        <v>2802</v>
      </c>
      <c r="D86" s="6" t="s">
        <v>550</v>
      </c>
      <c r="E86" s="132">
        <v>31158</v>
      </c>
      <c r="F86" s="132">
        <v>45768</v>
      </c>
      <c r="G86" s="10">
        <v>31158</v>
      </c>
      <c r="H86" s="5">
        <v>39</v>
      </c>
      <c r="I86" s="5">
        <v>40</v>
      </c>
      <c r="J86" s="5">
        <v>41</v>
      </c>
      <c r="K86" s="48" t="s">
        <v>7</v>
      </c>
      <c r="L86" s="28" t="s">
        <v>551</v>
      </c>
      <c r="M86" s="28"/>
      <c r="N86" s="28"/>
      <c r="O86" s="28"/>
      <c r="P86" s="91"/>
      <c r="Q86" s="91"/>
      <c r="R86" s="91"/>
      <c r="S86" s="91"/>
    </row>
    <row r="87" spans="1:19" ht="96" x14ac:dyDescent="0.2">
      <c r="A87" s="5">
        <v>85</v>
      </c>
      <c r="B87" s="5" t="s">
        <v>2761</v>
      </c>
      <c r="C87" s="5" t="s">
        <v>2801</v>
      </c>
      <c r="D87" s="6" t="s">
        <v>552</v>
      </c>
      <c r="E87" s="132">
        <v>35906</v>
      </c>
      <c r="F87" s="132">
        <v>45768</v>
      </c>
      <c r="G87" s="10">
        <v>35906</v>
      </c>
      <c r="H87" s="5">
        <v>26</v>
      </c>
      <c r="I87" s="5">
        <v>27</v>
      </c>
      <c r="J87" s="5">
        <v>28</v>
      </c>
      <c r="K87" s="48" t="s">
        <v>7</v>
      </c>
      <c r="L87" s="28" t="s">
        <v>488</v>
      </c>
      <c r="M87" s="28"/>
      <c r="N87" s="28"/>
      <c r="O87" s="28"/>
      <c r="P87" s="91"/>
      <c r="Q87" s="91"/>
      <c r="R87" s="91"/>
      <c r="S87" s="91"/>
    </row>
    <row r="88" spans="1:19" ht="48" x14ac:dyDescent="0.2">
      <c r="A88" s="5">
        <v>86</v>
      </c>
      <c r="B88" s="52" t="s">
        <v>2762</v>
      </c>
      <c r="C88" s="52" t="s">
        <v>2776</v>
      </c>
      <c r="D88" s="105" t="s">
        <v>2105</v>
      </c>
      <c r="E88" s="135">
        <v>27140</v>
      </c>
      <c r="F88" s="132">
        <v>45768</v>
      </c>
      <c r="G88" s="128">
        <v>27140</v>
      </c>
      <c r="H88" s="119">
        <v>50</v>
      </c>
      <c r="I88" s="119">
        <v>51</v>
      </c>
      <c r="J88" s="119">
        <v>52</v>
      </c>
      <c r="K88" s="104" t="s">
        <v>7</v>
      </c>
      <c r="L88" s="105" t="s">
        <v>2106</v>
      </c>
      <c r="M88" s="28">
        <v>1974</v>
      </c>
      <c r="N88" s="28">
        <v>2024</v>
      </c>
      <c r="O88" s="28">
        <f>N88-M88</f>
        <v>50</v>
      </c>
      <c r="P88" s="91"/>
      <c r="Q88" s="91"/>
      <c r="R88" s="91"/>
      <c r="S88" s="91"/>
    </row>
    <row r="89" spans="1:19" ht="48" x14ac:dyDescent="0.2">
      <c r="A89" s="5">
        <v>87</v>
      </c>
      <c r="B89" s="5" t="s">
        <v>2763</v>
      </c>
      <c r="C89" s="5" t="s">
        <v>2798</v>
      </c>
      <c r="D89" s="6" t="s">
        <v>553</v>
      </c>
      <c r="E89" s="132">
        <v>38829</v>
      </c>
      <c r="F89" s="132">
        <v>45769</v>
      </c>
      <c r="G89" s="10">
        <v>38829</v>
      </c>
      <c r="H89" s="5">
        <v>18</v>
      </c>
      <c r="I89" s="5">
        <v>19</v>
      </c>
      <c r="J89" s="5">
        <v>20</v>
      </c>
      <c r="K89" s="48" t="s">
        <v>7</v>
      </c>
      <c r="L89" s="28" t="s">
        <v>554</v>
      </c>
      <c r="M89" s="28"/>
      <c r="N89" s="28"/>
      <c r="O89" s="28"/>
      <c r="P89" s="91"/>
      <c r="Q89" s="91"/>
      <c r="R89" s="91"/>
      <c r="S89" s="91"/>
    </row>
    <row r="90" spans="1:19" ht="60" x14ac:dyDescent="0.2">
      <c r="A90" s="5">
        <v>88</v>
      </c>
      <c r="B90" s="5" t="s">
        <v>2764</v>
      </c>
      <c r="C90" s="5" t="s">
        <v>2795</v>
      </c>
      <c r="D90" s="6" t="s">
        <v>555</v>
      </c>
      <c r="E90" s="132">
        <v>38099</v>
      </c>
      <c r="F90" s="132">
        <v>45769</v>
      </c>
      <c r="G90" s="10">
        <v>38099</v>
      </c>
      <c r="H90" s="5">
        <v>20</v>
      </c>
      <c r="I90" s="5">
        <v>21</v>
      </c>
      <c r="J90" s="5">
        <v>22</v>
      </c>
      <c r="K90" s="48" t="s">
        <v>7</v>
      </c>
      <c r="L90" s="28" t="s">
        <v>241</v>
      </c>
      <c r="M90" s="28"/>
      <c r="N90" s="28"/>
      <c r="O90" s="28"/>
      <c r="P90" s="91"/>
      <c r="Q90" s="91"/>
      <c r="R90" s="91"/>
      <c r="S90" s="91"/>
    </row>
    <row r="91" spans="1:19" ht="72" x14ac:dyDescent="0.2">
      <c r="A91" s="5">
        <v>89</v>
      </c>
      <c r="B91" s="5" t="s">
        <v>2765</v>
      </c>
      <c r="C91" s="5" t="s">
        <v>2803</v>
      </c>
      <c r="D91" s="6" t="s">
        <v>556</v>
      </c>
      <c r="E91" s="132">
        <v>39560</v>
      </c>
      <c r="F91" s="132">
        <v>45769</v>
      </c>
      <c r="G91" s="10">
        <v>39560</v>
      </c>
      <c r="H91" s="5">
        <v>16</v>
      </c>
      <c r="I91" s="5">
        <v>17</v>
      </c>
      <c r="J91" s="5">
        <v>18</v>
      </c>
      <c r="K91" s="48" t="s">
        <v>2</v>
      </c>
      <c r="L91" s="28" t="s">
        <v>557</v>
      </c>
      <c r="M91" s="28"/>
      <c r="N91" s="28"/>
      <c r="O91" s="28"/>
      <c r="P91" s="91"/>
      <c r="Q91" s="91"/>
      <c r="R91" s="91"/>
      <c r="S91" s="91"/>
    </row>
    <row r="92" spans="1:19" x14ac:dyDescent="0.2">
      <c r="A92" s="5"/>
      <c r="B92" s="5"/>
      <c r="C92" s="5"/>
      <c r="D92" s="6" t="s">
        <v>2833</v>
      </c>
      <c r="E92" s="132">
        <v>43577</v>
      </c>
      <c r="F92" s="132"/>
      <c r="G92" s="10"/>
      <c r="H92" s="5"/>
      <c r="I92" s="5"/>
      <c r="J92" s="5"/>
      <c r="K92" s="48" t="s">
        <v>2</v>
      </c>
      <c r="L92" s="28" t="s">
        <v>2832</v>
      </c>
      <c r="M92" s="28"/>
      <c r="N92" s="28"/>
      <c r="O92" s="28"/>
      <c r="P92" s="91"/>
      <c r="Q92" s="91"/>
      <c r="R92" s="91"/>
      <c r="S92" s="91"/>
    </row>
    <row r="93" spans="1:19" ht="36" x14ac:dyDescent="0.2">
      <c r="A93" s="5">
        <v>90</v>
      </c>
      <c r="B93" s="5" t="s">
        <v>2755</v>
      </c>
      <c r="C93" s="5" t="s">
        <v>2799</v>
      </c>
      <c r="D93" s="6" t="s">
        <v>558</v>
      </c>
      <c r="E93" s="132">
        <v>34447</v>
      </c>
      <c r="F93" s="132">
        <v>45770</v>
      </c>
      <c r="G93" s="10">
        <v>34447</v>
      </c>
      <c r="H93" s="5">
        <v>30</v>
      </c>
      <c r="I93" s="5">
        <v>31</v>
      </c>
      <c r="J93" s="5">
        <v>32</v>
      </c>
      <c r="K93" s="48" t="s">
        <v>2</v>
      </c>
      <c r="L93" s="28" t="s">
        <v>559</v>
      </c>
      <c r="M93" s="28"/>
      <c r="N93" s="28"/>
      <c r="O93" s="28"/>
      <c r="P93" s="91"/>
      <c r="Q93" s="91"/>
      <c r="R93" s="91"/>
      <c r="S93" s="91"/>
    </row>
    <row r="94" spans="1:19" ht="84" x14ac:dyDescent="0.2">
      <c r="A94" s="5">
        <v>91</v>
      </c>
      <c r="B94" s="5" t="s">
        <v>2766</v>
      </c>
      <c r="C94" s="5" t="s">
        <v>2792</v>
      </c>
      <c r="D94" s="6" t="s">
        <v>560</v>
      </c>
      <c r="E94" s="132">
        <v>36639</v>
      </c>
      <c r="F94" s="132">
        <v>45770</v>
      </c>
      <c r="G94" s="10">
        <v>36639</v>
      </c>
      <c r="H94" s="5">
        <v>24</v>
      </c>
      <c r="I94" s="5">
        <v>25</v>
      </c>
      <c r="J94" s="5">
        <v>26</v>
      </c>
      <c r="K94" s="48" t="s">
        <v>2</v>
      </c>
      <c r="L94" s="28" t="s">
        <v>561</v>
      </c>
      <c r="M94" s="28"/>
      <c r="N94" s="28"/>
      <c r="O94" s="28"/>
      <c r="P94" s="91"/>
      <c r="Q94" s="91"/>
      <c r="R94" s="91"/>
      <c r="S94" s="91"/>
    </row>
    <row r="95" spans="1:19" ht="12.75" thickBot="1" x14ac:dyDescent="0.25">
      <c r="A95" s="5"/>
      <c r="B95" s="5"/>
      <c r="C95" s="5"/>
      <c r="D95" s="279" t="s">
        <v>2923</v>
      </c>
      <c r="E95" s="280">
        <v>42483</v>
      </c>
      <c r="G95" s="90"/>
      <c r="H95" s="5"/>
      <c r="I95" s="5"/>
      <c r="J95" s="5"/>
      <c r="K95" s="281" t="s">
        <v>7</v>
      </c>
      <c r="L95" s="282" t="s">
        <v>2946</v>
      </c>
      <c r="M95" s="28"/>
      <c r="N95" s="28"/>
      <c r="O95" s="28"/>
      <c r="P95" s="91"/>
      <c r="Q95" s="91"/>
      <c r="R95" s="91"/>
      <c r="S95" s="91"/>
    </row>
    <row r="96" spans="1:19" ht="36" x14ac:dyDescent="0.2">
      <c r="A96" s="5">
        <v>92</v>
      </c>
      <c r="B96" s="5" t="s">
        <v>2767</v>
      </c>
      <c r="C96" s="5" t="s">
        <v>2794</v>
      </c>
      <c r="D96" s="29" t="s">
        <v>2006</v>
      </c>
      <c r="E96" s="134">
        <v>28969</v>
      </c>
      <c r="F96" s="132">
        <v>45771</v>
      </c>
      <c r="G96" s="10">
        <v>1979</v>
      </c>
      <c r="H96" s="5">
        <v>45</v>
      </c>
      <c r="I96" s="5">
        <v>46</v>
      </c>
      <c r="J96" s="5">
        <v>47</v>
      </c>
      <c r="K96" s="48"/>
      <c r="L96" s="28" t="s">
        <v>2290</v>
      </c>
      <c r="M96" s="28">
        <v>1979</v>
      </c>
      <c r="N96" s="28">
        <v>2024</v>
      </c>
      <c r="O96" s="28">
        <f>N96-M96</f>
        <v>45</v>
      </c>
      <c r="P96" s="91"/>
      <c r="Q96" s="91"/>
      <c r="R96" s="91"/>
      <c r="S96" s="91"/>
    </row>
    <row r="97" spans="1:19" ht="36" x14ac:dyDescent="0.2">
      <c r="A97" s="5">
        <v>93</v>
      </c>
      <c r="B97" s="5" t="s">
        <v>2768</v>
      </c>
      <c r="C97" s="5" t="s">
        <v>2793</v>
      </c>
      <c r="D97" s="6" t="s">
        <v>562</v>
      </c>
      <c r="E97" s="132">
        <v>18742</v>
      </c>
      <c r="F97" s="132">
        <v>45771</v>
      </c>
      <c r="G97" s="10">
        <v>18742</v>
      </c>
      <c r="H97" s="5">
        <v>73</v>
      </c>
      <c r="I97" s="5">
        <v>74</v>
      </c>
      <c r="J97" s="5">
        <v>75</v>
      </c>
      <c r="K97" s="48" t="s">
        <v>7</v>
      </c>
      <c r="L97" s="28" t="s">
        <v>563</v>
      </c>
      <c r="M97" s="28"/>
      <c r="N97" s="28"/>
      <c r="O97" s="28"/>
      <c r="P97" s="91"/>
      <c r="Q97" s="91"/>
      <c r="R97" s="91"/>
      <c r="S97" s="91"/>
    </row>
    <row r="98" spans="1:19" ht="120" x14ac:dyDescent="0.2">
      <c r="A98" s="5">
        <v>94</v>
      </c>
      <c r="B98" s="52" t="s">
        <v>2769</v>
      </c>
      <c r="C98" s="52" t="s">
        <v>2777</v>
      </c>
      <c r="D98" s="6" t="s">
        <v>564</v>
      </c>
      <c r="E98" s="132">
        <v>26778</v>
      </c>
      <c r="F98" s="132">
        <v>45771</v>
      </c>
      <c r="G98" s="10">
        <v>26778</v>
      </c>
      <c r="H98" s="5">
        <v>51</v>
      </c>
      <c r="I98" s="5">
        <v>52</v>
      </c>
      <c r="J98" s="5">
        <v>53</v>
      </c>
      <c r="K98" s="48" t="s">
        <v>2</v>
      </c>
      <c r="L98" s="28" t="s">
        <v>565</v>
      </c>
      <c r="M98" s="28"/>
      <c r="N98" s="28"/>
      <c r="O98" s="28"/>
      <c r="P98" s="91"/>
      <c r="Q98" s="91"/>
      <c r="R98" s="91"/>
      <c r="S98" s="91"/>
    </row>
    <row r="99" spans="1:19" ht="48" x14ac:dyDescent="0.2">
      <c r="A99" s="5">
        <v>95</v>
      </c>
      <c r="B99" s="52" t="s">
        <v>2770</v>
      </c>
      <c r="C99" s="52" t="s">
        <v>2778</v>
      </c>
      <c r="D99" s="106" t="s">
        <v>2807</v>
      </c>
      <c r="E99" s="118">
        <v>26778</v>
      </c>
      <c r="F99" s="132">
        <v>45771</v>
      </c>
      <c r="G99" s="128">
        <v>26778</v>
      </c>
      <c r="H99" s="5"/>
      <c r="I99" s="5">
        <v>52</v>
      </c>
      <c r="J99" s="5">
        <v>53</v>
      </c>
      <c r="K99" s="104" t="s">
        <v>2</v>
      </c>
      <c r="L99" s="91" t="s">
        <v>2808</v>
      </c>
      <c r="M99" s="28">
        <v>1973</v>
      </c>
      <c r="N99" s="28">
        <v>2025</v>
      </c>
      <c r="O99" s="28">
        <f>N99-M99</f>
        <v>52</v>
      </c>
      <c r="P99" s="91"/>
      <c r="Q99" s="91"/>
      <c r="R99" s="91"/>
      <c r="S99" s="91"/>
    </row>
    <row r="100" spans="1:19" x14ac:dyDescent="0.2">
      <c r="A100" s="5"/>
      <c r="B100" s="52"/>
      <c r="C100" s="52"/>
      <c r="D100" s="250" t="s">
        <v>2890</v>
      </c>
      <c r="E100" s="251">
        <v>30796</v>
      </c>
      <c r="F100" s="132"/>
      <c r="G100" s="128"/>
      <c r="H100" s="5"/>
      <c r="I100" s="5">
        <v>41</v>
      </c>
      <c r="J100" s="5">
        <v>42</v>
      </c>
      <c r="K100" s="104" t="s">
        <v>2</v>
      </c>
      <c r="L100" s="91" t="s">
        <v>2891</v>
      </c>
      <c r="M100" s="28">
        <v>1984</v>
      </c>
      <c r="N100" s="28">
        <v>2025</v>
      </c>
      <c r="O100" s="28">
        <f>N100-M100</f>
        <v>41</v>
      </c>
      <c r="P100" s="91"/>
      <c r="Q100" s="91"/>
      <c r="R100" s="91"/>
      <c r="S100" s="91"/>
    </row>
    <row r="101" spans="1:19" ht="60" x14ac:dyDescent="0.2">
      <c r="A101" s="5">
        <v>96</v>
      </c>
      <c r="B101" s="5" t="s">
        <v>2771</v>
      </c>
      <c r="C101" s="5" t="s">
        <v>2800</v>
      </c>
      <c r="D101" s="6" t="s">
        <v>566</v>
      </c>
      <c r="E101" s="132">
        <v>34084</v>
      </c>
      <c r="F101" s="132">
        <v>45772</v>
      </c>
      <c r="G101" s="10">
        <v>34084</v>
      </c>
      <c r="H101" s="5">
        <v>31</v>
      </c>
      <c r="I101" s="5">
        <v>32</v>
      </c>
      <c r="J101" s="5">
        <v>33</v>
      </c>
      <c r="K101" s="48" t="s">
        <v>7</v>
      </c>
      <c r="L101" s="28" t="s">
        <v>567</v>
      </c>
      <c r="M101" s="28"/>
      <c r="N101" s="28"/>
      <c r="O101" s="28"/>
      <c r="P101" s="91"/>
      <c r="Q101" s="91"/>
      <c r="R101" s="91"/>
      <c r="S101" s="91"/>
    </row>
    <row r="102" spans="1:19" ht="60" x14ac:dyDescent="0.2">
      <c r="A102" s="5">
        <v>97</v>
      </c>
      <c r="B102" s="5" t="s">
        <v>2772</v>
      </c>
      <c r="C102" s="5" t="s">
        <v>2775</v>
      </c>
      <c r="D102" s="6" t="s">
        <v>568</v>
      </c>
      <c r="E102" s="132">
        <v>35546</v>
      </c>
      <c r="F102" s="132">
        <v>45773</v>
      </c>
      <c r="G102" s="10">
        <v>35546</v>
      </c>
      <c r="H102" s="5">
        <v>27</v>
      </c>
      <c r="I102" s="5">
        <v>28</v>
      </c>
      <c r="J102" s="5">
        <v>29</v>
      </c>
      <c r="K102" s="48" t="s">
        <v>7</v>
      </c>
      <c r="L102" s="28" t="s">
        <v>3</v>
      </c>
      <c r="M102" s="28"/>
      <c r="N102" s="28"/>
      <c r="O102" s="28"/>
      <c r="P102" s="91"/>
      <c r="Q102" s="91"/>
      <c r="R102" s="91"/>
      <c r="S102" s="91"/>
    </row>
    <row r="103" spans="1:19" ht="60" x14ac:dyDescent="0.2">
      <c r="A103" s="5">
        <v>98</v>
      </c>
      <c r="B103" s="5" t="s">
        <v>2773</v>
      </c>
      <c r="C103" s="5" t="s">
        <v>2804</v>
      </c>
      <c r="D103" s="6" t="s">
        <v>569</v>
      </c>
      <c r="E103" s="132">
        <v>40659</v>
      </c>
      <c r="F103" s="132">
        <v>45773</v>
      </c>
      <c r="G103" s="10">
        <v>40659</v>
      </c>
      <c r="H103" s="5">
        <v>13</v>
      </c>
      <c r="I103" s="5">
        <v>14</v>
      </c>
      <c r="J103" s="5">
        <v>15</v>
      </c>
      <c r="K103" s="48" t="s">
        <v>7</v>
      </c>
      <c r="L103" s="28" t="s">
        <v>570</v>
      </c>
      <c r="M103" s="28"/>
      <c r="N103" s="28"/>
      <c r="O103" s="28"/>
      <c r="P103" s="91"/>
      <c r="Q103" s="91"/>
      <c r="R103" s="91"/>
      <c r="S103" s="91"/>
    </row>
    <row r="104" spans="1:19" ht="48" x14ac:dyDescent="0.2">
      <c r="A104" s="5">
        <v>99</v>
      </c>
      <c r="B104" s="52" t="s">
        <v>2762</v>
      </c>
      <c r="C104" s="52" t="s">
        <v>2776</v>
      </c>
      <c r="D104" s="6" t="s">
        <v>571</v>
      </c>
      <c r="E104" s="132">
        <v>21666</v>
      </c>
      <c r="F104" s="132">
        <v>45773</v>
      </c>
      <c r="G104" s="10">
        <v>21666</v>
      </c>
      <c r="H104" s="5">
        <v>65</v>
      </c>
      <c r="I104" s="5">
        <v>66</v>
      </c>
      <c r="J104" s="5">
        <v>67</v>
      </c>
      <c r="K104" s="48" t="s">
        <v>7</v>
      </c>
      <c r="L104" s="28" t="s">
        <v>572</v>
      </c>
      <c r="M104" s="28"/>
      <c r="N104" s="28"/>
      <c r="O104" s="28"/>
      <c r="P104" s="91"/>
      <c r="Q104" s="91"/>
      <c r="R104" s="91"/>
      <c r="S104" s="91"/>
    </row>
    <row r="105" spans="1:19" x14ac:dyDescent="0.2">
      <c r="A105" s="5"/>
      <c r="B105" s="52"/>
      <c r="C105" s="52"/>
      <c r="D105" s="6" t="s">
        <v>2840</v>
      </c>
      <c r="E105" s="132">
        <v>38468</v>
      </c>
      <c r="F105" s="132"/>
      <c r="G105" s="10"/>
      <c r="H105" s="5"/>
      <c r="I105" s="5">
        <v>20</v>
      </c>
      <c r="J105" s="5">
        <v>21</v>
      </c>
      <c r="K105" s="48" t="s">
        <v>2</v>
      </c>
      <c r="L105" s="28" t="s">
        <v>2187</v>
      </c>
      <c r="M105" s="28">
        <v>2005</v>
      </c>
      <c r="N105" s="28">
        <v>2025</v>
      </c>
      <c r="O105" s="28">
        <f>N105-M105</f>
        <v>20</v>
      </c>
      <c r="P105" s="91"/>
      <c r="Q105" s="91"/>
      <c r="R105" s="91"/>
      <c r="S105" s="91"/>
    </row>
    <row r="106" spans="1:19" x14ac:dyDescent="0.2">
      <c r="A106" s="5"/>
      <c r="B106" s="52"/>
      <c r="C106" s="52"/>
      <c r="D106" s="289" t="s">
        <v>2937</v>
      </c>
      <c r="E106" s="290">
        <v>30798</v>
      </c>
      <c r="G106" s="90"/>
      <c r="H106" s="5"/>
      <c r="I106" s="5"/>
      <c r="J106" s="5"/>
      <c r="K106" s="291" t="s">
        <v>7</v>
      </c>
      <c r="L106" s="292" t="s">
        <v>11</v>
      </c>
      <c r="M106" s="28">
        <v>1984</v>
      </c>
      <c r="N106" s="28">
        <v>2025</v>
      </c>
      <c r="O106" s="28">
        <f>N106-M106</f>
        <v>41</v>
      </c>
      <c r="P106" s="91"/>
      <c r="Q106" s="91"/>
      <c r="R106" s="91"/>
      <c r="S106" s="91"/>
    </row>
    <row r="107" spans="1:19" x14ac:dyDescent="0.2">
      <c r="A107" s="5"/>
      <c r="B107" s="52"/>
      <c r="C107" s="52"/>
      <c r="D107" s="90" t="s">
        <v>3022</v>
      </c>
      <c r="E107" s="290">
        <v>29338</v>
      </c>
      <c r="G107" s="90"/>
      <c r="H107" s="5"/>
      <c r="I107" s="5"/>
      <c r="J107" s="5">
        <v>46</v>
      </c>
      <c r="K107" s="291" t="s">
        <v>2</v>
      </c>
      <c r="L107" s="292" t="s">
        <v>3023</v>
      </c>
      <c r="M107" s="28">
        <v>1980</v>
      </c>
      <c r="N107" s="28">
        <v>2026</v>
      </c>
      <c r="O107" s="28">
        <f>N107-M107</f>
        <v>46</v>
      </c>
      <c r="P107" s="91"/>
      <c r="Q107" s="91"/>
      <c r="R107" s="91"/>
      <c r="S107" s="91"/>
    </row>
    <row r="108" spans="1:19" ht="15" customHeight="1" x14ac:dyDescent="0.2">
      <c r="A108" s="5">
        <v>100</v>
      </c>
      <c r="B108" s="5"/>
      <c r="C108" s="5"/>
      <c r="D108" s="9" t="s">
        <v>2002</v>
      </c>
      <c r="E108" s="134">
        <v>29703</v>
      </c>
      <c r="F108" s="132">
        <v>45774</v>
      </c>
      <c r="G108" s="10">
        <v>29703</v>
      </c>
      <c r="H108" s="5">
        <v>43</v>
      </c>
      <c r="I108" s="5">
        <v>44</v>
      </c>
      <c r="J108" s="5">
        <v>45</v>
      </c>
      <c r="K108" s="48" t="s">
        <v>7</v>
      </c>
      <c r="L108" s="9" t="s">
        <v>2295</v>
      </c>
      <c r="M108" s="96">
        <v>1981</v>
      </c>
      <c r="N108" s="28">
        <v>2024</v>
      </c>
      <c r="O108" s="28">
        <f>N108-M108</f>
        <v>43</v>
      </c>
      <c r="P108" s="91"/>
      <c r="Q108" s="91"/>
      <c r="R108" s="91"/>
      <c r="S108" s="91"/>
    </row>
    <row r="109" spans="1:19" x14ac:dyDescent="0.2">
      <c r="A109" s="5">
        <v>101</v>
      </c>
      <c r="B109" s="5"/>
      <c r="C109" s="5"/>
      <c r="D109" s="6" t="s">
        <v>573</v>
      </c>
      <c r="E109" s="132">
        <v>31894</v>
      </c>
      <c r="F109" s="132">
        <v>45774</v>
      </c>
      <c r="G109" s="10">
        <v>31894</v>
      </c>
      <c r="H109" s="5">
        <v>37</v>
      </c>
      <c r="I109" s="5">
        <v>38</v>
      </c>
      <c r="J109" s="5">
        <v>39</v>
      </c>
      <c r="K109" s="48" t="s">
        <v>2</v>
      </c>
      <c r="L109" s="28" t="s">
        <v>574</v>
      </c>
      <c r="M109" s="28"/>
      <c r="N109" s="28"/>
      <c r="O109" s="28"/>
      <c r="P109" s="91"/>
      <c r="Q109" s="91"/>
      <c r="R109" s="91"/>
      <c r="S109" s="91"/>
    </row>
    <row r="110" spans="1:19" x14ac:dyDescent="0.2">
      <c r="A110" s="5">
        <v>102</v>
      </c>
      <c r="B110" s="5"/>
      <c r="C110" s="5"/>
      <c r="D110" s="6" t="s">
        <v>575</v>
      </c>
      <c r="E110" s="132">
        <v>39930</v>
      </c>
      <c r="F110" s="132">
        <v>45774</v>
      </c>
      <c r="G110" s="10">
        <v>39930</v>
      </c>
      <c r="H110" s="5">
        <v>15</v>
      </c>
      <c r="I110" s="5">
        <v>16</v>
      </c>
      <c r="J110" s="5">
        <v>17</v>
      </c>
      <c r="K110" s="48" t="s">
        <v>2</v>
      </c>
      <c r="L110" s="28" t="s">
        <v>576</v>
      </c>
      <c r="M110" s="28"/>
      <c r="N110" s="28"/>
      <c r="O110" s="28"/>
      <c r="P110" s="91"/>
      <c r="Q110" s="91"/>
      <c r="R110" s="91"/>
      <c r="S110" s="91"/>
    </row>
    <row r="111" spans="1:19" x14ac:dyDescent="0.2">
      <c r="A111" s="5">
        <v>103</v>
      </c>
      <c r="B111" s="5"/>
      <c r="C111" s="5"/>
      <c r="D111" s="6" t="s">
        <v>577</v>
      </c>
      <c r="E111" s="132">
        <v>37738</v>
      </c>
      <c r="F111" s="132">
        <v>45774</v>
      </c>
      <c r="G111" s="10">
        <v>37738</v>
      </c>
      <c r="H111" s="5">
        <v>21</v>
      </c>
      <c r="I111" s="5">
        <v>22</v>
      </c>
      <c r="J111" s="5">
        <v>23</v>
      </c>
      <c r="K111" s="48" t="s">
        <v>7</v>
      </c>
      <c r="L111" s="28" t="s">
        <v>578</v>
      </c>
      <c r="M111" s="28"/>
      <c r="N111" s="28"/>
      <c r="O111" s="28"/>
      <c r="P111" s="91"/>
      <c r="Q111" s="91"/>
      <c r="R111" s="91"/>
      <c r="S111" s="91"/>
    </row>
    <row r="112" spans="1:19" x14ac:dyDescent="0.2">
      <c r="A112" s="5">
        <v>104</v>
      </c>
      <c r="B112" s="5"/>
      <c r="C112" s="5"/>
      <c r="D112" s="6" t="s">
        <v>579</v>
      </c>
      <c r="E112" s="132">
        <v>33721</v>
      </c>
      <c r="F112" s="132">
        <v>45774</v>
      </c>
      <c r="G112" s="10">
        <v>33721</v>
      </c>
      <c r="H112" s="5">
        <v>32</v>
      </c>
      <c r="I112" s="5">
        <v>33</v>
      </c>
      <c r="J112" s="5">
        <v>34</v>
      </c>
      <c r="K112" s="48" t="s">
        <v>2</v>
      </c>
      <c r="L112" s="28" t="s">
        <v>580</v>
      </c>
      <c r="M112" s="28"/>
      <c r="N112" s="28"/>
      <c r="O112" s="28"/>
      <c r="P112" s="91"/>
      <c r="Q112" s="91"/>
      <c r="R112" s="91"/>
      <c r="S112" s="91"/>
    </row>
    <row r="113" spans="1:19" x14ac:dyDescent="0.2">
      <c r="A113" s="5">
        <v>105</v>
      </c>
      <c r="B113" s="5"/>
      <c r="C113" s="5"/>
      <c r="D113" s="6" t="s">
        <v>573</v>
      </c>
      <c r="E113" s="132">
        <v>31894</v>
      </c>
      <c r="F113" s="132">
        <v>45774</v>
      </c>
      <c r="G113" s="10">
        <v>31894</v>
      </c>
      <c r="H113" s="5">
        <v>37</v>
      </c>
      <c r="I113" s="5">
        <v>38</v>
      </c>
      <c r="J113" s="5">
        <v>39</v>
      </c>
      <c r="K113" s="48" t="s">
        <v>2</v>
      </c>
      <c r="L113" s="28" t="s">
        <v>581</v>
      </c>
      <c r="M113" s="28"/>
      <c r="N113" s="28"/>
      <c r="O113" s="28"/>
      <c r="P113" s="91"/>
      <c r="Q113" s="91"/>
      <c r="R113" s="91"/>
      <c r="S113" s="91"/>
    </row>
    <row r="114" spans="1:19" x14ac:dyDescent="0.2">
      <c r="A114" s="5">
        <v>106</v>
      </c>
      <c r="B114" s="5"/>
      <c r="C114" s="5"/>
      <c r="D114" s="6" t="s">
        <v>582</v>
      </c>
      <c r="E114" s="132">
        <v>29338</v>
      </c>
      <c r="F114" s="132">
        <v>45774</v>
      </c>
      <c r="G114" s="10">
        <v>29338</v>
      </c>
      <c r="H114" s="5">
        <v>44</v>
      </c>
      <c r="I114" s="5">
        <v>45</v>
      </c>
      <c r="J114" s="5">
        <v>46</v>
      </c>
      <c r="K114" s="48" t="s">
        <v>2</v>
      </c>
      <c r="L114" s="28" t="s">
        <v>583</v>
      </c>
      <c r="M114" s="28"/>
      <c r="N114" s="28"/>
      <c r="O114" s="28"/>
      <c r="P114" s="91"/>
      <c r="Q114" s="91"/>
      <c r="R114" s="91"/>
      <c r="S114" s="91"/>
    </row>
    <row r="115" spans="1:19" x14ac:dyDescent="0.2">
      <c r="A115" s="5">
        <v>107</v>
      </c>
      <c r="B115" s="5"/>
      <c r="C115" s="5"/>
      <c r="D115" s="106" t="s">
        <v>2659</v>
      </c>
      <c r="E115" s="118">
        <v>37373</v>
      </c>
      <c r="F115" s="132">
        <v>45774</v>
      </c>
      <c r="G115" s="128">
        <v>37373</v>
      </c>
      <c r="H115" s="5"/>
      <c r="I115" s="5">
        <v>23</v>
      </c>
      <c r="J115" s="5">
        <v>24</v>
      </c>
      <c r="K115" s="99" t="s">
        <v>7</v>
      </c>
      <c r="L115" s="91" t="s">
        <v>2740</v>
      </c>
      <c r="M115" s="28">
        <v>2002</v>
      </c>
      <c r="N115" s="28">
        <v>2025</v>
      </c>
      <c r="O115" s="28">
        <f>N115-M115</f>
        <v>23</v>
      </c>
      <c r="P115" s="91"/>
      <c r="Q115" s="91"/>
      <c r="R115" s="91"/>
      <c r="S115" s="91"/>
    </row>
    <row r="116" spans="1:19" x14ac:dyDescent="0.2">
      <c r="A116" s="5">
        <v>111</v>
      </c>
      <c r="B116" s="5"/>
      <c r="C116" s="5"/>
      <c r="D116" s="6" t="s">
        <v>584</v>
      </c>
      <c r="E116" s="132">
        <v>28608</v>
      </c>
      <c r="F116" s="132">
        <v>45775</v>
      </c>
      <c r="G116" s="10">
        <v>28608</v>
      </c>
      <c r="H116" s="5">
        <v>46</v>
      </c>
      <c r="I116" s="5">
        <v>47</v>
      </c>
      <c r="J116" s="5">
        <v>48</v>
      </c>
      <c r="K116" s="48" t="s">
        <v>7</v>
      </c>
      <c r="L116" s="28" t="s">
        <v>585</v>
      </c>
      <c r="M116" s="28"/>
      <c r="N116" s="28"/>
      <c r="O116" s="28"/>
      <c r="P116" s="91"/>
      <c r="Q116" s="91"/>
      <c r="R116" s="91"/>
      <c r="S116" s="91"/>
    </row>
    <row r="117" spans="1:19" x14ac:dyDescent="0.2">
      <c r="A117" s="5">
        <v>112</v>
      </c>
      <c r="B117" s="5"/>
      <c r="C117" s="5"/>
      <c r="D117" s="28" t="s">
        <v>2706</v>
      </c>
      <c r="E117" s="134">
        <v>33356</v>
      </c>
      <c r="F117" s="132">
        <v>45775</v>
      </c>
      <c r="G117" s="128">
        <v>33356</v>
      </c>
      <c r="H117" s="5"/>
      <c r="I117" s="5">
        <v>34</v>
      </c>
      <c r="J117" s="5">
        <v>35</v>
      </c>
      <c r="K117" s="48" t="s">
        <v>2</v>
      </c>
      <c r="L117" s="28" t="s">
        <v>2707</v>
      </c>
      <c r="M117" s="28">
        <v>1991</v>
      </c>
      <c r="N117" s="28">
        <v>2025</v>
      </c>
      <c r="O117" s="28">
        <f>N117-M117</f>
        <v>34</v>
      </c>
      <c r="P117" s="91"/>
      <c r="Q117" s="91"/>
      <c r="R117" s="91"/>
      <c r="S117" s="91"/>
    </row>
    <row r="118" spans="1:19" x14ac:dyDescent="0.2">
      <c r="A118" s="5">
        <v>113</v>
      </c>
      <c r="B118" s="5"/>
      <c r="C118" s="5"/>
      <c r="D118" s="9" t="s">
        <v>586</v>
      </c>
      <c r="E118" s="111">
        <v>19113</v>
      </c>
      <c r="F118" s="132">
        <v>45776</v>
      </c>
      <c r="G118" s="50">
        <v>19113</v>
      </c>
      <c r="H118" s="119">
        <v>72</v>
      </c>
      <c r="I118" s="119">
        <v>73</v>
      </c>
      <c r="J118" s="119">
        <v>74</v>
      </c>
      <c r="K118" s="48" t="s">
        <v>2</v>
      </c>
      <c r="L118" s="28" t="s">
        <v>587</v>
      </c>
      <c r="M118" s="28"/>
      <c r="N118" s="28"/>
      <c r="O118" s="28"/>
      <c r="P118" s="91"/>
      <c r="Q118" s="91"/>
      <c r="R118" s="91"/>
      <c r="S118" s="91"/>
    </row>
    <row r="119" spans="1:19" ht="12.75" x14ac:dyDescent="0.2">
      <c r="A119" s="5"/>
      <c r="B119" s="5"/>
      <c r="C119" s="5"/>
      <c r="D119" s="276" t="s">
        <v>2920</v>
      </c>
      <c r="E119" s="277">
        <v>26418</v>
      </c>
      <c r="G119" s="90"/>
      <c r="H119" s="119"/>
      <c r="I119" s="119">
        <v>53</v>
      </c>
      <c r="J119" s="119">
        <v>54</v>
      </c>
      <c r="K119" s="278" t="s">
        <v>2</v>
      </c>
      <c r="L119" s="276" t="s">
        <v>2921</v>
      </c>
      <c r="M119" s="28">
        <v>1972</v>
      </c>
      <c r="N119" s="28">
        <v>2025</v>
      </c>
      <c r="O119" s="28">
        <f>N119-M119</f>
        <v>53</v>
      </c>
      <c r="P119" s="91"/>
      <c r="Q119" s="91"/>
      <c r="R119" s="91"/>
      <c r="S119" s="91"/>
    </row>
    <row r="120" spans="1:19" x14ac:dyDescent="0.2">
      <c r="A120" s="5">
        <v>114</v>
      </c>
      <c r="B120" s="5"/>
      <c r="C120" s="5"/>
      <c r="D120" s="28" t="s">
        <v>2529</v>
      </c>
      <c r="E120" s="111">
        <v>34453</v>
      </c>
      <c r="F120" s="132">
        <v>45776</v>
      </c>
      <c r="G120" s="98">
        <v>34453</v>
      </c>
      <c r="H120" s="119"/>
      <c r="I120" s="119">
        <v>31</v>
      </c>
      <c r="J120" s="119">
        <v>32</v>
      </c>
      <c r="K120" s="48" t="s">
        <v>7</v>
      </c>
      <c r="L120" s="28" t="s">
        <v>2530</v>
      </c>
      <c r="M120" s="28">
        <v>1994</v>
      </c>
      <c r="N120" s="28">
        <v>2025</v>
      </c>
      <c r="O120" s="28">
        <f>N120-M120</f>
        <v>31</v>
      </c>
      <c r="P120" s="91"/>
      <c r="Q120" s="91"/>
      <c r="R120" s="91"/>
      <c r="S120" s="91"/>
    </row>
    <row r="121" spans="1:19" x14ac:dyDescent="0.2">
      <c r="A121" s="5">
        <v>115</v>
      </c>
      <c r="B121" s="5"/>
      <c r="C121" s="5"/>
      <c r="D121" s="9" t="s">
        <v>2366</v>
      </c>
      <c r="E121" s="118">
        <v>35549</v>
      </c>
      <c r="F121" s="132">
        <v>45776</v>
      </c>
      <c r="G121" s="128">
        <v>35549</v>
      </c>
      <c r="H121" s="119">
        <v>27</v>
      </c>
      <c r="I121" s="119">
        <v>28</v>
      </c>
      <c r="J121" s="119">
        <v>29</v>
      </c>
      <c r="K121" s="45" t="s">
        <v>7</v>
      </c>
      <c r="L121" s="46" t="s">
        <v>2367</v>
      </c>
      <c r="M121" s="91">
        <v>1997</v>
      </c>
      <c r="N121" s="28">
        <v>2024</v>
      </c>
      <c r="O121" s="91">
        <f>N121-M121</f>
        <v>27</v>
      </c>
      <c r="P121" s="91"/>
      <c r="Q121" s="91"/>
      <c r="R121" s="91"/>
      <c r="S121" s="91"/>
    </row>
    <row r="122" spans="1:19" x14ac:dyDescent="0.2">
      <c r="A122" s="5">
        <v>116</v>
      </c>
      <c r="B122" s="5"/>
      <c r="C122" s="5"/>
      <c r="D122" s="28" t="s">
        <v>2564</v>
      </c>
      <c r="E122" s="111">
        <v>34819</v>
      </c>
      <c r="F122" s="132">
        <v>45777</v>
      </c>
      <c r="G122" s="128">
        <v>34819</v>
      </c>
      <c r="H122" s="104"/>
      <c r="I122" s="104">
        <v>30</v>
      </c>
      <c r="J122" s="104">
        <v>31</v>
      </c>
      <c r="K122" s="48" t="s">
        <v>2</v>
      </c>
      <c r="L122" s="28" t="s">
        <v>2565</v>
      </c>
      <c r="M122" s="46">
        <v>1995</v>
      </c>
      <c r="N122" s="46">
        <v>2025</v>
      </c>
      <c r="O122" s="91">
        <f>N122-M122</f>
        <v>30</v>
      </c>
      <c r="P122" s="91"/>
      <c r="Q122" s="91"/>
      <c r="R122" s="91"/>
      <c r="S122" s="91"/>
    </row>
    <row r="123" spans="1:19" ht="12.75" thickBot="1" x14ac:dyDescent="0.25">
      <c r="D123" s="255" t="s">
        <v>2218</v>
      </c>
      <c r="E123" s="256">
        <v>43585</v>
      </c>
      <c r="I123" s="86">
        <v>6</v>
      </c>
      <c r="J123" s="86">
        <v>7</v>
      </c>
      <c r="K123" s="257" t="s">
        <v>7</v>
      </c>
      <c r="L123" s="258" t="s">
        <v>2219</v>
      </c>
      <c r="M123" s="90">
        <v>2019</v>
      </c>
      <c r="N123" s="90">
        <v>2025</v>
      </c>
      <c r="O123" s="90">
        <f>N123-M123</f>
        <v>6</v>
      </c>
    </row>
    <row r="128" spans="1:19" x14ac:dyDescent="0.2">
      <c r="D128" s="90" t="s">
        <v>3022</v>
      </c>
    </row>
  </sheetData>
  <pageMargins left="0.31496062992125984" right="0.31496062992125984" top="0.55118110236220474" bottom="0.74803149606299213" header="0.31496062992125984" footer="0.31496062992125984"/>
  <pageSetup paperSize="5" orientation="landscape" horizont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1"/>
  <sheetViews>
    <sheetView topLeftCell="C67" zoomScale="145" zoomScaleNormal="145" workbookViewId="0">
      <selection activeCell="D78" sqref="D78"/>
    </sheetView>
  </sheetViews>
  <sheetFormatPr defaultColWidth="8.85546875" defaultRowHeight="12" x14ac:dyDescent="0.2"/>
  <cols>
    <col min="1" max="1" width="5.85546875" style="84" customWidth="1"/>
    <col min="2" max="2" width="15" style="84" customWidth="1"/>
    <col min="3" max="3" width="24.140625" style="84" customWidth="1"/>
    <col min="4" max="4" width="27.5703125" style="84" customWidth="1"/>
    <col min="5" max="5" width="17.5703125" style="90" customWidth="1"/>
    <col min="6" max="6" width="10.42578125" style="152" customWidth="1"/>
    <col min="7" max="7" width="5.42578125" style="86" customWidth="1"/>
    <col min="8" max="9" width="6" style="86" customWidth="1"/>
    <col min="10" max="10" width="5.5703125" style="86" customWidth="1"/>
    <col min="11" max="11" width="28.28515625" style="84" customWidth="1"/>
    <col min="12" max="12" width="7" style="84" customWidth="1"/>
    <col min="13" max="13" width="8.85546875" style="84"/>
    <col min="14" max="14" width="9.140625" style="155" customWidth="1"/>
    <col min="15" max="16384" width="8.85546875" style="84"/>
  </cols>
  <sheetData>
    <row r="1" spans="1:19" x14ac:dyDescent="0.2">
      <c r="A1" s="91"/>
      <c r="B1" s="91"/>
      <c r="C1" s="91"/>
      <c r="D1" s="91"/>
      <c r="E1" s="91"/>
      <c r="F1" s="128"/>
      <c r="G1" s="104">
        <v>2024</v>
      </c>
      <c r="H1" s="104">
        <v>2025</v>
      </c>
      <c r="I1" s="104"/>
      <c r="J1" s="48" t="s">
        <v>163</v>
      </c>
      <c r="K1" s="91"/>
      <c r="L1" s="91"/>
      <c r="M1" s="91"/>
      <c r="N1" s="153"/>
    </row>
    <row r="2" spans="1:19" x14ac:dyDescent="0.2">
      <c r="A2" s="5">
        <v>1</v>
      </c>
      <c r="B2" s="5"/>
      <c r="C2" s="5"/>
      <c r="D2" s="6" t="s">
        <v>588</v>
      </c>
      <c r="E2" s="132">
        <v>41395</v>
      </c>
      <c r="F2" s="10">
        <v>41395</v>
      </c>
      <c r="G2" s="5">
        <v>11</v>
      </c>
      <c r="H2" s="5">
        <v>12</v>
      </c>
      <c r="I2" s="5">
        <v>13</v>
      </c>
      <c r="J2" s="48" t="s">
        <v>2</v>
      </c>
      <c r="K2" s="28" t="s">
        <v>589</v>
      </c>
      <c r="L2" s="91"/>
      <c r="M2" s="91"/>
      <c r="N2" s="153"/>
      <c r="O2" s="91"/>
      <c r="P2" s="91"/>
      <c r="Q2" s="91"/>
      <c r="R2" s="91"/>
      <c r="S2" s="91"/>
    </row>
    <row r="3" spans="1:19" x14ac:dyDescent="0.2">
      <c r="A3" s="5">
        <v>2</v>
      </c>
      <c r="B3" s="5"/>
      <c r="C3" s="5"/>
      <c r="D3" s="28" t="s">
        <v>2541</v>
      </c>
      <c r="E3" s="111">
        <v>44317</v>
      </c>
      <c r="F3" s="128"/>
      <c r="G3" s="5"/>
      <c r="H3" s="5">
        <v>4</v>
      </c>
      <c r="I3" s="5">
        <v>5</v>
      </c>
      <c r="J3" s="48" t="s">
        <v>7</v>
      </c>
      <c r="K3" s="28" t="s">
        <v>2542</v>
      </c>
      <c r="L3" s="91">
        <v>2021</v>
      </c>
      <c r="M3" s="91">
        <v>2025</v>
      </c>
      <c r="N3" s="153">
        <f>M3-L3</f>
        <v>4</v>
      </c>
      <c r="O3" s="91"/>
      <c r="P3" s="91"/>
      <c r="Q3" s="91"/>
      <c r="R3" s="91"/>
      <c r="S3" s="91"/>
    </row>
    <row r="4" spans="1:19" s="24" customFormat="1" x14ac:dyDescent="0.2">
      <c r="A4" s="5">
        <v>3</v>
      </c>
      <c r="B4" s="5"/>
      <c r="C4" s="5"/>
      <c r="D4" s="28" t="s">
        <v>2193</v>
      </c>
      <c r="E4" s="111">
        <v>17289</v>
      </c>
      <c r="F4" s="50"/>
      <c r="G4" s="48">
        <v>77</v>
      </c>
      <c r="H4" s="48">
        <v>78</v>
      </c>
      <c r="I4" s="48">
        <v>79</v>
      </c>
      <c r="J4" s="48" t="s">
        <v>7</v>
      </c>
      <c r="K4" s="28" t="s">
        <v>2194</v>
      </c>
      <c r="L4" s="28">
        <v>1947</v>
      </c>
      <c r="M4" s="28">
        <v>2024</v>
      </c>
      <c r="N4" s="58">
        <f>M4-L4</f>
        <v>77</v>
      </c>
      <c r="O4" s="28"/>
      <c r="P4" s="28"/>
      <c r="Q4" s="28"/>
      <c r="R4" s="28"/>
      <c r="S4" s="28"/>
    </row>
    <row r="5" spans="1:19" s="175" customFormat="1" x14ac:dyDescent="0.2">
      <c r="A5" s="166">
        <v>4</v>
      </c>
      <c r="B5" s="166"/>
      <c r="C5" s="166"/>
      <c r="D5" s="167" t="s">
        <v>590</v>
      </c>
      <c r="E5" s="168">
        <v>38475</v>
      </c>
      <c r="F5" s="169">
        <v>38475</v>
      </c>
      <c r="G5" s="166">
        <v>19</v>
      </c>
      <c r="H5" s="166">
        <v>20</v>
      </c>
      <c r="I5" s="166">
        <v>21</v>
      </c>
      <c r="J5" s="170" t="s">
        <v>2</v>
      </c>
      <c r="K5" s="171" t="s">
        <v>108</v>
      </c>
      <c r="L5" s="171"/>
      <c r="M5" s="171"/>
      <c r="N5" s="174"/>
      <c r="O5" s="171"/>
      <c r="P5" s="171"/>
      <c r="Q5" s="171"/>
      <c r="R5" s="171"/>
      <c r="S5" s="171"/>
    </row>
    <row r="6" spans="1:19" x14ac:dyDescent="0.2">
      <c r="A6" s="5">
        <v>5</v>
      </c>
      <c r="B6" s="5"/>
      <c r="C6" s="5"/>
      <c r="D6" s="6" t="s">
        <v>591</v>
      </c>
      <c r="E6" s="132">
        <v>26056</v>
      </c>
      <c r="F6" s="10">
        <v>26056</v>
      </c>
      <c r="G6" s="5">
        <v>53</v>
      </c>
      <c r="H6" s="5">
        <v>54</v>
      </c>
      <c r="I6" s="5">
        <v>55</v>
      </c>
      <c r="J6" s="48" t="s">
        <v>7</v>
      </c>
      <c r="K6" s="28" t="s">
        <v>592</v>
      </c>
      <c r="L6" s="91"/>
      <c r="M6" s="91"/>
      <c r="N6" s="153"/>
      <c r="O6" s="91"/>
      <c r="P6" s="91"/>
      <c r="Q6" s="91"/>
      <c r="R6" s="91"/>
      <c r="S6" s="91"/>
    </row>
    <row r="7" spans="1:19" x14ac:dyDescent="0.2">
      <c r="A7" s="5">
        <v>6</v>
      </c>
      <c r="B7" s="5"/>
      <c r="C7" s="5"/>
      <c r="D7" s="6" t="s">
        <v>593</v>
      </c>
      <c r="E7" s="132">
        <v>32631</v>
      </c>
      <c r="F7" s="10">
        <v>32631</v>
      </c>
      <c r="G7" s="5">
        <v>35</v>
      </c>
      <c r="H7" s="5">
        <v>36</v>
      </c>
      <c r="I7" s="5">
        <v>37</v>
      </c>
      <c r="J7" s="48" t="s">
        <v>7</v>
      </c>
      <c r="K7" s="28" t="s">
        <v>73</v>
      </c>
      <c r="L7" s="91"/>
      <c r="M7" s="91"/>
      <c r="N7" s="153"/>
      <c r="O7" s="91"/>
      <c r="P7" s="91"/>
      <c r="Q7" s="91"/>
      <c r="R7" s="91"/>
      <c r="S7" s="91"/>
    </row>
    <row r="8" spans="1:19" x14ac:dyDescent="0.2">
      <c r="A8" s="5">
        <v>7</v>
      </c>
      <c r="B8" s="5"/>
      <c r="C8" s="5"/>
      <c r="D8" s="6" t="s">
        <v>594</v>
      </c>
      <c r="E8" s="132">
        <v>27517</v>
      </c>
      <c r="F8" s="10">
        <v>27517</v>
      </c>
      <c r="G8" s="5">
        <v>49</v>
      </c>
      <c r="H8" s="5">
        <v>50</v>
      </c>
      <c r="I8" s="5">
        <v>51</v>
      </c>
      <c r="J8" s="48" t="s">
        <v>2</v>
      </c>
      <c r="K8" s="28" t="s">
        <v>595</v>
      </c>
      <c r="L8" s="91"/>
      <c r="M8" s="91"/>
      <c r="N8" s="153"/>
      <c r="O8" s="91"/>
      <c r="P8" s="91"/>
      <c r="Q8" s="91"/>
      <c r="R8" s="91"/>
      <c r="S8" s="91"/>
    </row>
    <row r="9" spans="1:19" x14ac:dyDescent="0.2">
      <c r="A9" s="5">
        <v>9</v>
      </c>
      <c r="B9" s="5"/>
      <c r="C9" s="5"/>
      <c r="D9" s="6" t="s">
        <v>596</v>
      </c>
      <c r="E9" s="132">
        <v>20579</v>
      </c>
      <c r="F9" s="10">
        <v>20579</v>
      </c>
      <c r="G9" s="5">
        <v>68</v>
      </c>
      <c r="H9" s="5">
        <v>69</v>
      </c>
      <c r="I9" s="5">
        <v>70</v>
      </c>
      <c r="J9" s="48" t="s">
        <v>7</v>
      </c>
      <c r="K9" s="28" t="s">
        <v>597</v>
      </c>
      <c r="L9" s="91"/>
      <c r="M9" s="91"/>
      <c r="N9" s="153"/>
      <c r="O9" s="91"/>
      <c r="P9" s="91"/>
      <c r="Q9" s="91"/>
      <c r="R9" s="91"/>
      <c r="S9" s="91"/>
    </row>
    <row r="10" spans="1:19" x14ac:dyDescent="0.2">
      <c r="A10" s="5">
        <v>10</v>
      </c>
      <c r="B10" s="5"/>
      <c r="C10" s="5"/>
      <c r="D10" s="6" t="s">
        <v>598</v>
      </c>
      <c r="E10" s="132">
        <v>20579</v>
      </c>
      <c r="F10" s="10">
        <v>20579</v>
      </c>
      <c r="G10" s="5">
        <v>68</v>
      </c>
      <c r="H10" s="5">
        <v>69</v>
      </c>
      <c r="I10" s="5">
        <v>70</v>
      </c>
      <c r="J10" s="48" t="s">
        <v>7</v>
      </c>
      <c r="K10" s="28" t="s">
        <v>599</v>
      </c>
      <c r="L10" s="91"/>
      <c r="M10" s="91"/>
      <c r="N10" s="153"/>
      <c r="O10" s="91"/>
      <c r="P10" s="91"/>
      <c r="Q10" s="91"/>
      <c r="R10" s="91"/>
      <c r="S10" s="91"/>
    </row>
    <row r="11" spans="1:19" s="24" customFormat="1" x14ac:dyDescent="0.2">
      <c r="A11" s="5">
        <v>11</v>
      </c>
      <c r="B11" s="5"/>
      <c r="C11" s="5"/>
      <c r="D11" s="28" t="s">
        <v>2051</v>
      </c>
      <c r="E11" s="111">
        <v>43224</v>
      </c>
      <c r="F11" s="10"/>
      <c r="G11" s="5">
        <v>6</v>
      </c>
      <c r="H11" s="5">
        <v>7</v>
      </c>
      <c r="I11" s="5">
        <v>8</v>
      </c>
      <c r="J11" s="48" t="s">
        <v>7</v>
      </c>
      <c r="K11" s="28" t="s">
        <v>2052</v>
      </c>
      <c r="L11" s="28">
        <v>2018</v>
      </c>
      <c r="M11" s="28">
        <v>2024</v>
      </c>
      <c r="N11" s="58">
        <f>M11-L11</f>
        <v>6</v>
      </c>
      <c r="O11" s="28"/>
      <c r="P11" s="28"/>
      <c r="Q11" s="28"/>
      <c r="R11" s="28"/>
      <c r="S11" s="28"/>
    </row>
    <row r="12" spans="1:19" s="24" customFormat="1" x14ac:dyDescent="0.2">
      <c r="A12" s="5">
        <v>12</v>
      </c>
      <c r="B12" s="5"/>
      <c r="C12" s="5"/>
      <c r="D12" s="28" t="s">
        <v>2451</v>
      </c>
      <c r="E12" s="111">
        <v>35554</v>
      </c>
      <c r="F12" s="10"/>
      <c r="G12" s="5">
        <v>27</v>
      </c>
      <c r="H12" s="5">
        <v>28</v>
      </c>
      <c r="I12" s="5">
        <v>29</v>
      </c>
      <c r="J12" s="48" t="s">
        <v>7</v>
      </c>
      <c r="K12" s="28" t="s">
        <v>2448</v>
      </c>
      <c r="L12" s="28">
        <v>1997</v>
      </c>
      <c r="M12" s="28">
        <v>2024</v>
      </c>
      <c r="N12" s="58">
        <f t="shared" ref="N12:N14" si="0">M12-L12</f>
        <v>27</v>
      </c>
      <c r="O12" s="28"/>
      <c r="P12" s="28"/>
      <c r="Q12" s="28"/>
      <c r="R12" s="28"/>
      <c r="S12" s="28"/>
    </row>
    <row r="13" spans="1:19" s="24" customFormat="1" x14ac:dyDescent="0.2">
      <c r="A13" s="5">
        <v>13</v>
      </c>
      <c r="B13" s="5"/>
      <c r="C13" s="5"/>
      <c r="D13" s="28" t="s">
        <v>2082</v>
      </c>
      <c r="E13" s="111">
        <v>37746</v>
      </c>
      <c r="F13" s="10"/>
      <c r="G13" s="5">
        <v>21</v>
      </c>
      <c r="H13" s="5">
        <v>22</v>
      </c>
      <c r="I13" s="5">
        <v>23</v>
      </c>
      <c r="J13" s="48" t="s">
        <v>7</v>
      </c>
      <c r="K13" s="28" t="s">
        <v>2079</v>
      </c>
      <c r="L13" s="28">
        <v>2003</v>
      </c>
      <c r="M13" s="28">
        <v>2024</v>
      </c>
      <c r="N13" s="58">
        <f t="shared" si="0"/>
        <v>21</v>
      </c>
      <c r="O13" s="28"/>
      <c r="P13" s="28"/>
      <c r="Q13" s="28"/>
      <c r="R13" s="28"/>
      <c r="S13" s="28"/>
    </row>
    <row r="14" spans="1:19" x14ac:dyDescent="0.2">
      <c r="A14" s="5">
        <v>14</v>
      </c>
      <c r="B14" s="5"/>
      <c r="C14" s="5"/>
      <c r="D14" s="105" t="s">
        <v>2163</v>
      </c>
      <c r="E14" s="135" t="s">
        <v>2164</v>
      </c>
      <c r="F14" s="128">
        <v>40668</v>
      </c>
      <c r="G14" s="119">
        <v>13</v>
      </c>
      <c r="H14" s="119">
        <v>14</v>
      </c>
      <c r="I14" s="119">
        <v>15</v>
      </c>
      <c r="J14" s="104" t="s">
        <v>7</v>
      </c>
      <c r="K14" s="105" t="s">
        <v>2162</v>
      </c>
      <c r="L14" s="91">
        <v>2011</v>
      </c>
      <c r="M14" s="28">
        <v>2024</v>
      </c>
      <c r="N14" s="58">
        <f t="shared" si="0"/>
        <v>13</v>
      </c>
      <c r="O14" s="91"/>
      <c r="P14" s="91"/>
      <c r="Q14" s="91"/>
      <c r="R14" s="91"/>
      <c r="S14" s="91"/>
    </row>
    <row r="15" spans="1:19" x14ac:dyDescent="0.2">
      <c r="A15" s="5">
        <v>15</v>
      </c>
      <c r="B15" s="5"/>
      <c r="C15" s="5"/>
      <c r="D15" s="6" t="s">
        <v>600</v>
      </c>
      <c r="E15" s="132" t="s">
        <v>601</v>
      </c>
      <c r="F15" s="10">
        <v>23867</v>
      </c>
      <c r="G15" s="5">
        <v>59</v>
      </c>
      <c r="H15" s="5">
        <v>60</v>
      </c>
      <c r="I15" s="5">
        <v>61</v>
      </c>
      <c r="J15" s="48" t="s">
        <v>7</v>
      </c>
      <c r="K15" s="28" t="s">
        <v>2780</v>
      </c>
      <c r="L15" s="91"/>
      <c r="M15" s="91"/>
      <c r="N15" s="153"/>
      <c r="O15" s="91"/>
      <c r="P15" s="91"/>
      <c r="Q15" s="91"/>
      <c r="R15" s="91"/>
      <c r="S15" s="91"/>
    </row>
    <row r="16" spans="1:19" x14ac:dyDescent="0.2">
      <c r="A16" s="5">
        <v>17</v>
      </c>
      <c r="B16" s="5"/>
      <c r="C16" s="5"/>
      <c r="D16" s="6" t="s">
        <v>602</v>
      </c>
      <c r="E16" s="132" t="s">
        <v>603</v>
      </c>
      <c r="F16" s="10">
        <v>31902</v>
      </c>
      <c r="G16" s="5">
        <v>37</v>
      </c>
      <c r="H16" s="5">
        <v>38</v>
      </c>
      <c r="I16" s="5">
        <v>39</v>
      </c>
      <c r="J16" s="48" t="s">
        <v>7</v>
      </c>
      <c r="K16" s="28" t="s">
        <v>604</v>
      </c>
      <c r="L16" s="91"/>
      <c r="M16" s="91"/>
      <c r="N16" s="153"/>
      <c r="O16" s="91"/>
      <c r="P16" s="91"/>
      <c r="Q16" s="91"/>
      <c r="R16" s="91"/>
      <c r="S16" s="91"/>
    </row>
    <row r="17" spans="1:19" x14ac:dyDescent="0.2">
      <c r="A17" s="5">
        <v>18</v>
      </c>
      <c r="B17" s="5"/>
      <c r="C17" s="5"/>
      <c r="D17" s="6" t="s">
        <v>605</v>
      </c>
      <c r="E17" s="132" t="s">
        <v>606</v>
      </c>
      <c r="F17" s="10">
        <v>28250</v>
      </c>
      <c r="G17" s="5">
        <v>47</v>
      </c>
      <c r="H17" s="5">
        <v>48</v>
      </c>
      <c r="I17" s="5">
        <v>49</v>
      </c>
      <c r="J17" s="48" t="s">
        <v>7</v>
      </c>
      <c r="K17" s="28" t="s">
        <v>607</v>
      </c>
      <c r="L17" s="91"/>
      <c r="M17" s="91"/>
      <c r="N17" s="153"/>
      <c r="O17" s="91"/>
      <c r="P17" s="91"/>
      <c r="Q17" s="91"/>
      <c r="R17" s="91"/>
      <c r="S17" s="91"/>
    </row>
    <row r="18" spans="1:19" x14ac:dyDescent="0.2">
      <c r="A18" s="5"/>
      <c r="B18" s="5"/>
      <c r="C18" s="5"/>
      <c r="D18" s="219" t="s">
        <v>2861</v>
      </c>
      <c r="E18" s="220">
        <v>42129</v>
      </c>
      <c r="F18" s="223">
        <v>42129</v>
      </c>
      <c r="G18" s="84"/>
      <c r="H18" s="5">
        <v>10</v>
      </c>
      <c r="I18" s="5">
        <v>11</v>
      </c>
      <c r="J18" s="221" t="s">
        <v>2</v>
      </c>
      <c r="K18" s="222" t="s">
        <v>2862</v>
      </c>
      <c r="L18" s="91">
        <v>2015</v>
      </c>
      <c r="M18" s="91">
        <v>2025</v>
      </c>
      <c r="N18" s="153">
        <f>M18-L18</f>
        <v>10</v>
      </c>
      <c r="O18" s="91"/>
      <c r="P18" s="91"/>
      <c r="Q18" s="91"/>
      <c r="R18" s="91"/>
      <c r="S18" s="91"/>
    </row>
    <row r="19" spans="1:19" x14ac:dyDescent="0.2">
      <c r="A19" s="5">
        <v>19</v>
      </c>
      <c r="B19" s="5"/>
      <c r="C19" s="5"/>
      <c r="D19" s="6" t="s">
        <v>608</v>
      </c>
      <c r="E19" s="132">
        <v>32268</v>
      </c>
      <c r="F19" s="10">
        <v>32268</v>
      </c>
      <c r="G19" s="5">
        <v>36</v>
      </c>
      <c r="H19" s="5">
        <v>37</v>
      </c>
      <c r="I19" s="5">
        <v>38</v>
      </c>
      <c r="J19" s="48" t="s">
        <v>2</v>
      </c>
      <c r="K19" s="28" t="s">
        <v>378</v>
      </c>
      <c r="L19" s="91"/>
      <c r="M19" s="91"/>
      <c r="N19" s="153"/>
      <c r="O19" s="91"/>
      <c r="P19" s="91"/>
      <c r="Q19" s="91"/>
      <c r="R19" s="91"/>
      <c r="S19" s="91"/>
    </row>
    <row r="20" spans="1:19" x14ac:dyDescent="0.2">
      <c r="A20" s="5">
        <v>20</v>
      </c>
      <c r="B20" s="5"/>
      <c r="C20" s="5"/>
      <c r="D20" s="6" t="s">
        <v>609</v>
      </c>
      <c r="E20" s="132">
        <v>26789</v>
      </c>
      <c r="F20" s="10">
        <v>26789</v>
      </c>
      <c r="G20" s="5">
        <v>51</v>
      </c>
      <c r="H20" s="5">
        <v>52</v>
      </c>
      <c r="I20" s="5">
        <v>53</v>
      </c>
      <c r="J20" s="48" t="s">
        <v>2</v>
      </c>
      <c r="K20" s="28" t="s">
        <v>610</v>
      </c>
      <c r="L20" s="91"/>
      <c r="M20" s="91"/>
      <c r="N20" s="153"/>
      <c r="O20" s="91"/>
      <c r="P20" s="91"/>
      <c r="Q20" s="91"/>
      <c r="R20" s="91"/>
      <c r="S20" s="91"/>
    </row>
    <row r="21" spans="1:19" x14ac:dyDescent="0.2">
      <c r="A21" s="5">
        <v>21</v>
      </c>
      <c r="B21" s="5"/>
      <c r="C21" s="5"/>
      <c r="D21" s="36" t="s">
        <v>2730</v>
      </c>
      <c r="E21" s="158">
        <v>42129</v>
      </c>
      <c r="F21" s="86"/>
      <c r="G21" s="84"/>
      <c r="H21" s="5">
        <v>10</v>
      </c>
      <c r="I21" s="5">
        <v>11</v>
      </c>
      <c r="J21" s="60" t="s">
        <v>7</v>
      </c>
      <c r="K21" s="36" t="s">
        <v>2729</v>
      </c>
      <c r="L21" s="91">
        <v>2015</v>
      </c>
      <c r="M21" s="91">
        <v>2025</v>
      </c>
      <c r="N21" s="153">
        <f>M21-L21</f>
        <v>10</v>
      </c>
      <c r="O21" s="91"/>
      <c r="P21" s="91"/>
      <c r="Q21" s="91"/>
      <c r="R21" s="91"/>
      <c r="S21" s="91"/>
    </row>
    <row r="22" spans="1:19" x14ac:dyDescent="0.2">
      <c r="A22" s="5">
        <v>22</v>
      </c>
      <c r="B22" s="5"/>
      <c r="C22" s="5"/>
      <c r="D22" s="6" t="s">
        <v>611</v>
      </c>
      <c r="E22" s="132">
        <v>20215</v>
      </c>
      <c r="F22" s="10">
        <v>20215</v>
      </c>
      <c r="G22" s="5">
        <v>69</v>
      </c>
      <c r="H22" s="5">
        <v>70</v>
      </c>
      <c r="I22" s="5">
        <v>71</v>
      </c>
      <c r="J22" s="48" t="s">
        <v>2</v>
      </c>
      <c r="K22" s="28" t="s">
        <v>2860</v>
      </c>
      <c r="L22" s="91"/>
      <c r="M22" s="91"/>
      <c r="N22" s="153"/>
      <c r="O22" s="91"/>
      <c r="P22" s="91"/>
      <c r="Q22" s="91"/>
      <c r="R22" s="91"/>
      <c r="S22" s="91"/>
    </row>
    <row r="23" spans="1:19" s="24" customFormat="1" x14ac:dyDescent="0.2">
      <c r="A23" s="5">
        <v>23</v>
      </c>
      <c r="B23" s="5"/>
      <c r="C23" s="5"/>
      <c r="D23" s="6" t="s">
        <v>2039</v>
      </c>
      <c r="E23" s="132">
        <v>36286</v>
      </c>
      <c r="F23" s="10"/>
      <c r="G23" s="5">
        <v>25</v>
      </c>
      <c r="H23" s="5">
        <v>26</v>
      </c>
      <c r="I23" s="5">
        <v>27</v>
      </c>
      <c r="J23" s="48" t="s">
        <v>7</v>
      </c>
      <c r="K23" s="28" t="s">
        <v>2040</v>
      </c>
      <c r="L23" s="28">
        <v>1999</v>
      </c>
      <c r="M23" s="28">
        <v>2024</v>
      </c>
      <c r="N23" s="58">
        <f>M23-L23</f>
        <v>25</v>
      </c>
      <c r="O23" s="28"/>
      <c r="P23" s="28"/>
      <c r="Q23" s="28"/>
      <c r="R23" s="28"/>
      <c r="S23" s="28"/>
    </row>
    <row r="24" spans="1:19" s="24" customFormat="1" x14ac:dyDescent="0.2">
      <c r="A24" s="5">
        <v>25</v>
      </c>
      <c r="B24" s="5"/>
      <c r="C24" s="5"/>
      <c r="D24" s="6" t="s">
        <v>612</v>
      </c>
      <c r="E24" s="132">
        <v>41036</v>
      </c>
      <c r="F24" s="10">
        <v>41036</v>
      </c>
      <c r="G24" s="5">
        <v>12</v>
      </c>
      <c r="H24" s="5">
        <v>13</v>
      </c>
      <c r="I24" s="5">
        <v>14</v>
      </c>
      <c r="J24" s="48" t="s">
        <v>7</v>
      </c>
      <c r="K24" s="28" t="s">
        <v>613</v>
      </c>
      <c r="L24" s="28"/>
      <c r="M24" s="28"/>
      <c r="N24" s="58"/>
      <c r="O24" s="28"/>
      <c r="P24" s="28"/>
      <c r="Q24" s="28"/>
      <c r="R24" s="28"/>
      <c r="S24" s="28"/>
    </row>
    <row r="25" spans="1:19" s="24" customFormat="1" x14ac:dyDescent="0.2">
      <c r="A25" s="5">
        <v>26</v>
      </c>
      <c r="B25" s="5"/>
      <c r="C25" s="5"/>
      <c r="D25" s="6" t="s">
        <v>614</v>
      </c>
      <c r="E25" s="132">
        <v>40305</v>
      </c>
      <c r="F25" s="10">
        <v>40305</v>
      </c>
      <c r="G25" s="5">
        <v>14</v>
      </c>
      <c r="H25" s="5">
        <v>15</v>
      </c>
      <c r="I25" s="5">
        <v>16</v>
      </c>
      <c r="J25" s="48" t="s">
        <v>2</v>
      </c>
      <c r="K25" s="28" t="s">
        <v>30</v>
      </c>
      <c r="L25" s="28"/>
      <c r="M25" s="28"/>
      <c r="N25" s="58"/>
      <c r="O25" s="28"/>
      <c r="P25" s="28"/>
      <c r="Q25" s="28"/>
      <c r="R25" s="28"/>
      <c r="S25" s="28"/>
    </row>
    <row r="26" spans="1:19" s="24" customFormat="1" ht="15" customHeight="1" x14ac:dyDescent="0.2">
      <c r="A26" s="5">
        <v>27</v>
      </c>
      <c r="B26" s="5"/>
      <c r="C26" s="5"/>
      <c r="D26" s="6" t="s">
        <v>615</v>
      </c>
      <c r="E26" s="132">
        <v>42497</v>
      </c>
      <c r="F26" s="10">
        <v>42497</v>
      </c>
      <c r="G26" s="5">
        <v>8</v>
      </c>
      <c r="H26" s="5">
        <v>9</v>
      </c>
      <c r="I26" s="5">
        <v>10</v>
      </c>
      <c r="J26" s="48" t="s">
        <v>2</v>
      </c>
      <c r="K26" s="28" t="s">
        <v>30</v>
      </c>
      <c r="L26" s="28"/>
      <c r="M26" s="28"/>
      <c r="N26" s="58"/>
      <c r="O26" s="28"/>
      <c r="P26" s="28"/>
      <c r="Q26" s="28"/>
      <c r="R26" s="28"/>
      <c r="S26" s="28"/>
    </row>
    <row r="27" spans="1:19" ht="15" customHeight="1" x14ac:dyDescent="0.2">
      <c r="A27" s="151">
        <v>28</v>
      </c>
      <c r="B27" s="151"/>
      <c r="C27" s="151"/>
      <c r="D27" s="91" t="s">
        <v>2561</v>
      </c>
      <c r="E27" s="118">
        <v>39575</v>
      </c>
      <c r="F27" s="104"/>
      <c r="G27" s="151"/>
      <c r="H27" s="151">
        <v>17</v>
      </c>
      <c r="I27" s="151">
        <v>18</v>
      </c>
      <c r="J27" s="104" t="s">
        <v>7</v>
      </c>
      <c r="K27" s="91" t="s">
        <v>2562</v>
      </c>
      <c r="L27" s="91">
        <v>2008</v>
      </c>
      <c r="M27" s="91">
        <v>2025</v>
      </c>
      <c r="N27" s="153">
        <f>M27-L27</f>
        <v>17</v>
      </c>
      <c r="O27" s="91"/>
      <c r="P27" s="91"/>
      <c r="Q27" s="91"/>
      <c r="R27" s="91"/>
      <c r="S27" s="91"/>
    </row>
    <row r="28" spans="1:19" s="24" customFormat="1" x14ac:dyDescent="0.2">
      <c r="A28" s="5">
        <v>29</v>
      </c>
      <c r="B28" s="5"/>
      <c r="C28" s="5"/>
      <c r="D28" s="6" t="s">
        <v>616</v>
      </c>
      <c r="E28" s="132">
        <v>41401</v>
      </c>
      <c r="F28" s="10">
        <v>41401</v>
      </c>
      <c r="G28" s="5">
        <v>11</v>
      </c>
      <c r="H28" s="5">
        <v>12</v>
      </c>
      <c r="I28" s="5">
        <v>13</v>
      </c>
      <c r="J28" s="48" t="s">
        <v>7</v>
      </c>
      <c r="K28" s="28" t="s">
        <v>617</v>
      </c>
      <c r="L28" s="28"/>
      <c r="M28" s="28"/>
      <c r="N28" s="58"/>
      <c r="O28" s="28"/>
      <c r="P28" s="28"/>
      <c r="Q28" s="28"/>
      <c r="R28" s="28"/>
      <c r="S28" s="28"/>
    </row>
    <row r="29" spans="1:19" s="24" customFormat="1" x14ac:dyDescent="0.2">
      <c r="A29" s="5"/>
      <c r="B29" s="5"/>
      <c r="C29" s="5"/>
      <c r="D29" s="217" t="s">
        <v>3019</v>
      </c>
      <c r="E29" s="218">
        <v>23869</v>
      </c>
      <c r="F29" s="217"/>
      <c r="H29" s="5">
        <v>60</v>
      </c>
      <c r="I29" s="5">
        <v>61</v>
      </c>
      <c r="J29" s="48" t="s">
        <v>2</v>
      </c>
      <c r="K29" s="217" t="s">
        <v>3020</v>
      </c>
      <c r="L29" s="28">
        <v>1965</v>
      </c>
      <c r="M29" s="28">
        <v>2026</v>
      </c>
      <c r="N29" s="58">
        <f>M29-L29</f>
        <v>61</v>
      </c>
      <c r="O29" s="28"/>
      <c r="P29" s="28"/>
      <c r="Q29" s="28"/>
      <c r="R29" s="28"/>
      <c r="S29" s="28"/>
    </row>
    <row r="30" spans="1:19" s="24" customFormat="1" x14ac:dyDescent="0.2">
      <c r="A30" s="5">
        <v>30</v>
      </c>
      <c r="B30" s="5"/>
      <c r="C30" s="5"/>
      <c r="D30" s="28" t="s">
        <v>2660</v>
      </c>
      <c r="E30" s="111">
        <v>28982</v>
      </c>
      <c r="F30" s="48"/>
      <c r="G30" s="5"/>
      <c r="H30" s="5">
        <v>46</v>
      </c>
      <c r="I30" s="5">
        <v>47</v>
      </c>
      <c r="J30" s="48" t="s">
        <v>7</v>
      </c>
      <c r="K30" s="28" t="s">
        <v>2661</v>
      </c>
      <c r="L30" s="28">
        <v>1979</v>
      </c>
      <c r="M30" s="28">
        <v>2025</v>
      </c>
      <c r="N30" s="58">
        <f>M30-L30</f>
        <v>46</v>
      </c>
      <c r="O30" s="28"/>
      <c r="P30" s="28"/>
      <c r="Q30" s="28"/>
      <c r="R30" s="28"/>
      <c r="S30" s="28"/>
    </row>
    <row r="31" spans="1:19" s="24" customFormat="1" x14ac:dyDescent="0.2">
      <c r="A31" s="5"/>
      <c r="B31" s="5"/>
      <c r="C31" s="5"/>
      <c r="D31" s="259" t="s">
        <v>2905</v>
      </c>
      <c r="E31" s="260">
        <v>42497</v>
      </c>
      <c r="H31" s="5">
        <v>9</v>
      </c>
      <c r="I31" s="5">
        <v>10</v>
      </c>
      <c r="J31" s="261" t="s">
        <v>7</v>
      </c>
      <c r="K31" s="259" t="s">
        <v>2906</v>
      </c>
      <c r="L31" s="28">
        <v>2016</v>
      </c>
      <c r="M31" s="28">
        <v>2025</v>
      </c>
      <c r="N31" s="58">
        <f>M31-L31</f>
        <v>9</v>
      </c>
      <c r="O31" s="28"/>
      <c r="P31" s="28"/>
      <c r="Q31" s="28"/>
      <c r="R31" s="28"/>
      <c r="S31" s="28"/>
    </row>
    <row r="32" spans="1:19" s="24" customFormat="1" x14ac:dyDescent="0.2">
      <c r="A32" s="5">
        <v>32</v>
      </c>
      <c r="B32" s="5"/>
      <c r="C32" s="5"/>
      <c r="D32" s="106" t="s">
        <v>2657</v>
      </c>
      <c r="E32" s="118">
        <v>34462</v>
      </c>
      <c r="F32" s="48"/>
      <c r="G32" s="5"/>
      <c r="H32" s="5">
        <v>31</v>
      </c>
      <c r="I32" s="5">
        <v>32</v>
      </c>
      <c r="J32" s="99" t="s">
        <v>7</v>
      </c>
      <c r="K32" s="91" t="s">
        <v>2655</v>
      </c>
      <c r="L32" s="28">
        <v>1994</v>
      </c>
      <c r="M32" s="28">
        <v>2025</v>
      </c>
      <c r="N32" s="58">
        <f>M32-L32</f>
        <v>31</v>
      </c>
      <c r="O32" s="28"/>
      <c r="P32" s="28"/>
      <c r="Q32" s="28"/>
      <c r="R32" s="28"/>
      <c r="S32" s="28"/>
    </row>
    <row r="33" spans="1:19" x14ac:dyDescent="0.2">
      <c r="A33" s="5">
        <v>33</v>
      </c>
      <c r="B33" s="5"/>
      <c r="C33" s="5"/>
      <c r="D33" s="6" t="s">
        <v>618</v>
      </c>
      <c r="E33" s="132" t="s">
        <v>619</v>
      </c>
      <c r="F33" s="10">
        <v>26427</v>
      </c>
      <c r="G33" s="5">
        <v>52</v>
      </c>
      <c r="H33" s="5">
        <v>53</v>
      </c>
      <c r="I33" s="5">
        <v>54</v>
      </c>
      <c r="J33" s="48" t="s">
        <v>2</v>
      </c>
      <c r="K33" s="28" t="s">
        <v>620</v>
      </c>
      <c r="L33" s="91"/>
      <c r="M33" s="91"/>
      <c r="N33" s="153"/>
      <c r="O33" s="91"/>
      <c r="P33" s="91"/>
      <c r="Q33" s="91"/>
      <c r="R33" s="91"/>
      <c r="S33" s="91"/>
    </row>
    <row r="34" spans="1:19" x14ac:dyDescent="0.2">
      <c r="A34" s="5">
        <v>34</v>
      </c>
      <c r="B34" s="5"/>
      <c r="C34" s="5"/>
      <c r="D34" s="6" t="s">
        <v>621</v>
      </c>
      <c r="E34" s="132">
        <v>40671</v>
      </c>
      <c r="F34" s="10">
        <v>40671</v>
      </c>
      <c r="G34" s="5">
        <v>13</v>
      </c>
      <c r="H34" s="5">
        <v>14</v>
      </c>
      <c r="I34" s="5">
        <v>15</v>
      </c>
      <c r="J34" s="48" t="s">
        <v>7</v>
      </c>
      <c r="K34" s="28" t="s">
        <v>622</v>
      </c>
      <c r="L34" s="91"/>
      <c r="M34" s="91"/>
      <c r="N34" s="153"/>
      <c r="O34" s="91"/>
      <c r="P34" s="91"/>
      <c r="Q34" s="91"/>
      <c r="R34" s="91"/>
      <c r="S34" s="91"/>
    </row>
    <row r="35" spans="1:19" x14ac:dyDescent="0.2">
      <c r="A35" s="5"/>
      <c r="B35" s="5"/>
      <c r="C35" s="5"/>
      <c r="D35" s="217" t="s">
        <v>2941</v>
      </c>
      <c r="E35" s="218">
        <v>41037</v>
      </c>
      <c r="F35" s="84"/>
      <c r="G35" s="84"/>
      <c r="H35" s="5">
        <v>13</v>
      </c>
      <c r="I35" s="5">
        <v>14</v>
      </c>
      <c r="J35" s="253" t="s">
        <v>2</v>
      </c>
      <c r="K35" s="217" t="s">
        <v>2942</v>
      </c>
      <c r="L35" s="91">
        <v>2012</v>
      </c>
      <c r="M35" s="91">
        <v>2025</v>
      </c>
      <c r="N35" s="153">
        <f>M35-L35</f>
        <v>13</v>
      </c>
      <c r="O35" s="91"/>
      <c r="P35" s="91"/>
      <c r="Q35" s="91"/>
      <c r="R35" s="91"/>
      <c r="S35" s="91"/>
    </row>
    <row r="36" spans="1:19" x14ac:dyDescent="0.2">
      <c r="A36" s="5"/>
      <c r="B36" s="5"/>
      <c r="C36" s="5"/>
      <c r="D36" s="250" t="s">
        <v>2888</v>
      </c>
      <c r="E36" s="251">
        <v>30811</v>
      </c>
      <c r="F36" s="10"/>
      <c r="G36" s="5"/>
      <c r="H36" s="5">
        <v>41</v>
      </c>
      <c r="I36" s="5">
        <v>42</v>
      </c>
      <c r="J36" s="48" t="s">
        <v>7</v>
      </c>
      <c r="K36" s="28" t="s">
        <v>2889</v>
      </c>
      <c r="L36" s="91">
        <v>1984</v>
      </c>
      <c r="M36" s="91">
        <v>2025</v>
      </c>
      <c r="N36" s="153">
        <f>M36-L36</f>
        <v>41</v>
      </c>
      <c r="O36" s="91"/>
      <c r="P36" s="91"/>
      <c r="Q36" s="91"/>
      <c r="R36" s="91"/>
      <c r="S36" s="91"/>
    </row>
    <row r="37" spans="1:19" s="175" customFormat="1" x14ac:dyDescent="0.2">
      <c r="A37" s="166">
        <v>35</v>
      </c>
      <c r="B37" s="166"/>
      <c r="C37" s="166"/>
      <c r="D37" s="167" t="s">
        <v>623</v>
      </c>
      <c r="E37" s="168" t="s">
        <v>624</v>
      </c>
      <c r="F37" s="169">
        <v>35194</v>
      </c>
      <c r="G37" s="166">
        <v>28</v>
      </c>
      <c r="H37" s="166">
        <v>29</v>
      </c>
      <c r="I37" s="166">
        <v>30</v>
      </c>
      <c r="J37" s="170" t="s">
        <v>7</v>
      </c>
      <c r="K37" s="171" t="s">
        <v>625</v>
      </c>
      <c r="L37" s="171"/>
      <c r="M37" s="171"/>
      <c r="N37" s="174"/>
      <c r="O37" s="171"/>
      <c r="P37" s="171"/>
      <c r="Q37" s="171"/>
      <c r="R37" s="171"/>
      <c r="S37" s="171"/>
    </row>
    <row r="38" spans="1:19" x14ac:dyDescent="0.2">
      <c r="A38" s="5">
        <v>36</v>
      </c>
      <c r="B38" s="5"/>
      <c r="C38" s="5"/>
      <c r="D38" s="6" t="s">
        <v>626</v>
      </c>
      <c r="E38" s="132" t="s">
        <v>627</v>
      </c>
      <c r="F38" s="10">
        <v>34464</v>
      </c>
      <c r="G38" s="5">
        <v>30</v>
      </c>
      <c r="H38" s="5">
        <v>31</v>
      </c>
      <c r="I38" s="5">
        <v>32</v>
      </c>
      <c r="J38" s="48" t="s">
        <v>7</v>
      </c>
      <c r="K38" s="28" t="s">
        <v>628</v>
      </c>
      <c r="L38" s="91"/>
      <c r="M38" s="91"/>
      <c r="N38" s="153"/>
      <c r="O38" s="91"/>
      <c r="P38" s="91"/>
      <c r="Q38" s="91"/>
      <c r="R38" s="91"/>
      <c r="S38" s="91"/>
    </row>
    <row r="39" spans="1:19" x14ac:dyDescent="0.2">
      <c r="A39" s="5">
        <v>38</v>
      </c>
      <c r="B39" s="5"/>
      <c r="C39" s="5"/>
      <c r="D39" s="6" t="s">
        <v>629</v>
      </c>
      <c r="E39" s="132">
        <v>16203</v>
      </c>
      <c r="F39" s="10">
        <v>16203</v>
      </c>
      <c r="G39" s="5">
        <v>80</v>
      </c>
      <c r="H39" s="5">
        <v>81</v>
      </c>
      <c r="I39" s="5">
        <v>82</v>
      </c>
      <c r="J39" s="48" t="s">
        <v>7</v>
      </c>
      <c r="K39" s="28" t="s">
        <v>630</v>
      </c>
      <c r="L39" s="91"/>
      <c r="M39" s="91"/>
      <c r="N39" s="153"/>
      <c r="O39" s="91"/>
      <c r="P39" s="91"/>
      <c r="Q39" s="91"/>
      <c r="R39" s="91"/>
      <c r="S39" s="91"/>
    </row>
    <row r="40" spans="1:19" x14ac:dyDescent="0.2">
      <c r="A40" s="5">
        <v>39</v>
      </c>
      <c r="B40" s="5"/>
      <c r="C40" s="5"/>
      <c r="D40" s="108" t="s">
        <v>2646</v>
      </c>
      <c r="E40" s="118">
        <v>42135</v>
      </c>
      <c r="F40" s="128"/>
      <c r="G40" s="104"/>
      <c r="H40" s="104">
        <v>10</v>
      </c>
      <c r="I40" s="104">
        <v>11</v>
      </c>
      <c r="J40" s="104" t="s">
        <v>7</v>
      </c>
      <c r="K40" s="100" t="s">
        <v>2647</v>
      </c>
      <c r="L40" s="91">
        <v>2015</v>
      </c>
      <c r="M40" s="28">
        <v>2025</v>
      </c>
      <c r="N40" s="153">
        <f>M40-L40</f>
        <v>10</v>
      </c>
      <c r="O40" s="91"/>
      <c r="P40" s="91"/>
      <c r="Q40" s="91"/>
      <c r="R40" s="91"/>
      <c r="S40" s="91"/>
    </row>
    <row r="41" spans="1:19" x14ac:dyDescent="0.2">
      <c r="A41" s="5">
        <v>40</v>
      </c>
      <c r="B41" s="5"/>
      <c r="C41" s="5"/>
      <c r="D41" s="6" t="s">
        <v>633</v>
      </c>
      <c r="E41" s="132" t="s">
        <v>634</v>
      </c>
      <c r="F41" s="10">
        <v>26065</v>
      </c>
      <c r="G41" s="5">
        <v>53</v>
      </c>
      <c r="H41" s="5">
        <v>54</v>
      </c>
      <c r="I41" s="5">
        <v>55</v>
      </c>
      <c r="J41" s="48" t="s">
        <v>2</v>
      </c>
      <c r="K41" s="28" t="s">
        <v>635</v>
      </c>
      <c r="L41" s="91"/>
      <c r="M41" s="91"/>
      <c r="N41" s="153"/>
      <c r="O41" s="91"/>
      <c r="P41" s="91"/>
      <c r="Q41" s="91"/>
      <c r="R41" s="91"/>
      <c r="S41" s="91"/>
    </row>
    <row r="42" spans="1:19" x14ac:dyDescent="0.2">
      <c r="A42" s="5">
        <v>41</v>
      </c>
      <c r="B42" s="5"/>
      <c r="C42" s="5"/>
      <c r="D42" s="6" t="s">
        <v>636</v>
      </c>
      <c r="E42" s="132" t="s">
        <v>637</v>
      </c>
      <c r="F42" s="10">
        <v>33370</v>
      </c>
      <c r="G42" s="5">
        <v>33</v>
      </c>
      <c r="H42" s="5">
        <v>34</v>
      </c>
      <c r="I42" s="5">
        <v>35</v>
      </c>
      <c r="J42" s="48" t="s">
        <v>7</v>
      </c>
      <c r="K42" s="28" t="s">
        <v>214</v>
      </c>
      <c r="L42" s="91"/>
      <c r="M42" s="91"/>
      <c r="N42" s="153"/>
      <c r="O42" s="91"/>
      <c r="P42" s="91"/>
      <c r="Q42" s="91"/>
      <c r="R42" s="91"/>
      <c r="S42" s="91"/>
    </row>
    <row r="43" spans="1:19" x14ac:dyDescent="0.2">
      <c r="A43" s="5">
        <v>42</v>
      </c>
      <c r="B43" s="5"/>
      <c r="C43" s="5"/>
      <c r="D43" s="6" t="s">
        <v>638</v>
      </c>
      <c r="E43" s="132" t="s">
        <v>639</v>
      </c>
      <c r="F43" s="10">
        <v>35927</v>
      </c>
      <c r="G43" s="5">
        <v>26</v>
      </c>
      <c r="H43" s="5">
        <v>27</v>
      </c>
      <c r="I43" s="5">
        <v>28</v>
      </c>
      <c r="J43" s="48" t="s">
        <v>7</v>
      </c>
      <c r="K43" s="28" t="s">
        <v>640</v>
      </c>
      <c r="L43" s="91"/>
      <c r="M43" s="91"/>
      <c r="N43" s="153"/>
      <c r="O43" s="91"/>
      <c r="P43" s="91"/>
      <c r="Q43" s="91"/>
      <c r="R43" s="91"/>
      <c r="S43" s="91"/>
    </row>
    <row r="44" spans="1:19" x14ac:dyDescent="0.2">
      <c r="A44" s="5">
        <v>43</v>
      </c>
      <c r="B44" s="5"/>
      <c r="C44" s="5"/>
      <c r="D44" s="6" t="s">
        <v>641</v>
      </c>
      <c r="E44" s="132">
        <v>30814</v>
      </c>
      <c r="F44" s="10">
        <v>30814</v>
      </c>
      <c r="G44" s="5">
        <v>40</v>
      </c>
      <c r="H44" s="5">
        <v>41</v>
      </c>
      <c r="I44" s="5">
        <v>42</v>
      </c>
      <c r="J44" s="48" t="s">
        <v>7</v>
      </c>
      <c r="K44" s="28" t="s">
        <v>642</v>
      </c>
      <c r="L44" s="91"/>
      <c r="M44" s="91"/>
      <c r="N44" s="153"/>
      <c r="O44" s="91"/>
      <c r="P44" s="91"/>
      <c r="Q44" s="91"/>
      <c r="R44" s="91"/>
      <c r="S44" s="91"/>
    </row>
    <row r="45" spans="1:19" x14ac:dyDescent="0.2">
      <c r="A45" s="5">
        <v>44</v>
      </c>
      <c r="B45" s="5"/>
      <c r="C45" s="5"/>
      <c r="L45" s="91"/>
      <c r="M45" s="91"/>
      <c r="N45" s="153"/>
      <c r="O45" s="91"/>
      <c r="P45" s="91"/>
      <c r="Q45" s="91"/>
      <c r="R45" s="91"/>
      <c r="S45" s="91"/>
    </row>
    <row r="46" spans="1:19" x14ac:dyDescent="0.2">
      <c r="A46" s="5"/>
      <c r="B46" s="5"/>
      <c r="C46" s="5"/>
      <c r="D46" s="6" t="s">
        <v>2834</v>
      </c>
      <c r="E46" s="132">
        <v>23874</v>
      </c>
      <c r="F46" s="10"/>
      <c r="G46" s="5"/>
      <c r="H46" s="5">
        <v>60</v>
      </c>
      <c r="I46" s="5">
        <v>61</v>
      </c>
      <c r="J46" s="48" t="s">
        <v>7</v>
      </c>
      <c r="K46" s="28" t="s">
        <v>2835</v>
      </c>
      <c r="L46" s="91">
        <v>1965</v>
      </c>
      <c r="M46" s="91">
        <v>2025</v>
      </c>
      <c r="N46" s="153">
        <f>M46-L46</f>
        <v>60</v>
      </c>
      <c r="O46" s="91"/>
      <c r="P46" s="91"/>
      <c r="Q46" s="91"/>
      <c r="R46" s="91"/>
      <c r="S46" s="91"/>
    </row>
    <row r="47" spans="1:19" x14ac:dyDescent="0.2">
      <c r="A47" s="5">
        <v>45</v>
      </c>
      <c r="B47" s="5"/>
      <c r="C47" s="5"/>
      <c r="D47" s="6" t="s">
        <v>644</v>
      </c>
      <c r="E47" s="132">
        <v>37754</v>
      </c>
      <c r="F47" s="10">
        <v>37754</v>
      </c>
      <c r="G47" s="5">
        <v>21</v>
      </c>
      <c r="H47" s="5">
        <v>22</v>
      </c>
      <c r="I47" s="5">
        <v>23</v>
      </c>
      <c r="J47" s="48" t="s">
        <v>2</v>
      </c>
      <c r="K47" s="28" t="s">
        <v>645</v>
      </c>
      <c r="L47" s="91"/>
      <c r="M47" s="91"/>
      <c r="N47" s="153"/>
      <c r="O47" s="91"/>
      <c r="P47" s="91"/>
      <c r="Q47" s="91"/>
      <c r="R47" s="91"/>
      <c r="S47" s="91"/>
    </row>
    <row r="48" spans="1:19" x14ac:dyDescent="0.2">
      <c r="A48" s="5">
        <v>46</v>
      </c>
      <c r="B48" s="5"/>
      <c r="C48" s="5"/>
      <c r="D48" s="6" t="s">
        <v>646</v>
      </c>
      <c r="E48" s="132" t="s">
        <v>647</v>
      </c>
      <c r="F48" s="10">
        <v>22049</v>
      </c>
      <c r="G48" s="5">
        <v>64</v>
      </c>
      <c r="H48" s="5">
        <v>65</v>
      </c>
      <c r="I48" s="5">
        <v>66</v>
      </c>
      <c r="J48" s="48" t="s">
        <v>7</v>
      </c>
      <c r="K48" s="28" t="s">
        <v>2869</v>
      </c>
      <c r="L48" s="91"/>
      <c r="M48" s="91"/>
      <c r="N48" s="153"/>
      <c r="O48" s="91"/>
      <c r="P48" s="91"/>
      <c r="Q48" s="91"/>
      <c r="R48" s="91"/>
      <c r="S48" s="91"/>
    </row>
    <row r="49" spans="1:19" x14ac:dyDescent="0.2">
      <c r="A49" s="5">
        <v>47</v>
      </c>
      <c r="B49" s="5"/>
      <c r="C49" s="5"/>
      <c r="D49" s="6" t="s">
        <v>648</v>
      </c>
      <c r="E49" s="132">
        <v>30816</v>
      </c>
      <c r="F49" s="10">
        <v>30816</v>
      </c>
      <c r="G49" s="5">
        <v>40</v>
      </c>
      <c r="H49" s="5">
        <v>41</v>
      </c>
      <c r="I49" s="5">
        <v>42</v>
      </c>
      <c r="J49" s="48" t="s">
        <v>7</v>
      </c>
      <c r="K49" s="28" t="s">
        <v>649</v>
      </c>
      <c r="L49" s="91"/>
      <c r="M49" s="91"/>
      <c r="N49" s="153"/>
      <c r="O49" s="91"/>
      <c r="P49" s="91"/>
      <c r="Q49" s="91"/>
      <c r="R49" s="91"/>
      <c r="S49" s="91"/>
    </row>
    <row r="50" spans="1:19" x14ac:dyDescent="0.2">
      <c r="A50" s="5">
        <v>48</v>
      </c>
      <c r="B50" s="5"/>
      <c r="C50" s="5"/>
      <c r="D50" s="6" t="s">
        <v>650</v>
      </c>
      <c r="E50" s="132">
        <v>41773</v>
      </c>
      <c r="F50" s="10">
        <v>41773</v>
      </c>
      <c r="G50" s="5">
        <v>10</v>
      </c>
      <c r="H50" s="5">
        <v>11</v>
      </c>
      <c r="I50" s="5">
        <v>12</v>
      </c>
      <c r="J50" s="48" t="s">
        <v>2</v>
      </c>
      <c r="K50" s="28" t="s">
        <v>651</v>
      </c>
      <c r="L50" s="91"/>
      <c r="M50" s="91"/>
      <c r="N50" s="153"/>
      <c r="O50" s="91"/>
      <c r="P50" s="91"/>
      <c r="Q50" s="91"/>
      <c r="R50" s="91"/>
      <c r="S50" s="91"/>
    </row>
    <row r="51" spans="1:19" x14ac:dyDescent="0.2">
      <c r="A51" s="5">
        <v>49</v>
      </c>
      <c r="B51" s="5"/>
      <c r="C51" s="5"/>
      <c r="D51" s="91" t="s">
        <v>2586</v>
      </c>
      <c r="E51" s="118">
        <v>45426</v>
      </c>
      <c r="F51" s="104"/>
      <c r="G51" s="5"/>
      <c r="H51" s="5">
        <v>1</v>
      </c>
      <c r="I51" s="5">
        <v>2</v>
      </c>
      <c r="J51" s="48" t="s">
        <v>7</v>
      </c>
      <c r="K51" s="91" t="s">
        <v>2587</v>
      </c>
      <c r="L51" s="91">
        <v>2024</v>
      </c>
      <c r="M51" s="91">
        <v>2025</v>
      </c>
      <c r="N51" s="153">
        <f>M51-L51</f>
        <v>1</v>
      </c>
      <c r="O51" s="91"/>
      <c r="P51" s="91"/>
      <c r="Q51" s="91"/>
      <c r="R51" s="91"/>
      <c r="S51" s="91"/>
    </row>
    <row r="52" spans="1:19" x14ac:dyDescent="0.2">
      <c r="A52" s="5"/>
      <c r="B52" s="5"/>
      <c r="C52" s="5"/>
      <c r="D52" s="217" t="s">
        <v>2987</v>
      </c>
      <c r="E52" s="303">
        <v>31181</v>
      </c>
      <c r="F52" s="84"/>
      <c r="G52" s="84"/>
      <c r="H52" s="5">
        <v>40</v>
      </c>
      <c r="I52" s="5">
        <v>41</v>
      </c>
      <c r="J52" s="253" t="s">
        <v>2</v>
      </c>
      <c r="K52" s="217" t="s">
        <v>2988</v>
      </c>
      <c r="L52" s="91">
        <v>1985</v>
      </c>
      <c r="M52" s="91">
        <v>2025</v>
      </c>
      <c r="N52" s="153">
        <f>M52-L52</f>
        <v>40</v>
      </c>
      <c r="O52" s="91"/>
      <c r="P52" s="91"/>
      <c r="Q52" s="91"/>
      <c r="R52" s="91"/>
      <c r="S52" s="91"/>
    </row>
    <row r="53" spans="1:19" x14ac:dyDescent="0.2">
      <c r="A53" s="5">
        <v>50</v>
      </c>
      <c r="B53" s="5"/>
      <c r="C53" s="5"/>
      <c r="D53" s="6" t="s">
        <v>652</v>
      </c>
      <c r="E53" s="132">
        <v>23146</v>
      </c>
      <c r="F53" s="10">
        <v>23146</v>
      </c>
      <c r="G53" s="5">
        <v>61</v>
      </c>
      <c r="H53" s="5">
        <v>62</v>
      </c>
      <c r="I53" s="5">
        <v>63</v>
      </c>
      <c r="J53" s="48" t="s">
        <v>7</v>
      </c>
      <c r="K53" s="28" t="s">
        <v>653</v>
      </c>
      <c r="L53" s="91"/>
      <c r="M53" s="91"/>
      <c r="N53" s="153"/>
      <c r="O53" s="91"/>
      <c r="P53" s="91"/>
      <c r="Q53" s="91"/>
      <c r="R53" s="91"/>
      <c r="S53" s="91"/>
    </row>
    <row r="54" spans="1:19" x14ac:dyDescent="0.2">
      <c r="A54" s="5">
        <v>51</v>
      </c>
      <c r="B54" s="5"/>
      <c r="C54" s="5"/>
      <c r="D54" s="6" t="s">
        <v>654</v>
      </c>
      <c r="E54" s="132" t="s">
        <v>655</v>
      </c>
      <c r="F54" s="10">
        <v>35565</v>
      </c>
      <c r="G54" s="5">
        <v>27</v>
      </c>
      <c r="H54" s="5">
        <v>28</v>
      </c>
      <c r="I54" s="5">
        <v>29</v>
      </c>
      <c r="J54" s="48" t="s">
        <v>2</v>
      </c>
      <c r="K54" s="28" t="s">
        <v>208</v>
      </c>
      <c r="L54" s="91"/>
      <c r="M54" s="91"/>
      <c r="N54" s="153"/>
      <c r="O54" s="91"/>
      <c r="P54" s="91"/>
      <c r="Q54" s="91"/>
      <c r="R54" s="91"/>
      <c r="S54" s="91"/>
    </row>
    <row r="55" spans="1:19" x14ac:dyDescent="0.2">
      <c r="A55" s="5">
        <v>53</v>
      </c>
      <c r="B55" s="5"/>
      <c r="C55" s="5"/>
      <c r="D55" s="6" t="s">
        <v>657</v>
      </c>
      <c r="E55" s="132" t="s">
        <v>658</v>
      </c>
      <c r="F55" s="10">
        <v>36662</v>
      </c>
      <c r="G55" s="5">
        <v>24</v>
      </c>
      <c r="H55" s="5">
        <v>25</v>
      </c>
      <c r="I55" s="5">
        <v>26</v>
      </c>
      <c r="J55" s="48" t="s">
        <v>7</v>
      </c>
      <c r="K55" s="28" t="s">
        <v>659</v>
      </c>
      <c r="L55" s="91"/>
      <c r="M55" s="91"/>
      <c r="N55" s="153"/>
      <c r="O55" s="91"/>
      <c r="P55" s="91"/>
      <c r="Q55" s="91"/>
      <c r="R55" s="91"/>
      <c r="S55" s="91"/>
    </row>
    <row r="56" spans="1:19" x14ac:dyDescent="0.2">
      <c r="A56" s="5">
        <v>54</v>
      </c>
      <c r="B56" s="5"/>
      <c r="C56" s="5"/>
      <c r="D56" s="6" t="s">
        <v>660</v>
      </c>
      <c r="E56" s="132">
        <v>28991</v>
      </c>
      <c r="F56" s="10">
        <v>28991</v>
      </c>
      <c r="G56" s="5">
        <v>45</v>
      </c>
      <c r="H56" s="5">
        <v>46</v>
      </c>
      <c r="I56" s="5">
        <v>47</v>
      </c>
      <c r="J56" s="48" t="s">
        <v>2</v>
      </c>
      <c r="K56" s="28" t="s">
        <v>661</v>
      </c>
      <c r="L56" s="91"/>
      <c r="M56" s="91"/>
      <c r="N56" s="153"/>
      <c r="O56" s="91"/>
      <c r="P56" s="91"/>
      <c r="Q56" s="91"/>
      <c r="R56" s="91"/>
      <c r="S56" s="91"/>
    </row>
    <row r="57" spans="1:19" x14ac:dyDescent="0.2">
      <c r="A57" s="5">
        <v>55</v>
      </c>
      <c r="B57" s="5"/>
      <c r="C57" s="5"/>
      <c r="D57" s="6" t="s">
        <v>662</v>
      </c>
      <c r="E57" s="132">
        <v>27897</v>
      </c>
      <c r="F57" s="10">
        <v>28992</v>
      </c>
      <c r="G57" s="5">
        <v>48</v>
      </c>
      <c r="H57" s="5">
        <v>49</v>
      </c>
      <c r="I57" s="5">
        <v>50</v>
      </c>
      <c r="J57" s="48" t="s">
        <v>7</v>
      </c>
      <c r="K57" s="28" t="s">
        <v>663</v>
      </c>
      <c r="L57" s="91"/>
      <c r="M57" s="91"/>
      <c r="N57" s="153"/>
      <c r="O57" s="91"/>
      <c r="P57" s="91"/>
      <c r="Q57" s="91"/>
      <c r="R57" s="91"/>
      <c r="S57" s="91"/>
    </row>
    <row r="58" spans="1:19" x14ac:dyDescent="0.2">
      <c r="A58" s="5">
        <v>56</v>
      </c>
      <c r="B58" s="5"/>
      <c r="C58" s="5"/>
      <c r="D58" s="28" t="s">
        <v>2533</v>
      </c>
      <c r="E58" s="111">
        <v>26436</v>
      </c>
      <c r="F58" s="98"/>
      <c r="G58" s="5"/>
      <c r="H58" s="5">
        <v>53</v>
      </c>
      <c r="I58" s="5">
        <v>54</v>
      </c>
      <c r="J58" s="48" t="s">
        <v>7</v>
      </c>
      <c r="K58" s="28" t="s">
        <v>2534</v>
      </c>
      <c r="L58" s="91">
        <v>1972</v>
      </c>
      <c r="M58" s="91">
        <v>2025</v>
      </c>
      <c r="N58" s="153">
        <f>M58-L58</f>
        <v>53</v>
      </c>
      <c r="O58" s="91"/>
      <c r="P58" s="91"/>
      <c r="Q58" s="91"/>
      <c r="R58" s="91"/>
      <c r="S58" s="91"/>
    </row>
    <row r="59" spans="1:19" x14ac:dyDescent="0.2">
      <c r="A59" s="5"/>
      <c r="B59" s="5"/>
      <c r="C59" s="5"/>
      <c r="D59" s="302" t="s">
        <v>2983</v>
      </c>
      <c r="E59" s="251">
        <v>16939</v>
      </c>
      <c r="F59" s="84"/>
      <c r="G59" s="84"/>
      <c r="H59" s="5">
        <v>79</v>
      </c>
      <c r="I59" s="5">
        <v>80</v>
      </c>
      <c r="J59" s="302" t="s">
        <v>2</v>
      </c>
      <c r="K59" s="302" t="s">
        <v>2984</v>
      </c>
      <c r="L59" s="91">
        <v>1946</v>
      </c>
      <c r="M59" s="91">
        <v>2025</v>
      </c>
      <c r="N59" s="153">
        <f>M59-L59</f>
        <v>79</v>
      </c>
      <c r="O59" s="91"/>
      <c r="P59" s="91"/>
      <c r="Q59" s="91"/>
      <c r="R59" s="91"/>
      <c r="S59" s="91"/>
    </row>
    <row r="60" spans="1:19" x14ac:dyDescent="0.2">
      <c r="A60" s="5">
        <v>57</v>
      </c>
      <c r="B60" s="5"/>
      <c r="C60" s="5"/>
      <c r="D60" s="6" t="s">
        <v>664</v>
      </c>
      <c r="E60" s="132" t="s">
        <v>665</v>
      </c>
      <c r="F60" s="10">
        <v>35933</v>
      </c>
      <c r="G60" s="5">
        <v>26</v>
      </c>
      <c r="H60" s="5">
        <v>27</v>
      </c>
      <c r="I60" s="5">
        <v>28</v>
      </c>
      <c r="J60" s="48" t="s">
        <v>7</v>
      </c>
      <c r="K60" s="28" t="s">
        <v>484</v>
      </c>
      <c r="L60" s="91"/>
      <c r="M60" s="91"/>
      <c r="N60" s="153"/>
      <c r="O60" s="91"/>
      <c r="P60" s="91"/>
      <c r="Q60" s="91"/>
      <c r="R60" s="91"/>
      <c r="S60" s="91"/>
    </row>
    <row r="61" spans="1:19" x14ac:dyDescent="0.2">
      <c r="A61" s="5">
        <v>58</v>
      </c>
      <c r="B61" s="5"/>
      <c r="C61" s="5"/>
      <c r="D61" s="11" t="s">
        <v>1953</v>
      </c>
      <c r="E61" s="133">
        <v>29724</v>
      </c>
      <c r="F61" s="130">
        <v>29724</v>
      </c>
      <c r="G61" s="5">
        <v>43</v>
      </c>
      <c r="H61" s="5">
        <v>44</v>
      </c>
      <c r="I61" s="5">
        <v>45</v>
      </c>
      <c r="J61" s="104" t="s">
        <v>2</v>
      </c>
      <c r="K61" s="28" t="s">
        <v>1954</v>
      </c>
      <c r="L61" s="91"/>
      <c r="M61" s="91"/>
      <c r="N61" s="153"/>
      <c r="O61" s="91"/>
      <c r="P61" s="91"/>
      <c r="Q61" s="91"/>
      <c r="R61" s="91"/>
      <c r="S61" s="91"/>
    </row>
    <row r="62" spans="1:19" x14ac:dyDescent="0.2">
      <c r="A62" s="5">
        <v>59</v>
      </c>
      <c r="B62" s="5"/>
      <c r="C62" s="5"/>
      <c r="D62" s="108" t="s">
        <v>2680</v>
      </c>
      <c r="E62" s="118">
        <v>30454</v>
      </c>
      <c r="F62" s="128"/>
      <c r="G62" s="5"/>
      <c r="H62" s="5">
        <v>42</v>
      </c>
      <c r="I62" s="5">
        <v>43</v>
      </c>
      <c r="J62" s="99" t="s">
        <v>7</v>
      </c>
      <c r="K62" s="100" t="s">
        <v>2681</v>
      </c>
      <c r="L62" s="91">
        <v>1983</v>
      </c>
      <c r="M62" s="91">
        <v>2025</v>
      </c>
      <c r="N62" s="153">
        <f>M62-L62</f>
        <v>42</v>
      </c>
      <c r="O62" s="91"/>
      <c r="P62" s="91"/>
      <c r="Q62" s="91"/>
      <c r="R62" s="91"/>
      <c r="S62" s="91"/>
    </row>
    <row r="63" spans="1:19" s="154" customFormat="1" x14ac:dyDescent="0.2">
      <c r="A63" s="5">
        <v>60</v>
      </c>
      <c r="B63" s="5"/>
      <c r="C63" s="5"/>
      <c r="D63" s="28" t="s">
        <v>2699</v>
      </c>
      <c r="E63" s="134">
        <v>29360</v>
      </c>
      <c r="F63" s="89"/>
      <c r="G63" s="52"/>
      <c r="H63" s="5">
        <v>45</v>
      </c>
      <c r="I63" s="5">
        <v>46</v>
      </c>
      <c r="J63" s="112" t="s">
        <v>7</v>
      </c>
      <c r="K63" s="28" t="s">
        <v>2700</v>
      </c>
      <c r="L63" s="28">
        <v>1980</v>
      </c>
      <c r="M63" s="28">
        <v>2025</v>
      </c>
      <c r="N63" s="58">
        <f>M63-L63</f>
        <v>45</v>
      </c>
      <c r="O63" s="124"/>
      <c r="P63" s="124"/>
      <c r="Q63" s="124"/>
      <c r="R63" s="124"/>
      <c r="S63" s="124"/>
    </row>
    <row r="64" spans="1:19" x14ac:dyDescent="0.2">
      <c r="A64" s="5">
        <v>61</v>
      </c>
      <c r="B64" s="5"/>
      <c r="C64" s="5"/>
      <c r="D64" s="6" t="s">
        <v>666</v>
      </c>
      <c r="E64" s="132" t="s">
        <v>667</v>
      </c>
      <c r="F64" s="10">
        <v>21689</v>
      </c>
      <c r="G64" s="5">
        <v>65</v>
      </c>
      <c r="H64" s="5">
        <v>66</v>
      </c>
      <c r="I64" s="5">
        <v>67</v>
      </c>
      <c r="J64" s="48" t="s">
        <v>7</v>
      </c>
      <c r="K64" s="28" t="s">
        <v>668</v>
      </c>
      <c r="L64" s="91"/>
      <c r="M64" s="91"/>
      <c r="N64" s="153"/>
      <c r="O64" s="91"/>
      <c r="P64" s="91"/>
      <c r="Q64" s="91"/>
      <c r="R64" s="91"/>
      <c r="S64" s="91"/>
    </row>
    <row r="65" spans="1:19" x14ac:dyDescent="0.2">
      <c r="A65" s="5">
        <v>62</v>
      </c>
      <c r="B65" s="5"/>
      <c r="C65" s="5"/>
      <c r="D65" s="6" t="s">
        <v>669</v>
      </c>
      <c r="E65" s="132" t="s">
        <v>670</v>
      </c>
      <c r="F65" s="10">
        <v>39221</v>
      </c>
      <c r="G65" s="5">
        <v>17</v>
      </c>
      <c r="H65" s="5">
        <v>18</v>
      </c>
      <c r="I65" s="5">
        <v>19</v>
      </c>
      <c r="J65" s="48" t="s">
        <v>7</v>
      </c>
      <c r="K65" s="28" t="s">
        <v>183</v>
      </c>
      <c r="L65" s="91"/>
      <c r="M65" s="91"/>
      <c r="N65" s="153"/>
      <c r="O65" s="91"/>
      <c r="P65" s="91"/>
      <c r="Q65" s="91"/>
      <c r="R65" s="91"/>
      <c r="S65" s="91"/>
    </row>
    <row r="66" spans="1:19" x14ac:dyDescent="0.2">
      <c r="A66" s="5">
        <v>64</v>
      </c>
      <c r="B66" s="5"/>
      <c r="C66" s="5"/>
      <c r="D66" s="6" t="s">
        <v>671</v>
      </c>
      <c r="E66" s="132">
        <v>42143</v>
      </c>
      <c r="F66" s="10">
        <v>42143</v>
      </c>
      <c r="G66" s="5">
        <v>9</v>
      </c>
      <c r="H66" s="5">
        <v>10</v>
      </c>
      <c r="I66" s="5">
        <v>11</v>
      </c>
      <c r="J66" s="48" t="s">
        <v>7</v>
      </c>
      <c r="K66" s="28" t="s">
        <v>672</v>
      </c>
      <c r="L66" s="91"/>
      <c r="M66" s="91"/>
      <c r="N66" s="153"/>
      <c r="O66" s="91"/>
      <c r="P66" s="91"/>
      <c r="Q66" s="91"/>
      <c r="R66" s="91"/>
      <c r="S66" s="91"/>
    </row>
    <row r="67" spans="1:19" x14ac:dyDescent="0.2">
      <c r="A67" s="5">
        <v>65</v>
      </c>
      <c r="B67" s="5"/>
      <c r="C67" s="5"/>
      <c r="D67" s="6" t="s">
        <v>673</v>
      </c>
      <c r="E67" s="132">
        <v>33013</v>
      </c>
      <c r="F67" s="10">
        <v>33013</v>
      </c>
      <c r="G67" s="5">
        <v>34</v>
      </c>
      <c r="H67" s="5">
        <v>35</v>
      </c>
      <c r="I67" s="5">
        <v>36</v>
      </c>
      <c r="J67" s="48" t="s">
        <v>2</v>
      </c>
      <c r="K67" s="28" t="s">
        <v>674</v>
      </c>
      <c r="L67" s="91"/>
      <c r="M67" s="91"/>
      <c r="N67" s="153"/>
      <c r="O67" s="91"/>
      <c r="P67" s="91"/>
      <c r="Q67" s="91"/>
      <c r="R67" s="91"/>
      <c r="S67" s="91"/>
    </row>
    <row r="68" spans="1:19" x14ac:dyDescent="0.2">
      <c r="A68" s="5">
        <v>66</v>
      </c>
      <c r="B68" s="5"/>
      <c r="C68" s="5"/>
      <c r="D68" s="6" t="s">
        <v>675</v>
      </c>
      <c r="E68" s="132">
        <v>26439</v>
      </c>
      <c r="F68" s="10">
        <v>26439</v>
      </c>
      <c r="G68" s="5">
        <v>52</v>
      </c>
      <c r="H68" s="5">
        <v>53</v>
      </c>
      <c r="I68" s="5">
        <v>54</v>
      </c>
      <c r="J68" s="48" t="s">
        <v>7</v>
      </c>
      <c r="K68" s="28" t="s">
        <v>676</v>
      </c>
      <c r="L68" s="91"/>
      <c r="M68" s="91"/>
      <c r="N68" s="153"/>
      <c r="O68" s="91"/>
      <c r="P68" s="91"/>
      <c r="Q68" s="91"/>
      <c r="R68" s="91"/>
      <c r="S68" s="91"/>
    </row>
    <row r="69" spans="1:19" x14ac:dyDescent="0.2">
      <c r="A69" s="5">
        <v>67</v>
      </c>
      <c r="B69" s="5"/>
      <c r="C69" s="5"/>
      <c r="D69" s="6" t="s">
        <v>677</v>
      </c>
      <c r="E69" s="132" t="s">
        <v>678</v>
      </c>
      <c r="F69" s="10">
        <v>21325</v>
      </c>
      <c r="G69" s="5">
        <v>66</v>
      </c>
      <c r="H69" s="5">
        <v>67</v>
      </c>
      <c r="I69" s="5">
        <v>68</v>
      </c>
      <c r="J69" s="48" t="s">
        <v>7</v>
      </c>
      <c r="K69" s="28" t="s">
        <v>679</v>
      </c>
      <c r="L69" s="91"/>
      <c r="M69" s="91"/>
      <c r="N69" s="153"/>
      <c r="O69" s="91"/>
      <c r="P69" s="91"/>
      <c r="Q69" s="91"/>
      <c r="R69" s="91"/>
      <c r="S69" s="91"/>
    </row>
    <row r="70" spans="1:19" x14ac:dyDescent="0.2">
      <c r="A70" s="5">
        <v>68</v>
      </c>
      <c r="B70" s="5"/>
      <c r="C70" s="5"/>
      <c r="D70" s="6" t="s">
        <v>680</v>
      </c>
      <c r="E70" s="132" t="s">
        <v>681</v>
      </c>
      <c r="F70" s="10">
        <v>34474</v>
      </c>
      <c r="G70" s="5">
        <v>30</v>
      </c>
      <c r="H70" s="5">
        <v>31</v>
      </c>
      <c r="I70" s="5">
        <v>32</v>
      </c>
      <c r="J70" s="48" t="s">
        <v>2</v>
      </c>
      <c r="K70" s="28" t="s">
        <v>65</v>
      </c>
      <c r="L70" s="91"/>
      <c r="M70" s="91"/>
      <c r="N70" s="153"/>
      <c r="O70" s="91"/>
      <c r="P70" s="91"/>
      <c r="Q70" s="91"/>
      <c r="R70" s="91"/>
      <c r="S70" s="91"/>
    </row>
    <row r="71" spans="1:19" x14ac:dyDescent="0.2">
      <c r="A71" s="5">
        <v>69</v>
      </c>
      <c r="B71" s="5"/>
      <c r="C71" s="5"/>
      <c r="D71" s="6" t="s">
        <v>682</v>
      </c>
      <c r="E71" s="132">
        <v>23517</v>
      </c>
      <c r="F71" s="10">
        <v>23517</v>
      </c>
      <c r="G71" s="5">
        <v>60</v>
      </c>
      <c r="H71" s="5">
        <v>61</v>
      </c>
      <c r="I71" s="5">
        <v>62</v>
      </c>
      <c r="J71" s="48" t="s">
        <v>7</v>
      </c>
      <c r="K71" s="28" t="s">
        <v>683</v>
      </c>
      <c r="L71" s="91"/>
      <c r="M71" s="91"/>
      <c r="N71" s="153"/>
      <c r="O71" s="91"/>
      <c r="P71" s="91"/>
      <c r="Q71" s="91"/>
      <c r="R71" s="91"/>
      <c r="S71" s="91"/>
    </row>
    <row r="72" spans="1:19" x14ac:dyDescent="0.2">
      <c r="A72" s="5">
        <v>70</v>
      </c>
      <c r="B72" s="5"/>
      <c r="C72" s="5"/>
      <c r="D72" s="6" t="s">
        <v>684</v>
      </c>
      <c r="E72" s="132" t="s">
        <v>685</v>
      </c>
      <c r="F72" s="10">
        <v>31552</v>
      </c>
      <c r="G72" s="5">
        <v>38</v>
      </c>
      <c r="H72" s="5">
        <v>39</v>
      </c>
      <c r="I72" s="5">
        <v>40</v>
      </c>
      <c r="J72" s="48" t="s">
        <v>7</v>
      </c>
      <c r="K72" s="28" t="s">
        <v>686</v>
      </c>
      <c r="L72" s="91"/>
      <c r="M72" s="91"/>
      <c r="N72" s="153"/>
      <c r="O72" s="91"/>
      <c r="P72" s="91"/>
      <c r="Q72" s="91"/>
      <c r="R72" s="91"/>
      <c r="S72" s="91"/>
    </row>
    <row r="73" spans="1:19" x14ac:dyDescent="0.2">
      <c r="A73" s="5">
        <v>71</v>
      </c>
      <c r="B73" s="5"/>
      <c r="C73" s="5"/>
      <c r="D73" s="6" t="s">
        <v>1955</v>
      </c>
      <c r="E73" s="132">
        <v>23883</v>
      </c>
      <c r="F73" s="10">
        <v>23883</v>
      </c>
      <c r="G73" s="5">
        <v>59</v>
      </c>
      <c r="H73" s="5">
        <v>60</v>
      </c>
      <c r="I73" s="5">
        <v>61</v>
      </c>
      <c r="J73" s="48" t="s">
        <v>2</v>
      </c>
      <c r="K73" s="28" t="s">
        <v>1956</v>
      </c>
      <c r="L73" s="91"/>
      <c r="M73" s="91"/>
      <c r="N73" s="153"/>
      <c r="O73" s="91"/>
      <c r="P73" s="91"/>
      <c r="Q73" s="91"/>
      <c r="R73" s="91"/>
      <c r="S73" s="91"/>
    </row>
    <row r="74" spans="1:19" x14ac:dyDescent="0.2">
      <c r="A74" s="5">
        <v>72</v>
      </c>
      <c r="B74" s="5"/>
      <c r="C74" s="5"/>
      <c r="D74" s="6" t="s">
        <v>1957</v>
      </c>
      <c r="E74" s="132">
        <v>43607</v>
      </c>
      <c r="F74" s="10">
        <v>43607</v>
      </c>
      <c r="G74" s="5">
        <v>5</v>
      </c>
      <c r="H74" s="5">
        <v>6</v>
      </c>
      <c r="I74" s="5">
        <v>7</v>
      </c>
      <c r="J74" s="48" t="s">
        <v>7</v>
      </c>
      <c r="K74" s="28" t="s">
        <v>1958</v>
      </c>
      <c r="L74" s="91"/>
      <c r="M74" s="91"/>
      <c r="N74" s="153"/>
      <c r="O74" s="91"/>
      <c r="P74" s="91"/>
      <c r="Q74" s="91"/>
      <c r="R74" s="91"/>
      <c r="S74" s="91"/>
    </row>
    <row r="75" spans="1:19" x14ac:dyDescent="0.2">
      <c r="A75" s="5">
        <v>74</v>
      </c>
      <c r="B75" s="5"/>
      <c r="C75" s="5"/>
      <c r="D75" s="28" t="s">
        <v>2522</v>
      </c>
      <c r="E75" s="111">
        <v>28267</v>
      </c>
      <c r="F75" s="128"/>
      <c r="G75" s="5"/>
      <c r="H75" s="5">
        <v>48</v>
      </c>
      <c r="I75" s="5">
        <v>49</v>
      </c>
      <c r="J75" s="48" t="s">
        <v>7</v>
      </c>
      <c r="K75" s="28" t="s">
        <v>2523</v>
      </c>
      <c r="L75" s="91">
        <v>1977</v>
      </c>
      <c r="M75" s="91">
        <v>2025</v>
      </c>
      <c r="N75" s="153">
        <f>M75-L75</f>
        <v>48</v>
      </c>
      <c r="O75" s="91"/>
      <c r="P75" s="91"/>
      <c r="Q75" s="91"/>
      <c r="R75" s="91"/>
      <c r="S75" s="91"/>
    </row>
    <row r="76" spans="1:19" x14ac:dyDescent="0.2">
      <c r="A76" s="5">
        <v>76</v>
      </c>
      <c r="B76" s="5"/>
      <c r="C76" s="5"/>
      <c r="D76" s="6" t="s">
        <v>2855</v>
      </c>
      <c r="E76" s="132">
        <v>32286</v>
      </c>
      <c r="F76" s="10">
        <v>32286</v>
      </c>
      <c r="G76" s="5">
        <v>36</v>
      </c>
      <c r="H76" s="5">
        <v>37</v>
      </c>
      <c r="I76" s="5">
        <v>38</v>
      </c>
      <c r="J76" s="48" t="s">
        <v>2</v>
      </c>
      <c r="K76" s="28" t="s">
        <v>2853</v>
      </c>
      <c r="L76" s="91"/>
      <c r="M76" s="91"/>
      <c r="N76" s="153"/>
      <c r="O76" s="91"/>
      <c r="P76" s="91"/>
      <c r="Q76" s="91"/>
      <c r="R76" s="91"/>
      <c r="S76" s="91"/>
    </row>
    <row r="77" spans="1:19" x14ac:dyDescent="0.2">
      <c r="A77" s="5">
        <v>77</v>
      </c>
      <c r="B77" s="5"/>
      <c r="C77" s="5"/>
      <c r="D77" s="6" t="s">
        <v>688</v>
      </c>
      <c r="E77" s="132">
        <v>38495</v>
      </c>
      <c r="F77" s="10">
        <v>38495</v>
      </c>
      <c r="G77" s="5">
        <v>19</v>
      </c>
      <c r="H77" s="5">
        <v>20</v>
      </c>
      <c r="I77" s="5">
        <v>21</v>
      </c>
      <c r="J77" s="48" t="s">
        <v>7</v>
      </c>
      <c r="K77" s="28" t="s">
        <v>689</v>
      </c>
      <c r="L77" s="91"/>
      <c r="M77" s="91"/>
      <c r="N77" s="153"/>
      <c r="O77" s="91"/>
      <c r="P77" s="91"/>
      <c r="Q77" s="91"/>
      <c r="R77" s="91"/>
      <c r="S77" s="91"/>
    </row>
    <row r="78" spans="1:19" x14ac:dyDescent="0.2">
      <c r="A78" s="5">
        <v>78</v>
      </c>
      <c r="B78" s="5"/>
      <c r="C78" s="5"/>
      <c r="D78" s="6" t="s">
        <v>690</v>
      </c>
      <c r="E78" s="132" t="s">
        <v>691</v>
      </c>
      <c r="F78" s="10">
        <v>38860</v>
      </c>
      <c r="G78" s="5">
        <v>18</v>
      </c>
      <c r="H78" s="5">
        <v>19</v>
      </c>
      <c r="I78" s="5">
        <v>20</v>
      </c>
      <c r="J78" s="48" t="s">
        <v>2</v>
      </c>
      <c r="K78" s="28" t="s">
        <v>692</v>
      </c>
      <c r="L78" s="91"/>
      <c r="M78" s="91"/>
      <c r="N78" s="153"/>
      <c r="O78" s="91"/>
      <c r="P78" s="91"/>
      <c r="Q78" s="91"/>
      <c r="R78" s="91"/>
      <c r="S78" s="91"/>
    </row>
    <row r="79" spans="1:19" x14ac:dyDescent="0.2">
      <c r="A79" s="5">
        <v>79</v>
      </c>
      <c r="B79" s="5"/>
      <c r="C79" s="5"/>
      <c r="D79" s="6" t="s">
        <v>693</v>
      </c>
      <c r="E79" s="132" t="s">
        <v>694</v>
      </c>
      <c r="F79" s="10">
        <v>33747</v>
      </c>
      <c r="G79" s="5">
        <v>32</v>
      </c>
      <c r="H79" s="5">
        <v>33</v>
      </c>
      <c r="I79" s="5">
        <v>34</v>
      </c>
      <c r="J79" s="48" t="s">
        <v>2</v>
      </c>
      <c r="K79" s="28" t="s">
        <v>524</v>
      </c>
      <c r="L79" s="91"/>
      <c r="M79" s="91"/>
      <c r="N79" s="153"/>
      <c r="O79" s="91"/>
      <c r="P79" s="91"/>
      <c r="Q79" s="91"/>
      <c r="R79" s="91"/>
      <c r="S79" s="91"/>
    </row>
    <row r="80" spans="1:19" x14ac:dyDescent="0.2">
      <c r="A80" s="5">
        <v>80</v>
      </c>
      <c r="B80" s="5"/>
      <c r="C80" s="5"/>
      <c r="D80" s="6" t="s">
        <v>695</v>
      </c>
      <c r="E80" s="132">
        <v>41417</v>
      </c>
      <c r="F80" s="10">
        <v>41417</v>
      </c>
      <c r="G80" s="5">
        <v>11</v>
      </c>
      <c r="H80" s="5">
        <v>12</v>
      </c>
      <c r="I80" s="5">
        <v>13</v>
      </c>
      <c r="J80" s="48" t="s">
        <v>2</v>
      </c>
      <c r="K80" s="28" t="s">
        <v>696</v>
      </c>
      <c r="L80" s="91"/>
      <c r="M80" s="91"/>
      <c r="N80" s="153"/>
      <c r="O80" s="91"/>
      <c r="P80" s="91"/>
      <c r="Q80" s="91"/>
      <c r="R80" s="91"/>
      <c r="S80" s="91"/>
    </row>
    <row r="81" spans="1:19" x14ac:dyDescent="0.2">
      <c r="A81" s="5"/>
      <c r="B81" s="5"/>
      <c r="C81" s="5"/>
      <c r="D81" s="215" t="s">
        <v>2863</v>
      </c>
      <c r="E81" s="216">
        <v>42147</v>
      </c>
      <c r="F81" s="223">
        <v>42147</v>
      </c>
      <c r="G81" s="84"/>
      <c r="H81" s="5">
        <v>10</v>
      </c>
      <c r="I81" s="5">
        <v>11</v>
      </c>
      <c r="J81" s="215" t="s">
        <v>2</v>
      </c>
      <c r="K81" s="215" t="s">
        <v>2864</v>
      </c>
      <c r="L81" s="91">
        <v>2015</v>
      </c>
      <c r="M81" s="91">
        <v>2025</v>
      </c>
      <c r="N81" s="153">
        <f>M81-L81</f>
        <v>10</v>
      </c>
      <c r="O81" s="91"/>
      <c r="P81" s="91"/>
      <c r="Q81" s="91"/>
      <c r="R81" s="91"/>
      <c r="S81" s="91"/>
    </row>
    <row r="82" spans="1:19" ht="12.75" thickBot="1" x14ac:dyDescent="0.25">
      <c r="A82" s="5"/>
      <c r="B82" s="5"/>
      <c r="C82" s="5"/>
      <c r="D82" s="34" t="s">
        <v>2838</v>
      </c>
      <c r="E82" s="189">
        <v>38131</v>
      </c>
      <c r="F82" s="84"/>
      <c r="G82" s="84"/>
      <c r="H82" s="5">
        <v>21</v>
      </c>
      <c r="I82" s="5">
        <v>22</v>
      </c>
      <c r="J82" s="37" t="s">
        <v>7</v>
      </c>
      <c r="K82" s="34" t="s">
        <v>2839</v>
      </c>
      <c r="L82" s="91">
        <v>2004</v>
      </c>
      <c r="M82" s="91">
        <v>2025</v>
      </c>
      <c r="N82" s="153">
        <f>M82-L82</f>
        <v>21</v>
      </c>
      <c r="O82" s="91"/>
      <c r="P82" s="91"/>
      <c r="Q82" s="91"/>
      <c r="R82" s="91"/>
      <c r="S82" s="91"/>
    </row>
    <row r="83" spans="1:19" x14ac:dyDescent="0.2">
      <c r="A83" s="5">
        <v>81</v>
      </c>
      <c r="B83" s="5"/>
      <c r="C83" s="5"/>
      <c r="D83" s="6" t="s">
        <v>697</v>
      </c>
      <c r="E83" s="132">
        <v>41054</v>
      </c>
      <c r="F83" s="10">
        <v>41054</v>
      </c>
      <c r="G83" s="5">
        <v>13</v>
      </c>
      <c r="H83" s="5">
        <v>14</v>
      </c>
      <c r="I83" s="5">
        <v>15</v>
      </c>
      <c r="J83" s="48" t="s">
        <v>7</v>
      </c>
      <c r="K83" s="28" t="s">
        <v>698</v>
      </c>
      <c r="L83" s="91"/>
      <c r="M83" s="91"/>
      <c r="N83" s="153"/>
      <c r="O83" s="91"/>
      <c r="P83" s="91"/>
      <c r="Q83" s="91"/>
      <c r="R83" s="91"/>
      <c r="S83" s="91"/>
    </row>
    <row r="84" spans="1:19" x14ac:dyDescent="0.2">
      <c r="A84" s="5">
        <v>82</v>
      </c>
      <c r="B84" s="5"/>
      <c r="C84" s="5"/>
      <c r="D84" s="6" t="s">
        <v>699</v>
      </c>
      <c r="E84" s="132" t="s">
        <v>700</v>
      </c>
      <c r="F84" s="10">
        <v>23156</v>
      </c>
      <c r="G84" s="5">
        <v>61</v>
      </c>
      <c r="H84" s="5">
        <v>62</v>
      </c>
      <c r="I84" s="5">
        <v>63</v>
      </c>
      <c r="J84" s="48" t="s">
        <v>7</v>
      </c>
      <c r="K84" s="28" t="s">
        <v>701</v>
      </c>
      <c r="L84" s="91"/>
      <c r="M84" s="91"/>
      <c r="N84" s="153"/>
      <c r="O84" s="91"/>
      <c r="P84" s="91"/>
      <c r="Q84" s="91"/>
      <c r="R84" s="91"/>
      <c r="S84" s="91"/>
    </row>
    <row r="85" spans="1:19" x14ac:dyDescent="0.2">
      <c r="A85" s="5">
        <v>83</v>
      </c>
      <c r="B85" s="5"/>
      <c r="C85" s="5"/>
      <c r="D85" s="6" t="s">
        <v>702</v>
      </c>
      <c r="E85" s="132" t="s">
        <v>703</v>
      </c>
      <c r="F85" s="10">
        <v>23888</v>
      </c>
      <c r="G85" s="5">
        <v>59</v>
      </c>
      <c r="H85" s="5">
        <v>60</v>
      </c>
      <c r="I85" s="5">
        <v>61</v>
      </c>
      <c r="J85" s="48" t="s">
        <v>2</v>
      </c>
      <c r="K85" s="28" t="s">
        <v>704</v>
      </c>
      <c r="L85" s="91"/>
      <c r="M85" s="91"/>
      <c r="N85" s="153"/>
      <c r="O85" s="91"/>
      <c r="P85" s="91"/>
      <c r="Q85" s="91"/>
      <c r="R85" s="91"/>
      <c r="S85" s="91"/>
    </row>
    <row r="86" spans="1:19" x14ac:dyDescent="0.2">
      <c r="A86" s="5">
        <v>84</v>
      </c>
      <c r="B86" s="5"/>
      <c r="C86" s="5"/>
      <c r="D86" s="6" t="s">
        <v>705</v>
      </c>
      <c r="E86" s="132" t="s">
        <v>706</v>
      </c>
      <c r="F86" s="10">
        <v>20600</v>
      </c>
      <c r="G86" s="5">
        <v>68</v>
      </c>
      <c r="H86" s="5">
        <v>69</v>
      </c>
      <c r="I86" s="5">
        <v>70</v>
      </c>
      <c r="J86" s="48" t="s">
        <v>2</v>
      </c>
      <c r="K86" s="28" t="s">
        <v>707</v>
      </c>
      <c r="L86" s="91"/>
      <c r="M86" s="91"/>
      <c r="N86" s="153"/>
      <c r="O86" s="91"/>
      <c r="P86" s="91"/>
      <c r="Q86" s="91"/>
      <c r="R86" s="91"/>
      <c r="S86" s="91"/>
    </row>
    <row r="87" spans="1:19" x14ac:dyDescent="0.2">
      <c r="A87" s="5">
        <v>85</v>
      </c>
      <c r="B87" s="5"/>
      <c r="C87" s="5"/>
      <c r="D87" s="6" t="s">
        <v>708</v>
      </c>
      <c r="E87" s="132" t="s">
        <v>709</v>
      </c>
      <c r="F87" s="10">
        <v>30827</v>
      </c>
      <c r="G87" s="5">
        <v>40</v>
      </c>
      <c r="H87" s="5">
        <v>41</v>
      </c>
      <c r="I87" s="5">
        <v>42</v>
      </c>
      <c r="J87" s="48" t="s">
        <v>7</v>
      </c>
      <c r="K87" s="28" t="s">
        <v>710</v>
      </c>
      <c r="L87" s="91"/>
      <c r="M87" s="91"/>
      <c r="N87" s="153"/>
      <c r="O87" s="91"/>
      <c r="P87" s="91"/>
      <c r="Q87" s="91"/>
      <c r="R87" s="91"/>
      <c r="S87" s="91"/>
    </row>
    <row r="88" spans="1:19" x14ac:dyDescent="0.2">
      <c r="A88" s="5">
        <v>86</v>
      </c>
      <c r="B88" s="5"/>
      <c r="C88" s="5"/>
      <c r="D88" s="6" t="s">
        <v>711</v>
      </c>
      <c r="E88" s="132" t="s">
        <v>712</v>
      </c>
      <c r="F88" s="10">
        <v>31557</v>
      </c>
      <c r="G88" s="5">
        <v>38</v>
      </c>
      <c r="H88" s="5">
        <v>39</v>
      </c>
      <c r="I88" s="5">
        <v>40</v>
      </c>
      <c r="J88" s="48" t="s">
        <v>2</v>
      </c>
      <c r="K88" s="28" t="s">
        <v>713</v>
      </c>
      <c r="L88" s="91"/>
      <c r="M88" s="91"/>
      <c r="N88" s="153"/>
      <c r="O88" s="91"/>
      <c r="P88" s="91"/>
      <c r="Q88" s="91"/>
      <c r="R88" s="91"/>
      <c r="S88" s="91"/>
    </row>
    <row r="89" spans="1:19" x14ac:dyDescent="0.2">
      <c r="A89" s="5">
        <v>87</v>
      </c>
      <c r="B89" s="5"/>
      <c r="C89" s="5"/>
      <c r="D89" s="6" t="s">
        <v>714</v>
      </c>
      <c r="E89" s="132" t="s">
        <v>715</v>
      </c>
      <c r="F89" s="10">
        <v>21695</v>
      </c>
      <c r="G89" s="5">
        <v>65</v>
      </c>
      <c r="H89" s="5">
        <v>66</v>
      </c>
      <c r="I89" s="5">
        <v>67</v>
      </c>
      <c r="J89" s="48" t="s">
        <v>7</v>
      </c>
      <c r="K89" s="28" t="s">
        <v>716</v>
      </c>
      <c r="L89" s="91"/>
      <c r="M89" s="91"/>
      <c r="N89" s="153"/>
      <c r="O89" s="91"/>
      <c r="P89" s="91"/>
      <c r="Q89" s="91"/>
      <c r="R89" s="91"/>
      <c r="S89" s="91"/>
    </row>
    <row r="90" spans="1:19" x14ac:dyDescent="0.2">
      <c r="A90" s="5">
        <v>88</v>
      </c>
      <c r="B90" s="5"/>
      <c r="C90" s="5"/>
      <c r="D90" s="6" t="s">
        <v>717</v>
      </c>
      <c r="E90" s="132">
        <v>23522</v>
      </c>
      <c r="F90" s="10">
        <v>23522</v>
      </c>
      <c r="G90" s="5">
        <v>60</v>
      </c>
      <c r="H90" s="5">
        <v>61</v>
      </c>
      <c r="I90" s="5">
        <v>62</v>
      </c>
      <c r="J90" s="48" t="s">
        <v>7</v>
      </c>
      <c r="K90" s="28" t="s">
        <v>718</v>
      </c>
      <c r="L90" s="91"/>
      <c r="M90" s="91"/>
      <c r="N90" s="153"/>
      <c r="O90" s="91"/>
      <c r="P90" s="91"/>
      <c r="Q90" s="91"/>
      <c r="R90" s="91"/>
      <c r="S90" s="91"/>
    </row>
    <row r="91" spans="1:19" x14ac:dyDescent="0.2">
      <c r="A91" s="5">
        <v>89</v>
      </c>
      <c r="B91" s="5"/>
      <c r="C91" s="5"/>
      <c r="D91" s="28" t="s">
        <v>2566</v>
      </c>
      <c r="E91" s="111">
        <v>28270</v>
      </c>
      <c r="F91" s="128"/>
      <c r="G91" s="5"/>
      <c r="H91" s="5">
        <v>48</v>
      </c>
      <c r="I91" s="5">
        <v>49</v>
      </c>
      <c r="J91" s="48" t="s">
        <v>2</v>
      </c>
      <c r="K91" s="28" t="s">
        <v>2567</v>
      </c>
      <c r="L91" s="91">
        <v>1977</v>
      </c>
      <c r="M91" s="91">
        <v>2025</v>
      </c>
      <c r="N91" s="153">
        <f>M91-L91</f>
        <v>48</v>
      </c>
      <c r="O91" s="91"/>
      <c r="P91" s="91"/>
      <c r="Q91" s="91"/>
      <c r="R91" s="91"/>
      <c r="S91" s="91"/>
    </row>
    <row r="92" spans="1:19" ht="12.75" thickBot="1" x14ac:dyDescent="0.25">
      <c r="A92" s="5"/>
      <c r="B92" s="5"/>
      <c r="C92" s="5"/>
      <c r="D92" s="240" t="s">
        <v>2876</v>
      </c>
      <c r="E92" s="241">
        <v>41419</v>
      </c>
      <c r="F92" s="84"/>
      <c r="G92" s="84"/>
      <c r="H92" s="5">
        <v>12</v>
      </c>
      <c r="I92" s="5">
        <v>13</v>
      </c>
      <c r="J92" s="242" t="s">
        <v>7</v>
      </c>
      <c r="K92" s="243" t="s">
        <v>933</v>
      </c>
      <c r="L92" s="91">
        <v>2013</v>
      </c>
      <c r="M92" s="91">
        <v>2025</v>
      </c>
      <c r="N92" s="153">
        <f>M92-L92</f>
        <v>12</v>
      </c>
      <c r="O92" s="91"/>
      <c r="P92" s="91"/>
      <c r="Q92" s="91"/>
      <c r="R92" s="91"/>
      <c r="S92" s="91"/>
    </row>
    <row r="93" spans="1:19" s="24" customFormat="1" x14ac:dyDescent="0.2">
      <c r="A93" s="5">
        <v>90</v>
      </c>
      <c r="B93" s="5"/>
      <c r="C93" s="5"/>
      <c r="D93" s="28" t="s">
        <v>2192</v>
      </c>
      <c r="E93" s="111">
        <v>41420</v>
      </c>
      <c r="F93" s="50"/>
      <c r="G93" s="48">
        <v>11</v>
      </c>
      <c r="H93" s="48">
        <v>12</v>
      </c>
      <c r="I93" s="48">
        <v>13</v>
      </c>
      <c r="J93" s="48" t="s">
        <v>2</v>
      </c>
      <c r="K93" s="28" t="s">
        <v>1973</v>
      </c>
      <c r="L93" s="28">
        <v>2013</v>
      </c>
      <c r="M93" s="28">
        <v>2024</v>
      </c>
      <c r="N93" s="58">
        <f>M93-L93</f>
        <v>11</v>
      </c>
      <c r="O93" s="28"/>
      <c r="P93" s="28"/>
      <c r="Q93" s="28"/>
      <c r="R93" s="28"/>
      <c r="S93" s="28"/>
    </row>
    <row r="94" spans="1:19" s="24" customFormat="1" ht="15" customHeight="1" x14ac:dyDescent="0.2">
      <c r="A94" s="5">
        <v>92</v>
      </c>
      <c r="B94" s="5"/>
      <c r="C94" s="5"/>
      <c r="D94" s="6" t="s">
        <v>720</v>
      </c>
      <c r="E94" s="132">
        <v>34480</v>
      </c>
      <c r="F94" s="10">
        <v>34480</v>
      </c>
      <c r="G94" s="5">
        <v>30</v>
      </c>
      <c r="H94" s="5">
        <v>31</v>
      </c>
      <c r="I94" s="5">
        <v>32</v>
      </c>
      <c r="J94" s="48" t="s">
        <v>2</v>
      </c>
      <c r="K94" s="28" t="s">
        <v>448</v>
      </c>
      <c r="L94" s="28"/>
      <c r="M94" s="28"/>
      <c r="N94" s="58"/>
      <c r="O94" s="28"/>
      <c r="P94" s="28"/>
      <c r="Q94" s="28"/>
      <c r="R94" s="28"/>
      <c r="S94" s="28"/>
    </row>
    <row r="95" spans="1:19" s="24" customFormat="1" ht="15" customHeight="1" x14ac:dyDescent="0.2">
      <c r="A95" s="5"/>
      <c r="B95" s="5"/>
      <c r="C95" s="5"/>
      <c r="D95" s="6" t="s">
        <v>2874</v>
      </c>
      <c r="E95" s="132">
        <v>42150</v>
      </c>
      <c r="F95" s="10"/>
      <c r="G95" s="5"/>
      <c r="H95" s="5">
        <v>10</v>
      </c>
      <c r="I95" s="5">
        <v>11</v>
      </c>
      <c r="J95" s="48" t="s">
        <v>7</v>
      </c>
      <c r="K95" s="28" t="s">
        <v>2875</v>
      </c>
      <c r="L95" s="28">
        <v>2015</v>
      </c>
      <c r="M95" s="28">
        <v>2025</v>
      </c>
      <c r="N95" s="58">
        <f>M95-L95</f>
        <v>10</v>
      </c>
      <c r="O95" s="28"/>
      <c r="P95" s="28"/>
      <c r="Q95" s="28"/>
      <c r="R95" s="28"/>
      <c r="S95" s="28"/>
    </row>
    <row r="96" spans="1:19" s="182" customFormat="1" ht="15" customHeight="1" x14ac:dyDescent="0.2">
      <c r="A96" s="176">
        <v>93</v>
      </c>
      <c r="B96" s="176"/>
      <c r="C96" s="176"/>
      <c r="D96" s="177" t="s">
        <v>2020</v>
      </c>
      <c r="E96" s="178">
        <v>30828</v>
      </c>
      <c r="F96" s="179"/>
      <c r="G96" s="176">
        <v>40</v>
      </c>
      <c r="H96" s="176">
        <v>41</v>
      </c>
      <c r="I96" s="176">
        <v>42</v>
      </c>
      <c r="J96" s="180"/>
      <c r="K96" s="177" t="s">
        <v>2021</v>
      </c>
      <c r="L96" s="177">
        <v>1984</v>
      </c>
      <c r="M96" s="177">
        <v>2024</v>
      </c>
      <c r="N96" s="181">
        <f>M96-L96</f>
        <v>40</v>
      </c>
      <c r="O96" s="177"/>
      <c r="P96" s="177"/>
      <c r="Q96" s="177"/>
      <c r="R96" s="177"/>
      <c r="S96" s="177"/>
    </row>
    <row r="97" spans="1:19" s="24" customFormat="1" ht="15" customHeight="1" x14ac:dyDescent="0.2">
      <c r="A97" s="5">
        <v>94</v>
      </c>
      <c r="B97" s="5"/>
      <c r="C97" s="5"/>
      <c r="D97" s="9" t="s">
        <v>2215</v>
      </c>
      <c r="E97" s="111">
        <v>42517</v>
      </c>
      <c r="F97" s="50"/>
      <c r="G97" s="48">
        <v>8</v>
      </c>
      <c r="H97" s="48">
        <v>9</v>
      </c>
      <c r="I97" s="48">
        <v>10</v>
      </c>
      <c r="J97" s="48" t="s">
        <v>2</v>
      </c>
      <c r="K97" s="28" t="s">
        <v>2214</v>
      </c>
      <c r="L97" s="28">
        <v>2016</v>
      </c>
      <c r="M97" s="28">
        <v>2024</v>
      </c>
      <c r="N97" s="58">
        <f>M97-L97</f>
        <v>8</v>
      </c>
      <c r="O97" s="28"/>
      <c r="P97" s="28"/>
      <c r="Q97" s="28"/>
      <c r="R97" s="28"/>
      <c r="S97" s="28"/>
    </row>
    <row r="98" spans="1:19" s="24" customFormat="1" ht="15" customHeight="1" x14ac:dyDescent="0.2">
      <c r="A98" s="5">
        <v>95</v>
      </c>
      <c r="B98" s="5"/>
      <c r="C98" s="5"/>
      <c r="D98" s="108" t="s">
        <v>2691</v>
      </c>
      <c r="E98" s="118">
        <v>40325</v>
      </c>
      <c r="F98" s="48"/>
      <c r="G98" s="48"/>
      <c r="H98" s="48">
        <v>15</v>
      </c>
      <c r="I98" s="48">
        <v>16</v>
      </c>
      <c r="J98" s="99" t="s">
        <v>2</v>
      </c>
      <c r="K98" s="100" t="s">
        <v>2690</v>
      </c>
      <c r="L98" s="28">
        <v>2010</v>
      </c>
      <c r="M98" s="28">
        <v>2025</v>
      </c>
      <c r="N98" s="58">
        <f>M98-L98</f>
        <v>15</v>
      </c>
      <c r="O98" s="28"/>
      <c r="P98" s="28"/>
      <c r="Q98" s="28"/>
      <c r="R98" s="28"/>
      <c r="S98" s="28"/>
    </row>
    <row r="99" spans="1:19" x14ac:dyDescent="0.2">
      <c r="A99" s="5">
        <v>96</v>
      </c>
      <c r="B99" s="5"/>
      <c r="C99" s="5"/>
      <c r="D99" s="6" t="s">
        <v>721</v>
      </c>
      <c r="E99" s="132" t="s">
        <v>722</v>
      </c>
      <c r="F99" s="10">
        <v>37038</v>
      </c>
      <c r="G99" s="5">
        <v>23</v>
      </c>
      <c r="H99" s="5">
        <v>24</v>
      </c>
      <c r="I99" s="5">
        <v>25</v>
      </c>
      <c r="J99" s="48" t="s">
        <v>2</v>
      </c>
      <c r="K99" s="28" t="s">
        <v>719</v>
      </c>
      <c r="L99" s="91"/>
      <c r="M99" s="91"/>
      <c r="N99" s="153"/>
      <c r="O99" s="91"/>
      <c r="P99" s="91"/>
      <c r="Q99" s="91"/>
      <c r="R99" s="91"/>
      <c r="S99" s="91"/>
    </row>
    <row r="100" spans="1:19" x14ac:dyDescent="0.2">
      <c r="A100" s="5"/>
      <c r="B100" s="5"/>
      <c r="C100" s="5"/>
      <c r="D100" s="6" t="s">
        <v>2856</v>
      </c>
      <c r="E100" s="132">
        <v>35942</v>
      </c>
      <c r="F100" s="10">
        <v>35942</v>
      </c>
      <c r="G100" s="5"/>
      <c r="H100" s="5">
        <v>27</v>
      </c>
      <c r="I100" s="5">
        <v>28</v>
      </c>
      <c r="J100" s="48" t="s">
        <v>7</v>
      </c>
      <c r="K100" s="28" t="s">
        <v>2124</v>
      </c>
      <c r="L100" s="91">
        <v>1998</v>
      </c>
      <c r="M100" s="91">
        <v>2025</v>
      </c>
      <c r="N100" s="153">
        <f>M100-L100</f>
        <v>27</v>
      </c>
      <c r="O100" s="91"/>
      <c r="P100" s="91"/>
      <c r="Q100" s="91"/>
      <c r="R100" s="91"/>
      <c r="S100" s="91"/>
    </row>
    <row r="101" spans="1:19" x14ac:dyDescent="0.2">
      <c r="A101" s="5">
        <v>97</v>
      </c>
      <c r="B101" s="5"/>
      <c r="C101" s="5"/>
      <c r="D101" s="6" t="s">
        <v>724</v>
      </c>
      <c r="E101" s="132" t="s">
        <v>725</v>
      </c>
      <c r="F101" s="10">
        <v>35213</v>
      </c>
      <c r="G101" s="5">
        <v>28</v>
      </c>
      <c r="H101" s="5">
        <v>29</v>
      </c>
      <c r="I101" s="5">
        <v>30</v>
      </c>
      <c r="J101" s="48" t="s">
        <v>7</v>
      </c>
      <c r="K101" s="28" t="s">
        <v>726</v>
      </c>
      <c r="L101" s="91"/>
      <c r="M101" s="91"/>
      <c r="N101" s="153"/>
      <c r="O101" s="91"/>
      <c r="P101" s="91"/>
      <c r="Q101" s="91"/>
      <c r="R101" s="91"/>
      <c r="S101" s="91"/>
    </row>
    <row r="102" spans="1:19" x14ac:dyDescent="0.2">
      <c r="A102" s="5">
        <v>98</v>
      </c>
      <c r="B102" s="5"/>
      <c r="C102" s="5"/>
      <c r="D102" s="6" t="s">
        <v>727</v>
      </c>
      <c r="E102" s="132" t="s">
        <v>728</v>
      </c>
      <c r="F102" s="10">
        <v>23890</v>
      </c>
      <c r="G102" s="5">
        <v>59</v>
      </c>
      <c r="H102" s="5">
        <v>60</v>
      </c>
      <c r="I102" s="5">
        <v>61</v>
      </c>
      <c r="J102" s="48" t="s">
        <v>2</v>
      </c>
      <c r="K102" s="28" t="s">
        <v>729</v>
      </c>
      <c r="L102" s="91"/>
      <c r="M102" s="91"/>
      <c r="N102" s="153"/>
      <c r="O102" s="91"/>
      <c r="P102" s="91"/>
      <c r="Q102" s="91"/>
      <c r="R102" s="91"/>
      <c r="S102" s="91"/>
    </row>
    <row r="103" spans="1:19" x14ac:dyDescent="0.2">
      <c r="A103" s="5">
        <v>100</v>
      </c>
      <c r="B103" s="5"/>
      <c r="C103" s="5"/>
      <c r="D103" s="6" t="s">
        <v>730</v>
      </c>
      <c r="E103" s="132">
        <v>24620</v>
      </c>
      <c r="F103" s="10">
        <v>24620</v>
      </c>
      <c r="G103" s="5">
        <v>57</v>
      </c>
      <c r="H103" s="5">
        <v>58</v>
      </c>
      <c r="I103" s="5">
        <v>59</v>
      </c>
      <c r="J103" s="48" t="s">
        <v>2</v>
      </c>
      <c r="K103" s="28" t="s">
        <v>731</v>
      </c>
      <c r="L103" s="91"/>
      <c r="M103" s="91"/>
      <c r="N103" s="153"/>
      <c r="O103" s="91"/>
      <c r="P103" s="91"/>
      <c r="Q103" s="91"/>
      <c r="R103" s="91"/>
      <c r="S103" s="91"/>
    </row>
    <row r="104" spans="1:19" x14ac:dyDescent="0.2">
      <c r="A104" s="5">
        <v>101</v>
      </c>
      <c r="B104" s="5"/>
      <c r="C104" s="5"/>
      <c r="D104" s="105" t="s">
        <v>2154</v>
      </c>
      <c r="E104" s="135" t="s">
        <v>2155</v>
      </c>
      <c r="F104" s="128"/>
      <c r="G104" s="104">
        <v>42</v>
      </c>
      <c r="H104" s="104">
        <v>43</v>
      </c>
      <c r="I104" s="104">
        <v>44</v>
      </c>
      <c r="J104" s="104" t="s">
        <v>7</v>
      </c>
      <c r="K104" s="105" t="s">
        <v>2156</v>
      </c>
      <c r="L104" s="91">
        <v>1982</v>
      </c>
      <c r="M104" s="28">
        <v>2024</v>
      </c>
      <c r="N104" s="153">
        <f>M104-L104</f>
        <v>42</v>
      </c>
      <c r="O104" s="91"/>
      <c r="P104" s="91"/>
      <c r="Q104" s="91"/>
      <c r="R104" s="91"/>
      <c r="S104" s="91"/>
    </row>
    <row r="105" spans="1:19" s="182" customFormat="1" x14ac:dyDescent="0.2">
      <c r="A105" s="176">
        <v>102</v>
      </c>
      <c r="B105" s="176"/>
      <c r="C105" s="176"/>
      <c r="D105" s="177" t="s">
        <v>2022</v>
      </c>
      <c r="E105" s="178">
        <v>31560</v>
      </c>
      <c r="F105" s="179"/>
      <c r="G105" s="176">
        <v>38</v>
      </c>
      <c r="H105" s="176">
        <v>39</v>
      </c>
      <c r="I105" s="176">
        <v>40</v>
      </c>
      <c r="J105" s="180"/>
      <c r="K105" s="177" t="s">
        <v>2023</v>
      </c>
      <c r="L105" s="177">
        <v>1986</v>
      </c>
      <c r="M105" s="177">
        <v>2024</v>
      </c>
      <c r="N105" s="181">
        <f>M105-L105</f>
        <v>38</v>
      </c>
      <c r="O105" s="177"/>
      <c r="P105" s="177"/>
      <c r="Q105" s="177"/>
      <c r="R105" s="177"/>
      <c r="S105" s="177"/>
    </row>
    <row r="106" spans="1:19" s="24" customFormat="1" x14ac:dyDescent="0.2">
      <c r="A106" s="5">
        <v>103</v>
      </c>
      <c r="B106" s="5"/>
      <c r="C106" s="5"/>
      <c r="D106" s="106" t="s">
        <v>2667</v>
      </c>
      <c r="E106" s="118">
        <v>37769</v>
      </c>
      <c r="F106" s="48"/>
      <c r="G106" s="5"/>
      <c r="H106" s="5">
        <v>22</v>
      </c>
      <c r="I106" s="5">
        <v>23</v>
      </c>
      <c r="J106" s="104" t="s">
        <v>7</v>
      </c>
      <c r="K106" s="91" t="s">
        <v>2868</v>
      </c>
      <c r="L106" s="28">
        <v>2003</v>
      </c>
      <c r="M106" s="28">
        <v>2025</v>
      </c>
      <c r="N106" s="153">
        <f>M106-L106</f>
        <v>22</v>
      </c>
      <c r="O106" s="28"/>
      <c r="P106" s="28"/>
      <c r="Q106" s="28"/>
      <c r="R106" s="28"/>
      <c r="S106" s="28"/>
    </row>
    <row r="107" spans="1:19" x14ac:dyDescent="0.2">
      <c r="A107" s="5">
        <v>104</v>
      </c>
      <c r="B107" s="5"/>
      <c r="C107" s="5"/>
      <c r="D107" s="6" t="s">
        <v>732</v>
      </c>
      <c r="E107" s="132">
        <v>35944</v>
      </c>
      <c r="F107" s="10">
        <v>35944</v>
      </c>
      <c r="G107" s="5">
        <v>26</v>
      </c>
      <c r="H107" s="5">
        <v>27</v>
      </c>
      <c r="I107" s="5">
        <v>28</v>
      </c>
      <c r="J107" s="48" t="s">
        <v>2</v>
      </c>
      <c r="K107" s="28" t="s">
        <v>733</v>
      </c>
      <c r="L107" s="91"/>
      <c r="M107" s="91"/>
      <c r="N107" s="153"/>
      <c r="O107" s="91"/>
      <c r="P107" s="91"/>
      <c r="Q107" s="91"/>
      <c r="R107" s="91"/>
      <c r="S107" s="91"/>
    </row>
    <row r="108" spans="1:19" x14ac:dyDescent="0.2">
      <c r="A108" s="5">
        <v>105</v>
      </c>
      <c r="B108" s="5"/>
      <c r="C108" s="5"/>
      <c r="D108" s="6" t="s">
        <v>734</v>
      </c>
      <c r="E108" s="132" t="s">
        <v>735</v>
      </c>
      <c r="F108" s="10">
        <v>39232</v>
      </c>
      <c r="G108" s="5">
        <v>17</v>
      </c>
      <c r="H108" s="5">
        <v>18</v>
      </c>
      <c r="I108" s="5">
        <v>19</v>
      </c>
      <c r="J108" s="48" t="s">
        <v>2</v>
      </c>
      <c r="K108" s="28" t="s">
        <v>736</v>
      </c>
      <c r="L108" s="91"/>
      <c r="M108" s="91"/>
      <c r="N108" s="153"/>
      <c r="O108" s="91"/>
      <c r="P108" s="91"/>
      <c r="Q108" s="91"/>
      <c r="R108" s="91"/>
      <c r="S108" s="91"/>
    </row>
    <row r="109" spans="1:19" x14ac:dyDescent="0.2">
      <c r="A109" s="5">
        <v>106</v>
      </c>
      <c r="B109" s="5"/>
      <c r="C109" s="5"/>
      <c r="D109" s="6" t="s">
        <v>737</v>
      </c>
      <c r="E109" s="132" t="s">
        <v>738</v>
      </c>
      <c r="F109" s="10">
        <v>34849</v>
      </c>
      <c r="G109" s="5">
        <v>29</v>
      </c>
      <c r="H109" s="5">
        <v>30</v>
      </c>
      <c r="I109" s="5">
        <v>31</v>
      </c>
      <c r="J109" s="48" t="s">
        <v>7</v>
      </c>
      <c r="K109" s="28" t="s">
        <v>739</v>
      </c>
      <c r="L109" s="91"/>
      <c r="M109" s="91"/>
      <c r="N109" s="153"/>
      <c r="O109" s="91"/>
      <c r="P109" s="91"/>
      <c r="Q109" s="91"/>
      <c r="R109" s="91"/>
      <c r="S109" s="91"/>
    </row>
    <row r="110" spans="1:19" x14ac:dyDescent="0.2">
      <c r="A110" s="5">
        <v>107</v>
      </c>
      <c r="B110" s="5"/>
      <c r="C110" s="5"/>
      <c r="D110" s="6" t="s">
        <v>740</v>
      </c>
      <c r="E110" s="132">
        <v>35215</v>
      </c>
      <c r="F110" s="10">
        <v>35215</v>
      </c>
      <c r="G110" s="5">
        <v>28</v>
      </c>
      <c r="H110" s="5">
        <v>29</v>
      </c>
      <c r="I110" s="5">
        <v>30</v>
      </c>
      <c r="J110" s="48" t="s">
        <v>2</v>
      </c>
      <c r="K110" s="28" t="s">
        <v>741</v>
      </c>
      <c r="L110" s="91"/>
      <c r="M110" s="91"/>
      <c r="N110" s="153"/>
      <c r="O110" s="91"/>
      <c r="P110" s="91"/>
      <c r="Q110" s="91"/>
      <c r="R110" s="91"/>
      <c r="S110" s="91"/>
    </row>
    <row r="111" spans="1:19" x14ac:dyDescent="0.2">
      <c r="A111" s="5">
        <v>108</v>
      </c>
      <c r="B111" s="5"/>
      <c r="C111" s="5"/>
      <c r="D111" s="6" t="s">
        <v>742</v>
      </c>
      <c r="E111" s="132">
        <v>34484</v>
      </c>
      <c r="F111" s="10">
        <v>34484</v>
      </c>
      <c r="G111" s="5">
        <v>30</v>
      </c>
      <c r="H111" s="5">
        <v>31</v>
      </c>
      <c r="I111" s="5">
        <v>32</v>
      </c>
      <c r="J111" s="48" t="s">
        <v>7</v>
      </c>
      <c r="K111" s="28" t="s">
        <v>622</v>
      </c>
      <c r="L111" s="91"/>
      <c r="M111" s="91"/>
      <c r="N111" s="153"/>
      <c r="O111" s="91"/>
      <c r="P111" s="91"/>
      <c r="Q111" s="91"/>
      <c r="R111" s="91"/>
      <c r="S111" s="91"/>
    </row>
    <row r="112" spans="1:19" x14ac:dyDescent="0.2">
      <c r="A112" s="5">
        <v>109</v>
      </c>
      <c r="B112" s="5"/>
      <c r="C112" s="5"/>
      <c r="D112" s="6" t="s">
        <v>743</v>
      </c>
      <c r="E112" s="132">
        <v>41424</v>
      </c>
      <c r="F112" s="10">
        <v>41424</v>
      </c>
      <c r="G112" s="5">
        <v>11</v>
      </c>
      <c r="H112" s="5">
        <v>12</v>
      </c>
      <c r="I112" s="5">
        <v>13</v>
      </c>
      <c r="J112" s="48" t="s">
        <v>2</v>
      </c>
      <c r="K112" s="28" t="s">
        <v>537</v>
      </c>
      <c r="L112" s="91"/>
      <c r="M112" s="91"/>
      <c r="N112" s="153"/>
      <c r="O112" s="91"/>
      <c r="P112" s="91"/>
      <c r="Q112" s="91"/>
      <c r="R112" s="91">
        <f>Q112-P112</f>
        <v>0</v>
      </c>
      <c r="S112" s="91"/>
    </row>
    <row r="113" spans="1:19" x14ac:dyDescent="0.2">
      <c r="A113" s="5">
        <v>110</v>
      </c>
      <c r="B113" s="5"/>
      <c r="C113" s="5"/>
      <c r="D113" s="11" t="s">
        <v>2046</v>
      </c>
      <c r="E113" s="133">
        <v>23892</v>
      </c>
      <c r="F113" s="10"/>
      <c r="G113" s="5">
        <v>59</v>
      </c>
      <c r="H113" s="5">
        <v>60</v>
      </c>
      <c r="I113" s="5">
        <v>61</v>
      </c>
      <c r="J113" s="48" t="s">
        <v>7</v>
      </c>
      <c r="K113" s="91" t="s">
        <v>2047</v>
      </c>
      <c r="L113" s="91">
        <v>1965</v>
      </c>
      <c r="M113" s="28">
        <v>2024</v>
      </c>
      <c r="N113" s="153">
        <f>M113-L113</f>
        <v>59</v>
      </c>
      <c r="O113" s="91"/>
      <c r="P113" s="91"/>
      <c r="Q113" s="91"/>
      <c r="R113" s="91"/>
      <c r="S113" s="91"/>
    </row>
    <row r="114" spans="1:19" s="24" customFormat="1" x14ac:dyDescent="0.2">
      <c r="A114" s="5">
        <v>111</v>
      </c>
      <c r="B114" s="5"/>
      <c r="C114" s="5"/>
      <c r="D114" s="9" t="s">
        <v>2029</v>
      </c>
      <c r="E114" s="111">
        <v>41059</v>
      </c>
      <c r="F114" s="10"/>
      <c r="G114" s="5">
        <v>12</v>
      </c>
      <c r="H114" s="5">
        <v>13</v>
      </c>
      <c r="I114" s="5">
        <v>14</v>
      </c>
      <c r="J114" s="48" t="s">
        <v>2</v>
      </c>
      <c r="K114" s="28" t="s">
        <v>2030</v>
      </c>
      <c r="L114" s="28">
        <v>2012</v>
      </c>
      <c r="M114" s="28">
        <v>2024</v>
      </c>
      <c r="N114" s="153">
        <f t="shared" ref="N114:N115" si="1">M114-L114</f>
        <v>12</v>
      </c>
      <c r="O114" s="28"/>
      <c r="P114" s="28"/>
      <c r="Q114" s="28"/>
      <c r="R114" s="28"/>
      <c r="S114" s="28"/>
    </row>
    <row r="115" spans="1:19" s="24" customFormat="1" x14ac:dyDescent="0.2">
      <c r="A115" s="5">
        <v>112</v>
      </c>
      <c r="B115" s="5"/>
      <c r="C115" s="5"/>
      <c r="D115" s="9" t="s">
        <v>2408</v>
      </c>
      <c r="E115" s="111">
        <v>30832</v>
      </c>
      <c r="F115" s="10"/>
      <c r="G115" s="5">
        <v>40</v>
      </c>
      <c r="H115" s="5">
        <v>41</v>
      </c>
      <c r="I115" s="5">
        <v>42</v>
      </c>
      <c r="J115" s="48" t="s">
        <v>7</v>
      </c>
      <c r="K115" s="28" t="s">
        <v>2409</v>
      </c>
      <c r="L115" s="28">
        <v>1984</v>
      </c>
      <c r="M115" s="28">
        <v>2024</v>
      </c>
      <c r="N115" s="153">
        <f t="shared" si="1"/>
        <v>40</v>
      </c>
      <c r="O115" s="28"/>
      <c r="P115" s="28"/>
      <c r="Q115" s="28"/>
      <c r="R115" s="28"/>
      <c r="S115" s="28"/>
    </row>
    <row r="116" spans="1:19" x14ac:dyDescent="0.2">
      <c r="A116" s="5">
        <v>113</v>
      </c>
      <c r="B116" s="5"/>
      <c r="C116" s="5"/>
      <c r="D116" s="9" t="s">
        <v>744</v>
      </c>
      <c r="E116" s="111">
        <v>38868</v>
      </c>
      <c r="F116" s="50">
        <v>38868</v>
      </c>
      <c r="G116" s="119">
        <v>18</v>
      </c>
      <c r="H116" s="119">
        <v>19</v>
      </c>
      <c r="I116" s="119">
        <v>20</v>
      </c>
      <c r="J116" s="48" t="s">
        <v>7</v>
      </c>
      <c r="K116" s="28" t="s">
        <v>576</v>
      </c>
      <c r="L116" s="91"/>
      <c r="M116" s="91"/>
      <c r="N116" s="153"/>
      <c r="O116" s="91"/>
      <c r="P116" s="91"/>
      <c r="Q116" s="91"/>
      <c r="R116" s="91"/>
      <c r="S116" s="91"/>
    </row>
    <row r="117" spans="1:19" x14ac:dyDescent="0.2">
      <c r="A117" s="5">
        <v>114</v>
      </c>
      <c r="B117" s="5"/>
      <c r="C117" s="5"/>
      <c r="D117" s="9" t="s">
        <v>745</v>
      </c>
      <c r="E117" s="111">
        <v>26450</v>
      </c>
      <c r="F117" s="50">
        <v>26450</v>
      </c>
      <c r="G117" s="119">
        <v>52</v>
      </c>
      <c r="H117" s="119">
        <v>53</v>
      </c>
      <c r="I117" s="119">
        <v>54</v>
      </c>
      <c r="J117" s="48" t="s">
        <v>7</v>
      </c>
      <c r="K117" s="28" t="s">
        <v>2781</v>
      </c>
      <c r="L117" s="91"/>
      <c r="M117" s="91"/>
      <c r="N117" s="153"/>
      <c r="O117" s="91"/>
      <c r="P117" s="91"/>
      <c r="Q117" s="91"/>
      <c r="R117" s="91"/>
      <c r="S117" s="91"/>
    </row>
    <row r="118" spans="1:19" x14ac:dyDescent="0.2">
      <c r="A118" s="5">
        <v>115</v>
      </c>
      <c r="B118" s="5"/>
      <c r="C118" s="5"/>
      <c r="D118" s="9" t="s">
        <v>746</v>
      </c>
      <c r="E118" s="111">
        <v>27180</v>
      </c>
      <c r="F118" s="50">
        <v>27180</v>
      </c>
      <c r="G118" s="119">
        <v>50</v>
      </c>
      <c r="H118" s="119">
        <v>51</v>
      </c>
      <c r="I118" s="119">
        <v>52</v>
      </c>
      <c r="J118" s="48" t="s">
        <v>7</v>
      </c>
      <c r="K118" s="28" t="s">
        <v>747</v>
      </c>
      <c r="L118" s="91"/>
      <c r="M118" s="91"/>
      <c r="N118" s="153"/>
      <c r="O118" s="91"/>
      <c r="P118" s="91"/>
      <c r="Q118" s="91"/>
      <c r="R118" s="91"/>
      <c r="S118" s="91"/>
    </row>
    <row r="119" spans="1:19" x14ac:dyDescent="0.2">
      <c r="A119" s="5">
        <v>116</v>
      </c>
      <c r="B119" s="5"/>
      <c r="C119" s="5"/>
      <c r="D119" s="105" t="s">
        <v>2166</v>
      </c>
      <c r="E119" s="135" t="s">
        <v>2167</v>
      </c>
      <c r="F119" s="128"/>
      <c r="G119" s="104">
        <v>58</v>
      </c>
      <c r="H119" s="104">
        <v>59</v>
      </c>
      <c r="I119" s="104">
        <v>60</v>
      </c>
      <c r="J119" s="104" t="s">
        <v>7</v>
      </c>
      <c r="K119" s="105" t="s">
        <v>2168</v>
      </c>
      <c r="L119" s="91">
        <v>1966</v>
      </c>
      <c r="M119" s="28">
        <v>2024</v>
      </c>
      <c r="N119" s="153">
        <f>M119-L119</f>
        <v>58</v>
      </c>
    </row>
    <row r="120" spans="1:19" x14ac:dyDescent="0.2">
      <c r="A120" s="5">
        <v>117</v>
      </c>
      <c r="B120" s="5"/>
      <c r="C120" s="5"/>
      <c r="D120" s="9" t="s">
        <v>2438</v>
      </c>
      <c r="E120" s="107">
        <v>37772</v>
      </c>
      <c r="F120" s="128"/>
      <c r="G120" s="104">
        <v>21</v>
      </c>
      <c r="H120" s="104">
        <v>22</v>
      </c>
      <c r="I120" s="104">
        <v>23</v>
      </c>
      <c r="J120" s="45" t="s">
        <v>7</v>
      </c>
      <c r="K120" s="46" t="s">
        <v>2439</v>
      </c>
      <c r="L120" s="91">
        <v>2003</v>
      </c>
      <c r="M120" s="28">
        <v>2024</v>
      </c>
      <c r="N120" s="153">
        <f>M120-L120</f>
        <v>21</v>
      </c>
    </row>
    <row r="121" spans="1:19" x14ac:dyDescent="0.2">
      <c r="D121" s="84" t="s">
        <v>2931</v>
      </c>
      <c r="E121" s="286">
        <v>32659</v>
      </c>
      <c r="H121" s="86">
        <v>36</v>
      </c>
      <c r="I121" s="86">
        <v>37</v>
      </c>
      <c r="J121" s="86" t="s">
        <v>2</v>
      </c>
      <c r="K121" s="84" t="s">
        <v>2932</v>
      </c>
      <c r="L121" s="84">
        <v>1989</v>
      </c>
      <c r="M121" s="84">
        <v>2025</v>
      </c>
      <c r="N121" s="155">
        <f>M121-L121</f>
        <v>36</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8"/>
  <sheetViews>
    <sheetView topLeftCell="A94" zoomScaleNormal="100" workbookViewId="0">
      <selection activeCell="F115" sqref="F115"/>
    </sheetView>
  </sheetViews>
  <sheetFormatPr defaultColWidth="9.140625" defaultRowHeight="12" x14ac:dyDescent="0.25"/>
  <cols>
    <col min="1" max="1" width="5.28515625" style="12" customWidth="1"/>
    <col min="2" max="2" width="31" style="12" customWidth="1"/>
    <col min="3" max="3" width="20.28515625" style="12" customWidth="1"/>
    <col min="4" max="4" width="17.42578125" style="156" customWidth="1"/>
    <col min="5" max="7" width="9.140625" style="157"/>
    <col min="8" max="8" width="7.28515625" style="157" customWidth="1"/>
    <col min="9" max="9" width="34.28515625" style="12" customWidth="1"/>
    <col min="10" max="16384" width="9.140625" style="12"/>
  </cols>
  <sheetData>
    <row r="1" spans="1:15" x14ac:dyDescent="0.25">
      <c r="A1" s="91"/>
      <c r="B1" s="91"/>
      <c r="C1" s="91"/>
      <c r="D1" s="92"/>
      <c r="E1" s="104">
        <v>2024</v>
      </c>
      <c r="F1" s="104">
        <v>2025</v>
      </c>
      <c r="G1" s="104">
        <v>2026</v>
      </c>
      <c r="H1" s="48" t="s">
        <v>163</v>
      </c>
      <c r="I1" s="91"/>
      <c r="J1" s="91"/>
      <c r="K1" s="91"/>
      <c r="L1" s="91"/>
    </row>
    <row r="2" spans="1:15" x14ac:dyDescent="0.25">
      <c r="A2" s="5">
        <v>1</v>
      </c>
      <c r="B2" s="6" t="s">
        <v>748</v>
      </c>
      <c r="C2" s="7" t="s">
        <v>749</v>
      </c>
      <c r="D2" s="10">
        <v>20241</v>
      </c>
      <c r="E2" s="5">
        <v>69</v>
      </c>
      <c r="F2" s="5">
        <v>70</v>
      </c>
      <c r="G2" s="5">
        <v>71</v>
      </c>
      <c r="H2" s="48" t="s">
        <v>7</v>
      </c>
      <c r="I2" s="28" t="s">
        <v>750</v>
      </c>
      <c r="J2" s="28"/>
      <c r="K2" s="28"/>
      <c r="L2" s="28"/>
      <c r="M2" s="2"/>
      <c r="N2" s="2"/>
      <c r="O2" s="2"/>
    </row>
    <row r="3" spans="1:15" x14ac:dyDescent="0.25">
      <c r="A3" s="5">
        <v>3</v>
      </c>
      <c r="B3" s="6" t="s">
        <v>751</v>
      </c>
      <c r="C3" s="7">
        <v>23163</v>
      </c>
      <c r="D3" s="10">
        <v>23163</v>
      </c>
      <c r="E3" s="5">
        <v>61</v>
      </c>
      <c r="F3" s="5">
        <v>62</v>
      </c>
      <c r="G3" s="5">
        <v>63</v>
      </c>
      <c r="H3" s="48" t="s">
        <v>7</v>
      </c>
      <c r="I3" s="28" t="s">
        <v>752</v>
      </c>
      <c r="J3" s="28"/>
      <c r="K3" s="28"/>
      <c r="L3" s="28"/>
      <c r="M3" s="2"/>
      <c r="N3" s="2"/>
      <c r="O3" s="2"/>
    </row>
    <row r="4" spans="1:15" s="2" customFormat="1" x14ac:dyDescent="0.25">
      <c r="A4" s="5">
        <v>4</v>
      </c>
      <c r="B4" s="28" t="s">
        <v>2195</v>
      </c>
      <c r="C4" s="47">
        <v>18051</v>
      </c>
      <c r="D4" s="28"/>
      <c r="E4" s="48">
        <v>75</v>
      </c>
      <c r="F4" s="48">
        <v>76</v>
      </c>
      <c r="G4" s="48">
        <v>77</v>
      </c>
      <c r="H4" s="48" t="s">
        <v>2</v>
      </c>
      <c r="I4" s="28" t="s">
        <v>2196</v>
      </c>
      <c r="J4" s="28">
        <v>1949</v>
      </c>
      <c r="K4" s="28">
        <v>2024</v>
      </c>
      <c r="L4" s="28">
        <f>K4-J4</f>
        <v>75</v>
      </c>
    </row>
    <row r="5" spans="1:15" s="2" customFormat="1" x14ac:dyDescent="0.2">
      <c r="A5" s="5">
        <v>5</v>
      </c>
      <c r="B5" s="108" t="s">
        <v>2648</v>
      </c>
      <c r="C5" s="85">
        <v>42888</v>
      </c>
      <c r="D5" s="28"/>
      <c r="E5" s="48"/>
      <c r="F5" s="48">
        <v>8</v>
      </c>
      <c r="G5" s="48">
        <v>9</v>
      </c>
      <c r="H5" s="86" t="s">
        <v>7</v>
      </c>
      <c r="I5" s="100" t="s">
        <v>2647</v>
      </c>
      <c r="J5" s="28">
        <v>2017</v>
      </c>
      <c r="K5" s="28">
        <v>2025</v>
      </c>
      <c r="L5" s="28">
        <f>K5-J5</f>
        <v>8</v>
      </c>
    </row>
    <row r="6" spans="1:15" s="2" customFormat="1" x14ac:dyDescent="0.2">
      <c r="A6" s="5">
        <v>6</v>
      </c>
      <c r="B6" s="108" t="s">
        <v>2649</v>
      </c>
      <c r="C6" s="85">
        <v>42888</v>
      </c>
      <c r="D6" s="28"/>
      <c r="E6" s="48"/>
      <c r="F6" s="48">
        <v>8</v>
      </c>
      <c r="G6" s="48">
        <v>9</v>
      </c>
      <c r="H6" s="86" t="s">
        <v>2</v>
      </c>
      <c r="I6" s="100" t="s">
        <v>2647</v>
      </c>
      <c r="J6" s="28">
        <v>2017</v>
      </c>
      <c r="K6" s="28">
        <v>2025</v>
      </c>
      <c r="L6" s="28">
        <f t="shared" ref="L6:L11" si="0">K6-J6</f>
        <v>8</v>
      </c>
    </row>
    <row r="7" spans="1:15" s="2" customFormat="1" x14ac:dyDescent="0.25">
      <c r="A7" s="5">
        <v>7</v>
      </c>
      <c r="B7" s="6" t="s">
        <v>753</v>
      </c>
      <c r="C7" s="7">
        <v>37409</v>
      </c>
      <c r="D7" s="10">
        <v>37409</v>
      </c>
      <c r="E7" s="5">
        <v>22</v>
      </c>
      <c r="F7" s="5">
        <v>23</v>
      </c>
      <c r="G7" s="5">
        <v>24</v>
      </c>
      <c r="H7" s="48" t="s">
        <v>7</v>
      </c>
      <c r="I7" s="28" t="s">
        <v>754</v>
      </c>
      <c r="J7" s="28">
        <v>2002</v>
      </c>
      <c r="K7" s="28">
        <v>2025</v>
      </c>
      <c r="L7" s="28">
        <f t="shared" si="0"/>
        <v>23</v>
      </c>
    </row>
    <row r="8" spans="1:15" s="2" customFormat="1" x14ac:dyDescent="0.2">
      <c r="A8" s="5">
        <v>8</v>
      </c>
      <c r="B8" s="84" t="s">
        <v>2551</v>
      </c>
      <c r="C8" s="85">
        <v>28643</v>
      </c>
      <c r="D8" s="28"/>
      <c r="E8" s="5"/>
      <c r="F8" s="5">
        <v>47</v>
      </c>
      <c r="G8" s="5">
        <v>48</v>
      </c>
      <c r="H8" s="86" t="s">
        <v>7</v>
      </c>
      <c r="I8" s="84" t="s">
        <v>2552</v>
      </c>
      <c r="J8" s="28">
        <v>1978</v>
      </c>
      <c r="K8" s="28">
        <v>2025</v>
      </c>
      <c r="L8" s="28">
        <f t="shared" si="0"/>
        <v>47</v>
      </c>
    </row>
    <row r="9" spans="1:15" s="2" customFormat="1" x14ac:dyDescent="0.25">
      <c r="A9" s="5">
        <v>9</v>
      </c>
      <c r="B9" s="91" t="s">
        <v>2608</v>
      </c>
      <c r="C9" s="97">
        <v>31200</v>
      </c>
      <c r="D9" s="45"/>
      <c r="E9" s="5"/>
      <c r="F9" s="5">
        <v>40</v>
      </c>
      <c r="G9" s="5">
        <v>41</v>
      </c>
      <c r="H9" s="45" t="s">
        <v>7</v>
      </c>
      <c r="I9" s="91" t="s">
        <v>2609</v>
      </c>
      <c r="J9" s="28">
        <v>1985</v>
      </c>
      <c r="K9" s="28">
        <v>2025</v>
      </c>
      <c r="L9" s="28">
        <f t="shared" si="0"/>
        <v>40</v>
      </c>
    </row>
    <row r="10" spans="1:15" s="2" customFormat="1" x14ac:dyDescent="0.25">
      <c r="A10" s="5">
        <v>10</v>
      </c>
      <c r="B10" s="105" t="s">
        <v>2673</v>
      </c>
      <c r="C10" s="103" t="s">
        <v>2674</v>
      </c>
      <c r="D10" s="28"/>
      <c r="E10" s="5"/>
      <c r="F10" s="5">
        <v>46</v>
      </c>
      <c r="G10" s="5">
        <v>47</v>
      </c>
      <c r="H10" s="104" t="s">
        <v>2</v>
      </c>
      <c r="I10" s="105" t="s">
        <v>2675</v>
      </c>
      <c r="J10" s="28">
        <v>1979</v>
      </c>
      <c r="K10" s="28">
        <v>2025</v>
      </c>
      <c r="L10" s="28">
        <f t="shared" si="0"/>
        <v>46</v>
      </c>
    </row>
    <row r="11" spans="1:15" s="2" customFormat="1" x14ac:dyDescent="0.25">
      <c r="A11" s="5">
        <v>11</v>
      </c>
      <c r="B11" s="6" t="s">
        <v>755</v>
      </c>
      <c r="C11" s="7">
        <v>35219</v>
      </c>
      <c r="D11" s="10">
        <v>35219</v>
      </c>
      <c r="E11" s="5">
        <v>28</v>
      </c>
      <c r="F11" s="5">
        <v>29</v>
      </c>
      <c r="G11" s="5">
        <v>30</v>
      </c>
      <c r="H11" s="48" t="s">
        <v>2</v>
      </c>
      <c r="I11" s="28" t="s">
        <v>112</v>
      </c>
      <c r="J11" s="28">
        <v>1996</v>
      </c>
      <c r="K11" s="28">
        <v>2025</v>
      </c>
      <c r="L11" s="28">
        <f t="shared" si="0"/>
        <v>29</v>
      </c>
    </row>
    <row r="12" spans="1:15" s="2" customFormat="1" x14ac:dyDescent="0.25">
      <c r="A12" s="5">
        <v>12</v>
      </c>
      <c r="B12" s="28" t="s">
        <v>2130</v>
      </c>
      <c r="C12" s="47">
        <v>40697</v>
      </c>
      <c r="D12" s="28"/>
      <c r="E12" s="48">
        <v>13</v>
      </c>
      <c r="F12" s="48">
        <v>14</v>
      </c>
      <c r="G12" s="48">
        <v>15</v>
      </c>
      <c r="H12" s="45" t="s">
        <v>7</v>
      </c>
      <c r="I12" s="46" t="s">
        <v>2131</v>
      </c>
      <c r="J12" s="28">
        <v>2011</v>
      </c>
      <c r="K12" s="28">
        <v>2024</v>
      </c>
      <c r="L12" s="28">
        <f>K12-J12</f>
        <v>13</v>
      </c>
    </row>
    <row r="13" spans="1:15" x14ac:dyDescent="0.25">
      <c r="A13" s="5">
        <v>13</v>
      </c>
      <c r="B13" s="6" t="s">
        <v>756</v>
      </c>
      <c r="C13" s="7" t="s">
        <v>757</v>
      </c>
      <c r="D13" s="10">
        <v>20243</v>
      </c>
      <c r="E13" s="5">
        <v>69</v>
      </c>
      <c r="F13" s="5">
        <v>70</v>
      </c>
      <c r="G13" s="5">
        <v>71</v>
      </c>
      <c r="H13" s="48" t="s">
        <v>7</v>
      </c>
      <c r="I13" s="28" t="s">
        <v>758</v>
      </c>
      <c r="J13" s="28">
        <v>1955</v>
      </c>
      <c r="K13" s="28">
        <v>2025</v>
      </c>
      <c r="L13" s="28">
        <f>K13-J13</f>
        <v>70</v>
      </c>
      <c r="M13" s="2"/>
      <c r="N13" s="2"/>
      <c r="O13" s="2"/>
    </row>
    <row r="14" spans="1:15" x14ac:dyDescent="0.25">
      <c r="A14" s="5">
        <v>14</v>
      </c>
      <c r="B14" s="6" t="s">
        <v>759</v>
      </c>
      <c r="C14" s="7">
        <v>43254</v>
      </c>
      <c r="D14" s="10">
        <v>43254</v>
      </c>
      <c r="E14" s="5">
        <v>6</v>
      </c>
      <c r="F14" s="5">
        <v>7</v>
      </c>
      <c r="G14" s="5">
        <v>8</v>
      </c>
      <c r="H14" s="48" t="s">
        <v>2</v>
      </c>
      <c r="I14" s="28" t="s">
        <v>226</v>
      </c>
      <c r="J14" s="28">
        <v>2018</v>
      </c>
      <c r="K14" s="28">
        <v>2025</v>
      </c>
      <c r="L14" s="28">
        <f>K14-J14</f>
        <v>7</v>
      </c>
      <c r="M14" s="2"/>
      <c r="N14" s="2"/>
      <c r="O14" s="2"/>
    </row>
    <row r="15" spans="1:15" x14ac:dyDescent="0.25">
      <c r="A15" s="5">
        <v>15</v>
      </c>
      <c r="B15" s="6" t="s">
        <v>2425</v>
      </c>
      <c r="C15" s="7">
        <v>32662</v>
      </c>
      <c r="D15" s="10"/>
      <c r="E15" s="5">
        <v>35</v>
      </c>
      <c r="F15" s="5">
        <v>36</v>
      </c>
      <c r="G15" s="5">
        <v>37</v>
      </c>
      <c r="H15" s="48" t="s">
        <v>7</v>
      </c>
      <c r="I15" s="28" t="s">
        <v>2426</v>
      </c>
      <c r="J15" s="28">
        <v>1989</v>
      </c>
      <c r="K15" s="28">
        <v>2024</v>
      </c>
      <c r="L15" s="28">
        <f>K15-J15</f>
        <v>35</v>
      </c>
      <c r="M15" s="2"/>
      <c r="N15" s="2"/>
      <c r="O15" s="2"/>
    </row>
    <row r="16" spans="1:15" x14ac:dyDescent="0.25">
      <c r="A16" s="5">
        <v>16</v>
      </c>
      <c r="B16" s="6" t="s">
        <v>760</v>
      </c>
      <c r="C16" s="7">
        <v>35220</v>
      </c>
      <c r="D16" s="10">
        <v>35220</v>
      </c>
      <c r="E16" s="5">
        <v>28</v>
      </c>
      <c r="F16" s="5">
        <v>29</v>
      </c>
      <c r="G16" s="5">
        <v>30</v>
      </c>
      <c r="H16" s="48" t="s">
        <v>2</v>
      </c>
      <c r="I16" s="28" t="s">
        <v>761</v>
      </c>
      <c r="J16" s="28"/>
      <c r="K16" s="28"/>
      <c r="L16" s="28"/>
      <c r="M16" s="2"/>
      <c r="N16" s="2"/>
      <c r="O16" s="2"/>
    </row>
    <row r="17" spans="1:15" x14ac:dyDescent="0.25">
      <c r="A17" s="5">
        <v>17</v>
      </c>
      <c r="B17" s="6" t="s">
        <v>3002</v>
      </c>
      <c r="C17" s="7">
        <v>33028</v>
      </c>
      <c r="D17" s="10">
        <v>33028</v>
      </c>
      <c r="E17" s="5">
        <v>34</v>
      </c>
      <c r="F17" s="5">
        <v>35</v>
      </c>
      <c r="G17" s="5">
        <v>36</v>
      </c>
      <c r="H17" s="48" t="s">
        <v>7</v>
      </c>
      <c r="I17" s="28" t="s">
        <v>762</v>
      </c>
      <c r="J17" s="28"/>
      <c r="K17" s="28"/>
      <c r="L17" s="28"/>
      <c r="M17" s="2"/>
      <c r="N17" s="2"/>
      <c r="O17" s="2"/>
    </row>
    <row r="18" spans="1:15" x14ac:dyDescent="0.25">
      <c r="A18" s="5">
        <v>18</v>
      </c>
      <c r="B18" s="6" t="s">
        <v>763</v>
      </c>
      <c r="C18" s="7">
        <v>30472</v>
      </c>
      <c r="D18" s="10">
        <v>30472</v>
      </c>
      <c r="E18" s="5">
        <v>42</v>
      </c>
      <c r="F18" s="5">
        <v>43</v>
      </c>
      <c r="G18" s="5">
        <v>44</v>
      </c>
      <c r="H18" s="48" t="s">
        <v>2</v>
      </c>
      <c r="I18" s="28" t="s">
        <v>764</v>
      </c>
      <c r="J18" s="28"/>
      <c r="K18" s="28"/>
      <c r="L18" s="28"/>
      <c r="M18" s="2"/>
      <c r="N18" s="2"/>
      <c r="O18" s="2"/>
    </row>
    <row r="19" spans="1:15" x14ac:dyDescent="0.25">
      <c r="A19" s="5"/>
      <c r="B19" s="6" t="s">
        <v>2813</v>
      </c>
      <c r="C19" s="7">
        <v>39238</v>
      </c>
      <c r="D19" s="10"/>
      <c r="E19" s="5"/>
      <c r="F19" s="5">
        <v>18</v>
      </c>
      <c r="G19" s="5">
        <v>19</v>
      </c>
      <c r="H19" s="48" t="s">
        <v>2</v>
      </c>
      <c r="I19" s="28" t="s">
        <v>2814</v>
      </c>
      <c r="J19" s="28">
        <v>2007</v>
      </c>
      <c r="K19" s="28">
        <v>2025</v>
      </c>
      <c r="L19" s="28">
        <f>K19-J19</f>
        <v>18</v>
      </c>
      <c r="M19" s="2"/>
      <c r="N19" s="2"/>
      <c r="O19" s="2"/>
    </row>
    <row r="20" spans="1:15" x14ac:dyDescent="0.25">
      <c r="A20" s="5">
        <v>20</v>
      </c>
      <c r="B20" s="6" t="s">
        <v>2494</v>
      </c>
      <c r="C20" s="7">
        <v>45449</v>
      </c>
      <c r="D20" s="10"/>
      <c r="E20" s="5"/>
      <c r="F20" s="5">
        <v>1</v>
      </c>
      <c r="G20" s="5">
        <v>2</v>
      </c>
      <c r="H20" s="48" t="s">
        <v>7</v>
      </c>
      <c r="I20" s="28" t="s">
        <v>2495</v>
      </c>
      <c r="J20" s="28">
        <v>2024</v>
      </c>
      <c r="K20" s="28">
        <v>2025</v>
      </c>
      <c r="L20" s="28">
        <f>K20-J20</f>
        <v>1</v>
      </c>
      <c r="M20" s="2"/>
      <c r="N20" s="2"/>
      <c r="O20" s="2"/>
    </row>
    <row r="21" spans="1:15" x14ac:dyDescent="0.25">
      <c r="A21" s="5">
        <v>21</v>
      </c>
      <c r="B21" s="91" t="s">
        <v>2318</v>
      </c>
      <c r="C21" s="97">
        <v>45083</v>
      </c>
      <c r="D21" s="10"/>
      <c r="E21" s="5">
        <v>1</v>
      </c>
      <c r="F21" s="5">
        <v>2</v>
      </c>
      <c r="G21" s="5">
        <v>3</v>
      </c>
      <c r="H21" s="48" t="s">
        <v>7</v>
      </c>
      <c r="I21" s="91" t="s">
        <v>2319</v>
      </c>
      <c r="J21" s="28">
        <v>2023</v>
      </c>
      <c r="K21" s="28">
        <v>2024</v>
      </c>
      <c r="L21" s="28">
        <f>K21-J21</f>
        <v>1</v>
      </c>
      <c r="M21" s="2"/>
      <c r="N21" s="2"/>
      <c r="O21" s="2"/>
    </row>
    <row r="22" spans="1:15" x14ac:dyDescent="0.25">
      <c r="A22" s="5">
        <v>22</v>
      </c>
      <c r="B22" s="91" t="s">
        <v>2449</v>
      </c>
      <c r="C22" s="97">
        <v>41431</v>
      </c>
      <c r="D22" s="10"/>
      <c r="E22" s="5">
        <v>11</v>
      </c>
      <c r="F22" s="5">
        <v>12</v>
      </c>
      <c r="G22" s="5">
        <v>13</v>
      </c>
      <c r="H22" s="48" t="s">
        <v>7</v>
      </c>
      <c r="I22" s="91" t="s">
        <v>2448</v>
      </c>
      <c r="J22" s="28">
        <v>2013</v>
      </c>
      <c r="K22" s="28">
        <v>2024</v>
      </c>
      <c r="L22" s="28">
        <f>K22-J22</f>
        <v>11</v>
      </c>
      <c r="M22" s="2"/>
      <c r="N22" s="2"/>
      <c r="O22" s="2"/>
    </row>
    <row r="23" spans="1:15" x14ac:dyDescent="0.25">
      <c r="A23" s="5">
        <v>23</v>
      </c>
      <c r="B23" s="6" t="s">
        <v>765</v>
      </c>
      <c r="C23" s="7">
        <v>16959</v>
      </c>
      <c r="D23" s="10">
        <v>17690</v>
      </c>
      <c r="E23" s="5">
        <v>76</v>
      </c>
      <c r="F23" s="5">
        <v>79</v>
      </c>
      <c r="G23" s="5">
        <v>80</v>
      </c>
      <c r="H23" s="48" t="s">
        <v>2</v>
      </c>
      <c r="I23" s="28" t="s">
        <v>766</v>
      </c>
      <c r="J23" s="28">
        <f>K23-L23</f>
        <v>1946</v>
      </c>
      <c r="K23" s="28">
        <v>2025</v>
      </c>
      <c r="L23" s="28">
        <v>79</v>
      </c>
      <c r="M23" s="2"/>
      <c r="N23" s="2"/>
      <c r="O23" s="2"/>
    </row>
    <row r="24" spans="1:15" x14ac:dyDescent="0.25">
      <c r="A24" s="5">
        <v>24</v>
      </c>
      <c r="B24" s="6" t="s">
        <v>767</v>
      </c>
      <c r="C24" s="7" t="s">
        <v>768</v>
      </c>
      <c r="D24" s="10">
        <v>24629</v>
      </c>
      <c r="E24" s="5">
        <v>57</v>
      </c>
      <c r="F24" s="5">
        <v>58</v>
      </c>
      <c r="G24" s="5">
        <v>59</v>
      </c>
      <c r="H24" s="48" t="s">
        <v>2</v>
      </c>
      <c r="I24" s="28" t="s">
        <v>769</v>
      </c>
      <c r="J24" s="28"/>
      <c r="K24" s="28"/>
      <c r="L24" s="28"/>
      <c r="M24" s="2"/>
      <c r="N24" s="2"/>
      <c r="O24" s="2"/>
    </row>
    <row r="25" spans="1:15" x14ac:dyDescent="0.25">
      <c r="A25" s="5">
        <v>25</v>
      </c>
      <c r="B25" s="6" t="s">
        <v>770</v>
      </c>
      <c r="C25" s="7">
        <v>22073</v>
      </c>
      <c r="D25" s="10">
        <v>22073</v>
      </c>
      <c r="E25" s="5">
        <v>64</v>
      </c>
      <c r="F25" s="5">
        <v>65</v>
      </c>
      <c r="G25" s="5">
        <v>66</v>
      </c>
      <c r="H25" s="48" t="s">
        <v>2</v>
      </c>
      <c r="I25" s="28" t="s">
        <v>771</v>
      </c>
      <c r="J25" s="28"/>
      <c r="K25" s="28"/>
      <c r="L25" s="28"/>
      <c r="M25" s="2"/>
      <c r="N25" s="2"/>
      <c r="O25" s="2"/>
    </row>
    <row r="26" spans="1:15" x14ac:dyDescent="0.25">
      <c r="A26" s="5">
        <v>26</v>
      </c>
      <c r="B26" s="6" t="s">
        <v>772</v>
      </c>
      <c r="C26" s="7">
        <v>37048</v>
      </c>
      <c r="D26" s="10">
        <v>37048</v>
      </c>
      <c r="E26" s="5">
        <v>24</v>
      </c>
      <c r="F26" s="5">
        <v>25</v>
      </c>
      <c r="G26" s="5">
        <v>26</v>
      </c>
      <c r="H26" s="48" t="s">
        <v>2</v>
      </c>
      <c r="I26" s="28" t="s">
        <v>773</v>
      </c>
      <c r="J26" s="28"/>
      <c r="K26" s="28"/>
      <c r="L26" s="28"/>
      <c r="M26" s="2"/>
      <c r="N26" s="2"/>
      <c r="O26" s="2"/>
    </row>
    <row r="27" spans="1:15" x14ac:dyDescent="0.25">
      <c r="A27" s="5">
        <v>27</v>
      </c>
      <c r="B27" s="6" t="s">
        <v>774</v>
      </c>
      <c r="C27" s="7">
        <v>25360</v>
      </c>
      <c r="D27" s="10">
        <v>25360</v>
      </c>
      <c r="E27" s="5">
        <v>55</v>
      </c>
      <c r="F27" s="5">
        <v>56</v>
      </c>
      <c r="G27" s="5">
        <v>57</v>
      </c>
      <c r="H27" s="48" t="s">
        <v>7</v>
      </c>
      <c r="I27" s="28" t="s">
        <v>775</v>
      </c>
      <c r="J27" s="28"/>
      <c r="K27" s="28"/>
      <c r="L27" s="28"/>
      <c r="M27" s="2"/>
      <c r="N27" s="2"/>
      <c r="O27" s="2"/>
    </row>
    <row r="28" spans="1:15" x14ac:dyDescent="0.25">
      <c r="A28" s="5">
        <v>28</v>
      </c>
      <c r="B28" s="6" t="s">
        <v>776</v>
      </c>
      <c r="C28" s="7">
        <v>34126</v>
      </c>
      <c r="D28" s="10">
        <v>34126</v>
      </c>
      <c r="E28" s="5">
        <v>31</v>
      </c>
      <c r="F28" s="5">
        <v>32</v>
      </c>
      <c r="G28" s="5">
        <v>33</v>
      </c>
      <c r="H28" s="48" t="s">
        <v>2</v>
      </c>
      <c r="I28" s="28" t="s">
        <v>777</v>
      </c>
      <c r="J28" s="28"/>
      <c r="K28" s="28"/>
      <c r="L28" s="28"/>
      <c r="M28" s="2"/>
      <c r="N28" s="2"/>
      <c r="O28" s="2"/>
    </row>
    <row r="29" spans="1:15" x14ac:dyDescent="0.25">
      <c r="A29" s="5">
        <v>29</v>
      </c>
      <c r="B29" s="28" t="s">
        <v>2494</v>
      </c>
      <c r="C29" s="97">
        <v>45449</v>
      </c>
      <c r="D29" s="92"/>
      <c r="E29" s="5"/>
      <c r="F29" s="5">
        <v>1</v>
      </c>
      <c r="G29" s="5">
        <v>2</v>
      </c>
      <c r="H29" s="104" t="s">
        <v>7</v>
      </c>
      <c r="I29" s="91" t="s">
        <v>2628</v>
      </c>
      <c r="J29" s="28">
        <v>2024</v>
      </c>
      <c r="K29" s="28">
        <v>2025</v>
      </c>
      <c r="L29" s="28">
        <f>K29-J29</f>
        <v>1</v>
      </c>
      <c r="M29" s="2"/>
      <c r="N29" s="2"/>
      <c r="O29" s="2"/>
    </row>
    <row r="30" spans="1:15" x14ac:dyDescent="0.25">
      <c r="A30" s="5"/>
      <c r="B30" s="28" t="s">
        <v>2852</v>
      </c>
      <c r="C30" s="97">
        <v>32300</v>
      </c>
      <c r="D30" s="92"/>
      <c r="E30" s="5"/>
      <c r="F30" s="5">
        <v>37</v>
      </c>
      <c r="G30" s="5">
        <v>38</v>
      </c>
      <c r="H30" s="104" t="s">
        <v>7</v>
      </c>
      <c r="I30" s="91" t="s">
        <v>2854</v>
      </c>
      <c r="J30" s="28">
        <v>1988</v>
      </c>
      <c r="K30" s="28">
        <v>2025</v>
      </c>
      <c r="L30" s="28">
        <f>K30-J30</f>
        <v>37</v>
      </c>
      <c r="M30" s="2"/>
      <c r="N30" s="2"/>
      <c r="O30" s="2"/>
    </row>
    <row r="31" spans="1:15" x14ac:dyDescent="0.25">
      <c r="A31" s="5">
        <v>30</v>
      </c>
      <c r="B31" s="6" t="s">
        <v>778</v>
      </c>
      <c r="C31" s="7">
        <v>41797</v>
      </c>
      <c r="D31" s="10">
        <v>41797</v>
      </c>
      <c r="E31" s="5">
        <v>10</v>
      </c>
      <c r="F31" s="5">
        <v>11</v>
      </c>
      <c r="G31" s="5">
        <v>12</v>
      </c>
      <c r="H31" s="48" t="s">
        <v>2</v>
      </c>
      <c r="I31" s="28" t="s">
        <v>779</v>
      </c>
      <c r="J31" s="28"/>
      <c r="K31" s="28"/>
      <c r="L31" s="28"/>
      <c r="M31" s="2"/>
      <c r="N31" s="2"/>
      <c r="O31" s="2"/>
    </row>
    <row r="32" spans="1:15" x14ac:dyDescent="0.25">
      <c r="A32" s="5">
        <v>31</v>
      </c>
      <c r="B32" s="6" t="s">
        <v>780</v>
      </c>
      <c r="C32" s="7">
        <v>26457</v>
      </c>
      <c r="D32" s="10">
        <v>26457</v>
      </c>
      <c r="E32" s="5">
        <v>52</v>
      </c>
      <c r="F32" s="5">
        <v>53</v>
      </c>
      <c r="G32" s="5">
        <v>54</v>
      </c>
      <c r="H32" s="48" t="s">
        <v>7</v>
      </c>
      <c r="I32" s="28" t="s">
        <v>781</v>
      </c>
      <c r="J32" s="28"/>
      <c r="K32" s="28"/>
      <c r="L32" s="28"/>
      <c r="M32" s="2"/>
      <c r="N32" s="2"/>
      <c r="O32" s="2"/>
    </row>
    <row r="33" spans="1:15" x14ac:dyDescent="0.25">
      <c r="A33" s="5">
        <v>32</v>
      </c>
      <c r="B33" s="105" t="s">
        <v>2160</v>
      </c>
      <c r="C33" s="103" t="s">
        <v>2161</v>
      </c>
      <c r="D33" s="91"/>
      <c r="E33" s="104">
        <v>18</v>
      </c>
      <c r="F33" s="104">
        <v>19</v>
      </c>
      <c r="G33" s="104">
        <v>20</v>
      </c>
      <c r="H33" s="109" t="s">
        <v>2</v>
      </c>
      <c r="I33" s="105" t="s">
        <v>2162</v>
      </c>
      <c r="J33" s="28">
        <v>2006</v>
      </c>
      <c r="K33" s="28">
        <v>2024</v>
      </c>
      <c r="L33" s="28">
        <f>K33-J33</f>
        <v>18</v>
      </c>
      <c r="M33" s="2"/>
      <c r="N33" s="2"/>
      <c r="O33" s="2"/>
    </row>
    <row r="34" spans="1:15" s="2" customFormat="1" x14ac:dyDescent="0.25">
      <c r="A34" s="5">
        <v>33</v>
      </c>
      <c r="B34" s="46" t="s">
        <v>2153</v>
      </c>
      <c r="C34" s="47">
        <v>41797</v>
      </c>
      <c r="D34" s="28"/>
      <c r="E34" s="48">
        <v>10</v>
      </c>
      <c r="F34" s="48">
        <v>11</v>
      </c>
      <c r="G34" s="48">
        <v>12</v>
      </c>
      <c r="H34" s="45" t="s">
        <v>7</v>
      </c>
      <c r="I34" s="28" t="s">
        <v>2152</v>
      </c>
      <c r="J34" s="28">
        <v>2014</v>
      </c>
      <c r="K34" s="28">
        <v>2024</v>
      </c>
      <c r="L34" s="28">
        <f>K34-J34</f>
        <v>10</v>
      </c>
    </row>
    <row r="35" spans="1:15" x14ac:dyDescent="0.25">
      <c r="A35" s="5">
        <v>34</v>
      </c>
      <c r="B35" s="6" t="s">
        <v>782</v>
      </c>
      <c r="C35" s="7">
        <v>33396</v>
      </c>
      <c r="D35" s="10">
        <v>33396</v>
      </c>
      <c r="E35" s="5">
        <v>33</v>
      </c>
      <c r="F35" s="5">
        <v>34</v>
      </c>
      <c r="G35" s="5">
        <v>35</v>
      </c>
      <c r="H35" s="48" t="s">
        <v>2</v>
      </c>
      <c r="I35" s="28" t="s">
        <v>2427</v>
      </c>
      <c r="J35" s="28"/>
      <c r="K35" s="28"/>
      <c r="L35" s="28"/>
      <c r="M35" s="2"/>
      <c r="N35" s="2"/>
      <c r="O35" s="2"/>
    </row>
    <row r="36" spans="1:15" x14ac:dyDescent="0.25">
      <c r="A36" s="5">
        <v>35</v>
      </c>
      <c r="B36" s="6" t="s">
        <v>783</v>
      </c>
      <c r="C36" s="7" t="s">
        <v>784</v>
      </c>
      <c r="D36" s="10">
        <v>22075</v>
      </c>
      <c r="E36" s="5">
        <v>64</v>
      </c>
      <c r="F36" s="5">
        <v>65</v>
      </c>
      <c r="G36" s="5">
        <v>66</v>
      </c>
      <c r="H36" s="48" t="s">
        <v>7</v>
      </c>
      <c r="I36" s="28" t="s">
        <v>785</v>
      </c>
      <c r="J36" s="28"/>
      <c r="K36" s="28"/>
      <c r="L36" s="28"/>
      <c r="M36" s="2"/>
      <c r="N36" s="2"/>
      <c r="O36" s="2"/>
    </row>
    <row r="37" spans="1:15" x14ac:dyDescent="0.25">
      <c r="A37" s="5">
        <v>36</v>
      </c>
      <c r="B37" s="6" t="s">
        <v>787</v>
      </c>
      <c r="C37" s="7" t="s">
        <v>788</v>
      </c>
      <c r="D37" s="10">
        <v>34493</v>
      </c>
      <c r="E37" s="5">
        <v>30</v>
      </c>
      <c r="F37" s="5">
        <v>31</v>
      </c>
      <c r="G37" s="5">
        <v>32</v>
      </c>
      <c r="H37" s="48" t="s">
        <v>2</v>
      </c>
      <c r="I37" s="28" t="s">
        <v>789</v>
      </c>
      <c r="J37" s="28"/>
      <c r="K37" s="28"/>
      <c r="L37" s="28"/>
      <c r="M37" s="2"/>
      <c r="N37" s="2"/>
      <c r="O37" s="2"/>
    </row>
    <row r="38" spans="1:15" x14ac:dyDescent="0.25">
      <c r="A38" s="5">
        <v>37</v>
      </c>
      <c r="B38" s="6" t="s">
        <v>790</v>
      </c>
      <c r="C38" s="7">
        <v>25727</v>
      </c>
      <c r="D38" s="10">
        <v>25727</v>
      </c>
      <c r="E38" s="5">
        <v>54</v>
      </c>
      <c r="F38" s="5">
        <v>55</v>
      </c>
      <c r="G38" s="5">
        <v>56</v>
      </c>
      <c r="H38" s="48" t="s">
        <v>2</v>
      </c>
      <c r="I38" s="28" t="s">
        <v>791</v>
      </c>
      <c r="J38" s="28"/>
      <c r="K38" s="28"/>
      <c r="L38" s="28"/>
      <c r="M38" s="2"/>
      <c r="N38" s="2"/>
      <c r="O38" s="2"/>
    </row>
    <row r="39" spans="1:15" x14ac:dyDescent="0.25">
      <c r="A39" s="5">
        <v>38</v>
      </c>
      <c r="B39" s="6" t="s">
        <v>792</v>
      </c>
      <c r="C39" s="7">
        <v>27919</v>
      </c>
      <c r="D39" s="10">
        <v>27919</v>
      </c>
      <c r="E39" s="5">
        <v>48</v>
      </c>
      <c r="F39" s="5">
        <v>49</v>
      </c>
      <c r="G39" s="5">
        <v>50</v>
      </c>
      <c r="H39" s="48" t="s">
        <v>2</v>
      </c>
      <c r="I39" s="28" t="s">
        <v>793</v>
      </c>
      <c r="J39" s="28"/>
      <c r="K39" s="28"/>
      <c r="L39" s="28"/>
      <c r="M39" s="2"/>
      <c r="N39" s="2"/>
      <c r="O39" s="2"/>
    </row>
    <row r="40" spans="1:15" x14ac:dyDescent="0.25">
      <c r="A40" s="5">
        <v>39</v>
      </c>
      <c r="B40" s="6" t="s">
        <v>794</v>
      </c>
      <c r="C40" s="7">
        <v>23170</v>
      </c>
      <c r="D40" s="10">
        <v>23170</v>
      </c>
      <c r="E40" s="5">
        <v>61</v>
      </c>
      <c r="F40" s="5">
        <v>62</v>
      </c>
      <c r="G40" s="5">
        <v>63</v>
      </c>
      <c r="H40" s="48" t="s">
        <v>7</v>
      </c>
      <c r="I40" s="28" t="s">
        <v>795</v>
      </c>
      <c r="J40" s="28"/>
      <c r="K40" s="28"/>
      <c r="L40" s="28"/>
      <c r="M40" s="2"/>
      <c r="N40" s="2"/>
      <c r="O40" s="2"/>
    </row>
    <row r="41" spans="1:15" x14ac:dyDescent="0.25">
      <c r="A41" s="5">
        <v>40</v>
      </c>
      <c r="B41" s="6" t="s">
        <v>796</v>
      </c>
      <c r="C41" s="7">
        <v>40338</v>
      </c>
      <c r="D41" s="10">
        <v>40338</v>
      </c>
      <c r="E41" s="5">
        <v>14</v>
      </c>
      <c r="F41" s="5">
        <v>15</v>
      </c>
      <c r="G41" s="5">
        <v>16</v>
      </c>
      <c r="H41" s="48" t="s">
        <v>7</v>
      </c>
      <c r="I41" s="28" t="s">
        <v>797</v>
      </c>
      <c r="J41" s="28"/>
      <c r="K41" s="28"/>
      <c r="L41" s="28"/>
      <c r="M41" s="2"/>
      <c r="N41" s="2"/>
      <c r="O41" s="2"/>
    </row>
    <row r="42" spans="1:15" x14ac:dyDescent="0.25">
      <c r="A42" s="5">
        <v>41</v>
      </c>
      <c r="B42" s="6" t="s">
        <v>798</v>
      </c>
      <c r="C42" s="7">
        <v>28650</v>
      </c>
      <c r="D42" s="10">
        <v>28650</v>
      </c>
      <c r="E42" s="5">
        <v>46</v>
      </c>
      <c r="F42" s="5">
        <v>47</v>
      </c>
      <c r="G42" s="5">
        <v>48</v>
      </c>
      <c r="H42" s="48" t="s">
        <v>2</v>
      </c>
      <c r="I42" s="28" t="s">
        <v>799</v>
      </c>
      <c r="J42" s="28"/>
      <c r="K42" s="28"/>
      <c r="L42" s="28"/>
      <c r="M42" s="2"/>
      <c r="N42" s="2"/>
      <c r="O42" s="2"/>
    </row>
    <row r="43" spans="1:15" x14ac:dyDescent="0.25">
      <c r="A43" s="5">
        <v>42</v>
      </c>
      <c r="B43" s="6" t="s">
        <v>800</v>
      </c>
      <c r="C43" s="7" t="s">
        <v>801</v>
      </c>
      <c r="D43" s="10">
        <v>21345</v>
      </c>
      <c r="E43" s="5">
        <v>66</v>
      </c>
      <c r="F43" s="5">
        <v>67</v>
      </c>
      <c r="G43" s="5">
        <v>68</v>
      </c>
      <c r="H43" s="48" t="s">
        <v>7</v>
      </c>
      <c r="I43" s="28" t="s">
        <v>802</v>
      </c>
      <c r="J43" s="28"/>
      <c r="K43" s="28"/>
      <c r="L43" s="28"/>
      <c r="M43" s="2"/>
      <c r="N43" s="2"/>
      <c r="O43" s="2"/>
    </row>
    <row r="44" spans="1:15" x14ac:dyDescent="0.25">
      <c r="A44" s="5">
        <v>43</v>
      </c>
      <c r="B44" s="105" t="s">
        <v>2076</v>
      </c>
      <c r="C44" s="103">
        <v>42164</v>
      </c>
      <c r="D44" s="10"/>
      <c r="E44" s="5">
        <v>9</v>
      </c>
      <c r="F44" s="5">
        <v>10</v>
      </c>
      <c r="G44" s="5">
        <v>11</v>
      </c>
      <c r="H44" s="48" t="s">
        <v>2</v>
      </c>
      <c r="I44" s="105" t="s">
        <v>2075</v>
      </c>
      <c r="J44" s="28">
        <v>2015</v>
      </c>
      <c r="K44" s="28">
        <v>2024</v>
      </c>
      <c r="L44" s="28">
        <f>K44-J44</f>
        <v>9</v>
      </c>
      <c r="M44" s="2"/>
      <c r="N44" s="2"/>
      <c r="O44" s="2"/>
    </row>
    <row r="45" spans="1:15" x14ac:dyDescent="0.2">
      <c r="A45" s="5"/>
      <c r="B45" s="24" t="s">
        <v>2178</v>
      </c>
      <c r="C45" s="47">
        <v>24268</v>
      </c>
      <c r="D45" s="117"/>
      <c r="E45" s="27">
        <v>58</v>
      </c>
      <c r="F45" s="27">
        <v>59</v>
      </c>
      <c r="G45" s="27">
        <v>60</v>
      </c>
      <c r="H45" s="45" t="s">
        <v>2</v>
      </c>
      <c r="I45" s="46" t="s">
        <v>2179</v>
      </c>
      <c r="J45" s="28"/>
      <c r="K45" s="28"/>
      <c r="L45" s="28"/>
      <c r="M45" s="2"/>
      <c r="N45" s="2"/>
      <c r="O45" s="2"/>
    </row>
    <row r="46" spans="1:15" x14ac:dyDescent="0.25">
      <c r="A46" s="5">
        <v>44</v>
      </c>
      <c r="B46" s="91" t="s">
        <v>2574</v>
      </c>
      <c r="C46" s="97">
        <v>37782</v>
      </c>
      <c r="D46" s="91"/>
      <c r="E46" s="5"/>
      <c r="F46" s="5">
        <v>22</v>
      </c>
      <c r="G46" s="5">
        <v>23</v>
      </c>
      <c r="H46" s="104" t="s">
        <v>2</v>
      </c>
      <c r="I46" s="91" t="s">
        <v>2887</v>
      </c>
      <c r="J46" s="28">
        <v>2003</v>
      </c>
      <c r="K46" s="28">
        <v>2025</v>
      </c>
      <c r="L46" s="28">
        <f>K46-J46</f>
        <v>22</v>
      </c>
      <c r="M46" s="2"/>
      <c r="N46" s="2"/>
      <c r="O46" s="2"/>
    </row>
    <row r="47" spans="1:15" x14ac:dyDescent="0.25">
      <c r="A47" s="5">
        <v>45</v>
      </c>
      <c r="B47" s="6" t="s">
        <v>803</v>
      </c>
      <c r="C47" s="7" t="s">
        <v>804</v>
      </c>
      <c r="D47" s="10">
        <v>32669</v>
      </c>
      <c r="E47" s="5">
        <v>35</v>
      </c>
      <c r="F47" s="5">
        <v>36</v>
      </c>
      <c r="G47" s="5">
        <v>37</v>
      </c>
      <c r="H47" s="48" t="s">
        <v>2</v>
      </c>
      <c r="I47" s="28" t="s">
        <v>805</v>
      </c>
      <c r="J47" s="28"/>
      <c r="K47" s="28"/>
      <c r="L47" s="28"/>
      <c r="M47" s="2"/>
      <c r="N47" s="2"/>
      <c r="O47" s="2"/>
    </row>
    <row r="48" spans="1:15" x14ac:dyDescent="0.25">
      <c r="A48" s="5">
        <v>47</v>
      </c>
      <c r="B48" s="6" t="s">
        <v>806</v>
      </c>
      <c r="C48" s="7">
        <v>37052</v>
      </c>
      <c r="D48" s="10">
        <v>37052</v>
      </c>
      <c r="E48" s="5">
        <v>23</v>
      </c>
      <c r="F48" s="5">
        <v>24</v>
      </c>
      <c r="G48" s="5">
        <v>25</v>
      </c>
      <c r="H48" s="48" t="s">
        <v>2</v>
      </c>
      <c r="I48" s="28" t="s">
        <v>807</v>
      </c>
      <c r="J48" s="28"/>
      <c r="K48" s="28"/>
      <c r="L48" s="28"/>
      <c r="M48" s="2"/>
      <c r="N48" s="2"/>
      <c r="O48" s="2"/>
    </row>
    <row r="49" spans="1:15" s="2" customFormat="1" x14ac:dyDescent="0.25">
      <c r="A49" s="5">
        <v>48</v>
      </c>
      <c r="B49" s="28" t="s">
        <v>2617</v>
      </c>
      <c r="C49" s="47">
        <v>35591</v>
      </c>
      <c r="D49" s="28"/>
      <c r="E49" s="5"/>
      <c r="F49" s="5">
        <v>28</v>
      </c>
      <c r="G49" s="5">
        <v>29</v>
      </c>
      <c r="H49" s="48" t="s">
        <v>2</v>
      </c>
      <c r="I49" s="28" t="s">
        <v>2618</v>
      </c>
      <c r="J49" s="28">
        <v>1997</v>
      </c>
      <c r="K49" s="28">
        <v>2025</v>
      </c>
      <c r="L49" s="28">
        <f>K49-J49</f>
        <v>28</v>
      </c>
    </row>
    <row r="50" spans="1:15" x14ac:dyDescent="0.25">
      <c r="A50" s="5">
        <v>49</v>
      </c>
      <c r="B50" s="11" t="s">
        <v>2717</v>
      </c>
      <c r="C50" s="110">
        <v>39974</v>
      </c>
      <c r="D50" s="91"/>
      <c r="E50" s="5"/>
      <c r="F50" s="5">
        <v>16</v>
      </c>
      <c r="G50" s="5">
        <v>17</v>
      </c>
      <c r="H50" s="104" t="s">
        <v>2</v>
      </c>
      <c r="I50" s="91" t="s">
        <v>2718</v>
      </c>
      <c r="J50" s="28">
        <v>2009</v>
      </c>
      <c r="K50" s="28">
        <v>2025</v>
      </c>
      <c r="L50" s="28">
        <f>K50-J50</f>
        <v>16</v>
      </c>
      <c r="M50" s="2"/>
      <c r="N50" s="2"/>
      <c r="O50" s="2"/>
    </row>
    <row r="51" spans="1:15" x14ac:dyDescent="0.25">
      <c r="A51" s="5">
        <v>50</v>
      </c>
      <c r="B51" s="6" t="s">
        <v>808</v>
      </c>
      <c r="C51" s="7" t="s">
        <v>809</v>
      </c>
      <c r="D51" s="10">
        <v>31574</v>
      </c>
      <c r="E51" s="5">
        <v>38</v>
      </c>
      <c r="F51" s="5">
        <v>39</v>
      </c>
      <c r="G51" s="5">
        <v>40</v>
      </c>
      <c r="H51" s="48" t="s">
        <v>2</v>
      </c>
      <c r="I51" s="28" t="s">
        <v>2723</v>
      </c>
      <c r="J51" s="28"/>
      <c r="K51" s="28"/>
      <c r="L51" s="28"/>
      <c r="M51" s="2"/>
      <c r="N51" s="2"/>
      <c r="O51" s="2"/>
    </row>
    <row r="52" spans="1:15" x14ac:dyDescent="0.25">
      <c r="A52" s="5">
        <v>51</v>
      </c>
      <c r="B52" s="167"/>
      <c r="C52" s="244"/>
      <c r="D52" s="169"/>
      <c r="E52" s="166"/>
      <c r="F52" s="166"/>
      <c r="G52" s="166"/>
      <c r="H52" s="170"/>
      <c r="I52" s="171"/>
      <c r="J52" s="28"/>
      <c r="K52" s="28"/>
      <c r="L52" s="28"/>
      <c r="M52" s="2"/>
      <c r="N52" s="2"/>
      <c r="O52" s="2"/>
    </row>
    <row r="53" spans="1:15" x14ac:dyDescent="0.25">
      <c r="A53" s="5">
        <v>52</v>
      </c>
      <c r="B53" s="6" t="s">
        <v>631</v>
      </c>
      <c r="C53" s="7">
        <v>37783</v>
      </c>
      <c r="D53" s="10">
        <v>37783</v>
      </c>
      <c r="E53" s="5">
        <v>21</v>
      </c>
      <c r="F53" s="5">
        <v>22</v>
      </c>
      <c r="G53" s="5">
        <v>23</v>
      </c>
      <c r="H53" s="48" t="s">
        <v>7</v>
      </c>
      <c r="I53" s="28" t="s">
        <v>632</v>
      </c>
      <c r="J53" s="28"/>
      <c r="K53" s="28"/>
      <c r="L53" s="28"/>
      <c r="M53" s="2"/>
      <c r="N53" s="2"/>
      <c r="O53" s="2"/>
    </row>
    <row r="54" spans="1:15" s="2" customFormat="1" x14ac:dyDescent="0.25">
      <c r="A54" s="5">
        <v>53</v>
      </c>
      <c r="B54" s="46" t="s">
        <v>2015</v>
      </c>
      <c r="C54" s="47">
        <v>36688</v>
      </c>
      <c r="D54" s="10"/>
      <c r="E54" s="5">
        <v>24</v>
      </c>
      <c r="F54" s="5">
        <v>25</v>
      </c>
      <c r="G54" s="5">
        <v>26</v>
      </c>
      <c r="H54" s="48" t="s">
        <v>2</v>
      </c>
      <c r="I54" s="28" t="s">
        <v>2858</v>
      </c>
      <c r="J54" s="28">
        <v>2000</v>
      </c>
      <c r="K54" s="28">
        <v>2024</v>
      </c>
      <c r="L54" s="28">
        <f>K54-J54</f>
        <v>24</v>
      </c>
    </row>
    <row r="55" spans="1:15" s="2" customFormat="1" x14ac:dyDescent="0.25">
      <c r="A55" s="5"/>
      <c r="B55" s="36" t="s">
        <v>2728</v>
      </c>
      <c r="C55" s="158">
        <v>42532</v>
      </c>
      <c r="F55" s="2">
        <v>9</v>
      </c>
      <c r="G55" s="2">
        <v>10</v>
      </c>
      <c r="H55" s="238" t="s">
        <v>7</v>
      </c>
      <c r="I55" s="36" t="s">
        <v>2729</v>
      </c>
      <c r="J55" s="28">
        <v>2016</v>
      </c>
      <c r="K55" s="28">
        <v>2025</v>
      </c>
      <c r="L55" s="28">
        <f>K55-J55</f>
        <v>9</v>
      </c>
    </row>
    <row r="56" spans="1:15" s="2" customFormat="1" x14ac:dyDescent="0.25">
      <c r="A56" s="5"/>
      <c r="B56" s="6" t="s">
        <v>2000</v>
      </c>
      <c r="C56" s="132">
        <v>20983</v>
      </c>
      <c r="D56" s="10">
        <v>20983</v>
      </c>
      <c r="E56" s="5">
        <v>67</v>
      </c>
      <c r="F56" s="5">
        <v>68</v>
      </c>
      <c r="G56" s="5">
        <v>69</v>
      </c>
      <c r="H56" s="48" t="s">
        <v>7</v>
      </c>
      <c r="I56" s="28" t="s">
        <v>643</v>
      </c>
      <c r="J56" s="28">
        <v>1957</v>
      </c>
      <c r="K56" s="28">
        <v>2025</v>
      </c>
      <c r="L56" s="28">
        <f>K56-J56</f>
        <v>68</v>
      </c>
    </row>
    <row r="57" spans="1:15" s="2" customFormat="1" x14ac:dyDescent="0.25">
      <c r="A57" s="5"/>
      <c r="B57" s="321" t="s">
        <v>1017</v>
      </c>
      <c r="C57" s="322" t="s">
        <v>1018</v>
      </c>
      <c r="D57" s="55"/>
      <c r="E57" s="52"/>
      <c r="F57" s="52">
        <v>61</v>
      </c>
      <c r="G57" s="52"/>
      <c r="H57" s="89"/>
      <c r="I57" s="124" t="s">
        <v>3039</v>
      </c>
      <c r="J57" s="124">
        <v>1965</v>
      </c>
      <c r="K57" s="124">
        <v>2025</v>
      </c>
      <c r="L57" s="124">
        <f>K57-J57</f>
        <v>60</v>
      </c>
    </row>
    <row r="58" spans="1:15" x14ac:dyDescent="0.25">
      <c r="A58" s="5">
        <v>54</v>
      </c>
      <c r="B58" s="6" t="s">
        <v>812</v>
      </c>
      <c r="C58" s="7" t="s">
        <v>813</v>
      </c>
      <c r="D58" s="10">
        <v>29018</v>
      </c>
      <c r="E58" s="5">
        <v>45</v>
      </c>
      <c r="F58" s="5">
        <v>46</v>
      </c>
      <c r="G58" s="5">
        <v>47</v>
      </c>
      <c r="H58" s="48" t="s">
        <v>7</v>
      </c>
      <c r="I58" s="28" t="s">
        <v>814</v>
      </c>
      <c r="J58" s="28"/>
      <c r="K58" s="28"/>
      <c r="L58" s="28"/>
      <c r="M58" s="2"/>
      <c r="N58" s="2"/>
      <c r="O58" s="2"/>
    </row>
    <row r="59" spans="1:15" x14ac:dyDescent="0.25">
      <c r="A59" s="5">
        <v>55</v>
      </c>
      <c r="B59" s="6" t="s">
        <v>815</v>
      </c>
      <c r="C59" s="7">
        <v>42898</v>
      </c>
      <c r="D59" s="10">
        <v>42898</v>
      </c>
      <c r="E59" s="5">
        <v>7</v>
      </c>
      <c r="F59" s="5">
        <v>8</v>
      </c>
      <c r="G59" s="5">
        <v>9</v>
      </c>
      <c r="H59" s="48" t="s">
        <v>2</v>
      </c>
      <c r="I59" s="28" t="s">
        <v>632</v>
      </c>
      <c r="J59" s="28"/>
      <c r="K59" s="28"/>
      <c r="L59" s="28"/>
      <c r="M59" s="2"/>
      <c r="N59" s="2"/>
      <c r="O59" s="2"/>
    </row>
    <row r="60" spans="1:15" x14ac:dyDescent="0.25">
      <c r="A60" s="5">
        <v>56</v>
      </c>
      <c r="B60" s="6" t="s">
        <v>816</v>
      </c>
      <c r="C60" s="7">
        <v>21714</v>
      </c>
      <c r="D60" s="10">
        <v>21714</v>
      </c>
      <c r="E60" s="5">
        <v>65</v>
      </c>
      <c r="F60" s="5">
        <v>66</v>
      </c>
      <c r="G60" s="5">
        <v>67</v>
      </c>
      <c r="H60" s="48" t="s">
        <v>7</v>
      </c>
      <c r="I60" s="28" t="s">
        <v>817</v>
      </c>
      <c r="J60" s="28">
        <v>1959</v>
      </c>
      <c r="K60" s="28">
        <v>2024</v>
      </c>
      <c r="L60" s="28">
        <f>K60-J60</f>
        <v>65</v>
      </c>
      <c r="M60" s="2"/>
      <c r="N60" s="2"/>
      <c r="O60" s="2"/>
    </row>
    <row r="61" spans="1:15" x14ac:dyDescent="0.25">
      <c r="A61" s="5">
        <v>57</v>
      </c>
      <c r="B61" s="6" t="s">
        <v>818</v>
      </c>
      <c r="C61" s="7">
        <v>24637</v>
      </c>
      <c r="D61" s="10">
        <v>24637</v>
      </c>
      <c r="E61" s="5">
        <v>57</v>
      </c>
      <c r="F61" s="5">
        <v>58</v>
      </c>
      <c r="G61" s="5">
        <v>59</v>
      </c>
      <c r="H61" s="48" t="s">
        <v>2</v>
      </c>
      <c r="I61" s="28" t="s">
        <v>819</v>
      </c>
      <c r="J61" s="28"/>
      <c r="K61" s="28"/>
      <c r="L61" s="28"/>
      <c r="M61" s="2"/>
      <c r="N61" s="2"/>
      <c r="O61" s="2"/>
    </row>
    <row r="62" spans="1:15" x14ac:dyDescent="0.25">
      <c r="A62" s="5">
        <v>58</v>
      </c>
      <c r="B62" s="6" t="s">
        <v>820</v>
      </c>
      <c r="C62" s="7">
        <v>23572</v>
      </c>
      <c r="D62" s="10">
        <v>23572</v>
      </c>
      <c r="E62" s="5">
        <v>60</v>
      </c>
      <c r="F62" s="5">
        <v>61</v>
      </c>
      <c r="G62" s="5">
        <v>62</v>
      </c>
      <c r="H62" s="48" t="s">
        <v>7</v>
      </c>
      <c r="I62" s="28" t="s">
        <v>821</v>
      </c>
      <c r="J62" s="28"/>
      <c r="K62" s="28"/>
      <c r="L62" s="28"/>
      <c r="M62" s="2"/>
      <c r="N62" s="2"/>
      <c r="O62" s="2"/>
    </row>
    <row r="63" spans="1:15" x14ac:dyDescent="0.25">
      <c r="A63" s="5">
        <v>59</v>
      </c>
      <c r="B63" s="6" t="s">
        <v>822</v>
      </c>
      <c r="C63" s="7" t="s">
        <v>823</v>
      </c>
      <c r="D63" s="10">
        <v>35595</v>
      </c>
      <c r="E63" s="5">
        <v>27</v>
      </c>
      <c r="F63" s="5">
        <v>28</v>
      </c>
      <c r="G63" s="5">
        <v>29</v>
      </c>
      <c r="H63" s="48" t="s">
        <v>7</v>
      </c>
      <c r="I63" s="28" t="s">
        <v>278</v>
      </c>
      <c r="J63" s="28"/>
      <c r="K63" s="28"/>
      <c r="L63" s="28"/>
      <c r="M63" s="2"/>
      <c r="N63" s="2"/>
      <c r="O63" s="2"/>
    </row>
    <row r="64" spans="1:15" x14ac:dyDescent="0.25">
      <c r="A64" s="5">
        <v>60</v>
      </c>
      <c r="B64" s="6" t="s">
        <v>824</v>
      </c>
      <c r="C64" s="7">
        <v>40343</v>
      </c>
      <c r="D64" s="10">
        <v>40343</v>
      </c>
      <c r="E64" s="5">
        <v>14</v>
      </c>
      <c r="F64" s="5">
        <v>15</v>
      </c>
      <c r="G64" s="5">
        <v>16</v>
      </c>
      <c r="H64" s="48" t="s">
        <v>2</v>
      </c>
      <c r="I64" s="28" t="s">
        <v>825</v>
      </c>
      <c r="J64" s="28"/>
      <c r="K64" s="28"/>
      <c r="L64" s="28"/>
      <c r="M64" s="2"/>
      <c r="N64" s="2"/>
      <c r="O64" s="2"/>
    </row>
    <row r="65" spans="1:15" x14ac:dyDescent="0.25">
      <c r="A65" s="5">
        <v>61</v>
      </c>
      <c r="B65" s="6" t="s">
        <v>826</v>
      </c>
      <c r="C65" s="7">
        <v>41074</v>
      </c>
      <c r="D65" s="10">
        <v>41074</v>
      </c>
      <c r="E65" s="5">
        <v>12</v>
      </c>
      <c r="F65" s="5">
        <v>13</v>
      </c>
      <c r="G65" s="5">
        <v>14</v>
      </c>
      <c r="H65" s="48" t="s">
        <v>2</v>
      </c>
      <c r="I65" s="28" t="s">
        <v>827</v>
      </c>
      <c r="J65" s="28"/>
      <c r="K65" s="28"/>
      <c r="L65" s="28"/>
      <c r="M65" s="2"/>
      <c r="N65" s="2"/>
      <c r="O65" s="2"/>
    </row>
    <row r="66" spans="1:15" x14ac:dyDescent="0.25">
      <c r="A66" s="5">
        <v>62</v>
      </c>
      <c r="B66" s="91" t="s">
        <v>2309</v>
      </c>
      <c r="C66" s="97">
        <v>32308</v>
      </c>
      <c r="D66" s="91"/>
      <c r="E66" s="104">
        <v>36</v>
      </c>
      <c r="F66" s="104">
        <v>37</v>
      </c>
      <c r="G66" s="104">
        <v>38</v>
      </c>
      <c r="H66" s="104" t="s">
        <v>7</v>
      </c>
      <c r="I66" s="91" t="s">
        <v>2310</v>
      </c>
      <c r="J66" s="28">
        <v>1988</v>
      </c>
      <c r="K66" s="28">
        <v>2024</v>
      </c>
      <c r="L66" s="28">
        <f>K66-J66</f>
        <v>36</v>
      </c>
      <c r="M66" s="2"/>
      <c r="N66" s="2"/>
      <c r="O66" s="2"/>
    </row>
    <row r="67" spans="1:15" x14ac:dyDescent="0.25">
      <c r="A67" s="5">
        <v>63</v>
      </c>
      <c r="B67" s="46" t="s">
        <v>2328</v>
      </c>
      <c r="C67" s="47">
        <v>39613</v>
      </c>
      <c r="D67" s="45"/>
      <c r="E67" s="104">
        <v>16</v>
      </c>
      <c r="F67" s="104">
        <v>17</v>
      </c>
      <c r="G67" s="104">
        <v>18</v>
      </c>
      <c r="H67" s="104" t="s">
        <v>7</v>
      </c>
      <c r="I67" s="28" t="s">
        <v>2326</v>
      </c>
      <c r="J67" s="28">
        <v>2008</v>
      </c>
      <c r="K67" s="28">
        <v>2024</v>
      </c>
      <c r="L67" s="28">
        <f t="shared" ref="L67:L75" si="1">K67-J67</f>
        <v>16</v>
      </c>
      <c r="M67" s="2"/>
      <c r="N67" s="2"/>
      <c r="O67" s="2"/>
    </row>
    <row r="68" spans="1:15" s="2" customFormat="1" x14ac:dyDescent="0.2">
      <c r="A68" s="5">
        <v>64</v>
      </c>
      <c r="B68" s="28" t="s">
        <v>2264</v>
      </c>
      <c r="C68" s="47">
        <v>27194</v>
      </c>
      <c r="D68" s="10">
        <v>27194</v>
      </c>
      <c r="E68" s="5">
        <v>50</v>
      </c>
      <c r="F68" s="5">
        <v>51</v>
      </c>
      <c r="G68" s="5">
        <v>52</v>
      </c>
      <c r="H68" s="48" t="s">
        <v>7</v>
      </c>
      <c r="I68" s="24" t="s">
        <v>2269</v>
      </c>
      <c r="J68" s="28">
        <v>1974</v>
      </c>
      <c r="K68" s="28">
        <v>2024</v>
      </c>
      <c r="L68" s="28">
        <f t="shared" si="1"/>
        <v>50</v>
      </c>
    </row>
    <row r="69" spans="1:15" s="2" customFormat="1" x14ac:dyDescent="0.2">
      <c r="A69" s="5">
        <v>65</v>
      </c>
      <c r="B69" s="28" t="s">
        <v>2474</v>
      </c>
      <c r="C69" s="47">
        <v>20985</v>
      </c>
      <c r="D69" s="10"/>
      <c r="E69" s="5"/>
      <c r="F69" s="5">
        <v>68</v>
      </c>
      <c r="G69" s="5">
        <v>69</v>
      </c>
      <c r="H69" s="48" t="s">
        <v>7</v>
      </c>
      <c r="I69" s="24" t="s">
        <v>2475</v>
      </c>
      <c r="J69" s="28">
        <v>1957</v>
      </c>
      <c r="K69" s="28">
        <v>2025</v>
      </c>
      <c r="L69" s="28">
        <f>K69-J69</f>
        <v>68</v>
      </c>
    </row>
    <row r="70" spans="1:15" s="2" customFormat="1" x14ac:dyDescent="0.25">
      <c r="A70" s="5"/>
      <c r="B70" s="36" t="s">
        <v>2726</v>
      </c>
      <c r="C70" s="158">
        <v>35230</v>
      </c>
      <c r="F70" s="5">
        <v>29</v>
      </c>
      <c r="G70" s="5">
        <v>30</v>
      </c>
      <c r="H70" s="238" t="s">
        <v>2</v>
      </c>
      <c r="I70" s="36" t="s">
        <v>2727</v>
      </c>
      <c r="J70" s="28">
        <v>1996</v>
      </c>
      <c r="K70" s="28">
        <v>2025</v>
      </c>
      <c r="L70" s="28">
        <f>K70-J70</f>
        <v>29</v>
      </c>
    </row>
    <row r="71" spans="1:15" s="2" customFormat="1" x14ac:dyDescent="0.25">
      <c r="A71" s="5"/>
      <c r="B71" s="11" t="s">
        <v>820</v>
      </c>
      <c r="C71" s="110">
        <v>23542</v>
      </c>
      <c r="D71" s="10"/>
      <c r="E71" s="5">
        <v>60</v>
      </c>
      <c r="F71" s="5">
        <v>61</v>
      </c>
      <c r="G71" s="5">
        <v>62</v>
      </c>
      <c r="H71" s="48" t="s">
        <v>7</v>
      </c>
      <c r="I71" s="91" t="s">
        <v>821</v>
      </c>
      <c r="J71" s="28"/>
      <c r="K71" s="28"/>
      <c r="L71" s="28"/>
    </row>
    <row r="72" spans="1:15" s="2" customFormat="1" x14ac:dyDescent="0.25">
      <c r="A72" s="5"/>
      <c r="B72" s="11" t="s">
        <v>3046</v>
      </c>
      <c r="C72" s="110">
        <v>43630</v>
      </c>
      <c r="D72" s="10"/>
      <c r="E72" s="5"/>
      <c r="F72" s="5"/>
      <c r="G72" s="5"/>
      <c r="H72" s="48" t="s">
        <v>7</v>
      </c>
      <c r="I72" s="91" t="s">
        <v>3045</v>
      </c>
      <c r="J72" s="28"/>
      <c r="K72" s="28"/>
      <c r="L72" s="28"/>
    </row>
    <row r="73" spans="1:15" x14ac:dyDescent="0.25">
      <c r="A73" s="5">
        <v>67</v>
      </c>
      <c r="B73" s="6" t="s">
        <v>828</v>
      </c>
      <c r="C73" s="7">
        <v>28656</v>
      </c>
      <c r="D73" s="10">
        <v>28656</v>
      </c>
      <c r="E73" s="5">
        <v>46</v>
      </c>
      <c r="F73" s="5">
        <v>47</v>
      </c>
      <c r="G73" s="5">
        <v>48</v>
      </c>
      <c r="H73" s="48" t="s">
        <v>7</v>
      </c>
      <c r="I73" s="28" t="s">
        <v>829</v>
      </c>
      <c r="J73" s="28"/>
      <c r="K73" s="28"/>
      <c r="L73" s="28"/>
      <c r="M73" s="2"/>
      <c r="N73" s="2"/>
      <c r="O73" s="2"/>
    </row>
    <row r="74" spans="1:15" s="2" customFormat="1" x14ac:dyDescent="0.25">
      <c r="A74" s="5">
        <v>68</v>
      </c>
      <c r="B74" s="9" t="s">
        <v>3047</v>
      </c>
      <c r="C74" s="47">
        <v>21716</v>
      </c>
      <c r="D74" s="10"/>
      <c r="E74" s="5">
        <v>65</v>
      </c>
      <c r="F74" s="5">
        <v>66</v>
      </c>
      <c r="G74" s="5">
        <v>67</v>
      </c>
      <c r="H74" s="48" t="s">
        <v>2</v>
      </c>
      <c r="I74" s="28" t="s">
        <v>3048</v>
      </c>
      <c r="J74" s="28">
        <v>1959</v>
      </c>
      <c r="K74" s="28">
        <v>2024</v>
      </c>
      <c r="L74" s="28">
        <f t="shared" si="1"/>
        <v>65</v>
      </c>
    </row>
    <row r="75" spans="1:15" s="2" customFormat="1" x14ac:dyDescent="0.25">
      <c r="A75" s="5">
        <v>69</v>
      </c>
      <c r="B75" s="108" t="s">
        <v>2687</v>
      </c>
      <c r="C75" s="97">
        <v>30117</v>
      </c>
      <c r="D75" s="28"/>
      <c r="E75" s="5"/>
      <c r="F75" s="5">
        <v>43</v>
      </c>
      <c r="G75" s="5">
        <v>44</v>
      </c>
      <c r="H75" s="99" t="s">
        <v>2</v>
      </c>
      <c r="I75" s="100" t="s">
        <v>2688</v>
      </c>
      <c r="J75" s="28">
        <v>1982</v>
      </c>
      <c r="K75" s="28">
        <v>2025</v>
      </c>
      <c r="L75" s="28">
        <f t="shared" si="1"/>
        <v>43</v>
      </c>
    </row>
    <row r="76" spans="1:15" x14ac:dyDescent="0.25">
      <c r="A76" s="5">
        <v>70</v>
      </c>
      <c r="B76" s="6" t="s">
        <v>830</v>
      </c>
      <c r="C76" s="7">
        <v>21352</v>
      </c>
      <c r="D76" s="10">
        <v>21352</v>
      </c>
      <c r="E76" s="5">
        <v>66</v>
      </c>
      <c r="F76" s="5">
        <v>67</v>
      </c>
      <c r="G76" s="5">
        <v>68</v>
      </c>
      <c r="H76" s="48" t="s">
        <v>2</v>
      </c>
      <c r="I76" s="28" t="s">
        <v>831</v>
      </c>
      <c r="J76" s="28"/>
      <c r="K76" s="28"/>
      <c r="L76" s="28"/>
      <c r="M76" s="2"/>
      <c r="N76" s="2"/>
      <c r="O76" s="2"/>
    </row>
    <row r="77" spans="1:15" x14ac:dyDescent="0.25">
      <c r="A77" s="5">
        <v>71</v>
      </c>
      <c r="B77" s="6" t="s">
        <v>832</v>
      </c>
      <c r="C77" s="7" t="s">
        <v>833</v>
      </c>
      <c r="D77" s="10">
        <v>21686</v>
      </c>
      <c r="E77" s="5">
        <v>65</v>
      </c>
      <c r="F77" s="5">
        <v>66</v>
      </c>
      <c r="G77" s="5">
        <v>67</v>
      </c>
      <c r="H77" s="48" t="s">
        <v>2</v>
      </c>
      <c r="I77" s="28" t="s">
        <v>834</v>
      </c>
      <c r="J77" s="28"/>
      <c r="K77" s="28"/>
      <c r="L77" s="28"/>
      <c r="M77" s="2"/>
      <c r="N77" s="2"/>
      <c r="O77" s="2"/>
    </row>
    <row r="78" spans="1:15" x14ac:dyDescent="0.25">
      <c r="A78" s="5">
        <v>73</v>
      </c>
      <c r="B78" s="6" t="s">
        <v>836</v>
      </c>
      <c r="C78" s="7" t="s">
        <v>837</v>
      </c>
      <c r="D78" s="10">
        <v>34136</v>
      </c>
      <c r="E78" s="5">
        <v>31</v>
      </c>
      <c r="F78" s="5">
        <v>32</v>
      </c>
      <c r="G78" s="5">
        <v>33</v>
      </c>
      <c r="H78" s="48" t="s">
        <v>2</v>
      </c>
      <c r="I78" s="28" t="s">
        <v>146</v>
      </c>
      <c r="J78" s="28"/>
      <c r="K78" s="28"/>
      <c r="L78" s="28"/>
      <c r="M78" s="2"/>
      <c r="N78" s="2"/>
      <c r="O78" s="2"/>
    </row>
    <row r="79" spans="1:15" x14ac:dyDescent="0.25">
      <c r="A79" s="5">
        <v>74</v>
      </c>
      <c r="B79" s="6" t="s">
        <v>838</v>
      </c>
      <c r="C79" s="7" t="s">
        <v>839</v>
      </c>
      <c r="D79" s="10">
        <v>39249</v>
      </c>
      <c r="E79" s="5">
        <v>17</v>
      </c>
      <c r="F79" s="5">
        <v>18</v>
      </c>
      <c r="G79" s="5">
        <v>19</v>
      </c>
      <c r="H79" s="48" t="s">
        <v>2</v>
      </c>
      <c r="I79" s="28" t="s">
        <v>840</v>
      </c>
      <c r="J79" s="28"/>
      <c r="K79" s="28"/>
      <c r="L79" s="28"/>
      <c r="M79" s="2"/>
      <c r="N79" s="2"/>
      <c r="O79" s="2"/>
    </row>
    <row r="80" spans="1:15" s="2" customFormat="1" x14ac:dyDescent="0.25">
      <c r="A80" s="5">
        <v>75</v>
      </c>
      <c r="B80" s="28" t="s">
        <v>2085</v>
      </c>
      <c r="C80" s="47">
        <v>33771</v>
      </c>
      <c r="D80" s="10"/>
      <c r="E80" s="5">
        <v>32</v>
      </c>
      <c r="F80" s="5">
        <v>33</v>
      </c>
      <c r="G80" s="5">
        <v>34</v>
      </c>
      <c r="H80" s="48" t="s">
        <v>2</v>
      </c>
      <c r="I80" s="28" t="s">
        <v>2086</v>
      </c>
      <c r="J80" s="28">
        <v>1992</v>
      </c>
      <c r="K80" s="28">
        <v>2024</v>
      </c>
      <c r="L80" s="28">
        <f>K80-J80</f>
        <v>32</v>
      </c>
    </row>
    <row r="81" spans="1:15" s="2" customFormat="1" x14ac:dyDescent="0.2">
      <c r="A81" s="5">
        <v>76</v>
      </c>
      <c r="B81" s="9" t="s">
        <v>2245</v>
      </c>
      <c r="C81" s="30">
        <v>27927</v>
      </c>
      <c r="D81" s="28"/>
      <c r="E81" s="48">
        <v>48</v>
      </c>
      <c r="F81" s="48">
        <v>49</v>
      </c>
      <c r="G81" s="48">
        <v>50</v>
      </c>
      <c r="H81" s="45" t="s">
        <v>7</v>
      </c>
      <c r="I81" s="46" t="s">
        <v>2246</v>
      </c>
      <c r="J81" s="28">
        <v>1976</v>
      </c>
      <c r="K81" s="28">
        <v>2024</v>
      </c>
      <c r="L81" s="28">
        <f>K81-J81</f>
        <v>48</v>
      </c>
    </row>
    <row r="82" spans="1:15" s="2" customFormat="1" x14ac:dyDescent="0.25">
      <c r="A82" s="5">
        <v>77</v>
      </c>
      <c r="B82" s="28" t="s">
        <v>835</v>
      </c>
      <c r="C82" s="47">
        <v>33040</v>
      </c>
      <c r="D82" s="28"/>
      <c r="E82" s="48"/>
      <c r="F82" s="48">
        <v>35</v>
      </c>
      <c r="G82" s="48">
        <v>36</v>
      </c>
      <c r="H82" s="48" t="s">
        <v>7</v>
      </c>
      <c r="I82" s="28" t="s">
        <v>2708</v>
      </c>
      <c r="J82" s="28">
        <v>1990</v>
      </c>
      <c r="K82" s="28">
        <v>2025</v>
      </c>
      <c r="L82" s="28">
        <f>K82-J82</f>
        <v>35</v>
      </c>
    </row>
    <row r="83" spans="1:15" x14ac:dyDescent="0.25">
      <c r="A83" s="5">
        <v>78</v>
      </c>
      <c r="B83" s="6" t="s">
        <v>841</v>
      </c>
      <c r="C83" s="7" t="s">
        <v>842</v>
      </c>
      <c r="D83" s="10">
        <v>39250</v>
      </c>
      <c r="E83" s="5">
        <v>17</v>
      </c>
      <c r="F83" s="5">
        <v>18</v>
      </c>
      <c r="G83" s="5">
        <v>19</v>
      </c>
      <c r="H83" s="48" t="s">
        <v>7</v>
      </c>
      <c r="I83" s="28" t="s">
        <v>719</v>
      </c>
      <c r="J83" s="28"/>
      <c r="K83" s="28"/>
      <c r="L83" s="28"/>
      <c r="M83" s="2"/>
      <c r="N83" s="2"/>
      <c r="O83" s="2"/>
    </row>
    <row r="84" spans="1:15" x14ac:dyDescent="0.25">
      <c r="A84" s="5">
        <v>79</v>
      </c>
      <c r="B84" s="6" t="s">
        <v>843</v>
      </c>
      <c r="C84" s="7" t="s">
        <v>844</v>
      </c>
      <c r="D84" s="10">
        <v>26467</v>
      </c>
      <c r="E84" s="5">
        <v>52</v>
      </c>
      <c r="F84" s="5">
        <v>53</v>
      </c>
      <c r="G84" s="5">
        <v>54</v>
      </c>
      <c r="H84" s="48" t="s">
        <v>2</v>
      </c>
      <c r="I84" s="28" t="s">
        <v>845</v>
      </c>
      <c r="J84" s="28"/>
      <c r="K84" s="28"/>
      <c r="L84" s="28"/>
      <c r="M84" s="2"/>
      <c r="N84" s="2"/>
      <c r="O84" s="2"/>
    </row>
    <row r="85" spans="1:15" x14ac:dyDescent="0.25">
      <c r="A85" s="5">
        <v>80</v>
      </c>
      <c r="B85" s="6" t="s">
        <v>846</v>
      </c>
      <c r="C85" s="7">
        <v>39250</v>
      </c>
      <c r="D85" s="10">
        <v>39250</v>
      </c>
      <c r="E85" s="5">
        <v>17</v>
      </c>
      <c r="F85" s="5">
        <v>18</v>
      </c>
      <c r="G85" s="5">
        <v>19</v>
      </c>
      <c r="H85" s="48" t="s">
        <v>7</v>
      </c>
      <c r="I85" s="28" t="s">
        <v>847</v>
      </c>
      <c r="J85" s="28"/>
      <c r="K85" s="28"/>
      <c r="L85" s="28"/>
      <c r="M85" s="2"/>
      <c r="N85" s="2"/>
      <c r="O85" s="2"/>
    </row>
    <row r="86" spans="1:15" x14ac:dyDescent="0.2">
      <c r="A86" s="5">
        <v>81</v>
      </c>
      <c r="B86" s="106" t="s">
        <v>2669</v>
      </c>
      <c r="C86" s="85">
        <v>41442</v>
      </c>
      <c r="D86" s="91"/>
      <c r="E86" s="5"/>
      <c r="F86" s="5">
        <v>12</v>
      </c>
      <c r="G86" s="5">
        <v>13</v>
      </c>
      <c r="H86" s="104" t="s">
        <v>7</v>
      </c>
      <c r="I86" s="84" t="s">
        <v>2668</v>
      </c>
      <c r="J86" s="28">
        <v>2013</v>
      </c>
      <c r="K86" s="28">
        <v>2025</v>
      </c>
      <c r="L86" s="28">
        <f>K86-J86</f>
        <v>12</v>
      </c>
      <c r="M86" s="2"/>
      <c r="N86" s="2"/>
      <c r="O86" s="2"/>
    </row>
    <row r="87" spans="1:15" x14ac:dyDescent="0.25">
      <c r="A87" s="5">
        <v>82</v>
      </c>
      <c r="B87" s="6" t="s">
        <v>848</v>
      </c>
      <c r="C87" s="7">
        <v>30485</v>
      </c>
      <c r="D87" s="10">
        <v>30485</v>
      </c>
      <c r="E87" s="5">
        <v>41</v>
      </c>
      <c r="F87" s="5">
        <v>42</v>
      </c>
      <c r="G87" s="5">
        <v>43</v>
      </c>
      <c r="H87" s="48" t="s">
        <v>2</v>
      </c>
      <c r="I87" s="28" t="s">
        <v>849</v>
      </c>
      <c r="J87" s="28"/>
      <c r="K87" s="28"/>
      <c r="L87" s="28"/>
      <c r="M87" s="2"/>
      <c r="N87" s="2"/>
      <c r="O87" s="2"/>
    </row>
    <row r="88" spans="1:15" x14ac:dyDescent="0.25">
      <c r="A88" s="5">
        <v>83</v>
      </c>
      <c r="B88" s="6" t="s">
        <v>850</v>
      </c>
      <c r="C88" s="7">
        <v>40347</v>
      </c>
      <c r="D88" s="10">
        <v>40347</v>
      </c>
      <c r="E88" s="5">
        <v>14</v>
      </c>
      <c r="F88" s="5">
        <v>15</v>
      </c>
      <c r="G88" s="5">
        <v>16</v>
      </c>
      <c r="H88" s="48" t="s">
        <v>2</v>
      </c>
      <c r="I88" s="28" t="s">
        <v>228</v>
      </c>
      <c r="J88" s="28"/>
      <c r="K88" s="28"/>
      <c r="L88" s="28"/>
      <c r="M88" s="2"/>
      <c r="N88" s="2"/>
      <c r="O88" s="2"/>
    </row>
    <row r="89" spans="1:15" x14ac:dyDescent="0.25">
      <c r="A89" s="5">
        <v>84</v>
      </c>
      <c r="B89" s="6" t="s">
        <v>851</v>
      </c>
      <c r="C89" s="7" t="s">
        <v>852</v>
      </c>
      <c r="D89" s="10">
        <v>35234</v>
      </c>
      <c r="E89" s="5">
        <v>28</v>
      </c>
      <c r="F89" s="5">
        <v>29</v>
      </c>
      <c r="G89" s="5">
        <v>30</v>
      </c>
      <c r="H89" s="48" t="s">
        <v>2</v>
      </c>
      <c r="I89" s="28" t="s">
        <v>853</v>
      </c>
      <c r="J89" s="28"/>
      <c r="K89" s="28"/>
      <c r="L89" s="28"/>
      <c r="M89" s="2"/>
      <c r="N89" s="2"/>
      <c r="O89" s="2"/>
    </row>
    <row r="90" spans="1:15" x14ac:dyDescent="0.25">
      <c r="A90" s="5">
        <v>86</v>
      </c>
      <c r="B90" s="6" t="s">
        <v>854</v>
      </c>
      <c r="C90" s="7">
        <v>40712</v>
      </c>
      <c r="D90" s="10">
        <v>40712</v>
      </c>
      <c r="E90" s="5">
        <v>13</v>
      </c>
      <c r="F90" s="5">
        <v>14</v>
      </c>
      <c r="G90" s="5">
        <v>15</v>
      </c>
      <c r="H90" s="48" t="s">
        <v>2</v>
      </c>
      <c r="I90" s="28" t="s">
        <v>855</v>
      </c>
      <c r="J90" s="28"/>
      <c r="K90" s="28"/>
      <c r="L90" s="28"/>
      <c r="M90" s="2"/>
      <c r="N90" s="2"/>
      <c r="O90" s="2"/>
    </row>
    <row r="91" spans="1:15" x14ac:dyDescent="0.25">
      <c r="A91" s="5">
        <v>87</v>
      </c>
      <c r="B91" s="6" t="s">
        <v>856</v>
      </c>
      <c r="C91" s="7">
        <v>27199</v>
      </c>
      <c r="D91" s="10">
        <v>27199</v>
      </c>
      <c r="E91" s="5">
        <v>50</v>
      </c>
      <c r="F91" s="5">
        <v>51</v>
      </c>
      <c r="G91" s="5">
        <v>52</v>
      </c>
      <c r="H91" s="48" t="s">
        <v>2</v>
      </c>
      <c r="I91" s="28" t="s">
        <v>857</v>
      </c>
      <c r="J91" s="28"/>
      <c r="K91" s="28"/>
      <c r="L91" s="28"/>
      <c r="M91" s="2"/>
      <c r="N91" s="2"/>
      <c r="O91" s="2"/>
    </row>
    <row r="92" spans="1:15" x14ac:dyDescent="0.25">
      <c r="A92" s="5"/>
      <c r="B92" s="217" t="s">
        <v>2991</v>
      </c>
      <c r="C92" s="218">
        <v>42174</v>
      </c>
      <c r="D92" s="12"/>
      <c r="E92" s="12"/>
      <c r="F92" s="5">
        <v>10</v>
      </c>
      <c r="G92" s="5">
        <v>11</v>
      </c>
      <c r="H92" s="253" t="s">
        <v>7</v>
      </c>
      <c r="I92" s="217" t="s">
        <v>2990</v>
      </c>
      <c r="J92" s="28">
        <v>2015</v>
      </c>
      <c r="K92" s="28">
        <v>2025</v>
      </c>
      <c r="L92" s="28">
        <f>K92-J92</f>
        <v>10</v>
      </c>
      <c r="M92" s="2"/>
      <c r="N92" s="2"/>
      <c r="O92" s="2"/>
    </row>
    <row r="93" spans="1:15" x14ac:dyDescent="0.25">
      <c r="A93" s="5">
        <v>88</v>
      </c>
      <c r="B93" s="6" t="s">
        <v>858</v>
      </c>
      <c r="C93" s="7">
        <v>39252</v>
      </c>
      <c r="D93" s="10">
        <v>39252</v>
      </c>
      <c r="E93" s="5">
        <v>17</v>
      </c>
      <c r="F93" s="5">
        <v>18</v>
      </c>
      <c r="G93" s="5">
        <v>19</v>
      </c>
      <c r="H93" s="48" t="s">
        <v>2</v>
      </c>
      <c r="I93" s="28" t="s">
        <v>1952</v>
      </c>
      <c r="J93" s="28"/>
      <c r="K93" s="28"/>
      <c r="L93" s="28"/>
      <c r="M93" s="2"/>
      <c r="N93" s="2"/>
      <c r="O93" s="2"/>
    </row>
    <row r="94" spans="1:15" x14ac:dyDescent="0.25">
      <c r="A94" s="5">
        <v>89</v>
      </c>
      <c r="B94" s="6" t="s">
        <v>859</v>
      </c>
      <c r="C94" s="7">
        <v>26470</v>
      </c>
      <c r="D94" s="10">
        <v>26470</v>
      </c>
      <c r="E94" s="5">
        <v>52</v>
      </c>
      <c r="F94" s="5">
        <v>53</v>
      </c>
      <c r="G94" s="5">
        <v>54</v>
      </c>
      <c r="H94" s="48" t="s">
        <v>2</v>
      </c>
      <c r="I94" s="28" t="s">
        <v>860</v>
      </c>
      <c r="J94" s="28"/>
      <c r="K94" s="28"/>
      <c r="L94" s="28"/>
      <c r="M94" s="2"/>
      <c r="N94" s="2"/>
      <c r="O94" s="2"/>
    </row>
    <row r="95" spans="1:15" x14ac:dyDescent="0.25">
      <c r="A95" s="5">
        <v>90</v>
      </c>
      <c r="B95" s="6" t="s">
        <v>861</v>
      </c>
      <c r="C95" s="7">
        <v>20991</v>
      </c>
      <c r="D95" s="10">
        <v>20991</v>
      </c>
      <c r="E95" s="5">
        <v>67</v>
      </c>
      <c r="F95" s="5">
        <v>68</v>
      </c>
      <c r="G95" s="5">
        <v>69</v>
      </c>
      <c r="H95" s="48" t="s">
        <v>2</v>
      </c>
      <c r="I95" s="28" t="s">
        <v>862</v>
      </c>
      <c r="J95" s="28"/>
      <c r="K95" s="28"/>
      <c r="L95" s="28"/>
      <c r="M95" s="2"/>
      <c r="N95" s="2"/>
      <c r="O95" s="2"/>
    </row>
    <row r="96" spans="1:15" x14ac:dyDescent="0.25">
      <c r="A96" s="5"/>
      <c r="B96" s="225" t="s">
        <v>2827</v>
      </c>
      <c r="C96" s="226">
        <v>37792</v>
      </c>
      <c r="D96" s="2"/>
      <c r="E96" s="2"/>
      <c r="F96" s="5">
        <v>22</v>
      </c>
      <c r="G96" s="5">
        <v>23</v>
      </c>
      <c r="H96" s="185" t="s">
        <v>7</v>
      </c>
      <c r="I96" s="225" t="s">
        <v>2828</v>
      </c>
      <c r="J96" s="28">
        <v>2003</v>
      </c>
      <c r="K96" s="28">
        <v>2025</v>
      </c>
      <c r="L96" s="28">
        <f>K96-J96</f>
        <v>22</v>
      </c>
      <c r="M96" s="2"/>
      <c r="N96" s="2"/>
      <c r="O96" s="2"/>
    </row>
    <row r="97" spans="1:15" x14ac:dyDescent="0.25">
      <c r="A97" s="5">
        <v>91</v>
      </c>
      <c r="B97" s="6" t="s">
        <v>2447</v>
      </c>
      <c r="C97" s="7">
        <v>36332</v>
      </c>
      <c r="D97" s="10"/>
      <c r="E97" s="5">
        <v>25</v>
      </c>
      <c r="F97" s="5">
        <v>26</v>
      </c>
      <c r="G97" s="5">
        <v>27</v>
      </c>
      <c r="H97" s="48" t="s">
        <v>7</v>
      </c>
      <c r="I97" s="28" t="s">
        <v>2448</v>
      </c>
      <c r="J97" s="28">
        <v>1999</v>
      </c>
      <c r="K97" s="28">
        <v>2024</v>
      </c>
      <c r="L97" s="28">
        <f>K97-J97</f>
        <v>25</v>
      </c>
      <c r="M97" s="2"/>
      <c r="N97" s="2"/>
      <c r="O97" s="2"/>
    </row>
    <row r="98" spans="1:15" x14ac:dyDescent="0.25">
      <c r="A98" s="5">
        <v>92</v>
      </c>
      <c r="B98" s="6" t="s">
        <v>863</v>
      </c>
      <c r="C98" s="7">
        <v>39254</v>
      </c>
      <c r="D98" s="10">
        <v>39254</v>
      </c>
      <c r="E98" s="5">
        <v>17</v>
      </c>
      <c r="F98" s="5">
        <v>18</v>
      </c>
      <c r="G98" s="5">
        <v>19</v>
      </c>
      <c r="H98" s="48" t="s">
        <v>2</v>
      </c>
      <c r="I98" s="28" t="s">
        <v>488</v>
      </c>
      <c r="J98" s="28"/>
      <c r="K98" s="28"/>
      <c r="L98" s="28"/>
      <c r="M98" s="2"/>
      <c r="N98" s="2"/>
      <c r="O98" s="2"/>
    </row>
    <row r="99" spans="1:15" x14ac:dyDescent="0.25">
      <c r="A99" s="5">
        <v>93</v>
      </c>
      <c r="B99" s="6" t="s">
        <v>864</v>
      </c>
      <c r="C99" s="7">
        <v>41081</v>
      </c>
      <c r="D99" s="10">
        <v>41081</v>
      </c>
      <c r="E99" s="5">
        <v>12</v>
      </c>
      <c r="F99" s="5">
        <v>13</v>
      </c>
      <c r="G99" s="5">
        <v>14</v>
      </c>
      <c r="H99" s="48" t="s">
        <v>7</v>
      </c>
      <c r="I99" s="28" t="s">
        <v>865</v>
      </c>
      <c r="J99" s="28"/>
      <c r="K99" s="28"/>
      <c r="L99" s="28"/>
      <c r="M99" s="2"/>
      <c r="N99" s="2"/>
      <c r="O99" s="2"/>
    </row>
    <row r="100" spans="1:15" x14ac:dyDescent="0.25">
      <c r="A100" s="5">
        <v>94</v>
      </c>
      <c r="B100" s="6" t="s">
        <v>866</v>
      </c>
      <c r="C100" s="7">
        <v>30488</v>
      </c>
      <c r="D100" s="10">
        <v>30488</v>
      </c>
      <c r="E100" s="5">
        <v>41</v>
      </c>
      <c r="F100" s="5">
        <v>42</v>
      </c>
      <c r="G100" s="5">
        <v>43</v>
      </c>
      <c r="H100" s="48" t="s">
        <v>7</v>
      </c>
      <c r="I100" s="28" t="s">
        <v>867</v>
      </c>
      <c r="J100" s="28"/>
      <c r="K100" s="28"/>
      <c r="L100" s="28"/>
      <c r="M100" s="2"/>
      <c r="N100" s="2"/>
      <c r="O100" s="2"/>
    </row>
    <row r="101" spans="1:15" x14ac:dyDescent="0.25">
      <c r="A101" s="5">
        <v>96</v>
      </c>
      <c r="B101" s="6" t="s">
        <v>868</v>
      </c>
      <c r="C101" s="7">
        <v>42176</v>
      </c>
      <c r="D101" s="10">
        <v>42176</v>
      </c>
      <c r="E101" s="5">
        <v>9</v>
      </c>
      <c r="F101" s="5">
        <v>10</v>
      </c>
      <c r="G101" s="5">
        <v>11</v>
      </c>
      <c r="H101" s="48" t="s">
        <v>7</v>
      </c>
      <c r="I101" s="28" t="s">
        <v>869</v>
      </c>
      <c r="J101" s="28"/>
      <c r="K101" s="28"/>
      <c r="L101" s="28"/>
      <c r="M101" s="2"/>
      <c r="N101" s="2"/>
      <c r="O101" s="2"/>
    </row>
    <row r="102" spans="1:15" s="2" customFormat="1" x14ac:dyDescent="0.25">
      <c r="A102" s="5">
        <v>97</v>
      </c>
      <c r="B102" s="28" t="s">
        <v>2126</v>
      </c>
      <c r="C102" s="47">
        <v>28662</v>
      </c>
      <c r="D102" s="28"/>
      <c r="E102" s="48">
        <v>46</v>
      </c>
      <c r="F102" s="48">
        <v>47</v>
      </c>
      <c r="G102" s="48">
        <v>48</v>
      </c>
      <c r="H102" s="45" t="s">
        <v>7</v>
      </c>
      <c r="I102" s="46" t="s">
        <v>2127</v>
      </c>
      <c r="J102" s="28">
        <v>1978</v>
      </c>
      <c r="K102" s="28">
        <v>2024</v>
      </c>
      <c r="L102" s="28">
        <f>K102-J102</f>
        <v>46</v>
      </c>
    </row>
    <row r="103" spans="1:15" s="2" customFormat="1" x14ac:dyDescent="0.25">
      <c r="A103" s="5"/>
      <c r="B103" s="183" t="s">
        <v>2829</v>
      </c>
      <c r="C103" s="184">
        <v>39986</v>
      </c>
      <c r="F103" s="48">
        <v>16</v>
      </c>
      <c r="G103" s="48">
        <v>17</v>
      </c>
      <c r="H103" s="185" t="s">
        <v>7</v>
      </c>
      <c r="I103" s="183" t="s">
        <v>2828</v>
      </c>
      <c r="J103" s="28">
        <v>2009</v>
      </c>
      <c r="K103" s="28">
        <v>2025</v>
      </c>
      <c r="L103" s="28">
        <f>K103-J103</f>
        <v>16</v>
      </c>
    </row>
    <row r="104" spans="1:15" s="2" customFormat="1" x14ac:dyDescent="0.25">
      <c r="A104" s="5"/>
      <c r="B104" s="183" t="s">
        <v>2830</v>
      </c>
      <c r="C104" s="184">
        <v>45465</v>
      </c>
      <c r="F104" s="48">
        <v>1</v>
      </c>
      <c r="G104" s="48">
        <v>2</v>
      </c>
      <c r="H104" s="185" t="s">
        <v>7</v>
      </c>
      <c r="I104" s="183" t="s">
        <v>2828</v>
      </c>
      <c r="J104" s="28">
        <v>2024</v>
      </c>
      <c r="K104" s="28">
        <v>2025</v>
      </c>
      <c r="L104" s="28">
        <f>K104-J104</f>
        <v>1</v>
      </c>
    </row>
    <row r="105" spans="1:15" s="2" customFormat="1" x14ac:dyDescent="0.25">
      <c r="A105" s="5">
        <v>98</v>
      </c>
      <c r="B105" s="28" t="s">
        <v>2128</v>
      </c>
      <c r="C105" s="47">
        <v>31585</v>
      </c>
      <c r="D105" s="28"/>
      <c r="E105" s="48">
        <v>38</v>
      </c>
      <c r="F105" s="48">
        <v>39</v>
      </c>
      <c r="G105" s="48">
        <v>40</v>
      </c>
      <c r="H105" s="45" t="s">
        <v>7</v>
      </c>
      <c r="I105" s="46" t="s">
        <v>2129</v>
      </c>
      <c r="J105" s="28">
        <v>1986</v>
      </c>
      <c r="K105" s="28">
        <v>2024</v>
      </c>
      <c r="L105" s="28">
        <f>K105-J105</f>
        <v>38</v>
      </c>
    </row>
    <row r="106" spans="1:15" x14ac:dyDescent="0.25">
      <c r="A106" s="5">
        <v>99</v>
      </c>
      <c r="B106" s="6" t="s">
        <v>870</v>
      </c>
      <c r="C106" s="7" t="s">
        <v>871</v>
      </c>
      <c r="D106" s="10">
        <v>35238</v>
      </c>
      <c r="E106" s="5">
        <v>28</v>
      </c>
      <c r="F106" s="5">
        <v>29</v>
      </c>
      <c r="G106" s="5">
        <v>30</v>
      </c>
      <c r="H106" s="48" t="s">
        <v>2</v>
      </c>
      <c r="I106" s="28" t="s">
        <v>872</v>
      </c>
      <c r="J106" s="28"/>
      <c r="K106" s="28"/>
      <c r="L106" s="28"/>
      <c r="M106" s="2"/>
      <c r="N106" s="2"/>
      <c r="O106" s="2"/>
    </row>
    <row r="107" spans="1:15" x14ac:dyDescent="0.25">
      <c r="A107" s="5">
        <v>100</v>
      </c>
      <c r="B107" s="6" t="s">
        <v>873</v>
      </c>
      <c r="C107" s="7" t="s">
        <v>874</v>
      </c>
      <c r="D107" s="10">
        <v>14418</v>
      </c>
      <c r="E107" s="5">
        <v>85</v>
      </c>
      <c r="F107" s="5">
        <v>86</v>
      </c>
      <c r="G107" s="5">
        <v>87</v>
      </c>
      <c r="H107" s="48" t="s">
        <v>7</v>
      </c>
      <c r="I107" s="28" t="s">
        <v>875</v>
      </c>
      <c r="J107" s="28"/>
      <c r="K107" s="28"/>
      <c r="L107" s="28"/>
      <c r="M107" s="2"/>
      <c r="N107" s="2"/>
      <c r="O107" s="2"/>
    </row>
    <row r="108" spans="1:15" s="233" customFormat="1" x14ac:dyDescent="0.25">
      <c r="A108" s="227">
        <v>101</v>
      </c>
      <c r="B108" s="228" t="s">
        <v>876</v>
      </c>
      <c r="C108" s="229">
        <v>40351</v>
      </c>
      <c r="D108" s="230">
        <v>40351</v>
      </c>
      <c r="E108" s="227">
        <v>14</v>
      </c>
      <c r="F108" s="227">
        <v>15</v>
      </c>
      <c r="G108" s="227">
        <v>16</v>
      </c>
      <c r="H108" s="231" t="s">
        <v>7</v>
      </c>
      <c r="I108" s="232" t="s">
        <v>877</v>
      </c>
      <c r="J108" s="232"/>
      <c r="K108" s="232"/>
      <c r="L108" s="232"/>
    </row>
    <row r="109" spans="1:15" x14ac:dyDescent="0.25">
      <c r="A109" s="5">
        <v>102</v>
      </c>
      <c r="B109" s="6" t="s">
        <v>878</v>
      </c>
      <c r="C109" s="7">
        <v>33777</v>
      </c>
      <c r="D109" s="10">
        <v>33777</v>
      </c>
      <c r="E109" s="5">
        <v>32</v>
      </c>
      <c r="F109" s="5">
        <v>33</v>
      </c>
      <c r="G109" s="5">
        <v>34</v>
      </c>
      <c r="H109" s="48" t="s">
        <v>7</v>
      </c>
      <c r="I109" s="28" t="s">
        <v>2314</v>
      </c>
      <c r="J109" s="28"/>
      <c r="K109" s="28"/>
      <c r="L109" s="28"/>
      <c r="M109" s="2"/>
      <c r="N109" s="2"/>
      <c r="O109" s="2"/>
    </row>
    <row r="110" spans="1:15" x14ac:dyDescent="0.25">
      <c r="A110" s="5">
        <v>103</v>
      </c>
      <c r="B110" s="6" t="s">
        <v>879</v>
      </c>
      <c r="C110" s="7">
        <v>28663</v>
      </c>
      <c r="D110" s="10">
        <v>28663</v>
      </c>
      <c r="E110" s="5">
        <v>46</v>
      </c>
      <c r="F110" s="5">
        <v>47</v>
      </c>
      <c r="G110" s="5">
        <v>48</v>
      </c>
      <c r="H110" s="48" t="s">
        <v>2</v>
      </c>
      <c r="I110" s="28" t="s">
        <v>880</v>
      </c>
      <c r="J110" s="28"/>
      <c r="K110" s="28"/>
      <c r="L110" s="28"/>
      <c r="M110" s="2"/>
      <c r="N110" s="2"/>
      <c r="O110" s="2"/>
    </row>
    <row r="111" spans="1:15" x14ac:dyDescent="0.25">
      <c r="A111" s="5">
        <v>104</v>
      </c>
      <c r="B111" s="6" t="s">
        <v>2441</v>
      </c>
      <c r="C111" s="7">
        <v>26837</v>
      </c>
      <c r="D111" s="10"/>
      <c r="E111" s="5">
        <v>51</v>
      </c>
      <c r="F111" s="5">
        <v>52</v>
      </c>
      <c r="G111" s="5">
        <v>53</v>
      </c>
      <c r="H111" s="48" t="s">
        <v>7</v>
      </c>
      <c r="I111" s="28" t="s">
        <v>2442</v>
      </c>
      <c r="J111" s="28">
        <v>1973</v>
      </c>
      <c r="K111" s="28">
        <v>2024</v>
      </c>
      <c r="L111" s="28">
        <f>K111-J111</f>
        <v>51</v>
      </c>
      <c r="M111" s="2"/>
      <c r="N111" s="2"/>
      <c r="O111" s="2"/>
    </row>
    <row r="112" spans="1:15" x14ac:dyDescent="0.25">
      <c r="A112" s="5"/>
      <c r="B112" s="217" t="s">
        <v>2992</v>
      </c>
      <c r="C112" s="218">
        <v>43638</v>
      </c>
      <c r="D112" s="12"/>
      <c r="E112" s="12"/>
      <c r="F112" s="5">
        <v>6</v>
      </c>
      <c r="G112" s="5">
        <v>7</v>
      </c>
      <c r="H112" s="253" t="s">
        <v>2</v>
      </c>
      <c r="I112" s="217" t="s">
        <v>2990</v>
      </c>
      <c r="J112" s="28">
        <v>2019</v>
      </c>
      <c r="K112" s="28">
        <v>2025</v>
      </c>
      <c r="L112" s="28">
        <f>K112-J112</f>
        <v>6</v>
      </c>
      <c r="M112" s="2"/>
      <c r="N112" s="2"/>
      <c r="O112" s="2"/>
    </row>
    <row r="113" spans="1:15" x14ac:dyDescent="0.25">
      <c r="A113" s="5">
        <v>105</v>
      </c>
      <c r="B113" s="28" t="s">
        <v>2531</v>
      </c>
      <c r="C113" s="47">
        <v>44004</v>
      </c>
      <c r="D113" s="48"/>
      <c r="E113" s="5"/>
      <c r="F113" s="5">
        <v>5</v>
      </c>
      <c r="G113" s="5">
        <v>6</v>
      </c>
      <c r="H113" s="48" t="s">
        <v>2</v>
      </c>
      <c r="I113" s="28" t="s">
        <v>2532</v>
      </c>
      <c r="J113" s="28">
        <v>2020</v>
      </c>
      <c r="K113" s="28">
        <v>2025</v>
      </c>
      <c r="L113" s="28">
        <f>K113-J113</f>
        <v>5</v>
      </c>
      <c r="M113" s="2"/>
      <c r="N113" s="2"/>
      <c r="O113" s="2"/>
    </row>
    <row r="114" spans="1:15" x14ac:dyDescent="0.25">
      <c r="A114" s="5">
        <v>106</v>
      </c>
      <c r="B114" s="6" t="s">
        <v>881</v>
      </c>
      <c r="C114" s="7">
        <v>21724</v>
      </c>
      <c r="D114" s="10">
        <v>21724</v>
      </c>
      <c r="E114" s="5">
        <v>65</v>
      </c>
      <c r="F114" s="5">
        <v>66</v>
      </c>
      <c r="G114" s="5">
        <v>67</v>
      </c>
      <c r="H114" s="48" t="s">
        <v>2</v>
      </c>
      <c r="I114" s="28" t="s">
        <v>882</v>
      </c>
      <c r="J114" s="28"/>
      <c r="K114" s="28"/>
      <c r="L114" s="28"/>
      <c r="M114" s="2"/>
      <c r="N114" s="2"/>
      <c r="O114" s="2"/>
    </row>
    <row r="115" spans="1:15" x14ac:dyDescent="0.25">
      <c r="A115" s="5">
        <v>107</v>
      </c>
      <c r="B115" s="6" t="s">
        <v>883</v>
      </c>
      <c r="C115" s="7" t="s">
        <v>884</v>
      </c>
      <c r="D115" s="10">
        <v>36700</v>
      </c>
      <c r="E115" s="5">
        <v>24</v>
      </c>
      <c r="F115" s="5">
        <v>25</v>
      </c>
      <c r="G115" s="5">
        <v>26</v>
      </c>
      <c r="H115" s="48" t="s">
        <v>2</v>
      </c>
      <c r="I115" s="28" t="s">
        <v>885</v>
      </c>
      <c r="J115" s="28"/>
      <c r="K115" s="28"/>
      <c r="L115" s="28"/>
      <c r="M115" s="2"/>
      <c r="N115" s="2"/>
      <c r="O115" s="2"/>
    </row>
    <row r="116" spans="1:15" x14ac:dyDescent="0.25">
      <c r="A116" s="5">
        <v>108</v>
      </c>
      <c r="B116" s="6" t="s">
        <v>886</v>
      </c>
      <c r="C116" s="7" t="s">
        <v>887</v>
      </c>
      <c r="D116" s="10">
        <v>38891</v>
      </c>
      <c r="E116" s="5">
        <v>18</v>
      </c>
      <c r="F116" s="5">
        <v>19</v>
      </c>
      <c r="G116" s="5">
        <v>20</v>
      </c>
      <c r="H116" s="48" t="s">
        <v>2</v>
      </c>
      <c r="I116" s="28" t="s">
        <v>150</v>
      </c>
      <c r="J116" s="28"/>
      <c r="K116" s="28"/>
      <c r="L116" s="28"/>
      <c r="M116" s="2"/>
      <c r="N116" s="2"/>
      <c r="O116" s="2"/>
    </row>
    <row r="117" spans="1:15" x14ac:dyDescent="0.25">
      <c r="A117" s="5">
        <v>109</v>
      </c>
      <c r="B117" s="6" t="s">
        <v>888</v>
      </c>
      <c r="C117" s="7">
        <v>32682</v>
      </c>
      <c r="D117" s="10">
        <v>32682</v>
      </c>
      <c r="E117" s="5">
        <v>35</v>
      </c>
      <c r="F117" s="5">
        <v>36</v>
      </c>
      <c r="G117" s="5">
        <v>37</v>
      </c>
      <c r="H117" s="48" t="s">
        <v>7</v>
      </c>
      <c r="I117" s="28" t="s">
        <v>889</v>
      </c>
      <c r="J117" s="28"/>
      <c r="K117" s="28"/>
      <c r="L117" s="28"/>
      <c r="M117" s="2"/>
      <c r="N117" s="2"/>
      <c r="O117" s="2"/>
    </row>
    <row r="118" spans="1:15" s="207" customFormat="1" x14ac:dyDescent="0.25">
      <c r="A118" s="192">
        <v>110</v>
      </c>
      <c r="B118" s="203" t="s">
        <v>890</v>
      </c>
      <c r="C118" s="204">
        <v>26108</v>
      </c>
      <c r="D118" s="205" t="s">
        <v>2336</v>
      </c>
      <c r="E118" s="206">
        <v>53</v>
      </c>
      <c r="F118" s="206">
        <v>54</v>
      </c>
      <c r="G118" s="206">
        <v>55</v>
      </c>
      <c r="H118" s="193" t="s">
        <v>2</v>
      </c>
      <c r="I118" s="194" t="s">
        <v>891</v>
      </c>
      <c r="J118" s="194">
        <v>1971</v>
      </c>
      <c r="K118" s="194">
        <v>2024</v>
      </c>
      <c r="L118" s="194">
        <f>K118-J118</f>
        <v>53</v>
      </c>
    </row>
    <row r="119" spans="1:15" x14ac:dyDescent="0.25">
      <c r="A119" s="5">
        <v>111</v>
      </c>
      <c r="B119" s="28" t="s">
        <v>2579</v>
      </c>
      <c r="C119" s="47">
        <v>37066</v>
      </c>
      <c r="D119" s="104"/>
      <c r="E119" s="119"/>
      <c r="F119" s="119">
        <v>24</v>
      </c>
      <c r="G119" s="119">
        <v>25</v>
      </c>
      <c r="H119" s="48" t="s">
        <v>2</v>
      </c>
      <c r="I119" s="91" t="s">
        <v>2580</v>
      </c>
      <c r="J119" s="28">
        <v>2001</v>
      </c>
      <c r="K119" s="28">
        <v>2025</v>
      </c>
      <c r="L119" s="28">
        <f>K119-J119</f>
        <v>24</v>
      </c>
      <c r="M119" s="2"/>
      <c r="N119" s="2"/>
      <c r="O119" s="2"/>
    </row>
    <row r="120" spans="1:15" x14ac:dyDescent="0.25">
      <c r="A120" s="5">
        <v>112</v>
      </c>
      <c r="B120" s="91" t="s">
        <v>2091</v>
      </c>
      <c r="C120" s="97" t="s">
        <v>2092</v>
      </c>
      <c r="D120" s="50" t="s">
        <v>2337</v>
      </c>
      <c r="E120" s="119">
        <v>53</v>
      </c>
      <c r="F120" s="119">
        <v>54</v>
      </c>
      <c r="G120" s="119">
        <v>55</v>
      </c>
      <c r="H120" s="48" t="s">
        <v>2</v>
      </c>
      <c r="I120" s="91" t="s">
        <v>2093</v>
      </c>
      <c r="J120" s="28">
        <v>1971</v>
      </c>
      <c r="K120" s="28">
        <v>2024</v>
      </c>
      <c r="L120" s="28">
        <f>K120-J120</f>
        <v>53</v>
      </c>
      <c r="M120" s="2"/>
      <c r="N120" s="2"/>
      <c r="O120" s="2"/>
    </row>
    <row r="121" spans="1:15" x14ac:dyDescent="0.25">
      <c r="A121" s="5">
        <v>113</v>
      </c>
      <c r="B121" s="9" t="s">
        <v>892</v>
      </c>
      <c r="C121" s="47">
        <v>37432</v>
      </c>
      <c r="D121" s="50">
        <v>37432</v>
      </c>
      <c r="E121" s="119">
        <v>22</v>
      </c>
      <c r="F121" s="119">
        <v>23</v>
      </c>
      <c r="G121" s="119">
        <v>24</v>
      </c>
      <c r="H121" s="48" t="s">
        <v>2</v>
      </c>
      <c r="I121" s="28" t="s">
        <v>807</v>
      </c>
      <c r="J121" s="28"/>
      <c r="K121" s="28"/>
      <c r="L121" s="28"/>
      <c r="M121" s="2"/>
      <c r="N121" s="2"/>
      <c r="O121" s="2"/>
    </row>
    <row r="122" spans="1:15" x14ac:dyDescent="0.25">
      <c r="A122" s="5">
        <v>114</v>
      </c>
      <c r="B122" s="9" t="s">
        <v>893</v>
      </c>
      <c r="C122" s="47">
        <v>39258</v>
      </c>
      <c r="D122" s="50">
        <v>39258</v>
      </c>
      <c r="E122" s="119">
        <v>17</v>
      </c>
      <c r="F122" s="119">
        <v>18</v>
      </c>
      <c r="G122" s="119">
        <v>19</v>
      </c>
      <c r="H122" s="48" t="s">
        <v>7</v>
      </c>
      <c r="I122" s="28" t="s">
        <v>894</v>
      </c>
      <c r="J122" s="28"/>
      <c r="K122" s="28"/>
      <c r="L122" s="28"/>
      <c r="M122" s="2"/>
      <c r="N122" s="2"/>
      <c r="O122" s="2"/>
    </row>
    <row r="123" spans="1:15" x14ac:dyDescent="0.25">
      <c r="A123" s="5">
        <v>115</v>
      </c>
      <c r="B123" s="6" t="s">
        <v>895</v>
      </c>
      <c r="C123" s="7" t="s">
        <v>896</v>
      </c>
      <c r="D123" s="10">
        <v>35241</v>
      </c>
      <c r="E123" s="5">
        <v>28</v>
      </c>
      <c r="F123" s="5">
        <v>29</v>
      </c>
      <c r="G123" s="5">
        <v>30</v>
      </c>
      <c r="H123" s="48" t="s">
        <v>7</v>
      </c>
      <c r="I123" s="28" t="s">
        <v>897</v>
      </c>
      <c r="J123" s="28"/>
      <c r="K123" s="28"/>
      <c r="L123" s="28"/>
      <c r="M123" s="2"/>
      <c r="N123" s="2"/>
      <c r="O123" s="2"/>
    </row>
    <row r="124" spans="1:15" x14ac:dyDescent="0.25">
      <c r="A124" s="5">
        <v>116</v>
      </c>
      <c r="B124" s="6" t="s">
        <v>898</v>
      </c>
      <c r="C124" s="7" t="s">
        <v>899</v>
      </c>
      <c r="D124" s="10">
        <v>22822</v>
      </c>
      <c r="E124" s="5">
        <v>62</v>
      </c>
      <c r="F124" s="5">
        <v>63</v>
      </c>
      <c r="G124" s="5">
        <v>64</v>
      </c>
      <c r="H124" s="48" t="s">
        <v>7</v>
      </c>
      <c r="I124" s="28" t="s">
        <v>900</v>
      </c>
      <c r="J124" s="28"/>
      <c r="K124" s="28"/>
      <c r="L124" s="28"/>
      <c r="M124" s="2"/>
      <c r="N124" s="2"/>
      <c r="O124" s="2"/>
    </row>
    <row r="125" spans="1:15" x14ac:dyDescent="0.25">
      <c r="A125" s="5">
        <v>117</v>
      </c>
      <c r="B125" s="6" t="s">
        <v>901</v>
      </c>
      <c r="C125" s="7" t="s">
        <v>902</v>
      </c>
      <c r="D125" s="10">
        <v>27570</v>
      </c>
      <c r="E125" s="5">
        <v>49</v>
      </c>
      <c r="F125" s="5">
        <v>50</v>
      </c>
      <c r="G125" s="5">
        <v>51</v>
      </c>
      <c r="H125" s="48" t="s">
        <v>2</v>
      </c>
      <c r="I125" s="28" t="s">
        <v>903</v>
      </c>
      <c r="J125" s="28"/>
      <c r="K125" s="28"/>
      <c r="L125" s="28"/>
      <c r="M125" s="2"/>
      <c r="N125" s="2"/>
      <c r="O125" s="2"/>
    </row>
    <row r="126" spans="1:15" x14ac:dyDescent="0.25">
      <c r="A126" s="5">
        <v>118</v>
      </c>
      <c r="B126" s="6" t="s">
        <v>904</v>
      </c>
      <c r="C126" s="7">
        <v>32319</v>
      </c>
      <c r="D126" s="10">
        <v>32319</v>
      </c>
      <c r="E126" s="5">
        <v>36</v>
      </c>
      <c r="F126" s="5">
        <v>37</v>
      </c>
      <c r="G126" s="5">
        <v>38</v>
      </c>
      <c r="H126" s="48" t="s">
        <v>2</v>
      </c>
      <c r="I126" s="28" t="s">
        <v>905</v>
      </c>
      <c r="J126" s="28"/>
      <c r="K126" s="28"/>
      <c r="L126" s="28"/>
      <c r="M126" s="2"/>
      <c r="N126" s="2"/>
      <c r="O126" s="2"/>
    </row>
    <row r="127" spans="1:15" x14ac:dyDescent="0.25">
      <c r="A127" s="5">
        <v>119</v>
      </c>
      <c r="B127" s="6" t="s">
        <v>906</v>
      </c>
      <c r="C127" s="7" t="s">
        <v>907</v>
      </c>
      <c r="D127" s="10">
        <v>32320</v>
      </c>
      <c r="E127" s="5">
        <v>36</v>
      </c>
      <c r="F127" s="5">
        <v>37</v>
      </c>
      <c r="G127" s="5">
        <v>38</v>
      </c>
      <c r="H127" s="48" t="s">
        <v>2</v>
      </c>
      <c r="I127" s="28" t="s">
        <v>908</v>
      </c>
      <c r="J127" s="28"/>
      <c r="K127" s="28"/>
      <c r="L127" s="28"/>
      <c r="M127" s="2"/>
      <c r="N127" s="2"/>
      <c r="O127" s="2"/>
    </row>
    <row r="128" spans="1:15" x14ac:dyDescent="0.25">
      <c r="A128" s="5">
        <v>120</v>
      </c>
      <c r="B128" s="6" t="s">
        <v>909</v>
      </c>
      <c r="C128" s="7">
        <v>27207</v>
      </c>
      <c r="D128" s="10">
        <v>27207</v>
      </c>
      <c r="E128" s="5">
        <v>50</v>
      </c>
      <c r="F128" s="5">
        <v>51</v>
      </c>
      <c r="G128" s="5">
        <v>52</v>
      </c>
      <c r="H128" s="48" t="s">
        <v>2</v>
      </c>
      <c r="I128" s="28" t="s">
        <v>910</v>
      </c>
      <c r="J128" s="28"/>
      <c r="K128" s="28"/>
      <c r="L128" s="28"/>
      <c r="M128" s="2"/>
      <c r="N128" s="2"/>
      <c r="O128" s="2"/>
    </row>
    <row r="129" spans="1:15" x14ac:dyDescent="0.25">
      <c r="A129" s="5">
        <v>121</v>
      </c>
      <c r="B129" s="6" t="s">
        <v>2338</v>
      </c>
      <c r="C129" s="7">
        <v>31955</v>
      </c>
      <c r="D129" s="10"/>
      <c r="E129" s="5">
        <v>37</v>
      </c>
      <c r="F129" s="5">
        <v>38</v>
      </c>
      <c r="G129" s="5">
        <v>39</v>
      </c>
      <c r="H129" s="48" t="s">
        <v>7</v>
      </c>
      <c r="I129" s="28" t="s">
        <v>2386</v>
      </c>
      <c r="J129" s="28">
        <v>1987</v>
      </c>
      <c r="K129" s="28">
        <v>2024</v>
      </c>
      <c r="L129" s="28">
        <f>K129-J129</f>
        <v>37</v>
      </c>
      <c r="M129" s="2"/>
      <c r="N129" s="2"/>
      <c r="O129" s="2"/>
    </row>
    <row r="130" spans="1:15" x14ac:dyDescent="0.25">
      <c r="A130" s="5">
        <v>122</v>
      </c>
      <c r="B130" s="11" t="s">
        <v>2063</v>
      </c>
      <c r="C130" s="110">
        <v>39626</v>
      </c>
      <c r="D130" s="10"/>
      <c r="E130" s="5">
        <v>16</v>
      </c>
      <c r="F130" s="5">
        <v>17</v>
      </c>
      <c r="G130" s="5">
        <v>18</v>
      </c>
      <c r="H130" s="48" t="s">
        <v>7</v>
      </c>
      <c r="I130" s="91" t="s">
        <v>2064</v>
      </c>
      <c r="J130" s="28">
        <v>2008</v>
      </c>
      <c r="K130" s="28">
        <v>2024</v>
      </c>
      <c r="L130" s="28">
        <f>K130-J130</f>
        <v>16</v>
      </c>
      <c r="M130" s="2"/>
      <c r="N130" s="2"/>
      <c r="O130" s="2"/>
    </row>
    <row r="131" spans="1:15" x14ac:dyDescent="0.25">
      <c r="A131" s="5">
        <v>123</v>
      </c>
      <c r="B131" s="6" t="s">
        <v>911</v>
      </c>
      <c r="C131" s="7" t="s">
        <v>912</v>
      </c>
      <c r="D131" s="10">
        <v>38895</v>
      </c>
      <c r="E131" s="5">
        <v>18</v>
      </c>
      <c r="F131" s="5">
        <v>19</v>
      </c>
      <c r="G131" s="5">
        <v>20</v>
      </c>
      <c r="H131" s="48" t="s">
        <v>7</v>
      </c>
      <c r="I131" s="28" t="s">
        <v>913</v>
      </c>
      <c r="J131" s="28"/>
      <c r="K131" s="28"/>
      <c r="L131" s="28"/>
      <c r="M131" s="2"/>
      <c r="N131" s="2"/>
      <c r="O131" s="2"/>
    </row>
    <row r="132" spans="1:15" x14ac:dyDescent="0.25">
      <c r="A132" s="5">
        <v>124</v>
      </c>
      <c r="B132" s="6" t="s">
        <v>914</v>
      </c>
      <c r="C132" s="7">
        <v>41088</v>
      </c>
      <c r="D132" s="10">
        <v>41088</v>
      </c>
      <c r="E132" s="5">
        <v>12</v>
      </c>
      <c r="F132" s="5">
        <v>13</v>
      </c>
      <c r="G132" s="5">
        <v>14</v>
      </c>
      <c r="H132" s="48" t="s">
        <v>7</v>
      </c>
      <c r="I132" s="28" t="s">
        <v>915</v>
      </c>
      <c r="J132" s="28"/>
      <c r="K132" s="28"/>
      <c r="L132" s="28"/>
      <c r="M132" s="2"/>
      <c r="N132" s="2"/>
      <c r="O132" s="2"/>
    </row>
    <row r="133" spans="1:15" x14ac:dyDescent="0.25">
      <c r="A133" s="5"/>
      <c r="B133" s="6" t="s">
        <v>2815</v>
      </c>
      <c r="C133" s="7">
        <v>42914</v>
      </c>
      <c r="D133" s="10"/>
      <c r="E133" s="5"/>
      <c r="F133" s="5">
        <v>8</v>
      </c>
      <c r="G133" s="5">
        <v>9</v>
      </c>
      <c r="H133" s="48" t="s">
        <v>2</v>
      </c>
      <c r="I133" s="28" t="s">
        <v>2814</v>
      </c>
      <c r="J133" s="28">
        <v>2017</v>
      </c>
      <c r="K133" s="28">
        <v>2025</v>
      </c>
      <c r="L133" s="28">
        <f>K133-J133</f>
        <v>8</v>
      </c>
      <c r="M133" s="2"/>
      <c r="N133" s="2"/>
      <c r="O133" s="2"/>
    </row>
    <row r="134" spans="1:15" x14ac:dyDescent="0.25">
      <c r="A134" s="5"/>
      <c r="B134" s="215" t="s">
        <v>2865</v>
      </c>
      <c r="C134" s="216">
        <v>30861</v>
      </c>
      <c r="D134" s="224">
        <v>30861</v>
      </c>
      <c r="E134" s="12"/>
      <c r="F134" s="5">
        <v>41</v>
      </c>
      <c r="G134" s="5">
        <v>42</v>
      </c>
      <c r="H134" s="215" t="s">
        <v>2</v>
      </c>
      <c r="I134" s="215" t="s">
        <v>2866</v>
      </c>
      <c r="J134" s="28">
        <v>1984</v>
      </c>
      <c r="K134" s="28">
        <v>2025</v>
      </c>
      <c r="L134" s="28">
        <f>K134-J134</f>
        <v>41</v>
      </c>
      <c r="M134" s="2"/>
      <c r="N134" s="2"/>
      <c r="O134" s="2"/>
    </row>
    <row r="135" spans="1:15" x14ac:dyDescent="0.25">
      <c r="A135" s="5">
        <v>125</v>
      </c>
      <c r="B135" s="6" t="s">
        <v>916</v>
      </c>
      <c r="C135" s="7">
        <v>39993</v>
      </c>
      <c r="D135" s="10">
        <v>39993</v>
      </c>
      <c r="E135" s="5">
        <v>15</v>
      </c>
      <c r="F135" s="5">
        <v>16</v>
      </c>
      <c r="G135" s="5">
        <v>17</v>
      </c>
      <c r="H135" s="48" t="s">
        <v>2</v>
      </c>
      <c r="I135" s="28" t="s">
        <v>917</v>
      </c>
      <c r="J135" s="28"/>
      <c r="K135" s="28"/>
      <c r="L135" s="28"/>
      <c r="M135" s="2"/>
      <c r="N135" s="2"/>
      <c r="O135" s="2"/>
    </row>
    <row r="136" spans="1:15" x14ac:dyDescent="0.25">
      <c r="A136" s="5">
        <v>126</v>
      </c>
      <c r="B136" s="6" t="s">
        <v>2450</v>
      </c>
      <c r="C136" s="7">
        <v>34879</v>
      </c>
      <c r="D136" s="10"/>
      <c r="E136" s="5">
        <v>29</v>
      </c>
      <c r="F136" s="5">
        <v>30</v>
      </c>
      <c r="G136" s="5">
        <v>31</v>
      </c>
      <c r="H136" s="48" t="s">
        <v>7</v>
      </c>
      <c r="I136" s="28" t="s">
        <v>2448</v>
      </c>
      <c r="J136" s="28">
        <v>1995</v>
      </c>
      <c r="K136" s="28">
        <v>2024</v>
      </c>
      <c r="L136" s="28">
        <f>K136-J136</f>
        <v>29</v>
      </c>
      <c r="M136" s="2"/>
      <c r="N136" s="2"/>
      <c r="O136" s="2"/>
    </row>
    <row r="137" spans="1:15" x14ac:dyDescent="0.25">
      <c r="A137" s="5">
        <v>127</v>
      </c>
      <c r="B137" s="9" t="s">
        <v>918</v>
      </c>
      <c r="C137" s="47">
        <v>37072</v>
      </c>
      <c r="D137" s="50">
        <v>37072</v>
      </c>
      <c r="E137" s="119">
        <v>23</v>
      </c>
      <c r="F137" s="119">
        <v>24</v>
      </c>
      <c r="G137" s="119">
        <v>25</v>
      </c>
      <c r="H137" s="48" t="s">
        <v>2</v>
      </c>
      <c r="I137" s="28" t="s">
        <v>698</v>
      </c>
      <c r="J137" s="28"/>
      <c r="K137" s="28"/>
      <c r="L137" s="28"/>
      <c r="M137" s="2"/>
      <c r="N137" s="2"/>
      <c r="O137" s="2"/>
    </row>
    <row r="138" spans="1:15" x14ac:dyDescent="0.25">
      <c r="A138" s="5">
        <v>128</v>
      </c>
      <c r="B138" s="28" t="s">
        <v>2486</v>
      </c>
      <c r="C138" s="111">
        <v>33419</v>
      </c>
      <c r="D138" s="49"/>
      <c r="E138" s="48"/>
      <c r="F138" s="48">
        <v>34</v>
      </c>
      <c r="G138" s="48">
        <v>35</v>
      </c>
      <c r="H138" s="48" t="s">
        <v>2</v>
      </c>
      <c r="I138" s="28" t="s">
        <v>2487</v>
      </c>
      <c r="J138" s="28">
        <v>1991</v>
      </c>
      <c r="K138" s="28">
        <v>2025</v>
      </c>
      <c r="L138" s="28">
        <f>K138-J138</f>
        <v>34</v>
      </c>
      <c r="M138" s="2"/>
      <c r="N138" s="2"/>
      <c r="O138" s="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3"/>
  <sheetViews>
    <sheetView tabSelected="1" topLeftCell="A10" zoomScale="115" zoomScaleNormal="115" workbookViewId="0">
      <selection activeCell="I24" sqref="I24"/>
    </sheetView>
  </sheetViews>
  <sheetFormatPr defaultRowHeight="15" x14ac:dyDescent="0.25"/>
  <cols>
    <col min="1" max="1" width="5.28515625" customWidth="1"/>
    <col min="2" max="2" width="29.42578125" customWidth="1"/>
    <col min="3" max="3" width="21.5703125" style="32" customWidth="1"/>
    <col min="4" max="4" width="17.28515625" style="3" customWidth="1"/>
    <col min="5" max="8" width="9.140625" style="26"/>
    <col min="9" max="9" width="35.7109375" customWidth="1"/>
    <col min="10" max="11" width="9.140625" style="59"/>
  </cols>
  <sheetData>
    <row r="1" spans="1:16" x14ac:dyDescent="0.25">
      <c r="A1" s="84"/>
      <c r="B1" s="84"/>
      <c r="C1" s="85"/>
      <c r="D1" s="114"/>
      <c r="E1" s="86">
        <v>2024</v>
      </c>
      <c r="F1" s="86">
        <v>2025</v>
      </c>
      <c r="G1" s="86">
        <v>2026</v>
      </c>
      <c r="H1" s="48" t="s">
        <v>163</v>
      </c>
      <c r="I1" s="84"/>
      <c r="J1" s="84"/>
      <c r="K1" s="84"/>
      <c r="L1" s="84"/>
      <c r="M1" s="84"/>
      <c r="N1" s="84"/>
      <c r="O1" s="84"/>
    </row>
    <row r="2" spans="1:16" x14ac:dyDescent="0.25">
      <c r="A2" s="5">
        <v>1</v>
      </c>
      <c r="B2" s="6" t="s">
        <v>919</v>
      </c>
      <c r="C2" s="7" t="s">
        <v>920</v>
      </c>
      <c r="D2" s="10">
        <v>22463</v>
      </c>
      <c r="E2" s="5">
        <v>63</v>
      </c>
      <c r="F2" s="5">
        <v>64</v>
      </c>
      <c r="G2" s="5">
        <v>65</v>
      </c>
      <c r="H2" s="48" t="s">
        <v>7</v>
      </c>
      <c r="I2" s="28" t="s">
        <v>921</v>
      </c>
      <c r="J2" s="91"/>
      <c r="K2" s="91"/>
      <c r="L2" s="28"/>
      <c r="M2" s="28"/>
      <c r="N2" s="28"/>
      <c r="O2" s="28"/>
      <c r="P2" s="2"/>
    </row>
    <row r="3" spans="1:16" x14ac:dyDescent="0.25">
      <c r="A3" s="5">
        <v>2</v>
      </c>
      <c r="B3" s="6" t="s">
        <v>922</v>
      </c>
      <c r="C3" s="7" t="s">
        <v>923</v>
      </c>
      <c r="D3" s="10">
        <v>33055</v>
      </c>
      <c r="E3" s="5">
        <v>34</v>
      </c>
      <c r="F3" s="5">
        <v>35</v>
      </c>
      <c r="G3" s="5">
        <v>36</v>
      </c>
      <c r="H3" s="48" t="s">
        <v>2</v>
      </c>
      <c r="I3" s="28" t="s">
        <v>118</v>
      </c>
      <c r="J3" s="91"/>
      <c r="K3" s="91"/>
      <c r="L3" s="28"/>
      <c r="M3" s="28"/>
      <c r="N3" s="28"/>
      <c r="O3" s="28"/>
      <c r="P3" s="2"/>
    </row>
    <row r="4" spans="1:16" x14ac:dyDescent="0.25">
      <c r="A4" s="5">
        <v>3</v>
      </c>
      <c r="B4" s="6" t="s">
        <v>924</v>
      </c>
      <c r="C4" s="7">
        <v>35612</v>
      </c>
      <c r="D4" s="10">
        <v>35612</v>
      </c>
      <c r="E4" s="5">
        <v>28</v>
      </c>
      <c r="F4" s="5">
        <v>29</v>
      </c>
      <c r="G4" s="5">
        <v>30</v>
      </c>
      <c r="H4" s="48" t="s">
        <v>7</v>
      </c>
      <c r="I4" s="28" t="s">
        <v>165</v>
      </c>
      <c r="J4" s="91"/>
      <c r="K4" s="91"/>
      <c r="L4" s="28"/>
      <c r="M4" s="28"/>
      <c r="N4" s="28"/>
      <c r="O4" s="28"/>
      <c r="P4" s="2"/>
    </row>
    <row r="5" spans="1:16" x14ac:dyDescent="0.25">
      <c r="A5" s="5">
        <v>4</v>
      </c>
      <c r="B5" s="6" t="s">
        <v>925</v>
      </c>
      <c r="C5" s="7">
        <v>30133</v>
      </c>
      <c r="D5" s="10">
        <v>30133</v>
      </c>
      <c r="E5" s="5">
        <v>42</v>
      </c>
      <c r="F5" s="5">
        <v>43</v>
      </c>
      <c r="G5" s="5">
        <v>44</v>
      </c>
      <c r="H5" s="48" t="s">
        <v>2</v>
      </c>
      <c r="I5" s="28" t="s">
        <v>926</v>
      </c>
      <c r="J5" s="91"/>
      <c r="K5" s="91"/>
      <c r="L5" s="28"/>
      <c r="M5" s="28"/>
      <c r="N5" s="28"/>
      <c r="O5" s="28"/>
      <c r="P5" s="2"/>
    </row>
    <row r="6" spans="1:16" x14ac:dyDescent="0.25">
      <c r="A6" s="5">
        <v>5</v>
      </c>
      <c r="B6" s="6" t="s">
        <v>927</v>
      </c>
      <c r="C6" s="7">
        <v>33055</v>
      </c>
      <c r="D6" s="10">
        <v>33055</v>
      </c>
      <c r="E6" s="5">
        <v>34</v>
      </c>
      <c r="F6" s="5">
        <v>35</v>
      </c>
      <c r="G6" s="5">
        <v>36</v>
      </c>
      <c r="H6" s="48" t="s">
        <v>2</v>
      </c>
      <c r="I6" s="28" t="s">
        <v>928</v>
      </c>
      <c r="J6" s="91"/>
      <c r="K6" s="91"/>
      <c r="L6" s="28"/>
      <c r="M6" s="28"/>
      <c r="N6" s="28"/>
      <c r="O6" s="28"/>
      <c r="P6" s="2"/>
    </row>
    <row r="7" spans="1:16" s="33" customFormat="1" x14ac:dyDescent="0.25">
      <c r="A7" s="5">
        <v>6</v>
      </c>
      <c r="B7" s="6" t="s">
        <v>929</v>
      </c>
      <c r="C7" s="7">
        <v>28673</v>
      </c>
      <c r="D7" s="10">
        <v>28673</v>
      </c>
      <c r="E7" s="5">
        <v>46</v>
      </c>
      <c r="F7" s="5">
        <v>47</v>
      </c>
      <c r="G7" s="5">
        <v>48</v>
      </c>
      <c r="H7" s="48" t="s">
        <v>7</v>
      </c>
      <c r="I7" s="28" t="s">
        <v>2782</v>
      </c>
      <c r="J7" s="91"/>
      <c r="K7" s="91"/>
      <c r="L7" s="28"/>
      <c r="M7" s="28"/>
      <c r="N7" s="28"/>
      <c r="O7" s="28"/>
      <c r="P7" s="2"/>
    </row>
    <row r="8" spans="1:16" s="22" customFormat="1" x14ac:dyDescent="0.25">
      <c r="A8" s="5">
        <v>7</v>
      </c>
      <c r="B8" s="91" t="s">
        <v>2203</v>
      </c>
      <c r="C8" s="97">
        <v>31230</v>
      </c>
      <c r="D8" s="115"/>
      <c r="E8" s="116">
        <v>39</v>
      </c>
      <c r="F8" s="116">
        <v>40</v>
      </c>
      <c r="G8" s="116">
        <v>41</v>
      </c>
      <c r="H8" s="99" t="s">
        <v>7</v>
      </c>
      <c r="I8" s="100" t="s">
        <v>2204</v>
      </c>
      <c r="J8" s="91">
        <v>1985</v>
      </c>
      <c r="K8" s="91">
        <v>2024</v>
      </c>
      <c r="L8" s="113">
        <f>K8-J8</f>
        <v>39</v>
      </c>
      <c r="M8" s="113">
        <v>1985</v>
      </c>
      <c r="N8" s="113"/>
      <c r="O8" s="113"/>
      <c r="P8" s="21"/>
    </row>
    <row r="9" spans="1:16" x14ac:dyDescent="0.25">
      <c r="A9" s="5">
        <v>8</v>
      </c>
      <c r="B9" s="6" t="s">
        <v>930</v>
      </c>
      <c r="C9" s="7">
        <v>24290</v>
      </c>
      <c r="D9" s="10">
        <v>24290</v>
      </c>
      <c r="E9" s="5">
        <v>58</v>
      </c>
      <c r="F9" s="5">
        <v>59</v>
      </c>
      <c r="G9" s="5">
        <v>60</v>
      </c>
      <c r="H9" s="48" t="s">
        <v>2</v>
      </c>
      <c r="I9" s="28" t="s">
        <v>2724</v>
      </c>
      <c r="J9" s="91"/>
      <c r="K9" s="91"/>
      <c r="L9" s="28"/>
      <c r="M9" s="28"/>
      <c r="N9" s="28"/>
      <c r="O9" s="28"/>
      <c r="P9" s="2"/>
    </row>
    <row r="10" spans="1:16" x14ac:dyDescent="0.25">
      <c r="A10" s="5">
        <v>9</v>
      </c>
      <c r="B10" s="6" t="s">
        <v>2602</v>
      </c>
      <c r="C10" s="7">
        <v>22829</v>
      </c>
      <c r="D10" s="6"/>
      <c r="E10" s="5"/>
      <c r="F10" s="5">
        <v>63</v>
      </c>
      <c r="G10" s="5">
        <v>64</v>
      </c>
      <c r="H10" s="48" t="s">
        <v>2</v>
      </c>
      <c r="I10" s="84" t="s">
        <v>2603</v>
      </c>
      <c r="J10" s="91">
        <v>1962</v>
      </c>
      <c r="K10" s="91">
        <v>2025</v>
      </c>
      <c r="L10" s="28">
        <f>K10-J10</f>
        <v>63</v>
      </c>
      <c r="M10" s="28"/>
      <c r="N10" s="28"/>
      <c r="O10" s="28"/>
      <c r="P10" s="2"/>
    </row>
    <row r="11" spans="1:16" x14ac:dyDescent="0.25">
      <c r="A11" s="5">
        <v>10</v>
      </c>
      <c r="B11" s="108" t="s">
        <v>2644</v>
      </c>
      <c r="C11" s="85">
        <v>35248</v>
      </c>
      <c r="D11" s="114"/>
      <c r="E11" s="5"/>
      <c r="F11" s="5">
        <v>29</v>
      </c>
      <c r="G11" s="5">
        <v>30</v>
      </c>
      <c r="H11" s="86" t="s">
        <v>2</v>
      </c>
      <c r="I11" s="100" t="s">
        <v>2645</v>
      </c>
      <c r="J11" s="91">
        <v>1996</v>
      </c>
      <c r="K11" s="91">
        <v>2025</v>
      </c>
      <c r="L11" s="28">
        <f>K11-J11</f>
        <v>29</v>
      </c>
      <c r="M11" s="28"/>
      <c r="N11" s="28"/>
      <c r="O11" s="28"/>
      <c r="P11" s="2"/>
    </row>
    <row r="12" spans="1:16" x14ac:dyDescent="0.25">
      <c r="A12" s="5"/>
      <c r="B12" s="297" t="s">
        <v>3026</v>
      </c>
      <c r="C12" s="295">
        <v>35248</v>
      </c>
      <c r="F12" s="5"/>
      <c r="G12" s="5">
        <v>30</v>
      </c>
      <c r="H12" s="296" t="s">
        <v>2</v>
      </c>
      <c r="I12" s="297" t="s">
        <v>3027</v>
      </c>
      <c r="J12" s="91">
        <v>1996</v>
      </c>
      <c r="K12" s="91">
        <v>2026</v>
      </c>
      <c r="L12" s="28">
        <f>K12-J12</f>
        <v>30</v>
      </c>
      <c r="M12" s="28"/>
      <c r="N12" s="28"/>
      <c r="O12" s="28"/>
      <c r="P12" s="2"/>
    </row>
    <row r="13" spans="1:16" x14ac:dyDescent="0.25">
      <c r="A13" s="5">
        <v>11</v>
      </c>
      <c r="B13" s="91" t="s">
        <v>2205</v>
      </c>
      <c r="C13" s="97">
        <v>29039</v>
      </c>
      <c r="D13" s="114"/>
      <c r="E13" s="119">
        <v>45</v>
      </c>
      <c r="F13" s="119">
        <v>46</v>
      </c>
      <c r="G13" s="119">
        <v>47</v>
      </c>
      <c r="H13" s="99" t="s">
        <v>2</v>
      </c>
      <c r="I13" s="100" t="s">
        <v>2206</v>
      </c>
      <c r="J13" s="91">
        <v>1979</v>
      </c>
      <c r="K13" s="91">
        <v>2024</v>
      </c>
      <c r="L13" s="28">
        <f>K13-J13</f>
        <v>45</v>
      </c>
      <c r="M13" s="28">
        <v>1979</v>
      </c>
      <c r="N13" s="28"/>
      <c r="O13" s="28"/>
      <c r="P13" s="2"/>
    </row>
    <row r="14" spans="1:16" x14ac:dyDescent="0.25">
      <c r="A14" s="5">
        <v>13</v>
      </c>
      <c r="B14" s="6" t="s">
        <v>931</v>
      </c>
      <c r="C14" s="7">
        <v>34153</v>
      </c>
      <c r="D14" s="10">
        <v>34153</v>
      </c>
      <c r="E14" s="5">
        <v>31</v>
      </c>
      <c r="F14" s="5">
        <v>32</v>
      </c>
      <c r="G14" s="5">
        <v>33</v>
      </c>
      <c r="H14" s="48" t="s">
        <v>2</v>
      </c>
      <c r="I14" s="28" t="s">
        <v>304</v>
      </c>
      <c r="J14" s="91"/>
      <c r="K14" s="91"/>
      <c r="L14" s="28"/>
      <c r="M14" s="28"/>
      <c r="N14" s="28"/>
      <c r="O14" s="28"/>
      <c r="P14" s="2"/>
    </row>
    <row r="15" spans="1:16" x14ac:dyDescent="0.25">
      <c r="A15" s="5">
        <v>14</v>
      </c>
      <c r="B15" s="6" t="s">
        <v>932</v>
      </c>
      <c r="C15" s="7">
        <v>37806</v>
      </c>
      <c r="D15" s="10">
        <v>37806</v>
      </c>
      <c r="E15" s="5">
        <v>21</v>
      </c>
      <c r="F15" s="5">
        <v>22</v>
      </c>
      <c r="G15" s="5">
        <v>23</v>
      </c>
      <c r="H15" s="48" t="s">
        <v>2</v>
      </c>
      <c r="I15" s="28" t="s">
        <v>933</v>
      </c>
      <c r="J15" s="91"/>
      <c r="K15" s="91"/>
      <c r="L15" s="28"/>
      <c r="M15" s="28"/>
      <c r="N15" s="28"/>
      <c r="O15" s="28"/>
      <c r="P15" s="2"/>
    </row>
    <row r="16" spans="1:16" x14ac:dyDescent="0.25">
      <c r="A16" s="5">
        <v>15</v>
      </c>
      <c r="B16" s="6" t="s">
        <v>934</v>
      </c>
      <c r="C16" s="7">
        <v>35980</v>
      </c>
      <c r="D16" s="10">
        <v>35980</v>
      </c>
      <c r="E16" s="5">
        <v>26</v>
      </c>
      <c r="F16" s="5">
        <v>27</v>
      </c>
      <c r="G16" s="5">
        <v>28</v>
      </c>
      <c r="H16" s="48" t="s">
        <v>7</v>
      </c>
      <c r="I16" s="28" t="s">
        <v>73</v>
      </c>
      <c r="J16" s="91"/>
      <c r="K16" s="91"/>
      <c r="L16" s="28"/>
      <c r="M16" s="28"/>
      <c r="N16" s="28"/>
      <c r="O16" s="28"/>
      <c r="P16" s="2"/>
    </row>
    <row r="17" spans="1:16" x14ac:dyDescent="0.25">
      <c r="A17" s="5">
        <v>16</v>
      </c>
      <c r="B17" s="6" t="s">
        <v>935</v>
      </c>
      <c r="C17" s="7" t="s">
        <v>936</v>
      </c>
      <c r="D17" s="10">
        <v>35980</v>
      </c>
      <c r="E17" s="5">
        <v>26</v>
      </c>
      <c r="F17" s="5">
        <v>27</v>
      </c>
      <c r="G17" s="5">
        <v>28</v>
      </c>
      <c r="H17" s="48" t="s">
        <v>7</v>
      </c>
      <c r="I17" s="28" t="s">
        <v>475</v>
      </c>
      <c r="J17" s="91"/>
      <c r="K17" s="91"/>
      <c r="L17" s="28"/>
      <c r="M17" s="28"/>
      <c r="N17" s="28"/>
      <c r="O17" s="28"/>
      <c r="P17" s="2"/>
    </row>
    <row r="18" spans="1:16" x14ac:dyDescent="0.25">
      <c r="A18" s="5">
        <v>17</v>
      </c>
      <c r="B18" s="6" t="s">
        <v>937</v>
      </c>
      <c r="C18" s="7" t="s">
        <v>938</v>
      </c>
      <c r="D18" s="10">
        <v>14065</v>
      </c>
      <c r="E18" s="5">
        <v>86</v>
      </c>
      <c r="F18" s="5">
        <v>87</v>
      </c>
      <c r="G18" s="5">
        <v>88</v>
      </c>
      <c r="H18" s="48" t="s">
        <v>7</v>
      </c>
      <c r="I18" s="28" t="s">
        <v>939</v>
      </c>
      <c r="J18" s="91"/>
      <c r="K18" s="91"/>
      <c r="L18" s="28"/>
      <c r="M18" s="28"/>
      <c r="N18" s="28"/>
      <c r="O18" s="28"/>
      <c r="P18" s="2"/>
    </row>
    <row r="19" spans="1:16" x14ac:dyDescent="0.25">
      <c r="A19" s="5">
        <v>19</v>
      </c>
      <c r="B19" s="91" t="s">
        <v>2060</v>
      </c>
      <c r="C19" s="97">
        <v>43650</v>
      </c>
      <c r="D19" s="10">
        <v>43650</v>
      </c>
      <c r="E19" s="5">
        <v>5</v>
      </c>
      <c r="F19" s="5">
        <v>6</v>
      </c>
      <c r="G19" s="5">
        <v>7</v>
      </c>
      <c r="H19" s="48" t="s">
        <v>7</v>
      </c>
      <c r="I19" s="28" t="s">
        <v>2059</v>
      </c>
      <c r="J19" s="28">
        <v>2019</v>
      </c>
      <c r="K19" s="91">
        <v>2024</v>
      </c>
      <c r="L19" s="28">
        <f>K19-J19</f>
        <v>5</v>
      </c>
      <c r="M19" s="28">
        <v>2019</v>
      </c>
      <c r="N19" s="28"/>
      <c r="O19" s="28"/>
      <c r="P19" s="2"/>
    </row>
    <row r="20" spans="1:16" x14ac:dyDescent="0.25">
      <c r="A20" s="5"/>
      <c r="B20" s="28" t="s">
        <v>2169</v>
      </c>
      <c r="C20" s="111">
        <v>24965</v>
      </c>
      <c r="D20" s="50">
        <v>25024</v>
      </c>
      <c r="E20" s="48">
        <v>56</v>
      </c>
      <c r="F20" s="48">
        <v>57</v>
      </c>
      <c r="G20" s="48">
        <v>58</v>
      </c>
      <c r="H20" s="48" t="s">
        <v>2</v>
      </c>
      <c r="I20" s="28" t="s">
        <v>2170</v>
      </c>
      <c r="J20" s="28"/>
      <c r="K20" s="91"/>
      <c r="L20" s="28"/>
      <c r="M20" s="28"/>
      <c r="N20" s="28"/>
      <c r="O20" s="28"/>
      <c r="P20" s="2"/>
    </row>
    <row r="21" spans="1:16" s="33" customFormat="1" x14ac:dyDescent="0.25">
      <c r="A21" s="5">
        <v>20</v>
      </c>
      <c r="B21" s="9" t="s">
        <v>2003</v>
      </c>
      <c r="C21" s="47">
        <v>31233</v>
      </c>
      <c r="D21" s="10">
        <v>31233</v>
      </c>
      <c r="E21" s="5">
        <v>39</v>
      </c>
      <c r="F21" s="5">
        <v>40</v>
      </c>
      <c r="G21" s="5">
        <v>41</v>
      </c>
      <c r="H21" s="48" t="s">
        <v>2</v>
      </c>
      <c r="I21" s="28" t="s">
        <v>2032</v>
      </c>
      <c r="J21" s="28">
        <v>1985</v>
      </c>
      <c r="K21" s="91">
        <v>2024</v>
      </c>
      <c r="L21" s="28">
        <f>K21-J21</f>
        <v>39</v>
      </c>
      <c r="M21" s="28">
        <v>1985</v>
      </c>
      <c r="N21" s="28"/>
      <c r="O21" s="28"/>
      <c r="P21" s="2"/>
    </row>
    <row r="22" spans="1:16" x14ac:dyDescent="0.25">
      <c r="A22" s="5">
        <v>21</v>
      </c>
      <c r="B22" s="6" t="s">
        <v>940</v>
      </c>
      <c r="C22" s="7">
        <v>39634</v>
      </c>
      <c r="D22" s="10">
        <v>39634</v>
      </c>
      <c r="E22" s="5">
        <v>16</v>
      </c>
      <c r="F22" s="5">
        <v>17</v>
      </c>
      <c r="G22" s="5">
        <v>18</v>
      </c>
      <c r="H22" s="48" t="s">
        <v>2</v>
      </c>
      <c r="I22" s="28" t="s">
        <v>941</v>
      </c>
      <c r="J22" s="91"/>
      <c r="K22" s="91"/>
      <c r="L22" s="28"/>
      <c r="M22" s="28"/>
      <c r="N22" s="28"/>
      <c r="O22" s="28"/>
      <c r="P22" s="2"/>
    </row>
    <row r="23" spans="1:16" x14ac:dyDescent="0.25">
      <c r="A23" s="5">
        <v>23</v>
      </c>
      <c r="B23" s="6" t="s">
        <v>942</v>
      </c>
      <c r="C23" s="7">
        <v>34885</v>
      </c>
      <c r="D23" s="10">
        <v>34885</v>
      </c>
      <c r="E23" s="5">
        <v>29</v>
      </c>
      <c r="F23" s="5">
        <v>30</v>
      </c>
      <c r="G23" s="5">
        <v>31</v>
      </c>
      <c r="H23" s="48" t="s">
        <v>2</v>
      </c>
      <c r="I23" s="28" t="s">
        <v>943</v>
      </c>
      <c r="J23" s="91"/>
      <c r="K23" s="91"/>
      <c r="L23" s="28"/>
      <c r="M23" s="28"/>
      <c r="N23" s="28"/>
      <c r="O23" s="28"/>
      <c r="P23" s="2"/>
    </row>
    <row r="24" spans="1:16" x14ac:dyDescent="0.25">
      <c r="A24" s="5"/>
      <c r="B24" s="6" t="s">
        <v>3049</v>
      </c>
      <c r="C24" s="323">
        <v>23563</v>
      </c>
      <c r="D24" s="10"/>
      <c r="E24" s="5"/>
      <c r="F24" s="5"/>
      <c r="G24" s="5"/>
      <c r="H24" s="48" t="s">
        <v>7</v>
      </c>
      <c r="I24" s="28" t="s">
        <v>3050</v>
      </c>
      <c r="J24" s="91"/>
      <c r="K24" s="91"/>
      <c r="L24" s="28"/>
      <c r="M24" s="28"/>
      <c r="N24" s="28"/>
      <c r="O24" s="28"/>
      <c r="P24" s="2"/>
    </row>
    <row r="25" spans="1:16" x14ac:dyDescent="0.25">
      <c r="A25" s="5">
        <v>24</v>
      </c>
      <c r="B25" s="6" t="s">
        <v>945</v>
      </c>
      <c r="C25" s="7">
        <v>20642</v>
      </c>
      <c r="D25" s="10">
        <v>20642</v>
      </c>
      <c r="E25" s="5">
        <v>65</v>
      </c>
      <c r="F25" s="5">
        <v>66</v>
      </c>
      <c r="G25" s="5">
        <v>67</v>
      </c>
      <c r="H25" s="48" t="s">
        <v>7</v>
      </c>
      <c r="I25" s="28" t="s">
        <v>946</v>
      </c>
      <c r="J25" s="91"/>
      <c r="K25" s="91"/>
      <c r="L25" s="28"/>
      <c r="M25" s="28"/>
      <c r="N25" s="28"/>
      <c r="O25" s="28"/>
      <c r="P25" s="2"/>
    </row>
    <row r="26" spans="1:16" x14ac:dyDescent="0.25">
      <c r="A26" s="5">
        <v>25</v>
      </c>
      <c r="B26" s="6" t="s">
        <v>947</v>
      </c>
      <c r="C26" s="7" t="s">
        <v>948</v>
      </c>
      <c r="D26" s="10">
        <v>27947</v>
      </c>
      <c r="E26" s="5">
        <v>48</v>
      </c>
      <c r="F26" s="5">
        <v>49</v>
      </c>
      <c r="G26" s="5">
        <v>50</v>
      </c>
      <c r="H26" s="48" t="s">
        <v>7</v>
      </c>
      <c r="I26" s="28" t="s">
        <v>949</v>
      </c>
      <c r="J26" s="91"/>
      <c r="K26" s="91"/>
      <c r="L26" s="28"/>
      <c r="M26" s="28"/>
      <c r="N26" s="28"/>
      <c r="O26" s="28"/>
      <c r="P26" s="2"/>
    </row>
    <row r="27" spans="1:16" x14ac:dyDescent="0.25">
      <c r="A27" s="5">
        <v>26</v>
      </c>
      <c r="B27" s="6" t="s">
        <v>950</v>
      </c>
      <c r="C27" s="7" t="s">
        <v>951</v>
      </c>
      <c r="D27" s="10">
        <v>25025</v>
      </c>
      <c r="E27" s="5">
        <v>56</v>
      </c>
      <c r="F27" s="5">
        <v>57</v>
      </c>
      <c r="G27" s="5">
        <v>58</v>
      </c>
      <c r="H27" s="48" t="s">
        <v>7</v>
      </c>
      <c r="I27" s="28" t="s">
        <v>952</v>
      </c>
      <c r="J27" s="91"/>
      <c r="K27" s="91"/>
      <c r="L27" s="28"/>
      <c r="M27" s="28"/>
      <c r="N27" s="28"/>
      <c r="O27" s="28"/>
      <c r="P27" s="2"/>
    </row>
    <row r="28" spans="1:16" x14ac:dyDescent="0.25">
      <c r="A28" s="5">
        <v>27</v>
      </c>
      <c r="B28" s="6" t="s">
        <v>953</v>
      </c>
      <c r="C28" s="7" t="s">
        <v>954</v>
      </c>
      <c r="D28" s="10">
        <v>33425</v>
      </c>
      <c r="E28" s="5">
        <v>33</v>
      </c>
      <c r="F28" s="5">
        <v>34</v>
      </c>
      <c r="G28" s="5">
        <v>35</v>
      </c>
      <c r="H28" s="48" t="s">
        <v>2</v>
      </c>
      <c r="I28" s="28" t="s">
        <v>2732</v>
      </c>
      <c r="J28" s="91"/>
      <c r="K28" s="91"/>
      <c r="L28" s="28"/>
      <c r="M28" s="28"/>
      <c r="N28" s="28"/>
      <c r="O28" s="28"/>
      <c r="P28" s="2"/>
    </row>
    <row r="29" spans="1:16" x14ac:dyDescent="0.25">
      <c r="A29" s="5">
        <v>28</v>
      </c>
      <c r="B29" s="6" t="s">
        <v>955</v>
      </c>
      <c r="C29" s="7">
        <v>27947</v>
      </c>
      <c r="D29" s="10">
        <v>27947</v>
      </c>
      <c r="E29" s="5">
        <v>48</v>
      </c>
      <c r="F29" s="5">
        <v>49</v>
      </c>
      <c r="G29" s="5">
        <v>50</v>
      </c>
      <c r="H29" s="48" t="s">
        <v>2</v>
      </c>
      <c r="I29" s="28" t="s">
        <v>956</v>
      </c>
      <c r="J29" s="91"/>
      <c r="K29" s="91"/>
      <c r="L29" s="28"/>
      <c r="M29" s="28"/>
      <c r="N29" s="28"/>
      <c r="O29" s="28"/>
      <c r="P29" s="2"/>
    </row>
    <row r="30" spans="1:16" x14ac:dyDescent="0.25">
      <c r="A30" s="5">
        <v>29</v>
      </c>
      <c r="B30" s="6" t="s">
        <v>957</v>
      </c>
      <c r="C30" s="7">
        <v>30869</v>
      </c>
      <c r="D30" s="10">
        <v>30869</v>
      </c>
      <c r="E30" s="5">
        <v>41</v>
      </c>
      <c r="F30" s="5">
        <v>42</v>
      </c>
      <c r="G30" s="5">
        <v>43</v>
      </c>
      <c r="H30" s="48" t="s">
        <v>2</v>
      </c>
      <c r="I30" s="28" t="s">
        <v>958</v>
      </c>
      <c r="J30" s="91"/>
      <c r="K30" s="91"/>
      <c r="L30" s="28"/>
      <c r="M30" s="28"/>
      <c r="N30" s="28"/>
      <c r="O30" s="28"/>
      <c r="P30" s="2"/>
    </row>
    <row r="31" spans="1:16" x14ac:dyDescent="0.25">
      <c r="A31" s="5">
        <v>30</v>
      </c>
      <c r="B31" s="6" t="s">
        <v>959</v>
      </c>
      <c r="C31" s="7">
        <v>33425</v>
      </c>
      <c r="D31" s="10">
        <v>33425</v>
      </c>
      <c r="E31" s="5">
        <v>33</v>
      </c>
      <c r="F31" s="5">
        <v>34</v>
      </c>
      <c r="G31" s="5">
        <v>35</v>
      </c>
      <c r="H31" s="48" t="s">
        <v>2</v>
      </c>
      <c r="I31" s="28" t="s">
        <v>418</v>
      </c>
      <c r="J31" s="91"/>
      <c r="K31" s="91"/>
      <c r="L31" s="28"/>
      <c r="M31" s="28"/>
      <c r="N31" s="28"/>
      <c r="O31" s="28"/>
      <c r="P31" s="2"/>
    </row>
    <row r="32" spans="1:16" x14ac:dyDescent="0.25">
      <c r="A32" s="5">
        <v>31</v>
      </c>
      <c r="B32" s="6" t="s">
        <v>960</v>
      </c>
      <c r="C32" s="7">
        <v>20276</v>
      </c>
      <c r="D32" s="10">
        <v>20276</v>
      </c>
      <c r="E32" s="5">
        <v>69</v>
      </c>
      <c r="F32" s="5">
        <v>70</v>
      </c>
      <c r="G32" s="5">
        <v>71</v>
      </c>
      <c r="H32" s="48" t="s">
        <v>2</v>
      </c>
      <c r="I32" s="28" t="s">
        <v>961</v>
      </c>
      <c r="J32" s="91"/>
      <c r="K32" s="91"/>
      <c r="L32" s="28"/>
      <c r="M32" s="28"/>
      <c r="N32" s="28"/>
      <c r="O32" s="28"/>
      <c r="P32" s="2"/>
    </row>
    <row r="33" spans="1:16" x14ac:dyDescent="0.25">
      <c r="A33" s="5">
        <v>32</v>
      </c>
      <c r="B33" s="6" t="s">
        <v>962</v>
      </c>
      <c r="C33" s="7">
        <v>21007</v>
      </c>
      <c r="D33" s="10">
        <v>21007</v>
      </c>
      <c r="E33" s="5">
        <v>67</v>
      </c>
      <c r="F33" s="5">
        <v>68</v>
      </c>
      <c r="G33" s="5">
        <v>69</v>
      </c>
      <c r="H33" s="48" t="s">
        <v>2</v>
      </c>
      <c r="I33" s="28" t="s">
        <v>963</v>
      </c>
      <c r="J33" s="91"/>
      <c r="K33" s="91"/>
      <c r="L33" s="28"/>
      <c r="M33" s="28"/>
      <c r="N33" s="28"/>
      <c r="O33" s="28"/>
      <c r="P33" s="2"/>
    </row>
    <row r="34" spans="1:16" x14ac:dyDescent="0.25">
      <c r="A34" s="5">
        <v>33</v>
      </c>
      <c r="B34" s="28" t="s">
        <v>2568</v>
      </c>
      <c r="C34" s="47">
        <v>37808</v>
      </c>
      <c r="D34" s="48"/>
      <c r="E34" s="5"/>
      <c r="F34" s="5">
        <v>22</v>
      </c>
      <c r="G34" s="5">
        <v>23</v>
      </c>
      <c r="H34" s="48" t="s">
        <v>2</v>
      </c>
      <c r="I34" s="28" t="s">
        <v>2569</v>
      </c>
      <c r="J34" s="91">
        <v>2003</v>
      </c>
      <c r="K34" s="91">
        <v>2025</v>
      </c>
      <c r="L34" s="28">
        <f>K34-J34</f>
        <v>22</v>
      </c>
      <c r="M34" s="28"/>
      <c r="N34" s="28"/>
      <c r="O34" s="28"/>
      <c r="P34" s="2"/>
    </row>
    <row r="35" spans="1:16" x14ac:dyDescent="0.25">
      <c r="A35" s="5"/>
      <c r="B35" s="28" t="s">
        <v>2886</v>
      </c>
      <c r="C35" s="47">
        <v>24294</v>
      </c>
      <c r="D35" s="48"/>
      <c r="E35" s="5"/>
      <c r="F35" s="5">
        <v>59</v>
      </c>
      <c r="G35" s="5">
        <v>60</v>
      </c>
      <c r="H35" s="48" t="s">
        <v>2</v>
      </c>
      <c r="I35" s="28" t="s">
        <v>2885</v>
      </c>
      <c r="J35" s="91">
        <f>K35-L35</f>
        <v>1966</v>
      </c>
      <c r="K35" s="91">
        <v>2025</v>
      </c>
      <c r="L35" s="28">
        <v>59</v>
      </c>
      <c r="M35" s="28"/>
      <c r="N35" s="28"/>
      <c r="O35" s="28"/>
      <c r="P35" s="2"/>
    </row>
    <row r="36" spans="1:16" x14ac:dyDescent="0.25">
      <c r="A36" s="5"/>
      <c r="B36" s="250" t="s">
        <v>2947</v>
      </c>
      <c r="C36" s="251">
        <v>25390</v>
      </c>
      <c r="F36" s="5">
        <v>56</v>
      </c>
      <c r="G36" s="5">
        <v>57</v>
      </c>
      <c r="H36" s="252" t="s">
        <v>7</v>
      </c>
      <c r="I36" s="250" t="s">
        <v>2948</v>
      </c>
      <c r="J36" s="91">
        <v>1969</v>
      </c>
      <c r="K36" s="91">
        <v>2025</v>
      </c>
      <c r="L36" s="28">
        <f>K36-J36</f>
        <v>56</v>
      </c>
      <c r="M36" s="28"/>
      <c r="N36" s="28"/>
      <c r="O36" s="28"/>
      <c r="P36" s="2"/>
    </row>
    <row r="37" spans="1:16" x14ac:dyDescent="0.25">
      <c r="A37" s="5">
        <v>35</v>
      </c>
      <c r="B37" s="6" t="s">
        <v>964</v>
      </c>
      <c r="C37" s="7">
        <v>30870</v>
      </c>
      <c r="D37" s="10">
        <v>30870</v>
      </c>
      <c r="E37" s="5">
        <v>40</v>
      </c>
      <c r="F37" s="5">
        <v>41</v>
      </c>
      <c r="G37" s="5">
        <v>42</v>
      </c>
      <c r="H37" s="48" t="s">
        <v>2</v>
      </c>
      <c r="I37" s="28" t="s">
        <v>965</v>
      </c>
      <c r="J37" s="91"/>
      <c r="K37" s="91"/>
      <c r="L37" s="28"/>
      <c r="M37" s="28"/>
      <c r="N37" s="28"/>
      <c r="O37" s="28"/>
      <c r="P37" s="2"/>
    </row>
    <row r="38" spans="1:16" x14ac:dyDescent="0.25">
      <c r="A38" s="5">
        <v>36</v>
      </c>
      <c r="B38" s="6" t="s">
        <v>966</v>
      </c>
      <c r="C38" s="7">
        <v>41827</v>
      </c>
      <c r="D38" s="10">
        <v>41827</v>
      </c>
      <c r="E38" s="5">
        <v>10</v>
      </c>
      <c r="F38" s="5">
        <v>11</v>
      </c>
      <c r="G38" s="5">
        <v>12</v>
      </c>
      <c r="H38" s="48" t="s">
        <v>7</v>
      </c>
      <c r="I38" s="28" t="s">
        <v>967</v>
      </c>
      <c r="J38" s="91"/>
      <c r="K38" s="91"/>
      <c r="L38" s="28"/>
      <c r="M38" s="28"/>
      <c r="N38" s="28"/>
      <c r="O38" s="28"/>
      <c r="P38" s="2"/>
    </row>
    <row r="39" spans="1:16" x14ac:dyDescent="0.25">
      <c r="A39" s="5">
        <v>37</v>
      </c>
      <c r="B39" s="6" t="s">
        <v>968</v>
      </c>
      <c r="C39" s="7" t="s">
        <v>969</v>
      </c>
      <c r="D39" s="10">
        <v>26487</v>
      </c>
      <c r="E39" s="5">
        <v>52</v>
      </c>
      <c r="F39" s="5">
        <v>53</v>
      </c>
      <c r="G39" s="5">
        <v>54</v>
      </c>
      <c r="H39" s="48" t="s">
        <v>7</v>
      </c>
      <c r="I39" s="28" t="s">
        <v>970</v>
      </c>
      <c r="J39" s="91"/>
      <c r="K39" s="91"/>
      <c r="L39" s="28"/>
      <c r="M39" s="28"/>
      <c r="N39" s="28"/>
      <c r="O39" s="28"/>
      <c r="P39" s="2"/>
    </row>
    <row r="40" spans="1:16" s="33" customFormat="1" x14ac:dyDescent="0.25">
      <c r="A40" s="5">
        <v>38</v>
      </c>
      <c r="B40" s="6" t="s">
        <v>971</v>
      </c>
      <c r="C40" s="7">
        <v>31600</v>
      </c>
      <c r="D40" s="10">
        <v>31600</v>
      </c>
      <c r="E40" s="5">
        <v>39</v>
      </c>
      <c r="F40" s="5">
        <v>40</v>
      </c>
      <c r="G40" s="5">
        <v>41</v>
      </c>
      <c r="H40" s="48" t="s">
        <v>7</v>
      </c>
      <c r="I40" s="28" t="s">
        <v>972</v>
      </c>
      <c r="J40" s="91"/>
      <c r="K40" s="91"/>
      <c r="L40" s="28"/>
      <c r="M40" s="28"/>
      <c r="N40" s="28"/>
      <c r="O40" s="28"/>
      <c r="P40" s="2"/>
    </row>
    <row r="41" spans="1:16" x14ac:dyDescent="0.25">
      <c r="A41" s="5">
        <v>39</v>
      </c>
      <c r="B41" s="6" t="s">
        <v>973</v>
      </c>
      <c r="C41" s="7">
        <v>17721</v>
      </c>
      <c r="D41" s="10">
        <v>17721</v>
      </c>
      <c r="E41" s="5">
        <v>76</v>
      </c>
      <c r="F41" s="5">
        <v>77</v>
      </c>
      <c r="G41" s="5">
        <v>78</v>
      </c>
      <c r="H41" s="48" t="s">
        <v>7</v>
      </c>
      <c r="I41" s="28" t="s">
        <v>723</v>
      </c>
      <c r="J41" s="91"/>
      <c r="K41" s="91"/>
      <c r="L41" s="28"/>
      <c r="M41" s="28"/>
      <c r="N41" s="28"/>
      <c r="O41" s="28"/>
      <c r="P41" s="2"/>
    </row>
    <row r="42" spans="1:16" x14ac:dyDescent="0.25">
      <c r="A42" s="5">
        <v>40</v>
      </c>
      <c r="B42" s="28" t="s">
        <v>2540</v>
      </c>
      <c r="C42" s="47">
        <v>40001</v>
      </c>
      <c r="D42" s="98"/>
      <c r="E42" s="5"/>
      <c r="F42" s="5">
        <v>16</v>
      </c>
      <c r="G42" s="5">
        <v>17</v>
      </c>
      <c r="H42" s="48" t="s">
        <v>7</v>
      </c>
      <c r="I42" s="28" t="s">
        <v>2538</v>
      </c>
      <c r="J42" s="91">
        <v>2009</v>
      </c>
      <c r="K42" s="91">
        <v>2025</v>
      </c>
      <c r="L42" s="28">
        <f>K42-J42</f>
        <v>16</v>
      </c>
      <c r="M42" s="28"/>
      <c r="N42" s="28"/>
      <c r="O42" s="28"/>
      <c r="P42" s="2"/>
    </row>
    <row r="43" spans="1:16" x14ac:dyDescent="0.25">
      <c r="A43" s="5">
        <v>41</v>
      </c>
      <c r="B43" s="6" t="s">
        <v>974</v>
      </c>
      <c r="C43" s="7" t="s">
        <v>975</v>
      </c>
      <c r="D43" s="10">
        <v>38906</v>
      </c>
      <c r="E43" s="5">
        <v>18</v>
      </c>
      <c r="F43" s="5">
        <v>19</v>
      </c>
      <c r="G43" s="5">
        <v>20</v>
      </c>
      <c r="H43" s="48" t="s">
        <v>7</v>
      </c>
      <c r="I43" s="28" t="s">
        <v>976</v>
      </c>
      <c r="J43" s="91"/>
      <c r="K43" s="91"/>
      <c r="L43" s="28"/>
      <c r="M43" s="28"/>
      <c r="N43" s="28"/>
      <c r="O43" s="28"/>
      <c r="P43" s="2"/>
    </row>
    <row r="44" spans="1:16" x14ac:dyDescent="0.25">
      <c r="A44" s="5">
        <v>42</v>
      </c>
      <c r="B44" s="6" t="s">
        <v>977</v>
      </c>
      <c r="C44" s="7">
        <v>26488</v>
      </c>
      <c r="D44" s="10">
        <v>26488</v>
      </c>
      <c r="E44" s="5">
        <v>52</v>
      </c>
      <c r="F44" s="5">
        <v>53</v>
      </c>
      <c r="G44" s="5">
        <v>54</v>
      </c>
      <c r="H44" s="48" t="s">
        <v>2</v>
      </c>
      <c r="I44" s="28" t="s">
        <v>978</v>
      </c>
      <c r="J44" s="91"/>
      <c r="K44" s="91"/>
      <c r="L44" s="28"/>
      <c r="M44" s="28"/>
      <c r="N44" s="28"/>
      <c r="O44" s="28"/>
      <c r="P44" s="2"/>
    </row>
    <row r="45" spans="1:16" x14ac:dyDescent="0.25">
      <c r="A45" s="5">
        <v>43</v>
      </c>
      <c r="B45" s="6" t="s">
        <v>979</v>
      </c>
      <c r="C45" s="7">
        <v>24296</v>
      </c>
      <c r="D45" s="10">
        <v>24296</v>
      </c>
      <c r="E45" s="5">
        <v>58</v>
      </c>
      <c r="F45" s="5">
        <v>59</v>
      </c>
      <c r="G45" s="5">
        <v>60</v>
      </c>
      <c r="H45" s="48" t="s">
        <v>2</v>
      </c>
      <c r="I45" s="28" t="s">
        <v>980</v>
      </c>
      <c r="J45" s="91"/>
      <c r="K45" s="91"/>
      <c r="L45" s="28"/>
      <c r="M45" s="28"/>
      <c r="N45" s="28"/>
      <c r="O45" s="28"/>
      <c r="P45" s="2"/>
    </row>
    <row r="46" spans="1:16" x14ac:dyDescent="0.25">
      <c r="A46" s="5">
        <v>44</v>
      </c>
      <c r="B46" s="6" t="s">
        <v>981</v>
      </c>
      <c r="C46" s="7">
        <v>40367</v>
      </c>
      <c r="D46" s="10">
        <v>40367</v>
      </c>
      <c r="E46" s="5">
        <v>14</v>
      </c>
      <c r="F46" s="5">
        <v>15</v>
      </c>
      <c r="G46" s="5">
        <v>16</v>
      </c>
      <c r="H46" s="48" t="s">
        <v>2</v>
      </c>
      <c r="I46" s="28" t="s">
        <v>982</v>
      </c>
      <c r="J46" s="91"/>
      <c r="K46" s="91"/>
      <c r="L46" s="28"/>
      <c r="M46" s="28"/>
      <c r="N46" s="28"/>
      <c r="O46" s="28"/>
      <c r="P46" s="2"/>
    </row>
    <row r="47" spans="1:16" x14ac:dyDescent="0.25">
      <c r="A47" s="5">
        <v>45</v>
      </c>
      <c r="B47" s="6" t="s">
        <v>983</v>
      </c>
      <c r="C47" s="7">
        <v>32698</v>
      </c>
      <c r="D47" s="10">
        <v>32698</v>
      </c>
      <c r="E47" s="5">
        <v>35</v>
      </c>
      <c r="F47" s="5">
        <v>36</v>
      </c>
      <c r="G47" s="5">
        <v>37</v>
      </c>
      <c r="H47" s="48" t="s">
        <v>2</v>
      </c>
      <c r="I47" s="28" t="s">
        <v>984</v>
      </c>
      <c r="J47" s="91"/>
      <c r="K47" s="91"/>
      <c r="L47" s="28"/>
      <c r="M47" s="28"/>
      <c r="N47" s="28"/>
      <c r="O47" s="28"/>
      <c r="P47" s="2"/>
    </row>
    <row r="48" spans="1:16" x14ac:dyDescent="0.25">
      <c r="A48" s="5">
        <v>46</v>
      </c>
      <c r="B48" s="6" t="s">
        <v>985</v>
      </c>
      <c r="C48" s="7" t="s">
        <v>986</v>
      </c>
      <c r="D48" s="10">
        <v>34159</v>
      </c>
      <c r="E48" s="5">
        <v>31</v>
      </c>
      <c r="F48" s="5">
        <v>32</v>
      </c>
      <c r="G48" s="5">
        <v>33</v>
      </c>
      <c r="H48" s="48" t="s">
        <v>7</v>
      </c>
      <c r="I48" s="28" t="s">
        <v>987</v>
      </c>
      <c r="J48" s="91"/>
      <c r="K48" s="91"/>
      <c r="L48" s="28"/>
      <c r="M48" s="28"/>
      <c r="N48" s="28"/>
      <c r="O48" s="28"/>
      <c r="P48" s="2"/>
    </row>
    <row r="49" spans="1:16" x14ac:dyDescent="0.25">
      <c r="A49" s="5">
        <v>47</v>
      </c>
      <c r="B49" s="108" t="s">
        <v>2199</v>
      </c>
      <c r="C49" s="97">
        <v>33428</v>
      </c>
      <c r="D49" s="114"/>
      <c r="E49" s="119">
        <v>33</v>
      </c>
      <c r="F49" s="119">
        <v>34</v>
      </c>
      <c r="G49" s="119">
        <v>35</v>
      </c>
      <c r="H49" s="99" t="s">
        <v>7</v>
      </c>
      <c r="I49" s="100" t="s">
        <v>2200</v>
      </c>
      <c r="J49" s="28">
        <v>1991</v>
      </c>
      <c r="K49" s="91">
        <v>2024</v>
      </c>
      <c r="L49" s="28">
        <f>K49-J49</f>
        <v>33</v>
      </c>
      <c r="M49" s="28">
        <v>1991</v>
      </c>
      <c r="N49" s="28"/>
      <c r="O49" s="28"/>
      <c r="P49" s="2"/>
    </row>
    <row r="50" spans="1:16" x14ac:dyDescent="0.25">
      <c r="A50" s="5">
        <v>48</v>
      </c>
      <c r="B50" s="108" t="s">
        <v>2453</v>
      </c>
      <c r="C50" s="97">
        <v>22836</v>
      </c>
      <c r="D50" s="114"/>
      <c r="E50" s="119">
        <v>62</v>
      </c>
      <c r="F50" s="119">
        <v>63</v>
      </c>
      <c r="G50" s="119">
        <v>64</v>
      </c>
      <c r="H50" s="99" t="s">
        <v>7</v>
      </c>
      <c r="I50" s="100" t="s">
        <v>2454</v>
      </c>
      <c r="J50" s="28"/>
      <c r="K50" s="91"/>
      <c r="L50" s="28"/>
      <c r="M50" s="28"/>
      <c r="N50" s="28"/>
      <c r="O50" s="28"/>
      <c r="P50" s="2"/>
    </row>
    <row r="51" spans="1:16" x14ac:dyDescent="0.25">
      <c r="A51" s="5">
        <v>49</v>
      </c>
      <c r="B51" s="6" t="s">
        <v>988</v>
      </c>
      <c r="C51" s="7">
        <v>21009</v>
      </c>
      <c r="D51" s="10">
        <v>21009</v>
      </c>
      <c r="E51" s="5">
        <v>67</v>
      </c>
      <c r="F51" s="5">
        <v>68</v>
      </c>
      <c r="G51" s="5">
        <v>69</v>
      </c>
      <c r="H51" s="48" t="s">
        <v>7</v>
      </c>
      <c r="I51" s="28" t="s">
        <v>989</v>
      </c>
      <c r="J51" s="91"/>
      <c r="K51" s="91"/>
      <c r="L51" s="28"/>
      <c r="M51" s="28"/>
      <c r="N51" s="28"/>
      <c r="O51" s="28"/>
      <c r="P51" s="2"/>
    </row>
    <row r="52" spans="1:16" x14ac:dyDescent="0.25">
      <c r="A52" s="5">
        <v>51</v>
      </c>
      <c r="B52" s="6" t="s">
        <v>990</v>
      </c>
      <c r="C52" s="7" t="s">
        <v>991</v>
      </c>
      <c r="D52" s="10">
        <v>37082</v>
      </c>
      <c r="E52" s="5">
        <v>23</v>
      </c>
      <c r="F52" s="5">
        <v>24</v>
      </c>
      <c r="G52" s="5">
        <v>25</v>
      </c>
      <c r="H52" s="48" t="s">
        <v>7</v>
      </c>
      <c r="I52" s="24" t="s">
        <v>640</v>
      </c>
      <c r="J52" s="91"/>
      <c r="K52" s="91"/>
      <c r="L52" s="28"/>
      <c r="M52" s="28"/>
      <c r="N52" s="28"/>
      <c r="O52" s="28"/>
      <c r="P52" s="2"/>
    </row>
    <row r="53" spans="1:16" x14ac:dyDescent="0.25">
      <c r="A53" s="5">
        <v>52</v>
      </c>
      <c r="B53" s="6" t="s">
        <v>992</v>
      </c>
      <c r="C53" s="7">
        <v>30873</v>
      </c>
      <c r="D53" s="10">
        <v>30873</v>
      </c>
      <c r="E53" s="5">
        <v>40</v>
      </c>
      <c r="F53" s="5">
        <v>41</v>
      </c>
      <c r="G53" s="5">
        <v>42</v>
      </c>
      <c r="H53" s="48" t="s">
        <v>2</v>
      </c>
      <c r="I53" s="28" t="s">
        <v>993</v>
      </c>
      <c r="J53" s="91"/>
      <c r="K53" s="91"/>
      <c r="L53" s="28"/>
      <c r="M53" s="28"/>
      <c r="N53" s="28"/>
      <c r="O53" s="28"/>
      <c r="P53" s="2"/>
    </row>
    <row r="54" spans="1:16" x14ac:dyDescent="0.25">
      <c r="A54" s="5">
        <v>53</v>
      </c>
      <c r="B54" s="6" t="s">
        <v>994</v>
      </c>
      <c r="C54" s="7">
        <v>28681</v>
      </c>
      <c r="D54" s="10">
        <v>28681</v>
      </c>
      <c r="E54" s="5">
        <v>46</v>
      </c>
      <c r="F54" s="5">
        <v>47</v>
      </c>
      <c r="G54" s="5">
        <v>48</v>
      </c>
      <c r="H54" s="48" t="s">
        <v>7</v>
      </c>
      <c r="I54" s="28" t="s">
        <v>995</v>
      </c>
      <c r="J54" s="91"/>
      <c r="K54" s="91"/>
      <c r="L54" s="28"/>
      <c r="M54" s="28"/>
      <c r="N54" s="28"/>
      <c r="O54" s="28"/>
      <c r="P54" s="2"/>
    </row>
    <row r="55" spans="1:16" s="33" customFormat="1" x14ac:dyDescent="0.25">
      <c r="A55" s="5">
        <v>54</v>
      </c>
      <c r="B55" s="292" t="s">
        <v>2939</v>
      </c>
      <c r="C55" s="290">
        <v>39639</v>
      </c>
      <c r="H55" s="291" t="s">
        <v>7</v>
      </c>
      <c r="I55" s="292" t="s">
        <v>252</v>
      </c>
      <c r="J55" s="28">
        <v>1966</v>
      </c>
      <c r="K55" s="91">
        <v>2024</v>
      </c>
      <c r="L55" s="28">
        <f t="shared" ref="L55:L60" si="0">K55-J55</f>
        <v>58</v>
      </c>
      <c r="M55" s="28">
        <v>1966</v>
      </c>
      <c r="N55" s="28"/>
      <c r="O55" s="28"/>
      <c r="P55" s="2"/>
    </row>
    <row r="56" spans="1:16" s="33" customFormat="1" x14ac:dyDescent="0.25">
      <c r="A56" s="5">
        <v>55</v>
      </c>
      <c r="B56" s="28" t="s">
        <v>2119</v>
      </c>
      <c r="C56" s="47">
        <v>42195</v>
      </c>
      <c r="D56" s="117"/>
      <c r="E56" s="27">
        <v>9</v>
      </c>
      <c r="F56" s="27">
        <v>10</v>
      </c>
      <c r="G56" s="27">
        <v>11</v>
      </c>
      <c r="H56" s="48" t="s">
        <v>7</v>
      </c>
      <c r="I56" s="28" t="s">
        <v>2120</v>
      </c>
      <c r="J56" s="28">
        <v>2015</v>
      </c>
      <c r="K56" s="91">
        <v>2024</v>
      </c>
      <c r="L56" s="28">
        <f t="shared" si="0"/>
        <v>9</v>
      </c>
      <c r="M56" s="28">
        <v>2015</v>
      </c>
      <c r="N56" s="28"/>
      <c r="O56" s="28"/>
      <c r="P56" s="2"/>
    </row>
    <row r="57" spans="1:16" s="33" customFormat="1" x14ac:dyDescent="0.25">
      <c r="A57" s="5">
        <v>56</v>
      </c>
      <c r="B57" s="46" t="s">
        <v>2327</v>
      </c>
      <c r="C57" s="47">
        <v>37082</v>
      </c>
      <c r="D57" s="45"/>
      <c r="E57" s="27">
        <v>23</v>
      </c>
      <c r="F57" s="27">
        <v>24</v>
      </c>
      <c r="G57" s="27">
        <v>25</v>
      </c>
      <c r="H57" s="48" t="s">
        <v>7</v>
      </c>
      <c r="I57" s="28" t="s">
        <v>2326</v>
      </c>
      <c r="J57" s="28">
        <v>2001</v>
      </c>
      <c r="K57" s="91">
        <v>2024</v>
      </c>
      <c r="L57" s="28">
        <f t="shared" si="0"/>
        <v>23</v>
      </c>
      <c r="M57" s="28"/>
      <c r="N57" s="28"/>
      <c r="O57" s="28"/>
      <c r="P57" s="2"/>
    </row>
    <row r="58" spans="1:16" s="33" customFormat="1" x14ac:dyDescent="0.25">
      <c r="A58" s="5"/>
      <c r="B58" s="304" t="s">
        <v>2993</v>
      </c>
      <c r="C58" s="305">
        <v>32699</v>
      </c>
      <c r="F58" s="27">
        <v>36</v>
      </c>
      <c r="G58" s="27">
        <v>37</v>
      </c>
      <c r="H58" s="306" t="s">
        <v>7</v>
      </c>
      <c r="I58" s="306" t="s">
        <v>2994</v>
      </c>
      <c r="J58" s="28">
        <v>1989</v>
      </c>
      <c r="K58" s="91">
        <v>2025</v>
      </c>
      <c r="L58" s="28">
        <f t="shared" si="0"/>
        <v>36</v>
      </c>
      <c r="M58" s="28"/>
      <c r="N58" s="28"/>
      <c r="O58" s="28"/>
      <c r="P58" s="2"/>
    </row>
    <row r="59" spans="1:16" s="33" customFormat="1" x14ac:dyDescent="0.25">
      <c r="A59" s="5">
        <v>57</v>
      </c>
      <c r="B59" s="28" t="s">
        <v>2121</v>
      </c>
      <c r="C59" s="47">
        <v>28317</v>
      </c>
      <c r="D59" s="117"/>
      <c r="E59" s="27">
        <v>47</v>
      </c>
      <c r="F59" s="27">
        <v>48</v>
      </c>
      <c r="G59" s="27">
        <v>49</v>
      </c>
      <c r="H59" s="48" t="s">
        <v>7</v>
      </c>
      <c r="I59" s="28" t="s">
        <v>2122</v>
      </c>
      <c r="J59" s="28">
        <v>1977</v>
      </c>
      <c r="K59" s="91">
        <v>2024</v>
      </c>
      <c r="L59" s="28">
        <f t="shared" si="0"/>
        <v>47</v>
      </c>
      <c r="M59" s="28">
        <v>1977</v>
      </c>
      <c r="N59" s="28"/>
      <c r="O59" s="28"/>
      <c r="P59" s="2"/>
    </row>
    <row r="60" spans="1:16" s="33" customFormat="1" x14ac:dyDescent="0.25">
      <c r="A60" s="5">
        <v>58</v>
      </c>
      <c r="B60" s="28" t="s">
        <v>2207</v>
      </c>
      <c r="C60" s="47">
        <v>41101</v>
      </c>
      <c r="D60" s="117"/>
      <c r="E60" s="27">
        <v>12</v>
      </c>
      <c r="F60" s="27">
        <v>13</v>
      </c>
      <c r="G60" s="27">
        <v>14</v>
      </c>
      <c r="H60" s="45" t="s">
        <v>7</v>
      </c>
      <c r="I60" s="46" t="s">
        <v>2208</v>
      </c>
      <c r="J60" s="28">
        <v>2012</v>
      </c>
      <c r="K60" s="91">
        <v>2024</v>
      </c>
      <c r="L60" s="28">
        <f t="shared" si="0"/>
        <v>12</v>
      </c>
      <c r="M60" s="28">
        <v>2012</v>
      </c>
      <c r="N60" s="28"/>
      <c r="O60" s="28"/>
      <c r="P60" s="2"/>
    </row>
    <row r="61" spans="1:16" s="33" customFormat="1" x14ac:dyDescent="0.25">
      <c r="A61" s="5">
        <v>59</v>
      </c>
      <c r="B61" s="6" t="s">
        <v>996</v>
      </c>
      <c r="C61" s="7" t="s">
        <v>997</v>
      </c>
      <c r="D61" s="10">
        <v>34526</v>
      </c>
      <c r="E61" s="5">
        <v>30</v>
      </c>
      <c r="F61" s="5">
        <v>31</v>
      </c>
      <c r="G61" s="5">
        <v>32</v>
      </c>
      <c r="H61" s="48" t="s">
        <v>7</v>
      </c>
      <c r="I61" s="28" t="s">
        <v>350</v>
      </c>
      <c r="J61" s="91"/>
      <c r="K61" s="91"/>
      <c r="L61" s="28"/>
      <c r="M61" s="28"/>
      <c r="N61" s="28"/>
      <c r="O61" s="28"/>
      <c r="P61" s="2"/>
    </row>
    <row r="62" spans="1:16" s="33" customFormat="1" x14ac:dyDescent="0.25">
      <c r="A62" s="5">
        <v>60</v>
      </c>
      <c r="B62" s="6" t="s">
        <v>998</v>
      </c>
      <c r="C62" s="7" t="s">
        <v>999</v>
      </c>
      <c r="D62" s="10">
        <v>30143</v>
      </c>
      <c r="E62" s="5">
        <v>42</v>
      </c>
      <c r="F62" s="5">
        <v>43</v>
      </c>
      <c r="G62" s="5">
        <v>44</v>
      </c>
      <c r="H62" s="48" t="s">
        <v>7</v>
      </c>
      <c r="I62" s="28" t="s">
        <v>1000</v>
      </c>
      <c r="J62" s="91"/>
      <c r="K62" s="91"/>
      <c r="L62" s="28"/>
      <c r="M62" s="28"/>
      <c r="N62" s="28"/>
      <c r="O62" s="28"/>
      <c r="P62" s="2"/>
    </row>
    <row r="63" spans="1:16" s="33" customFormat="1" x14ac:dyDescent="0.25">
      <c r="A63" s="5">
        <v>62</v>
      </c>
      <c r="B63" s="53" t="s">
        <v>1001</v>
      </c>
      <c r="C63" s="54" t="s">
        <v>1002</v>
      </c>
      <c r="D63" s="55">
        <v>35257</v>
      </c>
      <c r="E63" s="52">
        <v>28</v>
      </c>
      <c r="F63" s="52">
        <v>29</v>
      </c>
      <c r="G63" s="52">
        <v>30</v>
      </c>
      <c r="H63" s="89" t="s">
        <v>7</v>
      </c>
      <c r="I63" s="124" t="s">
        <v>625</v>
      </c>
      <c r="J63" s="91"/>
      <c r="K63" s="91"/>
      <c r="L63" s="28"/>
      <c r="M63" s="28"/>
      <c r="N63" s="28"/>
      <c r="O63" s="28"/>
      <c r="P63" s="2"/>
    </row>
    <row r="64" spans="1:16" s="33" customFormat="1" x14ac:dyDescent="0.25">
      <c r="A64" s="5">
        <v>63</v>
      </c>
      <c r="B64" s="28" t="s">
        <v>2504</v>
      </c>
      <c r="C64" s="47">
        <v>40370</v>
      </c>
      <c r="D64" s="10">
        <v>2010</v>
      </c>
      <c r="E64" s="5">
        <v>14</v>
      </c>
      <c r="F64" s="5">
        <v>15</v>
      </c>
      <c r="G64" s="5">
        <v>16</v>
      </c>
      <c r="H64" s="48" t="s">
        <v>7</v>
      </c>
      <c r="I64" s="28" t="s">
        <v>2505</v>
      </c>
      <c r="J64" s="28">
        <v>2010</v>
      </c>
      <c r="K64" s="91">
        <v>2024</v>
      </c>
      <c r="L64" s="28">
        <f>K64-J64</f>
        <v>14</v>
      </c>
      <c r="M64" s="28">
        <v>2010</v>
      </c>
      <c r="N64" s="28"/>
      <c r="O64" s="28"/>
      <c r="P64" s="2"/>
    </row>
    <row r="65" spans="1:16" x14ac:dyDescent="0.25">
      <c r="A65" s="5">
        <v>64</v>
      </c>
      <c r="B65" s="6" t="s">
        <v>1003</v>
      </c>
      <c r="C65" s="7">
        <v>24665</v>
      </c>
      <c r="D65" s="10">
        <v>24665</v>
      </c>
      <c r="E65" s="5">
        <v>57</v>
      </c>
      <c r="F65" s="5">
        <v>58</v>
      </c>
      <c r="G65" s="5">
        <v>59</v>
      </c>
      <c r="H65" s="48" t="s">
        <v>7</v>
      </c>
      <c r="I65" s="28" t="s">
        <v>1004</v>
      </c>
      <c r="J65" s="91"/>
      <c r="K65" s="91"/>
      <c r="L65" s="28"/>
      <c r="M65" s="28"/>
      <c r="N65" s="28"/>
      <c r="O65" s="28"/>
      <c r="P65" s="2"/>
    </row>
    <row r="66" spans="1:16" x14ac:dyDescent="0.25">
      <c r="A66" s="5">
        <v>65</v>
      </c>
      <c r="B66" s="6" t="s">
        <v>1005</v>
      </c>
      <c r="C66" s="7">
        <v>32701</v>
      </c>
      <c r="D66" s="10">
        <v>32701</v>
      </c>
      <c r="E66" s="5">
        <v>35</v>
      </c>
      <c r="F66" s="5">
        <v>36</v>
      </c>
      <c r="G66" s="5">
        <v>37</v>
      </c>
      <c r="H66" s="48" t="s">
        <v>2</v>
      </c>
      <c r="I66" s="28" t="s">
        <v>1006</v>
      </c>
      <c r="J66" s="91"/>
      <c r="K66" s="91"/>
      <c r="L66" s="28"/>
      <c r="M66" s="28"/>
      <c r="N66" s="28"/>
      <c r="O66" s="28"/>
      <c r="P66" s="2"/>
    </row>
    <row r="67" spans="1:16" x14ac:dyDescent="0.25">
      <c r="A67" s="5">
        <v>66</v>
      </c>
      <c r="B67" s="6" t="s">
        <v>1007</v>
      </c>
      <c r="C67" s="7" t="s">
        <v>1008</v>
      </c>
      <c r="D67" s="10">
        <v>19552</v>
      </c>
      <c r="E67" s="5">
        <v>71</v>
      </c>
      <c r="F67" s="5">
        <v>72</v>
      </c>
      <c r="G67" s="5">
        <v>73</v>
      </c>
      <c r="H67" s="48" t="s">
        <v>2</v>
      </c>
      <c r="I67" s="28" t="s">
        <v>1009</v>
      </c>
      <c r="J67" s="91"/>
      <c r="K67" s="91"/>
      <c r="L67" s="28"/>
      <c r="M67" s="28"/>
      <c r="N67" s="28"/>
      <c r="O67" s="28"/>
      <c r="P67" s="2"/>
    </row>
    <row r="68" spans="1:16" x14ac:dyDescent="0.25">
      <c r="A68" s="5">
        <v>67</v>
      </c>
      <c r="B68" s="6" t="s">
        <v>1010</v>
      </c>
      <c r="C68" s="7">
        <v>32701</v>
      </c>
      <c r="D68" s="10">
        <v>32701</v>
      </c>
      <c r="E68" s="5">
        <v>35</v>
      </c>
      <c r="F68" s="5">
        <v>36</v>
      </c>
      <c r="G68" s="5">
        <v>37</v>
      </c>
      <c r="H68" s="48" t="s">
        <v>7</v>
      </c>
      <c r="I68" s="28" t="s">
        <v>1011</v>
      </c>
      <c r="J68" s="91"/>
      <c r="K68" s="91"/>
      <c r="L68" s="28"/>
      <c r="M68" s="28"/>
      <c r="N68" s="28"/>
      <c r="O68" s="28"/>
      <c r="P68" s="2"/>
    </row>
    <row r="69" spans="1:16" x14ac:dyDescent="0.25">
      <c r="A69" s="5">
        <v>68</v>
      </c>
      <c r="B69" s="6" t="s">
        <v>1012</v>
      </c>
      <c r="C69" s="7" t="s">
        <v>1013</v>
      </c>
      <c r="D69" s="10">
        <v>29414</v>
      </c>
      <c r="E69" s="5">
        <v>44</v>
      </c>
      <c r="F69" s="5">
        <v>45</v>
      </c>
      <c r="G69" s="5">
        <v>46</v>
      </c>
      <c r="H69" s="48" t="s">
        <v>2</v>
      </c>
      <c r="I69" s="28" t="s">
        <v>247</v>
      </c>
      <c r="J69" s="91"/>
      <c r="K69" s="91"/>
      <c r="L69" s="28"/>
      <c r="M69" s="28"/>
      <c r="N69" s="28"/>
      <c r="O69" s="28"/>
      <c r="P69" s="2"/>
    </row>
    <row r="70" spans="1:16" x14ac:dyDescent="0.25">
      <c r="A70" s="5">
        <v>69</v>
      </c>
      <c r="B70" s="6" t="s">
        <v>1014</v>
      </c>
      <c r="C70" s="7" t="s">
        <v>1015</v>
      </c>
      <c r="D70" s="10">
        <v>22839</v>
      </c>
      <c r="E70" s="5">
        <v>62</v>
      </c>
      <c r="F70" s="5">
        <v>63</v>
      </c>
      <c r="G70" s="5">
        <v>64</v>
      </c>
      <c r="H70" s="48" t="s">
        <v>2</v>
      </c>
      <c r="I70" s="28" t="s">
        <v>1016</v>
      </c>
      <c r="J70" s="91"/>
      <c r="K70" s="91"/>
      <c r="L70" s="28"/>
      <c r="M70" s="28"/>
      <c r="N70" s="28"/>
      <c r="O70" s="28"/>
      <c r="P70" s="2"/>
    </row>
    <row r="71" spans="1:16" x14ac:dyDescent="0.25">
      <c r="A71" s="5">
        <v>70</v>
      </c>
      <c r="B71" s="6" t="s">
        <v>1017</v>
      </c>
      <c r="C71" s="7" t="s">
        <v>1018</v>
      </c>
      <c r="D71" s="10">
        <v>23935</v>
      </c>
      <c r="E71" s="5">
        <v>59</v>
      </c>
      <c r="F71" s="5">
        <v>60</v>
      </c>
      <c r="G71" s="5">
        <v>61</v>
      </c>
      <c r="H71" s="48" t="s">
        <v>7</v>
      </c>
      <c r="I71" s="28" t="s">
        <v>1019</v>
      </c>
      <c r="J71" s="91"/>
      <c r="K71" s="91"/>
      <c r="L71" s="28"/>
      <c r="M71" s="28"/>
      <c r="N71" s="28"/>
      <c r="O71" s="28"/>
      <c r="P71" s="2"/>
    </row>
    <row r="72" spans="1:16" x14ac:dyDescent="0.25">
      <c r="A72" s="5">
        <v>71</v>
      </c>
      <c r="B72" s="28" t="s">
        <v>1020</v>
      </c>
      <c r="C72" s="47">
        <v>31240</v>
      </c>
      <c r="D72" s="50">
        <v>31240</v>
      </c>
      <c r="E72" s="48">
        <v>39</v>
      </c>
      <c r="F72" s="48">
        <v>40</v>
      </c>
      <c r="G72" s="48">
        <v>41</v>
      </c>
      <c r="H72" s="48" t="s">
        <v>2</v>
      </c>
      <c r="I72" s="28" t="s">
        <v>1021</v>
      </c>
      <c r="J72" s="91"/>
      <c r="K72" s="91"/>
      <c r="L72" s="28"/>
      <c r="M72" s="28"/>
      <c r="N72" s="28"/>
      <c r="O72" s="28"/>
      <c r="P72" s="2"/>
    </row>
    <row r="73" spans="1:16" x14ac:dyDescent="0.25">
      <c r="A73" s="5">
        <v>72</v>
      </c>
      <c r="B73" s="6" t="s">
        <v>1022</v>
      </c>
      <c r="C73" s="7" t="s">
        <v>1023</v>
      </c>
      <c r="D73" s="10">
        <v>30509</v>
      </c>
      <c r="E73" s="5">
        <v>41</v>
      </c>
      <c r="F73" s="5">
        <v>42</v>
      </c>
      <c r="G73" s="5">
        <v>43</v>
      </c>
      <c r="H73" s="48" t="s">
        <v>2</v>
      </c>
      <c r="I73" s="28" t="s">
        <v>1024</v>
      </c>
      <c r="J73" s="91"/>
      <c r="K73" s="91"/>
      <c r="L73" s="28"/>
      <c r="M73" s="28"/>
      <c r="N73" s="28"/>
      <c r="O73" s="28"/>
      <c r="P73" s="2"/>
    </row>
    <row r="74" spans="1:16" x14ac:dyDescent="0.25">
      <c r="A74" s="5">
        <v>73</v>
      </c>
      <c r="B74" s="6" t="s">
        <v>1025</v>
      </c>
      <c r="C74" s="7">
        <v>38545</v>
      </c>
      <c r="D74" s="10">
        <v>38545</v>
      </c>
      <c r="E74" s="5">
        <v>19</v>
      </c>
      <c r="F74" s="5">
        <v>20</v>
      </c>
      <c r="G74" s="5">
        <v>21</v>
      </c>
      <c r="H74" s="48" t="s">
        <v>7</v>
      </c>
      <c r="I74" s="28" t="s">
        <v>488</v>
      </c>
      <c r="J74" s="91"/>
      <c r="K74" s="91"/>
      <c r="L74" s="28"/>
      <c r="M74" s="28"/>
      <c r="N74" s="28"/>
      <c r="O74" s="28"/>
      <c r="P74" s="2"/>
    </row>
    <row r="75" spans="1:16" x14ac:dyDescent="0.25">
      <c r="A75" s="5">
        <v>74</v>
      </c>
      <c r="B75" s="9" t="s">
        <v>2693</v>
      </c>
      <c r="C75" s="47">
        <v>34162</v>
      </c>
      <c r="D75" s="114"/>
      <c r="E75" s="5"/>
      <c r="F75" s="5">
        <v>32</v>
      </c>
      <c r="G75" s="5">
        <v>33</v>
      </c>
      <c r="H75" s="45" t="s">
        <v>2</v>
      </c>
      <c r="I75" s="46" t="s">
        <v>2733</v>
      </c>
      <c r="J75" s="91">
        <v>1993</v>
      </c>
      <c r="K75" s="91">
        <v>2025</v>
      </c>
      <c r="L75" s="28">
        <f>K75-J75</f>
        <v>32</v>
      </c>
      <c r="M75" s="28"/>
      <c r="N75" s="28"/>
      <c r="O75" s="28"/>
      <c r="P75" s="2"/>
    </row>
    <row r="76" spans="1:16" x14ac:dyDescent="0.25">
      <c r="A76" s="5"/>
      <c r="B76" s="36" t="s">
        <v>2958</v>
      </c>
      <c r="C76" s="158">
        <v>45851</v>
      </c>
      <c r="F76" s="5"/>
      <c r="G76" s="5">
        <v>1</v>
      </c>
      <c r="H76" s="293" t="s">
        <v>7</v>
      </c>
      <c r="I76" s="36" t="s">
        <v>2959</v>
      </c>
      <c r="J76" s="91">
        <v>2025</v>
      </c>
      <c r="K76" s="91"/>
      <c r="L76" s="28"/>
      <c r="M76" s="28"/>
      <c r="N76" s="28"/>
      <c r="O76" s="28"/>
      <c r="P76" s="2"/>
    </row>
    <row r="77" spans="1:16" s="33" customFormat="1" x14ac:dyDescent="0.25">
      <c r="A77" s="5">
        <v>75</v>
      </c>
      <c r="B77" s="28" t="s">
        <v>2191</v>
      </c>
      <c r="C77" s="47">
        <v>36720</v>
      </c>
      <c r="D77" s="117"/>
      <c r="E77" s="27">
        <v>24</v>
      </c>
      <c r="F77" s="27">
        <v>25</v>
      </c>
      <c r="G77" s="27">
        <v>26</v>
      </c>
      <c r="H77" s="48" t="s">
        <v>7</v>
      </c>
      <c r="I77" s="28" t="s">
        <v>1973</v>
      </c>
      <c r="J77" s="28">
        <v>2000</v>
      </c>
      <c r="K77" s="91">
        <v>2024</v>
      </c>
      <c r="L77" s="28">
        <f>K77-J77</f>
        <v>24</v>
      </c>
      <c r="M77" s="28">
        <v>2000</v>
      </c>
      <c r="N77" s="28"/>
      <c r="O77" s="28"/>
      <c r="P77" s="2"/>
    </row>
    <row r="78" spans="1:16" x14ac:dyDescent="0.25">
      <c r="A78" s="5">
        <v>76</v>
      </c>
      <c r="B78" s="91" t="s">
        <v>2097</v>
      </c>
      <c r="C78" s="97" t="s">
        <v>2098</v>
      </c>
      <c r="D78" s="114"/>
      <c r="E78" s="119">
        <v>28</v>
      </c>
      <c r="F78" s="119">
        <v>29</v>
      </c>
      <c r="G78" s="119">
        <v>30</v>
      </c>
      <c r="H78" s="104" t="s">
        <v>2</v>
      </c>
      <c r="I78" s="91" t="s">
        <v>2095</v>
      </c>
      <c r="J78" s="28">
        <v>1996</v>
      </c>
      <c r="K78" s="91">
        <v>2024</v>
      </c>
      <c r="L78" s="28">
        <f>K78-J78</f>
        <v>28</v>
      </c>
      <c r="M78" s="28">
        <v>1996</v>
      </c>
      <c r="N78" s="28"/>
      <c r="O78" s="28"/>
      <c r="P78" s="2"/>
    </row>
    <row r="79" spans="1:16" x14ac:dyDescent="0.25">
      <c r="A79" s="5">
        <v>77</v>
      </c>
      <c r="B79" s="6" t="s">
        <v>1026</v>
      </c>
      <c r="C79" s="7">
        <v>27954</v>
      </c>
      <c r="D79" s="10">
        <v>27954</v>
      </c>
      <c r="E79" s="5">
        <v>48</v>
      </c>
      <c r="F79" s="5">
        <v>49</v>
      </c>
      <c r="G79" s="5">
        <v>50</v>
      </c>
      <c r="H79" s="48" t="s">
        <v>7</v>
      </c>
      <c r="I79" s="28" t="s">
        <v>1027</v>
      </c>
      <c r="J79" s="91"/>
      <c r="K79" s="91"/>
      <c r="L79" s="28"/>
      <c r="M79" s="28"/>
      <c r="N79" s="28"/>
      <c r="O79" s="28"/>
      <c r="P79" s="2"/>
    </row>
    <row r="80" spans="1:16" x14ac:dyDescent="0.25">
      <c r="A80" s="5">
        <v>78</v>
      </c>
      <c r="B80" s="6" t="s">
        <v>1028</v>
      </c>
      <c r="C80" s="7">
        <v>21014</v>
      </c>
      <c r="D80" s="10">
        <v>21014</v>
      </c>
      <c r="E80" s="5">
        <v>67</v>
      </c>
      <c r="F80" s="5">
        <v>68</v>
      </c>
      <c r="G80" s="5">
        <v>69</v>
      </c>
      <c r="H80" s="48" t="s">
        <v>7</v>
      </c>
      <c r="I80" s="28" t="s">
        <v>1029</v>
      </c>
      <c r="J80" s="91"/>
      <c r="K80" s="91"/>
      <c r="L80" s="28"/>
      <c r="M80" s="28"/>
      <c r="N80" s="28"/>
      <c r="O80" s="28"/>
      <c r="P80" s="2"/>
    </row>
    <row r="81" spans="1:16" x14ac:dyDescent="0.25">
      <c r="A81" s="5"/>
      <c r="B81" s="225" t="s">
        <v>2972</v>
      </c>
      <c r="C81" s="226">
        <v>40372</v>
      </c>
      <c r="F81" s="5">
        <v>15</v>
      </c>
      <c r="G81" s="5">
        <v>16</v>
      </c>
      <c r="H81" s="185" t="s">
        <v>2</v>
      </c>
      <c r="I81" s="225" t="s">
        <v>2969</v>
      </c>
      <c r="J81" s="91">
        <v>2010</v>
      </c>
      <c r="K81" s="91">
        <v>2025</v>
      </c>
      <c r="L81" s="28">
        <f>K81-J81</f>
        <v>15</v>
      </c>
      <c r="M81" s="28"/>
      <c r="N81" s="28"/>
      <c r="O81" s="28"/>
      <c r="P81" s="2"/>
    </row>
    <row r="82" spans="1:16" x14ac:dyDescent="0.25">
      <c r="A82" s="5">
        <v>79</v>
      </c>
      <c r="B82" s="6" t="s">
        <v>1030</v>
      </c>
      <c r="C82" s="7">
        <v>28685</v>
      </c>
      <c r="D82" s="10">
        <v>28685</v>
      </c>
      <c r="E82" s="5">
        <v>47</v>
      </c>
      <c r="F82" s="5">
        <v>48</v>
      </c>
      <c r="G82" s="5">
        <v>49</v>
      </c>
      <c r="H82" s="48" t="s">
        <v>7</v>
      </c>
      <c r="I82" s="28" t="s">
        <v>1031</v>
      </c>
      <c r="J82" s="91"/>
      <c r="K82" s="91"/>
      <c r="L82" s="28"/>
      <c r="M82" s="28"/>
      <c r="N82" s="28"/>
      <c r="O82" s="28"/>
      <c r="P82" s="2"/>
    </row>
    <row r="83" spans="1:16" x14ac:dyDescent="0.25">
      <c r="A83" s="5">
        <v>80</v>
      </c>
      <c r="B83" s="309" t="s">
        <v>3006</v>
      </c>
      <c r="C83" s="308">
        <v>30878</v>
      </c>
      <c r="G83" s="26">
        <v>42</v>
      </c>
      <c r="H83" s="293" t="s">
        <v>7</v>
      </c>
      <c r="I83" s="36" t="s">
        <v>3007</v>
      </c>
      <c r="J83" s="28">
        <v>1984</v>
      </c>
      <c r="K83" s="91">
        <v>2026</v>
      </c>
      <c r="L83" s="28">
        <f>K83-J83</f>
        <v>42</v>
      </c>
      <c r="M83" s="28"/>
      <c r="N83" s="28"/>
      <c r="O83" s="28"/>
      <c r="P83" s="2"/>
    </row>
    <row r="84" spans="1:16" s="33" customFormat="1" x14ac:dyDescent="0.25">
      <c r="A84" s="5">
        <v>81</v>
      </c>
      <c r="B84" s="28" t="s">
        <v>2080</v>
      </c>
      <c r="C84" s="47">
        <v>27956</v>
      </c>
      <c r="D84" s="10"/>
      <c r="E84" s="5">
        <v>48</v>
      </c>
      <c r="F84" s="5">
        <v>49</v>
      </c>
      <c r="G84" s="5">
        <v>50</v>
      </c>
      <c r="H84" s="48" t="s">
        <v>2</v>
      </c>
      <c r="I84" s="28" t="s">
        <v>2081</v>
      </c>
      <c r="J84" s="28">
        <v>1976</v>
      </c>
      <c r="K84" s="91">
        <v>2024</v>
      </c>
      <c r="L84" s="28">
        <f>K84-J84</f>
        <v>48</v>
      </c>
      <c r="M84" s="28">
        <v>1976</v>
      </c>
      <c r="N84" s="28"/>
      <c r="O84" s="28"/>
      <c r="P84" s="2"/>
    </row>
    <row r="85" spans="1:16" x14ac:dyDescent="0.25">
      <c r="A85" s="5">
        <v>82</v>
      </c>
      <c r="B85" s="6" t="s">
        <v>1032</v>
      </c>
      <c r="C85" s="7">
        <v>27590</v>
      </c>
      <c r="D85" s="10">
        <v>27590</v>
      </c>
      <c r="E85" s="5">
        <v>49</v>
      </c>
      <c r="F85" s="5">
        <v>50</v>
      </c>
      <c r="G85" s="5">
        <v>51</v>
      </c>
      <c r="H85" s="48" t="s">
        <v>7</v>
      </c>
      <c r="I85" s="28" t="s">
        <v>1033</v>
      </c>
      <c r="J85" s="91"/>
      <c r="K85" s="91"/>
      <c r="L85" s="28"/>
      <c r="M85" s="28"/>
      <c r="N85" s="28"/>
      <c r="O85" s="28"/>
      <c r="P85" s="2"/>
    </row>
    <row r="86" spans="1:16" x14ac:dyDescent="0.25">
      <c r="A86" s="5">
        <v>83</v>
      </c>
      <c r="B86" s="6" t="s">
        <v>1034</v>
      </c>
      <c r="C86" s="7" t="s">
        <v>1035</v>
      </c>
      <c r="D86" s="10">
        <v>21746</v>
      </c>
      <c r="E86" s="5">
        <v>65</v>
      </c>
      <c r="F86" s="5">
        <v>66</v>
      </c>
      <c r="G86" s="5">
        <v>67</v>
      </c>
      <c r="H86" s="48" t="s">
        <v>2</v>
      </c>
      <c r="I86" s="28" t="s">
        <v>1036</v>
      </c>
      <c r="J86" s="91"/>
      <c r="K86" s="91"/>
      <c r="L86" s="28"/>
      <c r="M86" s="28"/>
      <c r="N86" s="28"/>
      <c r="O86" s="28"/>
      <c r="P86" s="2"/>
    </row>
    <row r="87" spans="1:16" x14ac:dyDescent="0.25">
      <c r="A87" s="5"/>
      <c r="B87" s="302" t="s">
        <v>2979</v>
      </c>
      <c r="C87" s="251">
        <v>31243</v>
      </c>
      <c r="F87" s="5">
        <v>40</v>
      </c>
      <c r="G87" s="5">
        <v>41</v>
      </c>
      <c r="H87" s="302" t="s">
        <v>7</v>
      </c>
      <c r="I87" s="302" t="s">
        <v>2980</v>
      </c>
      <c r="J87" s="91">
        <v>1985</v>
      </c>
      <c r="K87" s="91">
        <v>2025</v>
      </c>
      <c r="L87" s="28">
        <f>K87-J87</f>
        <v>40</v>
      </c>
      <c r="M87" s="28"/>
      <c r="N87" s="28"/>
      <c r="O87" s="28"/>
      <c r="P87" s="2"/>
    </row>
    <row r="88" spans="1:16" x14ac:dyDescent="0.25">
      <c r="A88" s="5">
        <v>85</v>
      </c>
      <c r="B88" s="6" t="s">
        <v>1038</v>
      </c>
      <c r="C88" s="7" t="s">
        <v>1039</v>
      </c>
      <c r="D88" s="10">
        <v>34531</v>
      </c>
      <c r="E88" s="5">
        <v>30</v>
      </c>
      <c r="F88" s="5">
        <v>31</v>
      </c>
      <c r="G88" s="5">
        <v>32</v>
      </c>
      <c r="H88" s="48" t="s">
        <v>2</v>
      </c>
      <c r="I88" s="28" t="s">
        <v>484</v>
      </c>
      <c r="J88" s="91"/>
      <c r="K88" s="91"/>
      <c r="L88" s="28"/>
      <c r="M88" s="28"/>
      <c r="N88" s="28"/>
      <c r="O88" s="28"/>
      <c r="P88" s="2"/>
    </row>
    <row r="89" spans="1:16" x14ac:dyDescent="0.25">
      <c r="A89" s="5">
        <v>86</v>
      </c>
      <c r="B89" s="6" t="s">
        <v>1040</v>
      </c>
      <c r="C89" s="7">
        <v>22478</v>
      </c>
      <c r="D89" s="10">
        <v>22478</v>
      </c>
      <c r="E89" s="5">
        <v>63</v>
      </c>
      <c r="F89" s="5">
        <v>64</v>
      </c>
      <c r="G89" s="5">
        <v>65</v>
      </c>
      <c r="H89" s="48" t="s">
        <v>7</v>
      </c>
      <c r="I89" s="28" t="s">
        <v>1041</v>
      </c>
      <c r="J89" s="91"/>
      <c r="K89" s="91"/>
      <c r="L89" s="28"/>
      <c r="M89" s="28"/>
      <c r="N89" s="28"/>
      <c r="O89" s="28"/>
      <c r="P89" s="2"/>
    </row>
    <row r="90" spans="1:16" x14ac:dyDescent="0.25">
      <c r="A90" s="5">
        <v>87</v>
      </c>
      <c r="B90" s="6" t="s">
        <v>1042</v>
      </c>
      <c r="C90" s="7">
        <v>39280</v>
      </c>
      <c r="D90" s="10">
        <v>39280</v>
      </c>
      <c r="E90" s="5">
        <v>17</v>
      </c>
      <c r="F90" s="5">
        <v>18</v>
      </c>
      <c r="G90" s="5">
        <v>19</v>
      </c>
      <c r="H90" s="48" t="s">
        <v>2</v>
      </c>
      <c r="I90" s="28" t="s">
        <v>987</v>
      </c>
      <c r="J90" s="91"/>
      <c r="K90" s="91"/>
      <c r="L90" s="28"/>
      <c r="M90" s="28"/>
      <c r="N90" s="28"/>
      <c r="O90" s="28"/>
      <c r="P90" s="2"/>
    </row>
    <row r="91" spans="1:16" x14ac:dyDescent="0.25">
      <c r="A91" s="5">
        <v>88</v>
      </c>
      <c r="B91" s="6" t="s">
        <v>1043</v>
      </c>
      <c r="C91" s="7" t="s">
        <v>1044</v>
      </c>
      <c r="D91" s="10">
        <v>34167</v>
      </c>
      <c r="E91" s="5">
        <v>31</v>
      </c>
      <c r="F91" s="5">
        <v>32</v>
      </c>
      <c r="G91" s="5">
        <v>33</v>
      </c>
      <c r="H91" s="48" t="s">
        <v>2</v>
      </c>
      <c r="I91" s="28" t="s">
        <v>1045</v>
      </c>
      <c r="J91" s="91"/>
      <c r="K91" s="91"/>
      <c r="L91" s="28"/>
      <c r="M91" s="28"/>
      <c r="N91" s="28"/>
      <c r="O91" s="28"/>
      <c r="P91" s="2"/>
    </row>
    <row r="92" spans="1:16" x14ac:dyDescent="0.25">
      <c r="A92" s="5">
        <v>89</v>
      </c>
      <c r="B92" s="6" t="s">
        <v>1046</v>
      </c>
      <c r="C92" s="7">
        <v>31245</v>
      </c>
      <c r="D92" s="10">
        <v>31245</v>
      </c>
      <c r="E92" s="5">
        <v>39</v>
      </c>
      <c r="F92" s="5">
        <v>40</v>
      </c>
      <c r="G92" s="5">
        <v>41</v>
      </c>
      <c r="H92" s="48" t="s">
        <v>7</v>
      </c>
      <c r="I92" s="28" t="s">
        <v>2870</v>
      </c>
      <c r="J92" s="91"/>
      <c r="K92" s="91"/>
      <c r="L92" s="28"/>
      <c r="M92" s="28"/>
      <c r="N92" s="28"/>
      <c r="O92" s="28"/>
      <c r="P92" s="2"/>
    </row>
    <row r="93" spans="1:16" x14ac:dyDescent="0.25">
      <c r="A93" s="5">
        <v>90</v>
      </c>
      <c r="B93" s="6" t="s">
        <v>1047</v>
      </c>
      <c r="C93" s="7" t="s">
        <v>1048</v>
      </c>
      <c r="D93" s="10">
        <v>31975</v>
      </c>
      <c r="E93" s="5">
        <v>37</v>
      </c>
      <c r="F93" s="5">
        <v>38</v>
      </c>
      <c r="G93" s="5">
        <v>39</v>
      </c>
      <c r="H93" s="48" t="s">
        <v>2</v>
      </c>
      <c r="I93" s="28" t="s">
        <v>1049</v>
      </c>
      <c r="J93" s="91"/>
      <c r="K93" s="91"/>
      <c r="L93" s="28"/>
      <c r="M93" s="28"/>
      <c r="N93" s="28"/>
      <c r="O93" s="28"/>
      <c r="P93" s="2"/>
    </row>
    <row r="94" spans="1:16" x14ac:dyDescent="0.25">
      <c r="A94" s="5">
        <v>92</v>
      </c>
      <c r="B94" s="6" t="s">
        <v>1050</v>
      </c>
      <c r="C94" s="7" t="s">
        <v>1051</v>
      </c>
      <c r="D94" s="10">
        <v>24305</v>
      </c>
      <c r="E94" s="5">
        <v>58</v>
      </c>
      <c r="F94" s="5">
        <v>59</v>
      </c>
      <c r="G94" s="5">
        <v>60</v>
      </c>
      <c r="H94" s="48" t="s">
        <v>7</v>
      </c>
      <c r="I94" s="28" t="s">
        <v>1052</v>
      </c>
      <c r="J94" s="91"/>
      <c r="K94" s="91"/>
      <c r="L94" s="28"/>
      <c r="M94" s="28"/>
      <c r="N94" s="28"/>
      <c r="O94" s="28"/>
      <c r="P94" s="2"/>
    </row>
    <row r="95" spans="1:16" x14ac:dyDescent="0.25">
      <c r="A95" s="5">
        <v>95</v>
      </c>
      <c r="B95" s="6" t="s">
        <v>1053</v>
      </c>
      <c r="C95" s="7" t="s">
        <v>1054</v>
      </c>
      <c r="D95" s="10">
        <v>36358</v>
      </c>
      <c r="E95" s="5">
        <v>25</v>
      </c>
      <c r="F95" s="5">
        <v>26</v>
      </c>
      <c r="G95" s="5">
        <v>27</v>
      </c>
      <c r="H95" s="48" t="s">
        <v>7</v>
      </c>
      <c r="I95" s="28" t="s">
        <v>1055</v>
      </c>
      <c r="J95" s="91"/>
      <c r="K95" s="91"/>
      <c r="L95" s="28"/>
      <c r="M95" s="28"/>
      <c r="N95" s="28"/>
      <c r="O95" s="28"/>
      <c r="P95" s="2"/>
    </row>
    <row r="96" spans="1:16" x14ac:dyDescent="0.25">
      <c r="A96" s="5">
        <v>96</v>
      </c>
      <c r="B96" s="6" t="s">
        <v>1056</v>
      </c>
      <c r="C96" s="7" t="s">
        <v>1057</v>
      </c>
      <c r="D96" s="10">
        <v>33071</v>
      </c>
      <c r="E96" s="5">
        <v>34</v>
      </c>
      <c r="F96" s="5">
        <v>35</v>
      </c>
      <c r="G96" s="5">
        <v>36</v>
      </c>
      <c r="H96" s="48" t="s">
        <v>7</v>
      </c>
      <c r="I96" s="28" t="s">
        <v>1058</v>
      </c>
      <c r="J96" s="91"/>
      <c r="K96" s="91"/>
      <c r="L96" s="28"/>
      <c r="M96" s="28"/>
      <c r="N96" s="28"/>
      <c r="O96" s="28"/>
      <c r="P96" s="2"/>
    </row>
    <row r="97" spans="1:16" x14ac:dyDescent="0.25">
      <c r="A97" s="5">
        <v>97</v>
      </c>
      <c r="B97" s="6" t="s">
        <v>1059</v>
      </c>
      <c r="C97" s="7">
        <v>36725</v>
      </c>
      <c r="D97" s="10">
        <v>36725</v>
      </c>
      <c r="E97" s="5">
        <v>24</v>
      </c>
      <c r="F97" s="5">
        <v>25</v>
      </c>
      <c r="G97" s="5">
        <v>26</v>
      </c>
      <c r="H97" s="48" t="s">
        <v>2</v>
      </c>
      <c r="I97" s="28" t="s">
        <v>1060</v>
      </c>
      <c r="J97" s="91"/>
      <c r="K97" s="91"/>
      <c r="L97" s="28"/>
      <c r="M97" s="28"/>
      <c r="N97" s="28"/>
      <c r="O97" s="28"/>
      <c r="P97" s="2"/>
    </row>
    <row r="98" spans="1:16" x14ac:dyDescent="0.25">
      <c r="A98" s="5">
        <v>98</v>
      </c>
      <c r="B98" s="6" t="s">
        <v>1061</v>
      </c>
      <c r="C98" s="7">
        <v>37820</v>
      </c>
      <c r="D98" s="10">
        <v>37820</v>
      </c>
      <c r="E98" s="5">
        <v>21</v>
      </c>
      <c r="F98" s="5">
        <v>22</v>
      </c>
      <c r="G98" s="5">
        <v>23</v>
      </c>
      <c r="H98" s="48" t="s">
        <v>2</v>
      </c>
      <c r="I98" s="124" t="s">
        <v>2734</v>
      </c>
      <c r="J98" s="91"/>
      <c r="K98" s="91"/>
      <c r="L98" s="28"/>
      <c r="M98" s="28"/>
      <c r="N98" s="28"/>
      <c r="O98" s="28"/>
      <c r="P98" s="2"/>
    </row>
    <row r="99" spans="1:16" x14ac:dyDescent="0.25">
      <c r="A99" s="5">
        <v>99</v>
      </c>
      <c r="B99" s="105" t="s">
        <v>2074</v>
      </c>
      <c r="C99" s="103">
        <v>40742</v>
      </c>
      <c r="D99" s="10"/>
      <c r="E99" s="5">
        <v>13</v>
      </c>
      <c r="F99" s="5">
        <v>14</v>
      </c>
      <c r="G99" s="5">
        <v>15</v>
      </c>
      <c r="H99" s="48" t="s">
        <v>7</v>
      </c>
      <c r="I99" s="105" t="s">
        <v>2075</v>
      </c>
      <c r="J99" s="28">
        <v>2011</v>
      </c>
      <c r="K99" s="91">
        <v>2024</v>
      </c>
      <c r="L99" s="28">
        <f>K99-J99</f>
        <v>13</v>
      </c>
      <c r="M99" s="28">
        <v>2011</v>
      </c>
      <c r="N99" s="28"/>
      <c r="O99" s="28"/>
      <c r="P99" s="2"/>
    </row>
    <row r="100" spans="1:16" x14ac:dyDescent="0.25">
      <c r="A100" s="5">
        <v>101</v>
      </c>
      <c r="B100" s="6" t="s">
        <v>1062</v>
      </c>
      <c r="C100" s="7">
        <v>28324</v>
      </c>
      <c r="D100" s="10">
        <v>28324</v>
      </c>
      <c r="E100" s="5">
        <v>47</v>
      </c>
      <c r="F100" s="5">
        <v>48</v>
      </c>
      <c r="G100" s="5">
        <v>49</v>
      </c>
      <c r="H100" s="48" t="s">
        <v>2</v>
      </c>
      <c r="I100" s="28" t="s">
        <v>2735</v>
      </c>
      <c r="J100" s="91"/>
      <c r="K100" s="91"/>
      <c r="L100" s="28"/>
      <c r="M100" s="28"/>
      <c r="N100" s="28"/>
      <c r="O100" s="28"/>
      <c r="P100" s="2"/>
    </row>
    <row r="101" spans="1:16" x14ac:dyDescent="0.25">
      <c r="A101" s="5">
        <v>102</v>
      </c>
      <c r="B101" s="6" t="s">
        <v>1063</v>
      </c>
      <c r="C101" s="7" t="s">
        <v>1064</v>
      </c>
      <c r="D101" s="10">
        <v>35994</v>
      </c>
      <c r="E101" s="5">
        <v>26</v>
      </c>
      <c r="F101" s="5">
        <v>27</v>
      </c>
      <c r="G101" s="5">
        <v>28</v>
      </c>
      <c r="H101" s="48" t="s">
        <v>2</v>
      </c>
      <c r="I101" s="28" t="s">
        <v>1065</v>
      </c>
      <c r="J101" s="91"/>
      <c r="K101" s="91"/>
      <c r="L101" s="28"/>
      <c r="M101" s="28"/>
      <c r="N101" s="28"/>
      <c r="O101" s="28"/>
      <c r="P101" s="2"/>
    </row>
    <row r="102" spans="1:16" x14ac:dyDescent="0.25">
      <c r="A102" s="5">
        <v>103</v>
      </c>
      <c r="B102" s="6" t="s">
        <v>1066</v>
      </c>
      <c r="C102" s="7">
        <v>31246</v>
      </c>
      <c r="D102" s="10">
        <v>31246</v>
      </c>
      <c r="E102" s="5">
        <v>39</v>
      </c>
      <c r="F102" s="5">
        <v>40</v>
      </c>
      <c r="G102" s="5">
        <v>41</v>
      </c>
      <c r="H102" s="48" t="s">
        <v>2</v>
      </c>
      <c r="I102" s="28" t="s">
        <v>1067</v>
      </c>
      <c r="J102" s="91"/>
      <c r="K102" s="91"/>
      <c r="L102" s="28"/>
      <c r="M102" s="28"/>
      <c r="N102" s="28"/>
      <c r="O102" s="28"/>
      <c r="P102" s="2"/>
    </row>
    <row r="103" spans="1:16" x14ac:dyDescent="0.25">
      <c r="A103" s="5">
        <v>105</v>
      </c>
      <c r="B103" s="6" t="s">
        <v>1068</v>
      </c>
      <c r="C103" s="7">
        <v>37091</v>
      </c>
      <c r="D103" s="10">
        <v>37091</v>
      </c>
      <c r="E103" s="5">
        <v>24</v>
      </c>
      <c r="F103" s="5">
        <v>25</v>
      </c>
      <c r="G103" s="5">
        <v>26</v>
      </c>
      <c r="H103" s="48" t="s">
        <v>2</v>
      </c>
      <c r="I103" s="28" t="s">
        <v>1069</v>
      </c>
      <c r="J103" s="91"/>
      <c r="K103" s="91"/>
      <c r="L103" s="28"/>
      <c r="M103" s="28"/>
      <c r="N103" s="28"/>
      <c r="O103" s="28"/>
      <c r="P103" s="2"/>
    </row>
    <row r="104" spans="1:16" x14ac:dyDescent="0.25">
      <c r="A104" s="5">
        <v>106</v>
      </c>
      <c r="B104" s="28" t="s">
        <v>2537</v>
      </c>
      <c r="C104" s="47">
        <v>34899</v>
      </c>
      <c r="D104" s="98"/>
      <c r="E104" s="5"/>
      <c r="F104" s="5">
        <v>30</v>
      </c>
      <c r="G104" s="5">
        <v>31</v>
      </c>
      <c r="H104" s="48" t="s">
        <v>7</v>
      </c>
      <c r="I104" s="28" t="s">
        <v>2538</v>
      </c>
      <c r="J104" s="91">
        <v>1995</v>
      </c>
      <c r="K104" s="91">
        <v>2025</v>
      </c>
      <c r="L104" s="28">
        <f>K104-J104</f>
        <v>30</v>
      </c>
      <c r="M104" s="28"/>
      <c r="N104" s="28"/>
      <c r="O104" s="28"/>
      <c r="P104" s="2"/>
    </row>
    <row r="105" spans="1:16" x14ac:dyDescent="0.25">
      <c r="A105" s="5"/>
      <c r="B105" s="217" t="s">
        <v>3010</v>
      </c>
      <c r="C105" s="218">
        <v>29055</v>
      </c>
      <c r="F105" s="5"/>
      <c r="G105" s="5">
        <v>47</v>
      </c>
      <c r="H105" s="253" t="s">
        <v>2</v>
      </c>
      <c r="I105" s="217" t="s">
        <v>3011</v>
      </c>
      <c r="J105" s="91">
        <v>1979</v>
      </c>
      <c r="K105" s="91">
        <v>2026</v>
      </c>
      <c r="L105" s="28">
        <f>K105-J105</f>
        <v>47</v>
      </c>
      <c r="M105" s="28"/>
      <c r="N105" s="28"/>
      <c r="O105" s="28"/>
      <c r="P105" s="2"/>
    </row>
    <row r="106" spans="1:16" x14ac:dyDescent="0.25">
      <c r="A106" s="5">
        <v>107</v>
      </c>
      <c r="B106" s="91" t="s">
        <v>2622</v>
      </c>
      <c r="C106" s="118">
        <v>33438</v>
      </c>
      <c r="D106" s="114"/>
      <c r="E106" s="5"/>
      <c r="F106" s="5">
        <v>34</v>
      </c>
      <c r="G106" s="5">
        <v>35</v>
      </c>
      <c r="H106" s="104" t="s">
        <v>7</v>
      </c>
      <c r="I106" s="91" t="s">
        <v>2623</v>
      </c>
      <c r="J106" s="91">
        <v>1991</v>
      </c>
      <c r="K106" s="91">
        <v>2025</v>
      </c>
      <c r="L106" s="28">
        <f>K106-J106</f>
        <v>34</v>
      </c>
      <c r="M106" s="28"/>
      <c r="N106" s="28"/>
      <c r="O106" s="28"/>
      <c r="P106" s="2"/>
    </row>
    <row r="107" spans="1:16" x14ac:dyDescent="0.25">
      <c r="A107" s="5">
        <v>108</v>
      </c>
      <c r="B107" s="6" t="s">
        <v>1070</v>
      </c>
      <c r="C107" s="7">
        <v>23578</v>
      </c>
      <c r="D107" s="10">
        <v>23578</v>
      </c>
      <c r="E107" s="5">
        <v>60</v>
      </c>
      <c r="F107" s="5">
        <v>61</v>
      </c>
      <c r="G107" s="5">
        <v>62</v>
      </c>
      <c r="H107" s="48" t="s">
        <v>7</v>
      </c>
      <c r="I107" s="28" t="s">
        <v>1071</v>
      </c>
      <c r="J107" s="91"/>
      <c r="K107" s="91"/>
      <c r="L107" s="28"/>
      <c r="M107" s="28"/>
      <c r="N107" s="28"/>
      <c r="O107" s="28"/>
      <c r="P107" s="2"/>
    </row>
    <row r="108" spans="1:16" x14ac:dyDescent="0.25">
      <c r="A108" s="5">
        <v>109</v>
      </c>
      <c r="B108" s="6" t="s">
        <v>1072</v>
      </c>
      <c r="C108" s="7">
        <v>22847</v>
      </c>
      <c r="D108" s="10">
        <v>22847</v>
      </c>
      <c r="E108" s="5">
        <v>62</v>
      </c>
      <c r="F108" s="5">
        <v>63</v>
      </c>
      <c r="G108" s="5">
        <v>64</v>
      </c>
      <c r="H108" s="48" t="s">
        <v>7</v>
      </c>
      <c r="I108" s="28" t="s">
        <v>1073</v>
      </c>
      <c r="J108" s="91"/>
      <c r="K108" s="91"/>
      <c r="L108" s="28"/>
      <c r="M108" s="28"/>
      <c r="N108" s="28"/>
      <c r="O108" s="28"/>
      <c r="P108" s="2"/>
    </row>
    <row r="109" spans="1:16" x14ac:dyDescent="0.25">
      <c r="A109" s="5">
        <v>110</v>
      </c>
      <c r="B109" s="6" t="s">
        <v>1074</v>
      </c>
      <c r="C109" s="7">
        <v>22117</v>
      </c>
      <c r="D109" s="10">
        <v>22117</v>
      </c>
      <c r="E109" s="5">
        <v>64</v>
      </c>
      <c r="F109" s="5">
        <v>65</v>
      </c>
      <c r="G109" s="5">
        <v>66</v>
      </c>
      <c r="H109" s="48" t="s">
        <v>2</v>
      </c>
      <c r="I109" s="28" t="s">
        <v>1075</v>
      </c>
      <c r="J109" s="91"/>
      <c r="K109" s="91"/>
      <c r="L109" s="28"/>
      <c r="M109" s="28"/>
      <c r="N109" s="28"/>
      <c r="O109" s="28"/>
      <c r="P109" s="2"/>
    </row>
    <row r="110" spans="1:16" x14ac:dyDescent="0.25">
      <c r="A110" s="5">
        <v>111</v>
      </c>
      <c r="B110" s="6" t="s">
        <v>2401</v>
      </c>
      <c r="C110" s="7">
        <v>27230</v>
      </c>
      <c r="D110" s="10"/>
      <c r="E110" s="5">
        <v>50</v>
      </c>
      <c r="F110" s="5">
        <v>51</v>
      </c>
      <c r="G110" s="5">
        <v>52</v>
      </c>
      <c r="H110" s="48" t="s">
        <v>7</v>
      </c>
      <c r="I110" s="28" t="s">
        <v>2402</v>
      </c>
      <c r="J110" s="91">
        <v>1974</v>
      </c>
      <c r="K110" s="91">
        <v>2024</v>
      </c>
      <c r="L110" s="28">
        <f>K110-J110</f>
        <v>50</v>
      </c>
      <c r="M110" s="28"/>
      <c r="N110" s="28"/>
      <c r="O110" s="28"/>
      <c r="P110" s="2"/>
    </row>
    <row r="111" spans="1:16" x14ac:dyDescent="0.25">
      <c r="A111" s="5">
        <v>112</v>
      </c>
      <c r="B111" s="6" t="s">
        <v>2500</v>
      </c>
      <c r="C111" s="7">
        <v>21751</v>
      </c>
      <c r="D111" s="10"/>
      <c r="E111" s="5"/>
      <c r="F111" s="5">
        <v>66</v>
      </c>
      <c r="G111" s="5">
        <v>67</v>
      </c>
      <c r="H111" s="48" t="s">
        <v>2</v>
      </c>
      <c r="I111" s="28" t="s">
        <v>2501</v>
      </c>
      <c r="J111" s="91">
        <v>1959</v>
      </c>
      <c r="K111" s="91">
        <v>2025</v>
      </c>
      <c r="L111" s="28">
        <f>K111-J111</f>
        <v>66</v>
      </c>
      <c r="M111" s="28"/>
      <c r="N111" s="28"/>
      <c r="O111" s="28"/>
      <c r="P111" s="2"/>
    </row>
    <row r="112" spans="1:16" x14ac:dyDescent="0.25">
      <c r="A112" s="5">
        <v>113</v>
      </c>
      <c r="B112" s="9" t="s">
        <v>2692</v>
      </c>
      <c r="C112" s="47">
        <v>33075</v>
      </c>
      <c r="D112" s="114"/>
      <c r="E112" s="5"/>
      <c r="F112" s="5">
        <v>35</v>
      </c>
      <c r="G112" s="5">
        <v>36</v>
      </c>
      <c r="H112" s="45" t="s">
        <v>7</v>
      </c>
      <c r="I112" s="46" t="s">
        <v>2871</v>
      </c>
      <c r="J112" s="91">
        <v>1990</v>
      </c>
      <c r="K112" s="91">
        <v>2025</v>
      </c>
      <c r="L112" s="28">
        <f>K112-J112</f>
        <v>35</v>
      </c>
      <c r="M112" s="28"/>
      <c r="N112" s="28"/>
      <c r="O112" s="28"/>
      <c r="P112" s="2"/>
    </row>
    <row r="113" spans="1:16" x14ac:dyDescent="0.25">
      <c r="A113" s="5">
        <v>114</v>
      </c>
      <c r="B113" s="6" t="s">
        <v>1076</v>
      </c>
      <c r="C113" s="7">
        <v>40015</v>
      </c>
      <c r="D113" s="10">
        <v>40015</v>
      </c>
      <c r="E113" s="5">
        <v>15</v>
      </c>
      <c r="F113" s="5">
        <v>16</v>
      </c>
      <c r="G113" s="5">
        <v>17</v>
      </c>
      <c r="H113" s="48" t="s">
        <v>2</v>
      </c>
      <c r="I113" s="28" t="s">
        <v>1077</v>
      </c>
      <c r="J113" s="91"/>
      <c r="K113" s="91"/>
      <c r="L113" s="28"/>
      <c r="M113" s="28"/>
      <c r="N113" s="28"/>
      <c r="O113" s="28"/>
      <c r="P113" s="2"/>
    </row>
    <row r="114" spans="1:16" x14ac:dyDescent="0.25">
      <c r="A114" s="5">
        <v>115</v>
      </c>
      <c r="B114" s="6" t="s">
        <v>1078</v>
      </c>
      <c r="C114" s="7">
        <v>34536</v>
      </c>
      <c r="D114" s="10">
        <v>34536</v>
      </c>
      <c r="E114" s="5">
        <v>31</v>
      </c>
      <c r="F114" s="5">
        <v>32</v>
      </c>
      <c r="G114" s="5">
        <v>33</v>
      </c>
      <c r="H114" s="48" t="s">
        <v>7</v>
      </c>
      <c r="I114" s="28" t="s">
        <v>1079</v>
      </c>
      <c r="J114" s="91"/>
      <c r="K114" s="91"/>
      <c r="L114" s="28"/>
      <c r="M114" s="28"/>
      <c r="N114" s="28"/>
      <c r="O114" s="28"/>
      <c r="P114" s="2"/>
    </row>
    <row r="115" spans="1:16" x14ac:dyDescent="0.25">
      <c r="A115" s="5">
        <v>116</v>
      </c>
      <c r="B115" s="6" t="s">
        <v>1080</v>
      </c>
      <c r="C115" s="7">
        <v>26135</v>
      </c>
      <c r="D115" s="10">
        <v>26135</v>
      </c>
      <c r="E115" s="5">
        <v>53</v>
      </c>
      <c r="F115" s="5">
        <v>54</v>
      </c>
      <c r="G115" s="5">
        <v>55</v>
      </c>
      <c r="H115" s="48" t="s">
        <v>2</v>
      </c>
      <c r="I115" s="28" t="s">
        <v>1081</v>
      </c>
      <c r="J115" s="91"/>
      <c r="K115" s="91"/>
      <c r="L115" s="28"/>
      <c r="M115" s="28"/>
      <c r="N115" s="28"/>
      <c r="O115" s="28"/>
      <c r="P115" s="2"/>
    </row>
    <row r="116" spans="1:16" x14ac:dyDescent="0.25">
      <c r="A116" s="5">
        <v>117</v>
      </c>
      <c r="B116" s="6" t="s">
        <v>1082</v>
      </c>
      <c r="C116" s="7">
        <v>27232</v>
      </c>
      <c r="D116" s="10">
        <v>27232</v>
      </c>
      <c r="E116" s="5">
        <v>50</v>
      </c>
      <c r="F116" s="5">
        <v>51</v>
      </c>
      <c r="G116" s="5">
        <v>52</v>
      </c>
      <c r="H116" s="48" t="s">
        <v>2</v>
      </c>
      <c r="I116" s="28" t="s">
        <v>1083</v>
      </c>
      <c r="J116" s="91"/>
      <c r="K116" s="91"/>
      <c r="L116" s="28"/>
      <c r="M116" s="28"/>
      <c r="N116" s="28"/>
      <c r="O116" s="28"/>
      <c r="P116" s="2"/>
    </row>
    <row r="117" spans="1:16" s="33" customFormat="1" x14ac:dyDescent="0.25">
      <c r="A117" s="5">
        <v>118</v>
      </c>
      <c r="B117" s="46" t="s">
        <v>2147</v>
      </c>
      <c r="C117" s="47">
        <v>29424</v>
      </c>
      <c r="D117" s="117"/>
      <c r="E117" s="27">
        <v>44</v>
      </c>
      <c r="F117" s="27">
        <v>45</v>
      </c>
      <c r="G117" s="27">
        <v>46</v>
      </c>
      <c r="H117" s="45" t="s">
        <v>7</v>
      </c>
      <c r="I117" s="28" t="s">
        <v>2148</v>
      </c>
      <c r="J117" s="28">
        <v>1980</v>
      </c>
      <c r="K117" s="91">
        <v>2024</v>
      </c>
      <c r="L117" s="28">
        <f>K117-J117</f>
        <v>44</v>
      </c>
      <c r="M117" s="28">
        <v>1980</v>
      </c>
      <c r="N117" s="28"/>
      <c r="O117" s="28"/>
      <c r="P117" s="2"/>
    </row>
    <row r="118" spans="1:16" x14ac:dyDescent="0.25">
      <c r="A118" s="5">
        <v>119</v>
      </c>
      <c r="B118" s="6" t="s">
        <v>1084</v>
      </c>
      <c r="C118" s="7">
        <v>40017</v>
      </c>
      <c r="D118" s="10">
        <v>40017</v>
      </c>
      <c r="E118" s="5">
        <v>15</v>
      </c>
      <c r="F118" s="5">
        <v>16</v>
      </c>
      <c r="G118" s="5">
        <v>17</v>
      </c>
      <c r="H118" s="48" t="s">
        <v>7</v>
      </c>
      <c r="I118" s="28" t="s">
        <v>2736</v>
      </c>
      <c r="J118" s="28"/>
      <c r="K118" s="91"/>
      <c r="L118" s="28"/>
      <c r="M118" s="28"/>
      <c r="N118" s="28"/>
      <c r="O118" s="28"/>
      <c r="P118" s="2"/>
    </row>
    <row r="119" spans="1:16" x14ac:dyDescent="0.25">
      <c r="A119" s="5">
        <v>120</v>
      </c>
      <c r="B119" s="6" t="s">
        <v>1086</v>
      </c>
      <c r="C119" s="7">
        <v>27964</v>
      </c>
      <c r="D119" s="10">
        <v>27964</v>
      </c>
      <c r="E119" s="5">
        <v>48</v>
      </c>
      <c r="F119" s="5">
        <v>49</v>
      </c>
      <c r="G119" s="5">
        <v>50</v>
      </c>
      <c r="H119" s="48" t="s">
        <v>7</v>
      </c>
      <c r="I119" s="28" t="s">
        <v>1087</v>
      </c>
      <c r="J119" s="28"/>
      <c r="K119" s="91"/>
      <c r="L119" s="28"/>
      <c r="M119" s="28"/>
      <c r="N119" s="28"/>
      <c r="O119" s="28"/>
      <c r="P119" s="2"/>
    </row>
    <row r="120" spans="1:16" x14ac:dyDescent="0.25">
      <c r="A120" s="5">
        <v>121</v>
      </c>
      <c r="B120" s="108" t="s">
        <v>2234</v>
      </c>
      <c r="C120" s="85">
        <v>32713</v>
      </c>
      <c r="D120" s="114"/>
      <c r="E120" s="119">
        <v>35</v>
      </c>
      <c r="F120" s="119">
        <v>36</v>
      </c>
      <c r="G120" s="119">
        <v>37</v>
      </c>
      <c r="H120" s="99" t="s">
        <v>2</v>
      </c>
      <c r="I120" s="100" t="s">
        <v>2235</v>
      </c>
      <c r="J120" s="28">
        <v>1989</v>
      </c>
      <c r="K120" s="91">
        <v>2024</v>
      </c>
      <c r="L120" s="28">
        <f>K120-J120</f>
        <v>35</v>
      </c>
      <c r="M120" s="28">
        <v>1989</v>
      </c>
      <c r="N120" s="28"/>
      <c r="O120" s="28"/>
      <c r="P120" s="2"/>
    </row>
    <row r="121" spans="1:16" ht="15.75" thickBot="1" x14ac:dyDescent="0.3">
      <c r="A121" s="5"/>
      <c r="B121" s="262" t="s">
        <v>2907</v>
      </c>
      <c r="C121" s="263">
        <v>44036</v>
      </c>
      <c r="F121" s="119">
        <v>5</v>
      </c>
      <c r="G121" s="119">
        <v>6</v>
      </c>
      <c r="H121" s="37" t="s">
        <v>2</v>
      </c>
      <c r="I121" s="34" t="s">
        <v>2908</v>
      </c>
      <c r="J121" s="28">
        <v>2020</v>
      </c>
      <c r="K121" s="91">
        <v>2025</v>
      </c>
      <c r="L121" s="28">
        <f>K121-J121</f>
        <v>5</v>
      </c>
      <c r="M121" s="28"/>
      <c r="N121" s="28"/>
      <c r="O121" s="28"/>
      <c r="P121" s="2"/>
    </row>
    <row r="122" spans="1:16" x14ac:dyDescent="0.25">
      <c r="A122" s="5">
        <v>122</v>
      </c>
      <c r="B122" s="6" t="s">
        <v>1088</v>
      </c>
      <c r="C122" s="7">
        <v>33079</v>
      </c>
      <c r="D122" s="10">
        <v>33079</v>
      </c>
      <c r="E122" s="5">
        <v>34</v>
      </c>
      <c r="F122" s="5">
        <v>35</v>
      </c>
      <c r="G122" s="5">
        <v>36</v>
      </c>
      <c r="H122" s="48" t="s">
        <v>2</v>
      </c>
      <c r="I122" s="28" t="s">
        <v>2737</v>
      </c>
      <c r="J122" s="28"/>
      <c r="K122" s="91"/>
      <c r="L122" s="28"/>
      <c r="M122" s="28"/>
      <c r="N122" s="28"/>
      <c r="O122" s="28"/>
      <c r="P122" s="2"/>
    </row>
    <row r="123" spans="1:16" x14ac:dyDescent="0.25">
      <c r="A123" s="5">
        <v>123</v>
      </c>
      <c r="B123" s="6" t="s">
        <v>1089</v>
      </c>
      <c r="C123" s="7">
        <v>31618</v>
      </c>
      <c r="D123" s="10">
        <v>31618</v>
      </c>
      <c r="E123" s="5">
        <v>38</v>
      </c>
      <c r="F123" s="5">
        <v>39</v>
      </c>
      <c r="G123" s="5">
        <v>40</v>
      </c>
      <c r="H123" s="48" t="s">
        <v>2</v>
      </c>
      <c r="I123" s="28" t="s">
        <v>1065</v>
      </c>
      <c r="J123" s="28"/>
      <c r="K123" s="91"/>
      <c r="L123" s="28"/>
      <c r="M123" s="28"/>
      <c r="N123" s="28"/>
      <c r="O123" s="28"/>
      <c r="P123" s="2"/>
    </row>
    <row r="124" spans="1:16" s="33" customFormat="1" x14ac:dyDescent="0.25">
      <c r="A124" s="5">
        <v>124</v>
      </c>
      <c r="B124" s="28" t="s">
        <v>2010</v>
      </c>
      <c r="C124" s="47">
        <v>22487</v>
      </c>
      <c r="D124" s="10"/>
      <c r="E124" s="5">
        <v>63</v>
      </c>
      <c r="F124" s="5">
        <v>64</v>
      </c>
      <c r="G124" s="5">
        <v>65</v>
      </c>
      <c r="H124" s="48" t="s">
        <v>7</v>
      </c>
      <c r="I124" s="28" t="s">
        <v>2033</v>
      </c>
      <c r="J124" s="28">
        <v>1961</v>
      </c>
      <c r="K124" s="91">
        <v>2024</v>
      </c>
      <c r="L124" s="28">
        <f>K124-J124</f>
        <v>63</v>
      </c>
      <c r="M124" s="28">
        <v>1961</v>
      </c>
      <c r="N124" s="28">
        <v>2023</v>
      </c>
      <c r="O124" s="28">
        <f>N124-M124</f>
        <v>62</v>
      </c>
      <c r="P124" s="2"/>
    </row>
    <row r="125" spans="1:16" s="33" customFormat="1" x14ac:dyDescent="0.25">
      <c r="A125" s="5">
        <v>125</v>
      </c>
      <c r="B125" s="6" t="s">
        <v>2035</v>
      </c>
      <c r="C125" s="7">
        <v>25044</v>
      </c>
      <c r="D125" s="10"/>
      <c r="E125" s="5">
        <v>56</v>
      </c>
      <c r="F125" s="5">
        <v>57</v>
      </c>
      <c r="G125" s="5">
        <v>58</v>
      </c>
      <c r="H125" s="48" t="s">
        <v>2</v>
      </c>
      <c r="I125" s="28" t="s">
        <v>2036</v>
      </c>
      <c r="J125" s="28">
        <v>1968</v>
      </c>
      <c r="K125" s="91">
        <v>2024</v>
      </c>
      <c r="L125" s="28">
        <f t="shared" ref="L125:L126" si="1">K125-J125</f>
        <v>56</v>
      </c>
      <c r="M125" s="28">
        <v>1968</v>
      </c>
      <c r="N125" s="28">
        <v>2023</v>
      </c>
      <c r="O125" s="28">
        <f t="shared" ref="O125:O126" si="2">N125-M125</f>
        <v>55</v>
      </c>
      <c r="P125" s="2"/>
    </row>
    <row r="126" spans="1:16" x14ac:dyDescent="0.25">
      <c r="A126" s="5">
        <v>126</v>
      </c>
      <c r="B126" s="105" t="s">
        <v>2070</v>
      </c>
      <c r="C126" s="103">
        <v>30522</v>
      </c>
      <c r="D126" s="10"/>
      <c r="E126" s="5">
        <v>41</v>
      </c>
      <c r="F126" s="5">
        <v>42</v>
      </c>
      <c r="G126" s="5">
        <v>43</v>
      </c>
      <c r="H126" s="48" t="s">
        <v>7</v>
      </c>
      <c r="I126" s="105" t="s">
        <v>2071</v>
      </c>
      <c r="J126" s="28">
        <v>1983</v>
      </c>
      <c r="K126" s="91">
        <v>2024</v>
      </c>
      <c r="L126" s="28">
        <f t="shared" si="1"/>
        <v>41</v>
      </c>
      <c r="M126" s="28">
        <v>1983</v>
      </c>
      <c r="N126" s="28">
        <v>2023</v>
      </c>
      <c r="O126" s="28">
        <f t="shared" si="2"/>
        <v>40</v>
      </c>
      <c r="P126" s="2"/>
    </row>
    <row r="127" spans="1:16" x14ac:dyDescent="0.25">
      <c r="A127" s="5">
        <v>127</v>
      </c>
      <c r="B127" s="6" t="s">
        <v>1090</v>
      </c>
      <c r="C127" s="7">
        <v>38558</v>
      </c>
      <c r="D127" s="10">
        <v>38558</v>
      </c>
      <c r="E127" s="5">
        <v>19</v>
      </c>
      <c r="F127" s="5">
        <v>20</v>
      </c>
      <c r="G127" s="5">
        <v>21</v>
      </c>
      <c r="H127" s="48" t="s">
        <v>2</v>
      </c>
      <c r="I127" s="28" t="s">
        <v>154</v>
      </c>
      <c r="J127" s="91"/>
      <c r="K127" s="91"/>
      <c r="L127" s="28"/>
      <c r="M127" s="28"/>
      <c r="N127" s="28"/>
      <c r="O127" s="28"/>
      <c r="P127" s="2"/>
    </row>
    <row r="128" spans="1:16" x14ac:dyDescent="0.25">
      <c r="A128" s="5">
        <v>128</v>
      </c>
      <c r="B128" s="6" t="s">
        <v>1091</v>
      </c>
      <c r="C128" s="7">
        <v>31619</v>
      </c>
      <c r="D128" s="10">
        <v>31619</v>
      </c>
      <c r="E128" s="5">
        <v>38</v>
      </c>
      <c r="F128" s="5">
        <v>39</v>
      </c>
      <c r="G128" s="5">
        <v>40</v>
      </c>
      <c r="H128" s="48" t="s">
        <v>7</v>
      </c>
      <c r="I128" s="28" t="s">
        <v>944</v>
      </c>
      <c r="J128" s="91"/>
      <c r="K128" s="91"/>
      <c r="L128" s="28"/>
      <c r="M128" s="28"/>
      <c r="N128" s="28"/>
      <c r="O128" s="28"/>
      <c r="P128" s="2"/>
    </row>
    <row r="129" spans="1:16" x14ac:dyDescent="0.25">
      <c r="A129" s="5">
        <v>129</v>
      </c>
      <c r="B129" s="6" t="s">
        <v>1092</v>
      </c>
      <c r="C129" s="7" t="s">
        <v>1093</v>
      </c>
      <c r="D129" s="10">
        <v>21758</v>
      </c>
      <c r="E129" s="5">
        <v>65</v>
      </c>
      <c r="F129" s="5">
        <v>66</v>
      </c>
      <c r="G129" s="5">
        <v>67</v>
      </c>
      <c r="H129" s="48" t="s">
        <v>7</v>
      </c>
      <c r="I129" s="28" t="s">
        <v>1094</v>
      </c>
      <c r="J129" s="91"/>
      <c r="K129" s="91"/>
      <c r="L129" s="28"/>
      <c r="M129" s="28"/>
      <c r="N129" s="28"/>
      <c r="O129" s="28"/>
      <c r="P129" s="2"/>
    </row>
    <row r="130" spans="1:16" x14ac:dyDescent="0.25">
      <c r="A130" s="5">
        <v>130</v>
      </c>
      <c r="B130" s="6" t="s">
        <v>1095</v>
      </c>
      <c r="C130" s="7">
        <v>40751</v>
      </c>
      <c r="D130" s="10">
        <v>40751</v>
      </c>
      <c r="E130" s="5">
        <v>13</v>
      </c>
      <c r="F130" s="5">
        <v>14</v>
      </c>
      <c r="G130" s="5">
        <v>15</v>
      </c>
      <c r="H130" s="48" t="s">
        <v>2</v>
      </c>
      <c r="I130" s="28" t="s">
        <v>689</v>
      </c>
      <c r="J130" s="91"/>
      <c r="K130" s="91"/>
      <c r="L130" s="28"/>
      <c r="M130" s="28"/>
      <c r="N130" s="28"/>
      <c r="O130" s="28"/>
      <c r="P130" s="2"/>
    </row>
    <row r="131" spans="1:16" x14ac:dyDescent="0.25">
      <c r="A131" s="5">
        <v>131</v>
      </c>
      <c r="B131" s="6" t="s">
        <v>1096</v>
      </c>
      <c r="C131" s="7" t="s">
        <v>1097</v>
      </c>
      <c r="D131" s="10">
        <v>21028</v>
      </c>
      <c r="E131" s="5">
        <v>67</v>
      </c>
      <c r="F131" s="5">
        <v>68</v>
      </c>
      <c r="G131" s="5">
        <v>69</v>
      </c>
      <c r="H131" s="48" t="s">
        <v>2</v>
      </c>
      <c r="I131" s="28" t="s">
        <v>1098</v>
      </c>
      <c r="J131" s="91"/>
      <c r="K131" s="91"/>
      <c r="L131" s="28"/>
      <c r="M131" s="28"/>
      <c r="N131" s="28"/>
      <c r="O131" s="28"/>
      <c r="P131" s="2"/>
    </row>
    <row r="132" spans="1:16" x14ac:dyDescent="0.25">
      <c r="A132" s="5">
        <v>133</v>
      </c>
      <c r="B132" s="6" t="s">
        <v>1099</v>
      </c>
      <c r="C132" s="7">
        <v>42943</v>
      </c>
      <c r="D132" s="10">
        <v>42943</v>
      </c>
      <c r="E132" s="5">
        <v>7</v>
      </c>
      <c r="F132" s="5">
        <v>8</v>
      </c>
      <c r="G132" s="5">
        <v>9</v>
      </c>
      <c r="H132" s="48" t="s">
        <v>2</v>
      </c>
      <c r="I132" s="28" t="s">
        <v>1100</v>
      </c>
      <c r="J132" s="91"/>
      <c r="K132" s="91"/>
      <c r="L132" s="28"/>
      <c r="M132" s="28"/>
      <c r="N132" s="28"/>
      <c r="O132" s="28"/>
      <c r="P132" s="2"/>
    </row>
    <row r="133" spans="1:16" x14ac:dyDescent="0.25">
      <c r="A133" s="5">
        <v>134</v>
      </c>
      <c r="B133" s="6" t="s">
        <v>1101</v>
      </c>
      <c r="C133" s="7">
        <v>32352</v>
      </c>
      <c r="D133" s="10">
        <v>32352</v>
      </c>
      <c r="E133" s="5">
        <v>36</v>
      </c>
      <c r="F133" s="5">
        <v>37</v>
      </c>
      <c r="G133" s="5">
        <v>38</v>
      </c>
      <c r="H133" s="48" t="s">
        <v>2</v>
      </c>
      <c r="I133" s="28" t="s">
        <v>1102</v>
      </c>
      <c r="J133" s="91"/>
      <c r="K133" s="91"/>
      <c r="L133" s="28"/>
      <c r="M133" s="28"/>
      <c r="N133" s="28"/>
      <c r="O133" s="28"/>
      <c r="P133" s="2"/>
    </row>
    <row r="134" spans="1:16" x14ac:dyDescent="0.25">
      <c r="A134" s="5">
        <v>136</v>
      </c>
      <c r="B134" s="6" t="s">
        <v>1103</v>
      </c>
      <c r="C134" s="7">
        <v>36736</v>
      </c>
      <c r="D134" s="10">
        <v>36736</v>
      </c>
      <c r="E134" s="5">
        <v>24</v>
      </c>
      <c r="F134" s="5">
        <v>25</v>
      </c>
      <c r="G134" s="5">
        <v>26</v>
      </c>
      <c r="H134" s="48" t="s">
        <v>2</v>
      </c>
      <c r="I134" s="28" t="s">
        <v>1104</v>
      </c>
      <c r="J134" s="91"/>
      <c r="K134" s="91"/>
      <c r="L134" s="28"/>
      <c r="M134" s="28"/>
      <c r="N134" s="28"/>
      <c r="O134" s="28"/>
      <c r="P134" s="2"/>
    </row>
    <row r="135" spans="1:16" s="33" customFormat="1" x14ac:dyDescent="0.25">
      <c r="A135" s="5">
        <v>137</v>
      </c>
      <c r="B135" s="9" t="s">
        <v>2004</v>
      </c>
      <c r="C135" s="47">
        <v>40753</v>
      </c>
      <c r="D135" s="10"/>
      <c r="E135" s="5">
        <v>13</v>
      </c>
      <c r="F135" s="5">
        <v>14</v>
      </c>
      <c r="G135" s="5">
        <v>15</v>
      </c>
      <c r="H135" s="48" t="s">
        <v>7</v>
      </c>
      <c r="I135" s="28" t="s">
        <v>2034</v>
      </c>
      <c r="J135" s="91">
        <v>2011</v>
      </c>
      <c r="K135" s="91">
        <v>2024</v>
      </c>
      <c r="L135" s="28">
        <f>K135-J135</f>
        <v>13</v>
      </c>
      <c r="M135" s="28"/>
      <c r="N135" s="28"/>
      <c r="O135" s="28"/>
      <c r="P135" s="2"/>
    </row>
    <row r="136" spans="1:16" x14ac:dyDescent="0.25">
      <c r="A136" s="5">
        <v>138</v>
      </c>
      <c r="B136" s="6" t="s">
        <v>1105</v>
      </c>
      <c r="C136" s="7">
        <v>32354</v>
      </c>
      <c r="D136" s="10">
        <v>32354</v>
      </c>
      <c r="E136" s="5">
        <v>36</v>
      </c>
      <c r="F136" s="5">
        <v>37</v>
      </c>
      <c r="G136" s="5">
        <v>38</v>
      </c>
      <c r="H136" s="48" t="s">
        <v>2</v>
      </c>
      <c r="I136" s="28" t="s">
        <v>1106</v>
      </c>
      <c r="J136" s="91"/>
      <c r="K136" s="91"/>
      <c r="L136" s="28"/>
      <c r="M136" s="28"/>
      <c r="N136" s="28"/>
      <c r="O136" s="28"/>
      <c r="P136" s="2"/>
    </row>
    <row r="137" spans="1:16" x14ac:dyDescent="0.25">
      <c r="A137" s="5">
        <v>139</v>
      </c>
      <c r="B137" s="9" t="s">
        <v>1107</v>
      </c>
      <c r="C137" s="47">
        <v>30162</v>
      </c>
      <c r="D137" s="50">
        <v>30162</v>
      </c>
      <c r="E137" s="48">
        <v>42</v>
      </c>
      <c r="F137" s="48">
        <v>43</v>
      </c>
      <c r="G137" s="48">
        <v>44</v>
      </c>
      <c r="H137" s="48" t="s">
        <v>2</v>
      </c>
      <c r="I137" s="124" t="s">
        <v>229</v>
      </c>
      <c r="J137" s="91"/>
      <c r="K137" s="91"/>
      <c r="L137" s="28"/>
      <c r="M137" s="28"/>
      <c r="N137" s="28"/>
      <c r="O137" s="28"/>
      <c r="P137" s="2"/>
    </row>
    <row r="138" spans="1:16" x14ac:dyDescent="0.25">
      <c r="A138" s="5">
        <v>140</v>
      </c>
      <c r="B138" s="28" t="s">
        <v>1108</v>
      </c>
      <c r="C138" s="47">
        <v>27240</v>
      </c>
      <c r="D138" s="50">
        <v>27240</v>
      </c>
      <c r="E138" s="119">
        <v>50</v>
      </c>
      <c r="F138" s="119">
        <v>51</v>
      </c>
      <c r="G138" s="119">
        <v>52</v>
      </c>
      <c r="H138" s="48" t="s">
        <v>2</v>
      </c>
      <c r="I138" s="28" t="s">
        <v>1109</v>
      </c>
      <c r="J138" s="91"/>
      <c r="K138" s="91"/>
      <c r="L138" s="28"/>
      <c r="M138" s="28"/>
      <c r="N138" s="28"/>
      <c r="O138" s="28"/>
      <c r="P138" s="2"/>
    </row>
    <row r="139" spans="1:16" ht="15.75" thickBot="1" x14ac:dyDescent="0.3">
      <c r="A139" s="5"/>
      <c r="B139" s="243" t="s">
        <v>2936</v>
      </c>
      <c r="C139" s="288">
        <v>45137</v>
      </c>
      <c r="F139" s="119"/>
      <c r="G139" s="119"/>
      <c r="H139" s="243" t="s">
        <v>2</v>
      </c>
      <c r="I139" s="243" t="s">
        <v>2934</v>
      </c>
      <c r="J139" s="91"/>
      <c r="K139" s="91"/>
      <c r="L139" s="28"/>
      <c r="M139" s="28"/>
      <c r="N139" s="28"/>
      <c r="O139" s="28"/>
      <c r="P139" s="2"/>
    </row>
    <row r="140" spans="1:16" x14ac:dyDescent="0.25">
      <c r="A140" s="5"/>
      <c r="B140" s="319" t="s">
        <v>3040</v>
      </c>
      <c r="C140" s="320">
        <v>29066</v>
      </c>
      <c r="F140" s="119"/>
      <c r="G140" s="119"/>
      <c r="H140" s="319" t="s">
        <v>7</v>
      </c>
      <c r="I140" s="319" t="s">
        <v>3041</v>
      </c>
      <c r="J140" s="91"/>
      <c r="K140" s="91"/>
      <c r="L140" s="28"/>
      <c r="M140" s="28"/>
      <c r="N140" s="28"/>
      <c r="O140" s="28"/>
      <c r="P140" s="2"/>
    </row>
    <row r="141" spans="1:16" x14ac:dyDescent="0.25">
      <c r="A141" s="5">
        <v>141</v>
      </c>
      <c r="B141" s="28" t="s">
        <v>1110</v>
      </c>
      <c r="C141" s="47">
        <v>30163</v>
      </c>
      <c r="D141" s="50">
        <v>30163</v>
      </c>
      <c r="E141" s="119">
        <v>42</v>
      </c>
      <c r="F141" s="119">
        <v>43</v>
      </c>
      <c r="G141" s="119">
        <v>44</v>
      </c>
      <c r="H141" s="48" t="s">
        <v>1111</v>
      </c>
      <c r="I141" s="28" t="s">
        <v>726</v>
      </c>
      <c r="J141" s="91"/>
      <c r="K141" s="91"/>
      <c r="L141" s="28"/>
      <c r="M141" s="28"/>
      <c r="N141" s="28"/>
      <c r="O141" s="28"/>
      <c r="P141" s="2"/>
    </row>
    <row r="142" spans="1:16" x14ac:dyDescent="0.25">
      <c r="A142" s="5">
        <v>142</v>
      </c>
      <c r="B142" s="28" t="s">
        <v>1112</v>
      </c>
      <c r="C142" s="47">
        <v>37103</v>
      </c>
      <c r="D142" s="50">
        <v>37103</v>
      </c>
      <c r="E142" s="48">
        <v>23</v>
      </c>
      <c r="F142" s="48">
        <v>24</v>
      </c>
      <c r="G142" s="48">
        <v>25</v>
      </c>
      <c r="H142" s="48" t="s">
        <v>7</v>
      </c>
      <c r="I142" s="28" t="s">
        <v>761</v>
      </c>
      <c r="J142" s="91"/>
      <c r="K142" s="91"/>
      <c r="L142" s="28"/>
      <c r="M142" s="28"/>
      <c r="N142" s="28"/>
      <c r="O142" s="28"/>
      <c r="P142" s="2"/>
    </row>
    <row r="143" spans="1:16" x14ac:dyDescent="0.25">
      <c r="A143" s="5">
        <v>143</v>
      </c>
      <c r="B143" s="28" t="s">
        <v>2485</v>
      </c>
      <c r="C143" s="47">
        <v>45504</v>
      </c>
      <c r="D143" s="50"/>
      <c r="E143" s="48"/>
      <c r="F143" s="48">
        <v>1</v>
      </c>
      <c r="G143" s="48">
        <v>2</v>
      </c>
      <c r="H143" s="48" t="s">
        <v>2</v>
      </c>
      <c r="I143" s="28" t="s">
        <v>2488</v>
      </c>
      <c r="J143" s="91">
        <v>2024</v>
      </c>
      <c r="K143" s="91">
        <v>2025</v>
      </c>
      <c r="L143" s="28">
        <f>K143-J143</f>
        <v>1</v>
      </c>
      <c r="M143" s="28"/>
      <c r="N143" s="28"/>
      <c r="O143" s="28"/>
      <c r="P143" s="2"/>
    </row>
  </sheetData>
  <pageMargins left="0.7" right="0.7" top="0.75" bottom="0.75" header="0.3" footer="0.3"/>
  <pageSetup paperSize="9" orientation="portrait" horizontalDpi="4294967292"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4"/>
  <sheetViews>
    <sheetView zoomScale="115" zoomScaleNormal="115" workbookViewId="0">
      <selection activeCell="G1" sqref="G1:G1048576"/>
    </sheetView>
  </sheetViews>
  <sheetFormatPr defaultColWidth="9.140625" defaultRowHeight="12" x14ac:dyDescent="0.2"/>
  <cols>
    <col min="1" max="1" width="5.28515625" style="1" customWidth="1"/>
    <col min="2" max="2" width="31.5703125" style="1" customWidth="1"/>
    <col min="3" max="3" width="22.85546875" style="1" customWidth="1"/>
    <col min="4" max="4" width="22.85546875" style="121" customWidth="1"/>
    <col min="5" max="7" width="9.140625" style="25"/>
    <col min="8" max="8" width="6.28515625" style="25" customWidth="1"/>
    <col min="9" max="9" width="36.5703125" style="1" customWidth="1"/>
    <col min="10" max="16384" width="9.140625" style="1"/>
  </cols>
  <sheetData>
    <row r="1" spans="1:14" x14ac:dyDescent="0.2">
      <c r="A1" s="28"/>
      <c r="B1" s="28"/>
      <c r="C1" s="28"/>
      <c r="D1" s="49"/>
      <c r="E1" s="48">
        <v>2024</v>
      </c>
      <c r="F1" s="48">
        <v>2025</v>
      </c>
      <c r="G1" s="48"/>
      <c r="H1" s="48" t="s">
        <v>163</v>
      </c>
      <c r="I1" s="28"/>
      <c r="J1" s="28"/>
      <c r="K1" s="28"/>
      <c r="L1" s="28"/>
    </row>
    <row r="2" spans="1:14" x14ac:dyDescent="0.2">
      <c r="A2" s="5">
        <v>1</v>
      </c>
      <c r="B2" s="6" t="s">
        <v>1114</v>
      </c>
      <c r="C2" s="7" t="s">
        <v>1113</v>
      </c>
      <c r="D2" s="10">
        <v>27973</v>
      </c>
      <c r="E2" s="5">
        <v>48</v>
      </c>
      <c r="F2" s="5">
        <v>49</v>
      </c>
      <c r="G2" s="5"/>
      <c r="H2" s="48" t="s">
        <v>2</v>
      </c>
      <c r="I2" s="28" t="s">
        <v>1115</v>
      </c>
      <c r="J2" s="28"/>
      <c r="K2" s="28"/>
      <c r="L2" s="28"/>
      <c r="M2" s="2"/>
      <c r="N2" s="2"/>
    </row>
    <row r="3" spans="1:14" x14ac:dyDescent="0.2">
      <c r="A3" s="5">
        <v>2</v>
      </c>
      <c r="B3" s="6" t="s">
        <v>1116</v>
      </c>
      <c r="C3" s="7" t="s">
        <v>1117</v>
      </c>
      <c r="D3" s="10">
        <v>36373</v>
      </c>
      <c r="E3" s="5">
        <v>25</v>
      </c>
      <c r="F3" s="5">
        <v>26</v>
      </c>
      <c r="G3" s="5"/>
      <c r="H3" s="48" t="s">
        <v>2</v>
      </c>
      <c r="I3" s="28" t="s">
        <v>554</v>
      </c>
      <c r="J3" s="28"/>
      <c r="K3" s="28"/>
      <c r="L3" s="28"/>
      <c r="M3" s="2"/>
      <c r="N3" s="2"/>
    </row>
    <row r="4" spans="1:14" x14ac:dyDescent="0.2">
      <c r="A4" s="5">
        <v>3</v>
      </c>
      <c r="B4" s="9" t="s">
        <v>2005</v>
      </c>
      <c r="C4" s="47">
        <v>42217</v>
      </c>
      <c r="D4" s="10">
        <v>42217</v>
      </c>
      <c r="E4" s="5">
        <v>9</v>
      </c>
      <c r="F4" s="5">
        <v>10</v>
      </c>
      <c r="G4" s="5"/>
      <c r="H4" s="48" t="s">
        <v>7</v>
      </c>
      <c r="I4" s="28" t="s">
        <v>2034</v>
      </c>
      <c r="J4" s="28">
        <v>2015</v>
      </c>
      <c r="K4" s="28">
        <v>2023</v>
      </c>
      <c r="L4" s="28">
        <f>K4-J4</f>
        <v>8</v>
      </c>
      <c r="M4" s="2"/>
      <c r="N4" s="2"/>
    </row>
    <row r="5" spans="1:14" x14ac:dyDescent="0.2">
      <c r="A5" s="5">
        <v>4</v>
      </c>
      <c r="B5" s="6" t="s">
        <v>1118</v>
      </c>
      <c r="C5" s="7">
        <v>40756</v>
      </c>
      <c r="D5" s="10">
        <v>40756</v>
      </c>
      <c r="E5" s="5">
        <v>13</v>
      </c>
      <c r="F5" s="5">
        <v>14</v>
      </c>
      <c r="G5" s="5"/>
      <c r="H5" s="48" t="s">
        <v>2</v>
      </c>
      <c r="I5" s="28" t="s">
        <v>1119</v>
      </c>
      <c r="J5" s="28"/>
      <c r="K5" s="28"/>
      <c r="L5" s="28"/>
      <c r="M5" s="2"/>
      <c r="N5" s="2"/>
    </row>
    <row r="6" spans="1:14" x14ac:dyDescent="0.2">
      <c r="A6" s="5">
        <v>5</v>
      </c>
      <c r="B6" s="6" t="s">
        <v>1120</v>
      </c>
      <c r="C6" s="7">
        <v>37469</v>
      </c>
      <c r="D6" s="10">
        <v>37469</v>
      </c>
      <c r="E6" s="5">
        <v>22</v>
      </c>
      <c r="F6" s="5">
        <v>23</v>
      </c>
      <c r="G6" s="5"/>
      <c r="H6" s="48" t="s">
        <v>7</v>
      </c>
      <c r="I6" s="28" t="s">
        <v>1121</v>
      </c>
      <c r="J6" s="28"/>
      <c r="K6" s="28"/>
      <c r="L6" s="28"/>
      <c r="M6" s="2"/>
      <c r="N6" s="2"/>
    </row>
    <row r="7" spans="1:14" x14ac:dyDescent="0.2">
      <c r="A7" s="5">
        <v>7</v>
      </c>
      <c r="B7" s="28" t="s">
        <v>2210</v>
      </c>
      <c r="C7" s="47">
        <v>40757</v>
      </c>
      <c r="D7" s="49"/>
      <c r="E7" s="5">
        <v>13</v>
      </c>
      <c r="F7" s="5">
        <v>14</v>
      </c>
      <c r="G7" s="5"/>
      <c r="H7" s="45" t="s">
        <v>7</v>
      </c>
      <c r="I7" s="46" t="s">
        <v>2208</v>
      </c>
      <c r="J7" s="28">
        <v>2011</v>
      </c>
      <c r="K7" s="28">
        <v>2023</v>
      </c>
      <c r="L7" s="28">
        <f>K7-J7</f>
        <v>12</v>
      </c>
      <c r="M7" s="2"/>
      <c r="N7" s="2"/>
    </row>
    <row r="8" spans="1:14" x14ac:dyDescent="0.2">
      <c r="A8" s="5">
        <v>8</v>
      </c>
      <c r="B8" s="28" t="s">
        <v>2011</v>
      </c>
      <c r="C8" s="47">
        <v>34183</v>
      </c>
      <c r="D8" s="10"/>
      <c r="E8" s="5">
        <v>31</v>
      </c>
      <c r="F8" s="5">
        <v>32</v>
      </c>
      <c r="G8" s="5"/>
      <c r="H8" s="48" t="s">
        <v>7</v>
      </c>
      <c r="I8" s="28" t="s">
        <v>2012</v>
      </c>
      <c r="J8" s="28">
        <v>1993</v>
      </c>
      <c r="K8" s="28">
        <v>2023</v>
      </c>
      <c r="L8" s="28">
        <f>K8-J8</f>
        <v>30</v>
      </c>
      <c r="M8" s="2"/>
      <c r="N8" s="2"/>
    </row>
    <row r="9" spans="1:14" x14ac:dyDescent="0.2">
      <c r="A9" s="5">
        <v>9</v>
      </c>
      <c r="B9" s="6" t="s">
        <v>1122</v>
      </c>
      <c r="C9" s="7">
        <v>37470</v>
      </c>
      <c r="D9" s="10">
        <v>37470</v>
      </c>
      <c r="E9" s="5">
        <v>22</v>
      </c>
      <c r="F9" s="5">
        <v>23</v>
      </c>
      <c r="G9" s="5"/>
      <c r="H9" s="48" t="s">
        <v>2</v>
      </c>
      <c r="I9" s="28" t="s">
        <v>394</v>
      </c>
      <c r="J9" s="28"/>
      <c r="K9" s="28"/>
      <c r="L9" s="28"/>
      <c r="M9" s="2"/>
      <c r="N9" s="2"/>
    </row>
    <row r="10" spans="1:14" x14ac:dyDescent="0.2">
      <c r="A10" s="5">
        <v>10</v>
      </c>
      <c r="B10" s="6" t="s">
        <v>1123</v>
      </c>
      <c r="C10" s="7">
        <v>22860</v>
      </c>
      <c r="D10" s="10">
        <v>22860</v>
      </c>
      <c r="E10" s="5">
        <v>62</v>
      </c>
      <c r="F10" s="5">
        <v>63</v>
      </c>
      <c r="G10" s="5"/>
      <c r="H10" s="48" t="s">
        <v>2</v>
      </c>
      <c r="I10" s="28" t="s">
        <v>1124</v>
      </c>
      <c r="J10" s="28"/>
      <c r="K10" s="28"/>
      <c r="L10" s="28"/>
      <c r="M10" s="2"/>
      <c r="N10" s="2"/>
    </row>
    <row r="11" spans="1:14" x14ac:dyDescent="0.2">
      <c r="A11" s="5">
        <v>11</v>
      </c>
      <c r="B11" s="6" t="s">
        <v>1125</v>
      </c>
      <c r="C11" s="7">
        <v>37470</v>
      </c>
      <c r="D11" s="10">
        <v>37470</v>
      </c>
      <c r="E11" s="5">
        <v>22</v>
      </c>
      <c r="F11" s="5">
        <v>23</v>
      </c>
      <c r="G11" s="5"/>
      <c r="H11" s="48" t="s">
        <v>2</v>
      </c>
      <c r="I11" s="28" t="s">
        <v>733</v>
      </c>
      <c r="J11" s="28"/>
      <c r="K11" s="28"/>
      <c r="L11" s="28"/>
      <c r="M11" s="2"/>
      <c r="N11" s="2"/>
    </row>
    <row r="12" spans="1:14" x14ac:dyDescent="0.2">
      <c r="A12" s="5"/>
      <c r="B12" s="250" t="s">
        <v>2949</v>
      </c>
      <c r="C12" s="251">
        <v>28704</v>
      </c>
      <c r="D12" s="1"/>
      <c r="E12" s="1"/>
      <c r="F12" s="5">
        <v>47</v>
      </c>
      <c r="G12" s="5"/>
      <c r="H12" s="252" t="s">
        <v>2</v>
      </c>
      <c r="I12" s="250" t="s">
        <v>2950</v>
      </c>
      <c r="J12" s="28">
        <v>1978</v>
      </c>
      <c r="K12" s="28">
        <v>2025</v>
      </c>
      <c r="L12" s="28">
        <f>K12-J12</f>
        <v>47</v>
      </c>
      <c r="M12" s="2"/>
      <c r="N12" s="2"/>
    </row>
    <row r="13" spans="1:14" x14ac:dyDescent="0.2">
      <c r="A13" s="5">
        <v>12</v>
      </c>
      <c r="B13" s="6" t="s">
        <v>1126</v>
      </c>
      <c r="C13" s="7">
        <v>37106</v>
      </c>
      <c r="D13" s="10">
        <v>37106</v>
      </c>
      <c r="E13" s="5">
        <v>23</v>
      </c>
      <c r="F13" s="5">
        <v>24</v>
      </c>
      <c r="G13" s="5"/>
      <c r="H13" s="48" t="s">
        <v>2</v>
      </c>
      <c r="I13" s="28" t="s">
        <v>376</v>
      </c>
      <c r="J13" s="28"/>
      <c r="K13" s="28"/>
      <c r="L13" s="28"/>
      <c r="M13" s="2"/>
      <c r="N13" s="2"/>
    </row>
    <row r="14" spans="1:14" x14ac:dyDescent="0.2">
      <c r="A14" s="5">
        <v>13</v>
      </c>
      <c r="B14" s="6" t="s">
        <v>1127</v>
      </c>
      <c r="C14" s="7">
        <v>37836</v>
      </c>
      <c r="D14" s="10">
        <v>37836</v>
      </c>
      <c r="E14" s="5">
        <v>21</v>
      </c>
      <c r="F14" s="5">
        <v>22</v>
      </c>
      <c r="G14" s="5"/>
      <c r="H14" s="48" t="s">
        <v>2</v>
      </c>
      <c r="I14" s="28" t="s">
        <v>656</v>
      </c>
      <c r="J14" s="28"/>
      <c r="K14" s="28"/>
      <c r="L14" s="28"/>
      <c r="M14" s="2"/>
      <c r="N14" s="2"/>
    </row>
    <row r="15" spans="1:14" x14ac:dyDescent="0.2">
      <c r="A15" s="5">
        <v>14</v>
      </c>
      <c r="B15" s="6" t="s">
        <v>1128</v>
      </c>
      <c r="C15" s="7">
        <v>28705</v>
      </c>
      <c r="D15" s="10">
        <v>28705</v>
      </c>
      <c r="E15" s="5">
        <v>46</v>
      </c>
      <c r="F15" s="5">
        <v>47</v>
      </c>
      <c r="G15" s="5"/>
      <c r="H15" s="48" t="s">
        <v>7</v>
      </c>
      <c r="I15" s="28" t="s">
        <v>1129</v>
      </c>
      <c r="J15" s="28"/>
      <c r="K15" s="28"/>
      <c r="L15" s="28"/>
      <c r="M15" s="2"/>
      <c r="N15" s="2"/>
    </row>
    <row r="16" spans="1:14" x14ac:dyDescent="0.2">
      <c r="A16" s="5">
        <v>15</v>
      </c>
      <c r="B16" s="6" t="s">
        <v>1130</v>
      </c>
      <c r="C16" s="7">
        <v>23592</v>
      </c>
      <c r="D16" s="10">
        <v>23592</v>
      </c>
      <c r="E16" s="5">
        <v>60</v>
      </c>
      <c r="F16" s="5">
        <v>61</v>
      </c>
      <c r="G16" s="5"/>
      <c r="H16" s="48" t="s">
        <v>7</v>
      </c>
      <c r="I16" s="28" t="s">
        <v>1131</v>
      </c>
      <c r="J16" s="28"/>
      <c r="K16" s="28"/>
      <c r="L16" s="28"/>
      <c r="M16" s="2"/>
      <c r="N16" s="2"/>
    </row>
    <row r="17" spans="1:14" x14ac:dyDescent="0.2">
      <c r="A17" s="5">
        <v>16</v>
      </c>
      <c r="B17" s="6" t="s">
        <v>1132</v>
      </c>
      <c r="C17" s="7">
        <v>23592</v>
      </c>
      <c r="D17" s="10">
        <v>23592</v>
      </c>
      <c r="E17" s="5">
        <v>60</v>
      </c>
      <c r="F17" s="5">
        <v>61</v>
      </c>
      <c r="G17" s="5"/>
      <c r="H17" s="48" t="s">
        <v>7</v>
      </c>
      <c r="I17" s="28" t="s">
        <v>1133</v>
      </c>
      <c r="J17" s="28"/>
      <c r="K17" s="28"/>
      <c r="L17" s="28"/>
      <c r="M17" s="2"/>
      <c r="N17" s="2"/>
    </row>
    <row r="18" spans="1:14" x14ac:dyDescent="0.2">
      <c r="A18" s="5">
        <v>17</v>
      </c>
      <c r="B18" s="6" t="s">
        <v>1134</v>
      </c>
      <c r="C18" s="7">
        <v>33453</v>
      </c>
      <c r="D18" s="10">
        <v>33453</v>
      </c>
      <c r="E18" s="5">
        <v>33</v>
      </c>
      <c r="F18" s="5">
        <v>34</v>
      </c>
      <c r="G18" s="5"/>
      <c r="H18" s="48" t="s">
        <v>7</v>
      </c>
      <c r="I18" s="28" t="s">
        <v>687</v>
      </c>
      <c r="J18" s="28"/>
      <c r="K18" s="28"/>
      <c r="L18" s="28"/>
      <c r="M18" s="2"/>
      <c r="N18" s="2"/>
    </row>
    <row r="19" spans="1:14" x14ac:dyDescent="0.2">
      <c r="A19" s="5">
        <v>18</v>
      </c>
      <c r="B19" s="6" t="s">
        <v>1135</v>
      </c>
      <c r="C19" s="7">
        <v>23226</v>
      </c>
      <c r="D19" s="10">
        <v>23226</v>
      </c>
      <c r="E19" s="5">
        <v>61</v>
      </c>
      <c r="F19" s="5">
        <v>62</v>
      </c>
      <c r="G19" s="5"/>
      <c r="H19" s="48" t="s">
        <v>2</v>
      </c>
      <c r="I19" s="28" t="s">
        <v>1136</v>
      </c>
      <c r="J19" s="28"/>
      <c r="K19" s="28"/>
      <c r="L19" s="28"/>
      <c r="M19" s="2"/>
      <c r="N19" s="2"/>
    </row>
    <row r="20" spans="1:14" x14ac:dyDescent="0.2">
      <c r="A20" s="5">
        <v>19</v>
      </c>
      <c r="B20" s="6" t="s">
        <v>1137</v>
      </c>
      <c r="C20" s="7">
        <v>26148</v>
      </c>
      <c r="D20" s="10">
        <v>26148</v>
      </c>
      <c r="E20" s="5">
        <v>53</v>
      </c>
      <c r="F20" s="5">
        <v>54</v>
      </c>
      <c r="G20" s="5"/>
      <c r="H20" s="48" t="s">
        <v>2</v>
      </c>
      <c r="I20" s="28" t="s">
        <v>1138</v>
      </c>
      <c r="J20" s="28"/>
      <c r="K20" s="28"/>
      <c r="L20" s="28"/>
      <c r="M20" s="2"/>
      <c r="N20" s="2"/>
    </row>
    <row r="21" spans="1:14" x14ac:dyDescent="0.2">
      <c r="A21" s="5">
        <v>20</v>
      </c>
      <c r="B21" s="6" t="s">
        <v>2044</v>
      </c>
      <c r="C21" s="7">
        <v>22497</v>
      </c>
      <c r="D21" s="10"/>
      <c r="E21" s="5">
        <v>63</v>
      </c>
      <c r="F21" s="5">
        <v>64</v>
      </c>
      <c r="G21" s="5"/>
      <c r="H21" s="48" t="s">
        <v>7</v>
      </c>
      <c r="I21" s="28" t="s">
        <v>2045</v>
      </c>
      <c r="J21" s="28">
        <v>1961</v>
      </c>
      <c r="K21" s="28">
        <v>2023</v>
      </c>
      <c r="L21" s="28">
        <f>K21-J21</f>
        <v>62</v>
      </c>
      <c r="M21" s="2"/>
      <c r="N21" s="2"/>
    </row>
    <row r="22" spans="1:14" x14ac:dyDescent="0.2">
      <c r="A22" s="5">
        <v>21</v>
      </c>
      <c r="B22" s="28" t="s">
        <v>2123</v>
      </c>
      <c r="C22" s="47">
        <v>38568</v>
      </c>
      <c r="D22" s="28"/>
      <c r="E22" s="5">
        <v>19</v>
      </c>
      <c r="F22" s="5">
        <v>20</v>
      </c>
      <c r="G22" s="5"/>
      <c r="H22" s="48" t="s">
        <v>2</v>
      </c>
      <c r="I22" s="28" t="s">
        <v>2124</v>
      </c>
      <c r="J22" s="28">
        <v>2005</v>
      </c>
      <c r="K22" s="28">
        <v>2023</v>
      </c>
      <c r="L22" s="28">
        <f>K22-J22</f>
        <v>18</v>
      </c>
      <c r="M22" s="2"/>
      <c r="N22" s="2"/>
    </row>
    <row r="23" spans="1:14" x14ac:dyDescent="0.2">
      <c r="A23" s="5">
        <v>22</v>
      </c>
      <c r="B23" s="6" t="s">
        <v>1139</v>
      </c>
      <c r="C23" s="7">
        <v>36011</v>
      </c>
      <c r="D23" s="10">
        <v>36011</v>
      </c>
      <c r="E23" s="5">
        <v>26</v>
      </c>
      <c r="F23" s="5">
        <v>27</v>
      </c>
      <c r="G23" s="5"/>
      <c r="H23" s="48" t="s">
        <v>7</v>
      </c>
      <c r="I23" s="28" t="s">
        <v>897</v>
      </c>
      <c r="J23" s="28"/>
      <c r="K23" s="28"/>
      <c r="L23" s="28"/>
      <c r="M23" s="2"/>
      <c r="N23" s="2"/>
    </row>
    <row r="24" spans="1:14" x14ac:dyDescent="0.2">
      <c r="A24" s="5">
        <v>23</v>
      </c>
      <c r="B24" s="6" t="s">
        <v>1140</v>
      </c>
      <c r="C24" s="7">
        <v>29802</v>
      </c>
      <c r="D24" s="10">
        <v>29802</v>
      </c>
      <c r="E24" s="5">
        <v>43</v>
      </c>
      <c r="F24" s="5">
        <v>44</v>
      </c>
      <c r="G24" s="5"/>
      <c r="H24" s="48" t="s">
        <v>7</v>
      </c>
      <c r="I24" s="28" t="s">
        <v>1141</v>
      </c>
      <c r="J24" s="28"/>
      <c r="K24" s="28"/>
      <c r="L24" s="28"/>
      <c r="M24" s="2"/>
      <c r="N24" s="2"/>
    </row>
    <row r="25" spans="1:14" x14ac:dyDescent="0.2">
      <c r="A25" s="5">
        <v>24</v>
      </c>
      <c r="B25" s="6" t="s">
        <v>1142</v>
      </c>
      <c r="C25" s="7">
        <v>37837</v>
      </c>
      <c r="D25" s="10">
        <v>37837</v>
      </c>
      <c r="E25" s="5">
        <v>21</v>
      </c>
      <c r="F25" s="5">
        <v>22</v>
      </c>
      <c r="G25" s="5"/>
      <c r="H25" s="48" t="s">
        <v>7</v>
      </c>
      <c r="I25" s="28" t="s">
        <v>482</v>
      </c>
      <c r="J25" s="28"/>
      <c r="K25" s="28"/>
      <c r="L25" s="28"/>
      <c r="M25" s="2"/>
      <c r="N25" s="2"/>
    </row>
    <row r="26" spans="1:14" x14ac:dyDescent="0.2">
      <c r="A26" s="5">
        <v>26</v>
      </c>
      <c r="B26" s="108" t="s">
        <v>2642</v>
      </c>
      <c r="C26" s="97">
        <v>30898</v>
      </c>
      <c r="D26" s="28"/>
      <c r="E26" s="5"/>
      <c r="F26" s="5">
        <v>41</v>
      </c>
      <c r="G26" s="5"/>
      <c r="H26" s="104" t="s">
        <v>7</v>
      </c>
      <c r="I26" s="100" t="s">
        <v>2643</v>
      </c>
      <c r="J26" s="28">
        <v>1984</v>
      </c>
      <c r="K26" s="28">
        <v>2025</v>
      </c>
      <c r="L26" s="28">
        <f>K26-J26</f>
        <v>41</v>
      </c>
      <c r="M26" s="2"/>
      <c r="N26" s="2"/>
    </row>
    <row r="27" spans="1:14" x14ac:dyDescent="0.2">
      <c r="A27" s="5"/>
      <c r="B27" s="108" t="s">
        <v>2816</v>
      </c>
      <c r="C27" s="97">
        <v>44412</v>
      </c>
      <c r="D27" s="28"/>
      <c r="E27" s="5"/>
      <c r="F27" s="5">
        <v>4</v>
      </c>
      <c r="G27" s="5"/>
      <c r="H27" s="104" t="s">
        <v>2</v>
      </c>
      <c r="I27" s="100" t="s">
        <v>2814</v>
      </c>
      <c r="J27" s="28">
        <v>2021</v>
      </c>
      <c r="K27" s="28">
        <v>2025</v>
      </c>
      <c r="L27" s="28">
        <f>K27-J27</f>
        <v>4</v>
      </c>
      <c r="M27" s="2"/>
      <c r="N27" s="2"/>
    </row>
    <row r="28" spans="1:14" x14ac:dyDescent="0.2">
      <c r="A28" s="5">
        <v>27</v>
      </c>
      <c r="B28" s="6" t="s">
        <v>1143</v>
      </c>
      <c r="C28" s="7">
        <v>31264</v>
      </c>
      <c r="D28" s="10">
        <v>31264</v>
      </c>
      <c r="E28" s="5">
        <v>39</v>
      </c>
      <c r="F28" s="5">
        <v>40</v>
      </c>
      <c r="G28" s="5"/>
      <c r="H28" s="48" t="s">
        <v>2</v>
      </c>
      <c r="I28" s="28" t="s">
        <v>2945</v>
      </c>
      <c r="J28" s="28"/>
      <c r="K28" s="28"/>
      <c r="L28" s="28"/>
      <c r="M28" s="2"/>
      <c r="N28" s="2"/>
    </row>
    <row r="29" spans="1:14" x14ac:dyDescent="0.2">
      <c r="A29" s="5">
        <v>28</v>
      </c>
      <c r="B29" s="6" t="s">
        <v>1144</v>
      </c>
      <c r="C29" s="7">
        <v>32725</v>
      </c>
      <c r="D29" s="10">
        <v>32725</v>
      </c>
      <c r="E29" s="5">
        <v>35</v>
      </c>
      <c r="F29" s="5">
        <v>36</v>
      </c>
      <c r="G29" s="5"/>
      <c r="H29" s="48" t="s">
        <v>2</v>
      </c>
      <c r="I29" s="28" t="s">
        <v>872</v>
      </c>
      <c r="J29" s="28"/>
      <c r="K29" s="28"/>
      <c r="L29" s="28"/>
      <c r="M29" s="2"/>
      <c r="N29" s="2"/>
    </row>
    <row r="30" spans="1:14" x14ac:dyDescent="0.2">
      <c r="A30" s="5">
        <v>29</v>
      </c>
      <c r="B30" s="6" t="s">
        <v>1145</v>
      </c>
      <c r="C30" s="7">
        <v>38204</v>
      </c>
      <c r="D30" s="10">
        <v>38204</v>
      </c>
      <c r="E30" s="5">
        <v>20</v>
      </c>
      <c r="F30" s="5">
        <v>21</v>
      </c>
      <c r="G30" s="5"/>
      <c r="H30" s="48" t="s">
        <v>2</v>
      </c>
      <c r="I30" s="28" t="s">
        <v>1079</v>
      </c>
      <c r="J30" s="28"/>
      <c r="K30" s="28"/>
      <c r="L30" s="28"/>
      <c r="M30" s="2"/>
      <c r="N30" s="2"/>
    </row>
    <row r="31" spans="1:14" x14ac:dyDescent="0.2">
      <c r="A31" s="5">
        <v>30</v>
      </c>
      <c r="B31" s="6" t="s">
        <v>2410</v>
      </c>
      <c r="C31" s="7">
        <v>30899</v>
      </c>
      <c r="D31" s="10"/>
      <c r="E31" s="5">
        <v>40</v>
      </c>
      <c r="F31" s="5">
        <v>41</v>
      </c>
      <c r="G31" s="5"/>
      <c r="H31" s="48" t="s">
        <v>2</v>
      </c>
      <c r="I31" s="28" t="s">
        <v>2411</v>
      </c>
      <c r="J31" s="28">
        <v>1984</v>
      </c>
      <c r="K31" s="28">
        <v>2024</v>
      </c>
      <c r="L31" s="28">
        <f>K31-J31</f>
        <v>40</v>
      </c>
      <c r="M31" s="2"/>
      <c r="N31" s="2"/>
    </row>
    <row r="32" spans="1:14" x14ac:dyDescent="0.2">
      <c r="A32" s="5"/>
      <c r="B32" s="6" t="s">
        <v>2845</v>
      </c>
      <c r="C32" s="7">
        <v>25421</v>
      </c>
      <c r="D32" s="10">
        <v>25421</v>
      </c>
      <c r="E32" s="5"/>
      <c r="F32" s="5">
        <v>56</v>
      </c>
      <c r="G32" s="5"/>
      <c r="H32" s="48" t="s">
        <v>2</v>
      </c>
      <c r="I32" s="28" t="s">
        <v>2846</v>
      </c>
      <c r="J32" s="28">
        <v>1969</v>
      </c>
      <c r="K32" s="28">
        <v>2025</v>
      </c>
      <c r="L32" s="28">
        <f>K32-J32</f>
        <v>56</v>
      </c>
      <c r="M32" s="2"/>
      <c r="N32" s="2"/>
    </row>
    <row r="33" spans="1:14" x14ac:dyDescent="0.2">
      <c r="A33" s="5">
        <v>31</v>
      </c>
      <c r="B33" s="6" t="s">
        <v>1146</v>
      </c>
      <c r="C33" s="7">
        <v>18116</v>
      </c>
      <c r="D33" s="10">
        <v>18116</v>
      </c>
      <c r="E33" s="5">
        <v>75</v>
      </c>
      <c r="F33" s="5">
        <v>76</v>
      </c>
      <c r="G33" s="5"/>
      <c r="H33" s="48" t="s">
        <v>2</v>
      </c>
      <c r="I33" s="28" t="s">
        <v>1147</v>
      </c>
      <c r="J33" s="28"/>
      <c r="K33" s="28"/>
      <c r="L33" s="28"/>
      <c r="M33" s="2"/>
      <c r="N33" s="2"/>
    </row>
    <row r="34" spans="1:14" x14ac:dyDescent="0.2">
      <c r="A34" s="5">
        <v>32</v>
      </c>
      <c r="B34" s="28" t="s">
        <v>2132</v>
      </c>
      <c r="C34" s="47">
        <v>37839</v>
      </c>
      <c r="D34" s="49"/>
      <c r="E34" s="5">
        <v>21</v>
      </c>
      <c r="F34" s="5">
        <v>22</v>
      </c>
      <c r="G34" s="5"/>
      <c r="H34" s="45" t="s">
        <v>2</v>
      </c>
      <c r="I34" s="46" t="s">
        <v>2131</v>
      </c>
      <c r="J34" s="28">
        <v>2003</v>
      </c>
      <c r="K34" s="28">
        <v>2023</v>
      </c>
      <c r="L34" s="28">
        <f>K34-J34</f>
        <v>20</v>
      </c>
      <c r="M34" s="2"/>
      <c r="N34" s="2"/>
    </row>
    <row r="35" spans="1:14" x14ac:dyDescent="0.2">
      <c r="A35" s="5">
        <v>33</v>
      </c>
      <c r="B35" s="28" t="s">
        <v>2570</v>
      </c>
      <c r="C35" s="47">
        <v>40031</v>
      </c>
      <c r="D35" s="28"/>
      <c r="E35" s="5"/>
      <c r="F35" s="5">
        <v>16</v>
      </c>
      <c r="G35" s="5"/>
      <c r="H35" s="48" t="s">
        <v>2</v>
      </c>
      <c r="I35" s="28" t="s">
        <v>2569</v>
      </c>
      <c r="J35" s="28">
        <v>2009</v>
      </c>
      <c r="K35" s="28">
        <v>2025</v>
      </c>
      <c r="L35" s="28">
        <f>K35-J35</f>
        <v>16</v>
      </c>
      <c r="M35" s="2"/>
      <c r="N35" s="2"/>
    </row>
    <row r="36" spans="1:14" x14ac:dyDescent="0.2">
      <c r="A36" s="5">
        <v>34</v>
      </c>
      <c r="B36" s="6" t="s">
        <v>2502</v>
      </c>
      <c r="C36" s="7">
        <v>19943</v>
      </c>
      <c r="D36" s="10"/>
      <c r="E36" s="5"/>
      <c r="F36" s="5">
        <v>71</v>
      </c>
      <c r="G36" s="5"/>
      <c r="H36" s="48" t="s">
        <v>7</v>
      </c>
      <c r="I36" s="28" t="s">
        <v>2503</v>
      </c>
      <c r="J36" s="28">
        <v>1954</v>
      </c>
      <c r="K36" s="28">
        <v>2025</v>
      </c>
      <c r="L36" s="28">
        <f>K36-J36</f>
        <v>71</v>
      </c>
      <c r="M36" s="2"/>
      <c r="N36" s="2"/>
    </row>
    <row r="37" spans="1:14" x14ac:dyDescent="0.2">
      <c r="A37" s="5">
        <v>35</v>
      </c>
      <c r="B37" s="6" t="s">
        <v>1148</v>
      </c>
      <c r="C37" s="7">
        <v>36745</v>
      </c>
      <c r="D37" s="10">
        <v>36745</v>
      </c>
      <c r="E37" s="5">
        <v>24</v>
      </c>
      <c r="F37" s="5">
        <v>25</v>
      </c>
      <c r="G37" s="5"/>
      <c r="H37" s="48" t="s">
        <v>7</v>
      </c>
      <c r="I37" s="28" t="s">
        <v>418</v>
      </c>
      <c r="J37" s="28"/>
      <c r="K37" s="28"/>
      <c r="L37" s="28"/>
      <c r="M37" s="2"/>
      <c r="N37" s="2"/>
    </row>
    <row r="38" spans="1:14" x14ac:dyDescent="0.2">
      <c r="A38" s="5">
        <v>36</v>
      </c>
      <c r="B38" s="6" t="s">
        <v>1149</v>
      </c>
      <c r="C38" s="7">
        <v>35649</v>
      </c>
      <c r="D38" s="10">
        <v>35649</v>
      </c>
      <c r="E38" s="5">
        <v>27</v>
      </c>
      <c r="F38" s="5">
        <v>28</v>
      </c>
      <c r="G38" s="5"/>
      <c r="H38" s="48" t="s">
        <v>7</v>
      </c>
      <c r="I38" s="28" t="s">
        <v>133</v>
      </c>
      <c r="J38" s="28"/>
      <c r="K38" s="28"/>
      <c r="L38" s="28"/>
      <c r="M38" s="2"/>
      <c r="N38" s="2"/>
    </row>
    <row r="39" spans="1:14" x14ac:dyDescent="0.2">
      <c r="A39" s="5">
        <v>37</v>
      </c>
      <c r="B39" s="6" t="s">
        <v>1150</v>
      </c>
      <c r="C39" s="7">
        <v>34553</v>
      </c>
      <c r="D39" s="10">
        <v>34553</v>
      </c>
      <c r="E39" s="5">
        <v>30</v>
      </c>
      <c r="F39" s="5">
        <v>31</v>
      </c>
      <c r="G39" s="5"/>
      <c r="H39" s="48" t="s">
        <v>7</v>
      </c>
      <c r="I39" s="28" t="s">
        <v>1151</v>
      </c>
      <c r="J39" s="28"/>
      <c r="K39" s="28"/>
      <c r="L39" s="28"/>
      <c r="M39" s="2"/>
      <c r="N39" s="2"/>
    </row>
    <row r="40" spans="1:14" x14ac:dyDescent="0.2">
      <c r="A40" s="5">
        <v>38</v>
      </c>
      <c r="B40" s="6" t="s">
        <v>1152</v>
      </c>
      <c r="C40" s="7">
        <v>29805</v>
      </c>
      <c r="D40" s="10">
        <v>29805</v>
      </c>
      <c r="E40" s="5">
        <v>43</v>
      </c>
      <c r="F40" s="5">
        <v>44</v>
      </c>
      <c r="G40" s="5"/>
      <c r="H40" s="48" t="s">
        <v>2</v>
      </c>
      <c r="I40" s="28" t="s">
        <v>2785</v>
      </c>
      <c r="J40" s="28"/>
      <c r="K40" s="28"/>
      <c r="L40" s="28"/>
      <c r="M40" s="2"/>
      <c r="N40" s="2"/>
    </row>
    <row r="41" spans="1:14" x14ac:dyDescent="0.2">
      <c r="A41" s="5">
        <v>39</v>
      </c>
      <c r="B41" s="6" t="s">
        <v>1153</v>
      </c>
      <c r="C41" s="7">
        <v>32727</v>
      </c>
      <c r="D41" s="10">
        <v>32727</v>
      </c>
      <c r="E41" s="5">
        <v>35</v>
      </c>
      <c r="F41" s="5">
        <v>36</v>
      </c>
      <c r="G41" s="5"/>
      <c r="H41" s="48" t="s">
        <v>2</v>
      </c>
      <c r="I41" s="28" t="s">
        <v>1154</v>
      </c>
      <c r="J41" s="28"/>
      <c r="K41" s="28"/>
      <c r="L41" s="28"/>
      <c r="M41" s="2"/>
      <c r="N41" s="2"/>
    </row>
    <row r="42" spans="1:14" x14ac:dyDescent="0.2">
      <c r="A42" s="5">
        <v>40</v>
      </c>
      <c r="B42" s="6" t="s">
        <v>1155</v>
      </c>
      <c r="C42" s="7">
        <v>29805</v>
      </c>
      <c r="D42" s="10">
        <v>29805</v>
      </c>
      <c r="E42" s="5">
        <v>43</v>
      </c>
      <c r="F42" s="5">
        <v>44</v>
      </c>
      <c r="G42" s="5"/>
      <c r="H42" s="48" t="s">
        <v>2</v>
      </c>
      <c r="I42" s="28" t="s">
        <v>1156</v>
      </c>
      <c r="J42" s="28"/>
      <c r="K42" s="28"/>
      <c r="L42" s="28"/>
      <c r="M42" s="2"/>
      <c r="N42" s="2"/>
    </row>
    <row r="43" spans="1:14" x14ac:dyDescent="0.2">
      <c r="A43" s="5">
        <v>41</v>
      </c>
      <c r="B43" s="6" t="s">
        <v>1157</v>
      </c>
      <c r="C43" s="7">
        <v>38571</v>
      </c>
      <c r="D43" s="10">
        <v>38571</v>
      </c>
      <c r="E43" s="5">
        <v>19</v>
      </c>
      <c r="F43" s="5">
        <v>20</v>
      </c>
      <c r="G43" s="5"/>
      <c r="H43" s="48" t="s">
        <v>7</v>
      </c>
      <c r="I43" s="28" t="s">
        <v>617</v>
      </c>
      <c r="J43" s="28"/>
      <c r="K43" s="28"/>
      <c r="L43" s="28"/>
      <c r="M43" s="2"/>
      <c r="N43" s="2"/>
    </row>
    <row r="44" spans="1:14" x14ac:dyDescent="0.2">
      <c r="A44" s="5">
        <v>42</v>
      </c>
      <c r="B44" s="28" t="s">
        <v>2089</v>
      </c>
      <c r="C44" s="47">
        <v>24692</v>
      </c>
      <c r="D44" s="10">
        <v>24692</v>
      </c>
      <c r="E44" s="5">
        <v>57</v>
      </c>
      <c r="F44" s="5">
        <v>58</v>
      </c>
      <c r="G44" s="5"/>
      <c r="H44" s="48" t="s">
        <v>7</v>
      </c>
      <c r="I44" s="28" t="s">
        <v>2090</v>
      </c>
      <c r="J44" s="28">
        <v>1967</v>
      </c>
      <c r="K44" s="28">
        <v>2023</v>
      </c>
      <c r="L44" s="28">
        <f>K44-J44</f>
        <v>56</v>
      </c>
      <c r="M44" s="2"/>
      <c r="N44" s="2"/>
    </row>
    <row r="45" spans="1:14" x14ac:dyDescent="0.2">
      <c r="A45" s="5">
        <v>43</v>
      </c>
      <c r="B45" s="6" t="s">
        <v>1158</v>
      </c>
      <c r="C45" s="7">
        <v>40033</v>
      </c>
      <c r="D45" s="10">
        <v>40033</v>
      </c>
      <c r="E45" s="5">
        <v>15</v>
      </c>
      <c r="F45" s="5">
        <v>16</v>
      </c>
      <c r="G45" s="5"/>
      <c r="H45" s="48" t="s">
        <v>2</v>
      </c>
      <c r="I45" s="28" t="s">
        <v>933</v>
      </c>
      <c r="J45" s="28"/>
      <c r="K45" s="28"/>
      <c r="L45" s="28"/>
      <c r="M45" s="2"/>
      <c r="N45" s="2"/>
    </row>
    <row r="46" spans="1:14" x14ac:dyDescent="0.2">
      <c r="A46" s="5">
        <v>45</v>
      </c>
      <c r="B46" s="6" t="s">
        <v>1159</v>
      </c>
      <c r="C46" s="7" t="s">
        <v>2909</v>
      </c>
      <c r="D46" s="10">
        <v>33824</v>
      </c>
      <c r="E46" s="5">
        <v>32</v>
      </c>
      <c r="F46" s="5">
        <v>33</v>
      </c>
      <c r="G46" s="5"/>
      <c r="H46" s="48" t="s">
        <v>2</v>
      </c>
      <c r="I46" s="28" t="s">
        <v>110</v>
      </c>
      <c r="J46" s="28"/>
      <c r="K46" s="28"/>
      <c r="L46" s="28"/>
      <c r="M46" s="2"/>
      <c r="N46" s="2"/>
    </row>
    <row r="47" spans="1:14" x14ac:dyDescent="0.2">
      <c r="A47" s="5">
        <v>48</v>
      </c>
      <c r="B47" s="46" t="s">
        <v>2279</v>
      </c>
      <c r="C47" s="47">
        <v>33094</v>
      </c>
      <c r="D47" s="10">
        <v>33094</v>
      </c>
      <c r="E47" s="5">
        <v>34</v>
      </c>
      <c r="F47" s="5">
        <v>35</v>
      </c>
      <c r="G47" s="5"/>
      <c r="H47" s="48" t="s">
        <v>2</v>
      </c>
      <c r="I47" s="28" t="s">
        <v>2280</v>
      </c>
      <c r="J47" s="28">
        <v>1990</v>
      </c>
      <c r="K47" s="28">
        <v>2024</v>
      </c>
      <c r="L47" s="28">
        <f>K47-J47</f>
        <v>34</v>
      </c>
      <c r="M47" s="2"/>
      <c r="N47" s="2"/>
    </row>
    <row r="48" spans="1:14" x14ac:dyDescent="0.2">
      <c r="A48" s="5">
        <v>51</v>
      </c>
      <c r="B48" s="6" t="s">
        <v>1160</v>
      </c>
      <c r="C48" s="7">
        <v>37842</v>
      </c>
      <c r="D48" s="10">
        <v>37842</v>
      </c>
      <c r="E48" s="5">
        <v>21</v>
      </c>
      <c r="F48" s="5">
        <v>22</v>
      </c>
      <c r="G48" s="5"/>
      <c r="H48" s="48" t="s">
        <v>7</v>
      </c>
      <c r="I48" s="28" t="s">
        <v>1161</v>
      </c>
      <c r="J48" s="28"/>
      <c r="K48" s="28"/>
      <c r="L48" s="28"/>
      <c r="M48" s="2"/>
      <c r="N48" s="2"/>
    </row>
    <row r="49" spans="1:14" x14ac:dyDescent="0.2">
      <c r="A49" s="5">
        <v>52</v>
      </c>
      <c r="B49" s="6" t="s">
        <v>1162</v>
      </c>
      <c r="C49" s="7">
        <v>29076</v>
      </c>
      <c r="D49" s="10">
        <v>29076</v>
      </c>
      <c r="E49" s="5">
        <v>45</v>
      </c>
      <c r="F49" s="5">
        <v>46</v>
      </c>
      <c r="G49" s="5"/>
      <c r="H49" s="48" t="s">
        <v>7</v>
      </c>
      <c r="I49" s="28" t="s">
        <v>1163</v>
      </c>
      <c r="J49" s="28"/>
      <c r="K49" s="28"/>
      <c r="L49" s="28"/>
      <c r="M49" s="2"/>
      <c r="N49" s="2"/>
    </row>
    <row r="50" spans="1:14" x14ac:dyDescent="0.2">
      <c r="A50" s="5">
        <v>53</v>
      </c>
      <c r="B50" s="6" t="s">
        <v>1164</v>
      </c>
      <c r="C50" s="7">
        <v>23963</v>
      </c>
      <c r="D50" s="10">
        <v>23963</v>
      </c>
      <c r="E50" s="5">
        <v>58</v>
      </c>
      <c r="F50" s="5">
        <v>59</v>
      </c>
      <c r="G50" s="5"/>
      <c r="H50" s="48" t="s">
        <v>2</v>
      </c>
      <c r="I50" s="28" t="s">
        <v>1165</v>
      </c>
      <c r="J50" s="28"/>
      <c r="K50" s="28"/>
      <c r="L50" s="28"/>
      <c r="M50" s="2"/>
      <c r="N50" s="2"/>
    </row>
    <row r="51" spans="1:14" x14ac:dyDescent="0.2">
      <c r="A51" s="5">
        <v>54</v>
      </c>
      <c r="B51" s="6" t="s">
        <v>2037</v>
      </c>
      <c r="C51" s="7">
        <v>27615</v>
      </c>
      <c r="D51" s="10"/>
      <c r="E51" s="5">
        <v>49</v>
      </c>
      <c r="F51" s="5">
        <v>50</v>
      </c>
      <c r="G51" s="5"/>
      <c r="H51" s="48" t="s">
        <v>2</v>
      </c>
      <c r="I51" s="28" t="s">
        <v>2038</v>
      </c>
      <c r="J51" s="28">
        <v>1975</v>
      </c>
      <c r="K51" s="28">
        <v>2023</v>
      </c>
      <c r="L51" s="28">
        <f>K51-J51</f>
        <v>48</v>
      </c>
      <c r="M51" s="2"/>
      <c r="N51" s="2"/>
    </row>
    <row r="52" spans="1:14" x14ac:dyDescent="0.2">
      <c r="A52" s="5">
        <v>55</v>
      </c>
      <c r="B52" s="28" t="s">
        <v>2279</v>
      </c>
      <c r="C52" s="47">
        <v>33094</v>
      </c>
      <c r="D52" s="28"/>
      <c r="E52" s="5"/>
      <c r="F52" s="5">
        <v>35</v>
      </c>
      <c r="G52" s="5"/>
      <c r="H52" s="48" t="s">
        <v>7</v>
      </c>
      <c r="I52" s="28" t="s">
        <v>2705</v>
      </c>
      <c r="J52" s="28">
        <v>1990</v>
      </c>
      <c r="K52" s="28">
        <v>2025</v>
      </c>
      <c r="L52" s="28">
        <f>K52-J52</f>
        <v>35</v>
      </c>
      <c r="M52" s="2"/>
      <c r="N52" s="2"/>
    </row>
    <row r="53" spans="1:14" x14ac:dyDescent="0.2">
      <c r="A53" s="5">
        <v>56</v>
      </c>
      <c r="B53" s="28" t="s">
        <v>2139</v>
      </c>
      <c r="C53" s="47">
        <v>43687</v>
      </c>
      <c r="D53" s="49"/>
      <c r="E53" s="5">
        <v>5</v>
      </c>
      <c r="F53" s="5">
        <v>6</v>
      </c>
      <c r="G53" s="5"/>
      <c r="H53" s="45" t="s">
        <v>7</v>
      </c>
      <c r="I53" s="46" t="s">
        <v>2138</v>
      </c>
      <c r="J53" s="28">
        <v>2019</v>
      </c>
      <c r="K53" s="28">
        <v>2023</v>
      </c>
      <c r="L53" s="28">
        <f>K53-J53</f>
        <v>4</v>
      </c>
      <c r="M53" s="2"/>
      <c r="N53" s="2"/>
    </row>
    <row r="54" spans="1:14" x14ac:dyDescent="0.2">
      <c r="A54" s="5">
        <v>57</v>
      </c>
      <c r="B54" s="6" t="s">
        <v>1166</v>
      </c>
      <c r="C54" s="7">
        <v>40765</v>
      </c>
      <c r="D54" s="10">
        <v>40765</v>
      </c>
      <c r="E54" s="5">
        <v>13</v>
      </c>
      <c r="F54" s="5">
        <v>14</v>
      </c>
      <c r="G54" s="5"/>
      <c r="H54" s="48" t="s">
        <v>7</v>
      </c>
      <c r="I54" s="28" t="s">
        <v>1167</v>
      </c>
      <c r="J54" s="28"/>
      <c r="K54" s="28"/>
      <c r="L54" s="28"/>
      <c r="M54" s="2"/>
      <c r="N54" s="2"/>
    </row>
    <row r="55" spans="1:14" x14ac:dyDescent="0.2">
      <c r="A55" s="5">
        <v>58</v>
      </c>
      <c r="B55" s="6" t="s">
        <v>1168</v>
      </c>
      <c r="C55" s="7">
        <v>29443</v>
      </c>
      <c r="D55" s="10">
        <v>29443</v>
      </c>
      <c r="E55" s="5">
        <v>44</v>
      </c>
      <c r="F55" s="5">
        <v>45</v>
      </c>
      <c r="G55" s="5"/>
      <c r="H55" s="48" t="s">
        <v>7</v>
      </c>
      <c r="I55" s="28" t="s">
        <v>1169</v>
      </c>
      <c r="J55" s="28"/>
      <c r="K55" s="28"/>
      <c r="L55" s="28"/>
      <c r="M55" s="2"/>
      <c r="N55" s="2"/>
    </row>
    <row r="56" spans="1:14" x14ac:dyDescent="0.2">
      <c r="A56" s="5">
        <v>59</v>
      </c>
      <c r="B56" s="6" t="s">
        <v>1170</v>
      </c>
      <c r="C56" s="7" t="s">
        <v>1171</v>
      </c>
      <c r="D56" s="10">
        <v>34191</v>
      </c>
      <c r="E56" s="5">
        <v>31</v>
      </c>
      <c r="F56" s="5">
        <v>32</v>
      </c>
      <c r="G56" s="5"/>
      <c r="H56" s="48" t="s">
        <v>7</v>
      </c>
      <c r="I56" s="28" t="s">
        <v>1172</v>
      </c>
      <c r="J56" s="28"/>
      <c r="K56" s="28"/>
      <c r="L56" s="28"/>
      <c r="M56" s="2"/>
      <c r="N56" s="2"/>
    </row>
    <row r="57" spans="1:14" x14ac:dyDescent="0.2">
      <c r="A57" s="5">
        <v>60</v>
      </c>
      <c r="B57" s="91" t="s">
        <v>2572</v>
      </c>
      <c r="C57" s="97">
        <v>22511</v>
      </c>
      <c r="D57" s="28"/>
      <c r="E57" s="5"/>
      <c r="F57" s="5">
        <v>64</v>
      </c>
      <c r="G57" s="5"/>
      <c r="H57" s="104" t="s">
        <v>2</v>
      </c>
      <c r="I57" s="91" t="s">
        <v>2573</v>
      </c>
      <c r="J57" s="28">
        <v>1961</v>
      </c>
      <c r="K57" s="28">
        <v>2025</v>
      </c>
      <c r="L57" s="28">
        <f>K57-J57</f>
        <v>64</v>
      </c>
      <c r="M57" s="2"/>
      <c r="N57" s="2"/>
    </row>
    <row r="58" spans="1:14" x14ac:dyDescent="0.2">
      <c r="A58" s="5"/>
      <c r="B58" s="215" t="s">
        <v>2867</v>
      </c>
      <c r="C58" s="216">
        <v>40036</v>
      </c>
      <c r="D58" s="1"/>
      <c r="E58" s="1"/>
      <c r="F58" s="5">
        <v>16</v>
      </c>
      <c r="G58" s="5"/>
      <c r="H58" s="215" t="s">
        <v>2</v>
      </c>
      <c r="I58" s="215" t="s">
        <v>2864</v>
      </c>
      <c r="J58" s="28">
        <v>2009</v>
      </c>
      <c r="K58" s="28">
        <v>2025</v>
      </c>
      <c r="L58" s="28">
        <f>K58-J58</f>
        <v>16</v>
      </c>
      <c r="M58" s="2"/>
      <c r="N58" s="2"/>
    </row>
    <row r="59" spans="1:14" x14ac:dyDescent="0.2">
      <c r="A59" s="5">
        <v>61</v>
      </c>
      <c r="B59" s="6" t="s">
        <v>1173</v>
      </c>
      <c r="C59" s="7" t="s">
        <v>1174</v>
      </c>
      <c r="D59" s="10">
        <v>31270</v>
      </c>
      <c r="E59" s="5">
        <v>39</v>
      </c>
      <c r="F59" s="5">
        <v>40</v>
      </c>
      <c r="G59" s="5"/>
      <c r="H59" s="48" t="s">
        <v>7</v>
      </c>
      <c r="I59" s="28" t="s">
        <v>1175</v>
      </c>
      <c r="J59" s="28"/>
      <c r="K59" s="28"/>
      <c r="L59" s="28"/>
      <c r="M59" s="2"/>
      <c r="N59" s="2"/>
    </row>
    <row r="60" spans="1:14" x14ac:dyDescent="0.2">
      <c r="A60" s="5">
        <v>62</v>
      </c>
      <c r="B60" s="6" t="s">
        <v>2395</v>
      </c>
      <c r="C60" s="7" t="s">
        <v>1176</v>
      </c>
      <c r="D60" s="10">
        <v>28713</v>
      </c>
      <c r="E60" s="5">
        <v>46</v>
      </c>
      <c r="F60" s="5">
        <v>47</v>
      </c>
      <c r="G60" s="5"/>
      <c r="H60" s="48" t="s">
        <v>7</v>
      </c>
      <c r="I60" s="28" t="s">
        <v>2398</v>
      </c>
      <c r="J60" s="28"/>
      <c r="K60" s="28"/>
      <c r="L60" s="28"/>
      <c r="M60" s="2"/>
      <c r="N60" s="2"/>
    </row>
    <row r="61" spans="1:14" x14ac:dyDescent="0.2">
      <c r="A61" s="5">
        <v>63</v>
      </c>
      <c r="B61" s="6" t="s">
        <v>1177</v>
      </c>
      <c r="C61" s="7" t="s">
        <v>1178</v>
      </c>
      <c r="D61" s="10">
        <v>32000</v>
      </c>
      <c r="E61" s="5">
        <v>37</v>
      </c>
      <c r="F61" s="5">
        <v>38</v>
      </c>
      <c r="G61" s="5"/>
      <c r="H61" s="48" t="s">
        <v>2</v>
      </c>
      <c r="I61" s="28" t="s">
        <v>202</v>
      </c>
      <c r="J61" s="28"/>
      <c r="K61" s="28"/>
      <c r="L61" s="28"/>
      <c r="M61" s="2"/>
      <c r="N61" s="2"/>
    </row>
    <row r="62" spans="1:14" x14ac:dyDescent="0.2">
      <c r="A62" s="5">
        <v>64</v>
      </c>
      <c r="B62" s="6" t="s">
        <v>1179</v>
      </c>
      <c r="C62" s="7" t="s">
        <v>1180</v>
      </c>
      <c r="D62" s="10">
        <v>21408</v>
      </c>
      <c r="E62" s="5">
        <v>66</v>
      </c>
      <c r="F62" s="5">
        <v>67</v>
      </c>
      <c r="G62" s="5"/>
      <c r="H62" s="48" t="s">
        <v>7</v>
      </c>
      <c r="I62" s="28" t="s">
        <v>1181</v>
      </c>
      <c r="J62" s="28"/>
      <c r="K62" s="28"/>
      <c r="L62" s="28"/>
      <c r="M62" s="2"/>
      <c r="N62" s="2"/>
    </row>
    <row r="63" spans="1:14" x14ac:dyDescent="0.2">
      <c r="A63" s="5">
        <v>65</v>
      </c>
      <c r="B63" s="9" t="s">
        <v>2026</v>
      </c>
      <c r="C63" s="47">
        <v>33096</v>
      </c>
      <c r="D63" s="10"/>
      <c r="E63" s="5">
        <v>34</v>
      </c>
      <c r="F63" s="5">
        <v>35</v>
      </c>
      <c r="G63" s="5"/>
      <c r="H63" s="48" t="s">
        <v>7</v>
      </c>
      <c r="I63" s="28"/>
      <c r="J63" s="28">
        <v>1990</v>
      </c>
      <c r="K63" s="28">
        <v>2023</v>
      </c>
      <c r="L63" s="28">
        <f>K63-J63</f>
        <v>33</v>
      </c>
      <c r="M63" s="2"/>
      <c r="N63" s="2"/>
    </row>
    <row r="64" spans="1:14" x14ac:dyDescent="0.2">
      <c r="A64" s="5">
        <v>66</v>
      </c>
      <c r="B64" s="6" t="s">
        <v>1182</v>
      </c>
      <c r="C64" s="7">
        <v>39672</v>
      </c>
      <c r="D64" s="10">
        <v>39672</v>
      </c>
      <c r="E64" s="5">
        <v>16</v>
      </c>
      <c r="F64" s="5">
        <v>17</v>
      </c>
      <c r="G64" s="5"/>
      <c r="H64" s="48" t="s">
        <v>2</v>
      </c>
      <c r="I64" s="28" t="s">
        <v>1183</v>
      </c>
      <c r="J64" s="28"/>
      <c r="K64" s="28"/>
      <c r="L64" s="28"/>
      <c r="M64" s="2"/>
      <c r="N64" s="2"/>
    </row>
    <row r="65" spans="1:14" x14ac:dyDescent="0.2">
      <c r="A65" s="5">
        <v>67</v>
      </c>
      <c r="B65" s="46" t="s">
        <v>2149</v>
      </c>
      <c r="C65" s="47">
        <v>30175</v>
      </c>
      <c r="D65" s="49"/>
      <c r="E65" s="5">
        <v>42</v>
      </c>
      <c r="F65" s="5">
        <v>43</v>
      </c>
      <c r="G65" s="5"/>
      <c r="H65" s="45" t="s">
        <v>2</v>
      </c>
      <c r="I65" s="28" t="s">
        <v>2150</v>
      </c>
      <c r="J65" s="28">
        <v>1982</v>
      </c>
      <c r="K65" s="28">
        <v>2023</v>
      </c>
      <c r="L65" s="28">
        <f>K65-J65</f>
        <v>41</v>
      </c>
      <c r="M65" s="2"/>
      <c r="N65" s="2"/>
    </row>
    <row r="66" spans="1:14" x14ac:dyDescent="0.2">
      <c r="A66" s="5">
        <v>68</v>
      </c>
      <c r="B66" s="6" t="s">
        <v>1184</v>
      </c>
      <c r="C66" s="7" t="s">
        <v>1185</v>
      </c>
      <c r="D66" s="10">
        <v>34558</v>
      </c>
      <c r="E66" s="5">
        <v>30</v>
      </c>
      <c r="F66" s="5">
        <v>31</v>
      </c>
      <c r="G66" s="5"/>
      <c r="H66" s="48" t="s">
        <v>2</v>
      </c>
      <c r="I66" s="124" t="s">
        <v>416</v>
      </c>
      <c r="J66" s="28"/>
      <c r="K66" s="28"/>
      <c r="L66" s="28"/>
      <c r="M66" s="2"/>
      <c r="N66" s="2"/>
    </row>
    <row r="67" spans="1:14" x14ac:dyDescent="0.2">
      <c r="A67" s="5">
        <v>69</v>
      </c>
      <c r="B67" s="6" t="s">
        <v>1186</v>
      </c>
      <c r="C67" s="7">
        <v>38212</v>
      </c>
      <c r="D67" s="10">
        <v>38212</v>
      </c>
      <c r="E67" s="5">
        <v>20</v>
      </c>
      <c r="F67" s="5">
        <v>21</v>
      </c>
      <c r="G67" s="5"/>
      <c r="H67" s="48" t="s">
        <v>2</v>
      </c>
      <c r="I67" s="28" t="s">
        <v>2832</v>
      </c>
      <c r="J67" s="28"/>
      <c r="K67" s="28"/>
      <c r="L67" s="28"/>
      <c r="M67" s="2"/>
      <c r="N67" s="2"/>
    </row>
    <row r="68" spans="1:14" x14ac:dyDescent="0.2">
      <c r="A68" s="5">
        <v>70</v>
      </c>
      <c r="B68" s="6" t="s">
        <v>1187</v>
      </c>
      <c r="C68" s="7">
        <v>29446</v>
      </c>
      <c r="D68" s="10">
        <v>29446</v>
      </c>
      <c r="E68" s="5">
        <v>44</v>
      </c>
      <c r="F68" s="5">
        <v>45</v>
      </c>
      <c r="G68" s="5"/>
      <c r="H68" s="48" t="s">
        <v>2</v>
      </c>
      <c r="I68" s="28" t="s">
        <v>1188</v>
      </c>
      <c r="J68" s="28"/>
      <c r="K68" s="28"/>
      <c r="L68" s="28"/>
      <c r="M68" s="2"/>
      <c r="N68" s="2"/>
    </row>
    <row r="69" spans="1:14" x14ac:dyDescent="0.2">
      <c r="A69" s="5">
        <v>71</v>
      </c>
      <c r="B69" s="6" t="s">
        <v>1189</v>
      </c>
      <c r="C69" s="7">
        <v>27985</v>
      </c>
      <c r="D69" s="10">
        <v>27985</v>
      </c>
      <c r="E69" s="5">
        <v>48</v>
      </c>
      <c r="F69" s="5">
        <v>49</v>
      </c>
      <c r="G69" s="5"/>
      <c r="H69" s="48" t="s">
        <v>2</v>
      </c>
      <c r="I69" s="28" t="s">
        <v>2288</v>
      </c>
      <c r="J69" s="28"/>
      <c r="K69" s="28"/>
      <c r="L69" s="28"/>
      <c r="M69" s="2"/>
      <c r="N69" s="2"/>
    </row>
    <row r="70" spans="1:14" ht="12.75" thickBot="1" x14ac:dyDescent="0.25">
      <c r="A70" s="5">
        <v>72</v>
      </c>
      <c r="B70" s="91" t="s">
        <v>2553</v>
      </c>
      <c r="C70" s="97">
        <v>30541</v>
      </c>
      <c r="D70" s="28"/>
      <c r="E70" s="5"/>
      <c r="F70" s="5">
        <v>42</v>
      </c>
      <c r="G70" s="5"/>
      <c r="H70" s="104" t="s">
        <v>2</v>
      </c>
      <c r="I70" s="91" t="s">
        <v>2554</v>
      </c>
      <c r="J70" s="28">
        <v>1983</v>
      </c>
      <c r="K70" s="28">
        <v>2025</v>
      </c>
      <c r="L70" s="28">
        <f>K70-J70</f>
        <v>42</v>
      </c>
      <c r="M70" s="2"/>
      <c r="N70" s="2"/>
    </row>
    <row r="71" spans="1:14" x14ac:dyDescent="0.2">
      <c r="A71" s="5"/>
      <c r="B71" s="265" t="s">
        <v>2913</v>
      </c>
      <c r="C71" s="266">
        <v>36020</v>
      </c>
      <c r="D71" s="1"/>
      <c r="E71" s="1"/>
      <c r="F71" s="5">
        <v>27</v>
      </c>
      <c r="G71" s="5"/>
      <c r="H71" s="267" t="s">
        <v>7</v>
      </c>
      <c r="I71" s="268" t="s">
        <v>2914</v>
      </c>
      <c r="J71" s="28">
        <v>1998</v>
      </c>
      <c r="K71" s="28">
        <v>2025</v>
      </c>
      <c r="L71" s="28">
        <f>K71-J71</f>
        <v>27</v>
      </c>
      <c r="M71" s="2"/>
      <c r="N71" s="2"/>
    </row>
    <row r="72" spans="1:14" x14ac:dyDescent="0.2">
      <c r="A72" s="5">
        <v>73</v>
      </c>
      <c r="B72" s="6" t="s">
        <v>2358</v>
      </c>
      <c r="C72" s="7">
        <v>43326</v>
      </c>
      <c r="D72" s="10"/>
      <c r="E72" s="5">
        <v>6</v>
      </c>
      <c r="F72" s="5">
        <v>7</v>
      </c>
      <c r="G72" s="5"/>
      <c r="H72" s="48" t="s">
        <v>2</v>
      </c>
      <c r="I72" s="28" t="s">
        <v>2359</v>
      </c>
      <c r="J72" s="28">
        <v>2018</v>
      </c>
      <c r="K72" s="28">
        <v>2024</v>
      </c>
      <c r="L72" s="28">
        <f>K72-J72</f>
        <v>6</v>
      </c>
      <c r="M72" s="2"/>
      <c r="N72" s="2"/>
    </row>
    <row r="73" spans="1:14" x14ac:dyDescent="0.2">
      <c r="A73" s="5">
        <v>74</v>
      </c>
      <c r="B73" s="28" t="s">
        <v>2009</v>
      </c>
      <c r="C73" s="47">
        <v>42596</v>
      </c>
      <c r="D73" s="10"/>
      <c r="E73" s="5">
        <v>8</v>
      </c>
      <c r="F73" s="5">
        <v>9</v>
      </c>
      <c r="G73" s="5"/>
      <c r="H73" s="48" t="s">
        <v>7</v>
      </c>
      <c r="I73" s="46" t="s">
        <v>2505</v>
      </c>
      <c r="J73" s="28">
        <v>2016</v>
      </c>
      <c r="K73" s="28">
        <v>2023</v>
      </c>
      <c r="L73" s="28">
        <f>K73-J73</f>
        <v>7</v>
      </c>
      <c r="M73" s="2"/>
      <c r="N73" s="2"/>
    </row>
    <row r="74" spans="1:14" x14ac:dyDescent="0.2">
      <c r="A74" s="5">
        <v>75</v>
      </c>
      <c r="B74" s="6" t="s">
        <v>1190</v>
      </c>
      <c r="C74" s="7">
        <v>42230</v>
      </c>
      <c r="D74" s="10">
        <v>42230</v>
      </c>
      <c r="E74" s="5">
        <v>9</v>
      </c>
      <c r="F74" s="5">
        <v>10</v>
      </c>
      <c r="G74" s="5"/>
      <c r="H74" s="48" t="s">
        <v>2</v>
      </c>
      <c r="I74" s="28" t="s">
        <v>1191</v>
      </c>
      <c r="J74" s="28"/>
      <c r="K74" s="28"/>
      <c r="L74" s="28"/>
      <c r="M74" s="2"/>
      <c r="N74" s="2"/>
    </row>
    <row r="75" spans="1:14" x14ac:dyDescent="0.2">
      <c r="A75" s="5">
        <v>76</v>
      </c>
      <c r="B75" s="6" t="s">
        <v>1192</v>
      </c>
      <c r="C75" s="7" t="s">
        <v>1193</v>
      </c>
      <c r="D75" s="10">
        <v>38578</v>
      </c>
      <c r="E75" s="5">
        <v>19</v>
      </c>
      <c r="F75" s="5">
        <v>20</v>
      </c>
      <c r="G75" s="5"/>
      <c r="H75" s="48" t="s">
        <v>2</v>
      </c>
      <c r="I75" s="28" t="s">
        <v>1194</v>
      </c>
      <c r="J75" s="28"/>
      <c r="K75" s="28"/>
      <c r="L75" s="28"/>
      <c r="M75" s="2"/>
      <c r="N75" s="2"/>
    </row>
    <row r="76" spans="1:14" x14ac:dyDescent="0.2">
      <c r="A76" s="5">
        <v>77</v>
      </c>
      <c r="B76" s="6" t="s">
        <v>1195</v>
      </c>
      <c r="C76" s="7" t="s">
        <v>1196</v>
      </c>
      <c r="D76" s="10">
        <v>17759</v>
      </c>
      <c r="E76" s="5">
        <v>76</v>
      </c>
      <c r="F76" s="5">
        <v>77</v>
      </c>
      <c r="G76" s="5"/>
      <c r="H76" s="48" t="s">
        <v>2</v>
      </c>
      <c r="I76" s="28" t="s">
        <v>1197</v>
      </c>
      <c r="J76" s="28"/>
      <c r="K76" s="28"/>
      <c r="L76" s="28"/>
      <c r="M76" s="2"/>
      <c r="N76" s="2"/>
    </row>
    <row r="77" spans="1:14" x14ac:dyDescent="0.2">
      <c r="A77" s="5">
        <v>78</v>
      </c>
      <c r="B77" s="6" t="s">
        <v>1198</v>
      </c>
      <c r="C77" s="7">
        <v>40404</v>
      </c>
      <c r="D77" s="10">
        <v>40404</v>
      </c>
      <c r="E77" s="5">
        <v>14</v>
      </c>
      <c r="F77" s="5">
        <v>15</v>
      </c>
      <c r="G77" s="5"/>
      <c r="H77" s="48" t="s">
        <v>7</v>
      </c>
      <c r="I77" s="28" t="s">
        <v>1199</v>
      </c>
      <c r="J77" s="28"/>
      <c r="K77" s="28"/>
      <c r="L77" s="28"/>
      <c r="M77" s="2"/>
      <c r="N77" s="2"/>
    </row>
    <row r="78" spans="1:14" x14ac:dyDescent="0.2">
      <c r="A78" s="5">
        <v>79</v>
      </c>
      <c r="B78" s="6" t="s">
        <v>1200</v>
      </c>
      <c r="C78" s="7">
        <v>29812</v>
      </c>
      <c r="D78" s="10">
        <v>29812</v>
      </c>
      <c r="E78" s="5">
        <v>43</v>
      </c>
      <c r="F78" s="5">
        <v>44</v>
      </c>
      <c r="G78" s="5"/>
      <c r="H78" s="48" t="s">
        <v>7</v>
      </c>
      <c r="I78" s="28" t="s">
        <v>1201</v>
      </c>
      <c r="J78" s="28"/>
      <c r="K78" s="28"/>
      <c r="L78" s="28"/>
      <c r="M78" s="2"/>
      <c r="N78" s="2"/>
    </row>
    <row r="79" spans="1:14" x14ac:dyDescent="0.2">
      <c r="A79" s="5">
        <v>80</v>
      </c>
      <c r="B79" s="6" t="s">
        <v>1202</v>
      </c>
      <c r="C79" s="7">
        <v>33464</v>
      </c>
      <c r="D79" s="10">
        <v>33464</v>
      </c>
      <c r="E79" s="5">
        <v>33</v>
      </c>
      <c r="F79" s="5">
        <v>34</v>
      </c>
      <c r="G79" s="5"/>
      <c r="H79" s="48" t="s">
        <v>2</v>
      </c>
      <c r="I79" s="28" t="s">
        <v>310</v>
      </c>
      <c r="J79" s="28"/>
      <c r="K79" s="28"/>
      <c r="L79" s="28"/>
      <c r="M79" s="2"/>
      <c r="N79" s="2"/>
    </row>
    <row r="80" spans="1:14" x14ac:dyDescent="0.2">
      <c r="A80" s="5">
        <v>81</v>
      </c>
      <c r="B80" s="6" t="s">
        <v>2509</v>
      </c>
      <c r="C80" s="7">
        <v>23969</v>
      </c>
      <c r="D80" s="10"/>
      <c r="E80" s="5"/>
      <c r="F80" s="5">
        <v>60</v>
      </c>
      <c r="G80" s="5"/>
      <c r="H80" s="48" t="s">
        <v>2</v>
      </c>
      <c r="I80" s="28" t="s">
        <v>2510</v>
      </c>
      <c r="J80" s="28">
        <v>1965</v>
      </c>
      <c r="K80" s="28">
        <v>2025</v>
      </c>
      <c r="L80" s="28">
        <f>K80-J80</f>
        <v>60</v>
      </c>
      <c r="M80" s="2"/>
      <c r="N80" s="2"/>
    </row>
    <row r="81" spans="1:14" x14ac:dyDescent="0.2">
      <c r="A81" s="5">
        <v>82</v>
      </c>
      <c r="B81" s="6" t="s">
        <v>1203</v>
      </c>
      <c r="C81" s="7">
        <v>32004</v>
      </c>
      <c r="D81" s="10">
        <v>32004</v>
      </c>
      <c r="E81" s="5">
        <v>37</v>
      </c>
      <c r="F81" s="5">
        <v>38</v>
      </c>
      <c r="G81" s="5"/>
      <c r="H81" s="48" t="s">
        <v>7</v>
      </c>
      <c r="I81" s="28" t="s">
        <v>2738</v>
      </c>
      <c r="J81" s="28"/>
      <c r="K81" s="28"/>
      <c r="L81" s="28"/>
      <c r="M81" s="2"/>
      <c r="N81" s="2"/>
    </row>
    <row r="82" spans="1:14" x14ac:dyDescent="0.2">
      <c r="A82" s="5">
        <v>83</v>
      </c>
      <c r="B82" s="28" t="s">
        <v>2109</v>
      </c>
      <c r="C82" s="47" t="s">
        <v>2110</v>
      </c>
      <c r="D82" s="49"/>
      <c r="E82" s="5">
        <v>29</v>
      </c>
      <c r="F82" s="5">
        <v>30</v>
      </c>
      <c r="G82" s="5"/>
      <c r="H82" s="48" t="s">
        <v>2</v>
      </c>
      <c r="I82" s="28" t="s">
        <v>1964</v>
      </c>
      <c r="J82" s="28">
        <v>1995</v>
      </c>
      <c r="K82" s="28">
        <v>2023</v>
      </c>
      <c r="L82" s="28">
        <f>K82-J82</f>
        <v>28</v>
      </c>
      <c r="M82" s="2"/>
      <c r="N82" s="2"/>
    </row>
    <row r="83" spans="1:14" x14ac:dyDescent="0.2">
      <c r="A83" s="5">
        <v>84</v>
      </c>
      <c r="B83" s="46" t="s">
        <v>2140</v>
      </c>
      <c r="C83" s="47">
        <v>25065</v>
      </c>
      <c r="D83" s="45"/>
      <c r="E83" s="5">
        <v>56</v>
      </c>
      <c r="F83" s="5">
        <v>57</v>
      </c>
      <c r="G83" s="5"/>
      <c r="H83" s="45" t="s">
        <v>7</v>
      </c>
      <c r="I83" s="28" t="s">
        <v>2141</v>
      </c>
      <c r="J83" s="28">
        <v>1968</v>
      </c>
      <c r="K83" s="28">
        <v>2023</v>
      </c>
      <c r="L83" s="28">
        <f>K83-J83</f>
        <v>55</v>
      </c>
      <c r="M83" s="2"/>
      <c r="N83" s="2"/>
    </row>
    <row r="84" spans="1:14" x14ac:dyDescent="0.2">
      <c r="A84" s="5">
        <v>85</v>
      </c>
      <c r="B84" s="6" t="s">
        <v>1205</v>
      </c>
      <c r="C84" s="7" t="s">
        <v>1206</v>
      </c>
      <c r="D84" s="10">
        <v>29082</v>
      </c>
      <c r="E84" s="5">
        <v>45</v>
      </c>
      <c r="F84" s="5">
        <v>46</v>
      </c>
      <c r="G84" s="5"/>
      <c r="H84" s="48" t="s">
        <v>7</v>
      </c>
      <c r="I84" s="28" t="s">
        <v>1207</v>
      </c>
      <c r="J84" s="28"/>
      <c r="K84" s="28"/>
      <c r="L84" s="28"/>
      <c r="M84" s="2"/>
      <c r="N84" s="2"/>
    </row>
    <row r="85" spans="1:14" x14ac:dyDescent="0.2">
      <c r="A85" s="5">
        <v>86</v>
      </c>
      <c r="B85" s="6" t="s">
        <v>2912</v>
      </c>
      <c r="C85" s="7">
        <v>29082</v>
      </c>
      <c r="D85" s="10">
        <v>29082</v>
      </c>
      <c r="E85" s="5">
        <v>45</v>
      </c>
      <c r="F85" s="5">
        <v>46</v>
      </c>
      <c r="G85" s="5"/>
      <c r="H85" s="48" t="s">
        <v>2</v>
      </c>
      <c r="I85" s="28" t="s">
        <v>1208</v>
      </c>
      <c r="J85" s="28"/>
      <c r="K85" s="28"/>
      <c r="L85" s="28"/>
      <c r="M85" s="2"/>
      <c r="N85" s="2"/>
    </row>
    <row r="86" spans="1:14" x14ac:dyDescent="0.2">
      <c r="A86" s="5">
        <v>87</v>
      </c>
      <c r="B86" s="6" t="s">
        <v>1209</v>
      </c>
      <c r="C86" s="7" t="s">
        <v>1204</v>
      </c>
      <c r="D86" s="10">
        <v>34196</v>
      </c>
      <c r="E86" s="5">
        <v>31</v>
      </c>
      <c r="F86" s="5">
        <v>32</v>
      </c>
      <c r="G86" s="5"/>
      <c r="H86" s="48" t="s">
        <v>7</v>
      </c>
      <c r="I86" s="28" t="s">
        <v>1210</v>
      </c>
      <c r="J86" s="28"/>
      <c r="K86" s="28"/>
      <c r="L86" s="28"/>
      <c r="M86" s="2"/>
      <c r="N86" s="2"/>
    </row>
    <row r="87" spans="1:14" x14ac:dyDescent="0.2">
      <c r="A87" s="5">
        <v>88</v>
      </c>
      <c r="J87" s="28"/>
      <c r="K87" s="28"/>
      <c r="L87" s="28"/>
      <c r="M87" s="2"/>
      <c r="N87" s="2"/>
    </row>
    <row r="88" spans="1:14" x14ac:dyDescent="0.2">
      <c r="A88" s="5">
        <v>89</v>
      </c>
      <c r="B88" s="46" t="s">
        <v>2330</v>
      </c>
      <c r="C88" s="47">
        <v>42597</v>
      </c>
      <c r="D88" s="45"/>
      <c r="E88" s="5">
        <v>9</v>
      </c>
      <c r="F88" s="5">
        <v>10</v>
      </c>
      <c r="G88" s="5"/>
      <c r="H88" s="48" t="s">
        <v>2</v>
      </c>
      <c r="I88" s="28" t="s">
        <v>2326</v>
      </c>
      <c r="J88" s="28">
        <v>2016</v>
      </c>
      <c r="K88" s="28">
        <v>2024</v>
      </c>
      <c r="L88" s="28">
        <f>K88-J88</f>
        <v>8</v>
      </c>
      <c r="M88" s="2"/>
      <c r="N88" s="2"/>
    </row>
    <row r="89" spans="1:14" x14ac:dyDescent="0.2">
      <c r="A89" s="5"/>
      <c r="B89" s="234" t="s">
        <v>2872</v>
      </c>
      <c r="C89" s="235">
        <v>22144</v>
      </c>
      <c r="D89" s="24"/>
      <c r="E89" s="24"/>
      <c r="F89" s="5">
        <v>65</v>
      </c>
      <c r="G89" s="5"/>
      <c r="H89" s="236" t="s">
        <v>2</v>
      </c>
      <c r="I89" s="237" t="s">
        <v>2873</v>
      </c>
      <c r="J89" s="28"/>
      <c r="K89" s="28"/>
      <c r="L89" s="28"/>
      <c r="M89" s="2"/>
      <c r="N89" s="2"/>
    </row>
    <row r="90" spans="1:14" x14ac:dyDescent="0.2">
      <c r="A90" s="5"/>
      <c r="B90" s="6" t="s">
        <v>1211</v>
      </c>
      <c r="C90" s="7">
        <v>27257</v>
      </c>
      <c r="D90" s="10">
        <v>27257</v>
      </c>
      <c r="E90" s="5">
        <v>50</v>
      </c>
      <c r="F90" s="5">
        <v>51</v>
      </c>
      <c r="G90" s="5"/>
      <c r="H90" s="48" t="s">
        <v>7</v>
      </c>
      <c r="I90" s="28" t="s">
        <v>1212</v>
      </c>
      <c r="J90" s="28"/>
      <c r="K90" s="28"/>
      <c r="L90" s="28"/>
      <c r="M90" s="2"/>
      <c r="N90" s="2"/>
    </row>
    <row r="91" spans="1:14" x14ac:dyDescent="0.2">
      <c r="A91" s="5">
        <v>90</v>
      </c>
      <c r="B91" s="6" t="s">
        <v>1213</v>
      </c>
      <c r="C91" s="7">
        <v>41502</v>
      </c>
      <c r="D91" s="10">
        <v>41502</v>
      </c>
      <c r="E91" s="5">
        <v>11</v>
      </c>
      <c r="F91" s="5">
        <v>12</v>
      </c>
      <c r="G91" s="5"/>
      <c r="H91" s="48" t="s">
        <v>2</v>
      </c>
      <c r="I91" s="28" t="s">
        <v>645</v>
      </c>
      <c r="J91" s="28"/>
      <c r="K91" s="28"/>
      <c r="L91" s="28"/>
      <c r="M91" s="2"/>
      <c r="N91" s="2"/>
    </row>
    <row r="92" spans="1:14" x14ac:dyDescent="0.2">
      <c r="A92" s="5">
        <v>91</v>
      </c>
      <c r="B92" s="6" t="s">
        <v>1214</v>
      </c>
      <c r="C92" s="7">
        <v>41502</v>
      </c>
      <c r="D92" s="10">
        <v>41502</v>
      </c>
      <c r="E92" s="5">
        <v>11</v>
      </c>
      <c r="F92" s="5">
        <v>12</v>
      </c>
      <c r="G92" s="5"/>
      <c r="H92" s="48" t="s">
        <v>2</v>
      </c>
      <c r="I92" s="28" t="s">
        <v>645</v>
      </c>
      <c r="J92" s="28"/>
      <c r="K92" s="28"/>
      <c r="L92" s="28"/>
      <c r="M92" s="2"/>
      <c r="N92" s="2"/>
    </row>
    <row r="93" spans="1:14" x14ac:dyDescent="0.2">
      <c r="A93" s="5">
        <v>92</v>
      </c>
      <c r="B93" s="6" t="s">
        <v>1215</v>
      </c>
      <c r="C93" s="7" t="s">
        <v>1216</v>
      </c>
      <c r="D93" s="10">
        <v>25066</v>
      </c>
      <c r="E93" s="5">
        <v>56</v>
      </c>
      <c r="F93" s="5">
        <v>57</v>
      </c>
      <c r="G93" s="5"/>
      <c r="H93" s="48" t="s">
        <v>7</v>
      </c>
      <c r="I93" s="28" t="s">
        <v>1217</v>
      </c>
      <c r="J93" s="28"/>
      <c r="K93" s="28"/>
      <c r="L93" s="28"/>
      <c r="M93" s="2"/>
      <c r="N93" s="2"/>
    </row>
    <row r="94" spans="1:14" x14ac:dyDescent="0.2">
      <c r="A94" s="5">
        <v>94</v>
      </c>
      <c r="B94" s="28" t="s">
        <v>2184</v>
      </c>
      <c r="C94" s="47">
        <v>24336</v>
      </c>
      <c r="D94" s="49"/>
      <c r="E94" s="5">
        <v>58</v>
      </c>
      <c r="F94" s="5">
        <v>59</v>
      </c>
      <c r="G94" s="5"/>
      <c r="H94" s="45" t="s">
        <v>2</v>
      </c>
      <c r="I94" s="28" t="s">
        <v>2185</v>
      </c>
      <c r="J94" s="28">
        <v>1966</v>
      </c>
      <c r="K94" s="28">
        <v>2023</v>
      </c>
      <c r="L94" s="28">
        <f>K94-J94</f>
        <v>57</v>
      </c>
      <c r="M94" s="2"/>
      <c r="N94" s="2"/>
    </row>
    <row r="95" spans="1:14" x14ac:dyDescent="0.2">
      <c r="A95" s="5">
        <v>95</v>
      </c>
      <c r="B95" s="6" t="s">
        <v>1218</v>
      </c>
      <c r="C95" s="7">
        <v>41138</v>
      </c>
      <c r="D95" s="10">
        <v>41138</v>
      </c>
      <c r="E95" s="5">
        <v>12</v>
      </c>
      <c r="F95" s="5">
        <v>13</v>
      </c>
      <c r="G95" s="5"/>
      <c r="H95" s="48" t="s">
        <v>7</v>
      </c>
      <c r="I95" s="28" t="s">
        <v>1219</v>
      </c>
      <c r="J95" s="28"/>
      <c r="K95" s="28"/>
      <c r="L95" s="28"/>
      <c r="M95" s="2"/>
      <c r="N95" s="2"/>
    </row>
    <row r="96" spans="1:14" x14ac:dyDescent="0.2">
      <c r="A96" s="5">
        <v>96</v>
      </c>
      <c r="B96" s="6" t="s">
        <v>1220</v>
      </c>
      <c r="C96" s="7">
        <v>30180</v>
      </c>
      <c r="D96" s="10">
        <v>30180</v>
      </c>
      <c r="E96" s="5">
        <v>42</v>
      </c>
      <c r="F96" s="5">
        <v>43</v>
      </c>
      <c r="G96" s="5"/>
      <c r="H96" s="48" t="s">
        <v>7</v>
      </c>
      <c r="I96" s="28" t="s">
        <v>1221</v>
      </c>
      <c r="J96" s="28"/>
      <c r="K96" s="28"/>
      <c r="L96" s="28"/>
      <c r="M96" s="2"/>
      <c r="N96" s="2"/>
    </row>
    <row r="97" spans="1:14" x14ac:dyDescent="0.2">
      <c r="A97" s="5">
        <v>97</v>
      </c>
      <c r="B97" s="6" t="s">
        <v>1222</v>
      </c>
      <c r="C97" s="7">
        <v>38946</v>
      </c>
      <c r="D97" s="10">
        <v>38946</v>
      </c>
      <c r="E97" s="5">
        <v>18</v>
      </c>
      <c r="F97" s="5">
        <v>19</v>
      </c>
      <c r="G97" s="5"/>
      <c r="H97" s="48" t="s">
        <v>2</v>
      </c>
      <c r="I97" s="28" t="s">
        <v>522</v>
      </c>
      <c r="J97" s="28"/>
      <c r="K97" s="28"/>
      <c r="L97" s="28"/>
      <c r="M97" s="2"/>
      <c r="N97" s="2"/>
    </row>
    <row r="98" spans="1:14" x14ac:dyDescent="0.2">
      <c r="A98" s="5">
        <v>98</v>
      </c>
      <c r="B98" s="9" t="s">
        <v>2226</v>
      </c>
      <c r="C98" s="47">
        <v>24336</v>
      </c>
      <c r="D98" s="49"/>
      <c r="E98" s="5">
        <v>58</v>
      </c>
      <c r="F98" s="5">
        <v>59</v>
      </c>
      <c r="G98" s="5"/>
      <c r="H98" s="45" t="s">
        <v>7</v>
      </c>
      <c r="I98" s="46" t="s">
        <v>2227</v>
      </c>
      <c r="J98" s="28">
        <v>1966</v>
      </c>
      <c r="K98" s="28">
        <v>2023</v>
      </c>
      <c r="L98" s="28">
        <f>K98-J98</f>
        <v>57</v>
      </c>
      <c r="M98" s="2"/>
      <c r="N98" s="2"/>
    </row>
    <row r="99" spans="1:14" x14ac:dyDescent="0.2">
      <c r="A99" s="5">
        <v>99</v>
      </c>
      <c r="B99" s="6" t="s">
        <v>1223</v>
      </c>
      <c r="C99" s="7">
        <v>19588</v>
      </c>
      <c r="D99" s="10">
        <v>19588</v>
      </c>
      <c r="E99" s="5">
        <v>71</v>
      </c>
      <c r="F99" s="5">
        <v>72</v>
      </c>
      <c r="G99" s="5"/>
      <c r="H99" s="48" t="s">
        <v>2</v>
      </c>
      <c r="I99" s="28" t="s">
        <v>1224</v>
      </c>
      <c r="J99" s="28"/>
      <c r="K99" s="28"/>
      <c r="L99" s="28"/>
      <c r="M99" s="2"/>
      <c r="N99" s="2"/>
    </row>
    <row r="100" spans="1:14" x14ac:dyDescent="0.2">
      <c r="A100" s="5"/>
      <c r="B100" s="246" t="s">
        <v>2884</v>
      </c>
      <c r="C100" s="247">
        <v>41503</v>
      </c>
      <c r="D100" s="1"/>
      <c r="E100" s="1"/>
      <c r="F100" s="5">
        <v>12</v>
      </c>
      <c r="G100" s="5"/>
      <c r="H100" s="60" t="s">
        <v>7</v>
      </c>
      <c r="I100" s="246" t="s">
        <v>2882</v>
      </c>
      <c r="J100" s="28">
        <v>2013</v>
      </c>
      <c r="K100" s="28">
        <v>2025</v>
      </c>
      <c r="L100" s="28">
        <f>K100-J100</f>
        <v>12</v>
      </c>
      <c r="M100" s="2"/>
      <c r="N100" s="2"/>
    </row>
    <row r="101" spans="1:14" x14ac:dyDescent="0.2">
      <c r="A101" s="5"/>
      <c r="B101" s="217" t="s">
        <v>2849</v>
      </c>
      <c r="C101" s="218">
        <v>32372</v>
      </c>
      <c r="D101" s="1"/>
      <c r="E101" s="1"/>
      <c r="F101" s="5">
        <v>37</v>
      </c>
      <c r="G101" s="5"/>
      <c r="H101" s="217" t="s">
        <v>7</v>
      </c>
      <c r="I101" s="217" t="s">
        <v>2850</v>
      </c>
      <c r="J101" s="28">
        <v>1988</v>
      </c>
      <c r="K101" s="28">
        <v>2025</v>
      </c>
      <c r="L101" s="28">
        <f>K101-J101</f>
        <v>37</v>
      </c>
      <c r="M101" s="2"/>
      <c r="N101" s="2"/>
    </row>
    <row r="102" spans="1:14" x14ac:dyDescent="0.2">
      <c r="A102" s="5"/>
      <c r="B102" s="225" t="s">
        <v>2970</v>
      </c>
      <c r="C102" s="226">
        <v>37485</v>
      </c>
      <c r="D102" s="1"/>
      <c r="E102" s="1"/>
      <c r="F102" s="5">
        <v>23</v>
      </c>
      <c r="G102" s="5"/>
      <c r="H102" s="185" t="s">
        <v>7</v>
      </c>
      <c r="I102" s="225" t="s">
        <v>2969</v>
      </c>
      <c r="J102" s="28">
        <v>2002</v>
      </c>
      <c r="K102" s="28">
        <v>2025</v>
      </c>
      <c r="L102" s="28">
        <f>K102-  J102</f>
        <v>23</v>
      </c>
      <c r="M102" s="2"/>
      <c r="N102" s="2"/>
    </row>
    <row r="103" spans="1:14" x14ac:dyDescent="0.2">
      <c r="A103" s="5">
        <v>100</v>
      </c>
      <c r="B103" s="46" t="s">
        <v>2329</v>
      </c>
      <c r="C103" s="47">
        <v>40773</v>
      </c>
      <c r="D103" s="45"/>
      <c r="E103" s="48">
        <v>13</v>
      </c>
      <c r="F103" s="48">
        <v>14</v>
      </c>
      <c r="G103" s="48"/>
      <c r="H103" s="48" t="s">
        <v>7</v>
      </c>
      <c r="I103" s="28" t="s">
        <v>2326</v>
      </c>
      <c r="J103" s="28">
        <v>2011</v>
      </c>
      <c r="K103" s="28">
        <v>2024</v>
      </c>
      <c r="L103" s="28" t="s">
        <v>2971</v>
      </c>
      <c r="M103" s="2"/>
      <c r="N103" s="2"/>
    </row>
    <row r="104" spans="1:14" x14ac:dyDescent="0.2">
      <c r="A104" s="5">
        <v>101</v>
      </c>
      <c r="B104" s="6" t="s">
        <v>1225</v>
      </c>
      <c r="C104" s="7">
        <v>41504</v>
      </c>
      <c r="D104" s="10">
        <v>41504</v>
      </c>
      <c r="E104" s="5">
        <v>11</v>
      </c>
      <c r="F104" s="5">
        <v>12</v>
      </c>
      <c r="G104" s="5"/>
      <c r="H104" s="48" t="s">
        <v>2</v>
      </c>
      <c r="I104" s="28" t="s">
        <v>482</v>
      </c>
      <c r="J104" s="28"/>
      <c r="K104" s="28"/>
      <c r="L104" s="28"/>
      <c r="M104" s="2"/>
      <c r="N104" s="2"/>
    </row>
    <row r="105" spans="1:14" x14ac:dyDescent="0.2">
      <c r="A105" s="5">
        <v>102</v>
      </c>
      <c r="B105" s="6" t="s">
        <v>1226</v>
      </c>
      <c r="C105" s="7">
        <v>37851</v>
      </c>
      <c r="D105" s="10">
        <v>37851</v>
      </c>
      <c r="E105" s="5">
        <v>21</v>
      </c>
      <c r="F105" s="5">
        <v>22</v>
      </c>
      <c r="G105" s="5"/>
      <c r="H105" s="48" t="s">
        <v>2</v>
      </c>
      <c r="I105" s="28" t="s">
        <v>576</v>
      </c>
      <c r="J105" s="28"/>
      <c r="K105" s="28"/>
      <c r="L105" s="28"/>
      <c r="M105" s="2"/>
      <c r="N105" s="2"/>
    </row>
    <row r="106" spans="1:14" x14ac:dyDescent="0.2">
      <c r="A106" s="5">
        <v>103</v>
      </c>
      <c r="B106" s="6" t="s">
        <v>1227</v>
      </c>
      <c r="C106" s="7" t="s">
        <v>1228</v>
      </c>
      <c r="D106" s="10">
        <v>37121</v>
      </c>
      <c r="E106" s="5">
        <v>23</v>
      </c>
      <c r="F106" s="5">
        <v>24</v>
      </c>
      <c r="G106" s="5"/>
      <c r="H106" s="48" t="s">
        <v>2</v>
      </c>
      <c r="I106" s="28" t="s">
        <v>656</v>
      </c>
      <c r="J106" s="28"/>
      <c r="K106" s="28"/>
      <c r="L106" s="28"/>
      <c r="M106" s="2"/>
      <c r="N106" s="2"/>
    </row>
    <row r="107" spans="1:14" x14ac:dyDescent="0.2">
      <c r="A107" s="5">
        <v>104</v>
      </c>
      <c r="B107" s="6" t="s">
        <v>1229</v>
      </c>
      <c r="C107" s="7" t="s">
        <v>1230</v>
      </c>
      <c r="D107" s="10">
        <v>28355</v>
      </c>
      <c r="E107" s="5">
        <v>47</v>
      </c>
      <c r="F107" s="5">
        <v>48</v>
      </c>
      <c r="G107" s="5"/>
      <c r="H107" s="48" t="s">
        <v>7</v>
      </c>
      <c r="I107" s="28" t="s">
        <v>1231</v>
      </c>
      <c r="J107" s="28"/>
      <c r="K107" s="28"/>
      <c r="L107" s="28"/>
      <c r="M107" s="2"/>
      <c r="N107" s="2"/>
    </row>
    <row r="108" spans="1:14" x14ac:dyDescent="0.2">
      <c r="A108" s="5"/>
      <c r="B108" s="6" t="s">
        <v>2572</v>
      </c>
      <c r="C108" s="7">
        <v>24337</v>
      </c>
      <c r="D108" s="10"/>
      <c r="E108" s="5"/>
      <c r="F108" s="5">
        <v>59</v>
      </c>
      <c r="G108" s="5"/>
      <c r="H108" s="48" t="s">
        <v>2</v>
      </c>
      <c r="I108" s="28" t="s">
        <v>2573</v>
      </c>
      <c r="J108" s="28">
        <v>1966</v>
      </c>
      <c r="K108" s="28">
        <v>2025</v>
      </c>
      <c r="L108" s="28">
        <f>K108-J108</f>
        <v>59</v>
      </c>
      <c r="M108" s="2"/>
      <c r="N108" s="2"/>
    </row>
    <row r="109" spans="1:14" x14ac:dyDescent="0.2">
      <c r="A109" s="5">
        <v>105</v>
      </c>
      <c r="B109" s="6" t="s">
        <v>2346</v>
      </c>
      <c r="C109" s="7">
        <v>29817</v>
      </c>
      <c r="D109" s="10"/>
      <c r="E109" s="5">
        <v>43</v>
      </c>
      <c r="F109" s="5">
        <v>44</v>
      </c>
      <c r="G109" s="5"/>
      <c r="H109" s="48" t="s">
        <v>7</v>
      </c>
      <c r="I109" s="28" t="s">
        <v>2347</v>
      </c>
      <c r="J109" s="28">
        <v>1981</v>
      </c>
      <c r="K109" s="28">
        <v>2024</v>
      </c>
      <c r="L109" s="28">
        <f>K109-J109</f>
        <v>43</v>
      </c>
      <c r="M109" s="2"/>
      <c r="N109" s="2"/>
    </row>
    <row r="110" spans="1:14" x14ac:dyDescent="0.2">
      <c r="A110" s="5">
        <v>107</v>
      </c>
      <c r="B110" s="6" t="s">
        <v>1232</v>
      </c>
      <c r="C110" s="7" t="s">
        <v>1233</v>
      </c>
      <c r="D110" s="10">
        <v>24338</v>
      </c>
      <c r="E110" s="5">
        <v>58</v>
      </c>
      <c r="F110" s="5">
        <v>59</v>
      </c>
      <c r="G110" s="5"/>
      <c r="H110" s="48" t="s">
        <v>7</v>
      </c>
      <c r="I110" s="28" t="s">
        <v>1234</v>
      </c>
      <c r="J110" s="28"/>
      <c r="K110" s="28"/>
      <c r="L110" s="28"/>
      <c r="M110" s="2"/>
      <c r="N110" s="2"/>
    </row>
    <row r="111" spans="1:14" x14ac:dyDescent="0.2">
      <c r="A111" s="5">
        <v>108</v>
      </c>
      <c r="B111" s="6" t="s">
        <v>1235</v>
      </c>
      <c r="C111" s="7">
        <v>42967</v>
      </c>
      <c r="D111" s="10">
        <v>42967</v>
      </c>
      <c r="E111" s="5">
        <v>7</v>
      </c>
      <c r="F111" s="5">
        <v>8</v>
      </c>
      <c r="G111" s="5"/>
      <c r="H111" s="48" t="s">
        <v>7</v>
      </c>
      <c r="I111" s="28" t="s">
        <v>1236</v>
      </c>
      <c r="J111" s="28"/>
      <c r="K111" s="28"/>
      <c r="L111" s="28"/>
      <c r="M111" s="2"/>
      <c r="N111" s="2"/>
    </row>
    <row r="112" spans="1:14" x14ac:dyDescent="0.2">
      <c r="A112" s="5">
        <v>110</v>
      </c>
      <c r="B112" s="6" t="s">
        <v>1237</v>
      </c>
      <c r="C112" s="7">
        <v>33105</v>
      </c>
      <c r="D112" s="10">
        <v>33105</v>
      </c>
      <c r="E112" s="5">
        <v>34</v>
      </c>
      <c r="F112" s="5">
        <v>35</v>
      </c>
      <c r="G112" s="5"/>
      <c r="H112" s="48" t="s">
        <v>7</v>
      </c>
      <c r="I112" s="28" t="s">
        <v>567</v>
      </c>
      <c r="J112" s="28"/>
      <c r="K112" s="28"/>
      <c r="L112" s="28"/>
      <c r="M112" s="2"/>
      <c r="N112" s="2"/>
    </row>
    <row r="113" spans="1:14" x14ac:dyDescent="0.2">
      <c r="A113" s="5">
        <v>111</v>
      </c>
      <c r="B113" s="6" t="s">
        <v>1238</v>
      </c>
      <c r="C113" s="7" t="s">
        <v>1239</v>
      </c>
      <c r="D113" s="10">
        <v>37853</v>
      </c>
      <c r="E113" s="5">
        <v>21</v>
      </c>
      <c r="F113" s="5">
        <v>22</v>
      </c>
      <c r="G113" s="5"/>
      <c r="H113" s="48" t="s">
        <v>7</v>
      </c>
      <c r="I113" s="28" t="s">
        <v>208</v>
      </c>
      <c r="J113" s="28"/>
      <c r="K113" s="28"/>
      <c r="L113" s="28"/>
      <c r="M113" s="2"/>
      <c r="N113" s="2"/>
    </row>
    <row r="114" spans="1:14" x14ac:dyDescent="0.2">
      <c r="A114" s="5">
        <v>112</v>
      </c>
      <c r="B114" s="6" t="s">
        <v>2041</v>
      </c>
      <c r="C114" s="7">
        <v>36758</v>
      </c>
      <c r="D114" s="10"/>
      <c r="E114" s="5">
        <v>24</v>
      </c>
      <c r="F114" s="5">
        <v>25</v>
      </c>
      <c r="G114" s="5"/>
      <c r="H114" s="48" t="s">
        <v>7</v>
      </c>
      <c r="I114" s="28" t="s">
        <v>2040</v>
      </c>
      <c r="J114" s="28">
        <v>2000</v>
      </c>
      <c r="K114" s="28">
        <v>2023</v>
      </c>
      <c r="L114" s="28">
        <f>K114-J114</f>
        <v>23</v>
      </c>
      <c r="M114" s="2"/>
      <c r="N114" s="2"/>
    </row>
    <row r="115" spans="1:14" x14ac:dyDescent="0.2">
      <c r="A115" s="5">
        <v>113</v>
      </c>
      <c r="B115" s="28" t="s">
        <v>2133</v>
      </c>
      <c r="C115" s="47">
        <v>41507</v>
      </c>
      <c r="D115" s="45"/>
      <c r="E115" s="5">
        <v>11</v>
      </c>
      <c r="F115" s="5">
        <v>12</v>
      </c>
      <c r="G115" s="5"/>
      <c r="H115" s="45" t="s">
        <v>7</v>
      </c>
      <c r="I115" s="46" t="s">
        <v>2131</v>
      </c>
      <c r="J115" s="28">
        <v>2013</v>
      </c>
      <c r="K115" s="28">
        <v>2023</v>
      </c>
      <c r="L115" s="28">
        <f>K115-J115</f>
        <v>10</v>
      </c>
      <c r="M115" s="2"/>
      <c r="N115" s="2"/>
    </row>
    <row r="116" spans="1:14" x14ac:dyDescent="0.2">
      <c r="A116" s="5">
        <v>114</v>
      </c>
      <c r="B116" s="28" t="s">
        <v>2134</v>
      </c>
      <c r="C116" s="47">
        <v>41507</v>
      </c>
      <c r="D116" s="45"/>
      <c r="E116" s="5">
        <v>11</v>
      </c>
      <c r="F116" s="5">
        <v>12</v>
      </c>
      <c r="G116" s="5"/>
      <c r="H116" s="45" t="s">
        <v>7</v>
      </c>
      <c r="I116" s="46" t="s">
        <v>2131</v>
      </c>
      <c r="J116" s="28">
        <v>2013</v>
      </c>
      <c r="K116" s="28">
        <v>2023</v>
      </c>
      <c r="L116" s="28">
        <f>K116-J116</f>
        <v>10</v>
      </c>
      <c r="M116" s="2"/>
      <c r="N116" s="2"/>
    </row>
    <row r="117" spans="1:14" x14ac:dyDescent="0.2">
      <c r="A117" s="5">
        <v>115</v>
      </c>
      <c r="B117" s="9" t="s">
        <v>2240</v>
      </c>
      <c r="C117" s="47">
        <v>33106</v>
      </c>
      <c r="D117" s="49"/>
      <c r="E117" s="5">
        <v>34</v>
      </c>
      <c r="F117" s="5">
        <v>35</v>
      </c>
      <c r="G117" s="5"/>
      <c r="H117" s="45" t="s">
        <v>2</v>
      </c>
      <c r="I117" s="46" t="s">
        <v>2241</v>
      </c>
      <c r="J117" s="28">
        <v>1990</v>
      </c>
      <c r="K117" s="28">
        <v>2023</v>
      </c>
      <c r="L117" s="28">
        <f>K117-J117</f>
        <v>33</v>
      </c>
      <c r="M117" s="2"/>
      <c r="N117" s="2"/>
    </row>
    <row r="118" spans="1:14" x14ac:dyDescent="0.2">
      <c r="A118" s="5">
        <v>116</v>
      </c>
      <c r="B118" s="6" t="s">
        <v>1240</v>
      </c>
      <c r="C118" s="7">
        <v>29819</v>
      </c>
      <c r="D118" s="10">
        <v>29819</v>
      </c>
      <c r="E118" s="5">
        <v>43</v>
      </c>
      <c r="F118" s="5">
        <v>44</v>
      </c>
      <c r="G118" s="5"/>
      <c r="H118" s="48" t="s">
        <v>2</v>
      </c>
      <c r="I118" s="28" t="s">
        <v>1241</v>
      </c>
      <c r="J118" s="28"/>
      <c r="K118" s="28"/>
      <c r="L118" s="28"/>
      <c r="M118" s="2"/>
      <c r="N118" s="2"/>
    </row>
    <row r="119" spans="1:14" x14ac:dyDescent="0.2">
      <c r="A119" s="5">
        <v>117</v>
      </c>
      <c r="B119" s="6" t="s">
        <v>1242</v>
      </c>
      <c r="C119" s="7" t="s">
        <v>1243</v>
      </c>
      <c r="D119" s="10">
        <v>34202</v>
      </c>
      <c r="E119" s="5">
        <v>31</v>
      </c>
      <c r="F119" s="5">
        <v>32</v>
      </c>
      <c r="G119" s="5"/>
      <c r="H119" s="48" t="s">
        <v>2</v>
      </c>
      <c r="I119" s="217" t="s">
        <v>2851</v>
      </c>
      <c r="J119" s="28"/>
      <c r="K119" s="28"/>
      <c r="L119" s="28"/>
      <c r="M119" s="2"/>
      <c r="N119" s="2"/>
    </row>
    <row r="120" spans="1:14" x14ac:dyDescent="0.2">
      <c r="A120" s="5">
        <v>118</v>
      </c>
      <c r="B120" s="6" t="s">
        <v>1244</v>
      </c>
      <c r="C120" s="7" t="s">
        <v>1245</v>
      </c>
      <c r="D120" s="10">
        <v>37855</v>
      </c>
      <c r="E120" s="5">
        <v>21</v>
      </c>
      <c r="F120" s="5">
        <v>22</v>
      </c>
      <c r="G120" s="5"/>
      <c r="H120" s="48" t="s">
        <v>7</v>
      </c>
      <c r="I120" s="28" t="s">
        <v>428</v>
      </c>
      <c r="J120" s="28"/>
      <c r="K120" s="28"/>
      <c r="L120" s="28"/>
      <c r="M120" s="2"/>
      <c r="N120" s="2"/>
    </row>
    <row r="121" spans="1:14" x14ac:dyDescent="0.2">
      <c r="A121" s="5">
        <v>119</v>
      </c>
      <c r="B121" s="46" t="s">
        <v>1747</v>
      </c>
      <c r="C121" s="47">
        <v>21054</v>
      </c>
      <c r="D121" s="10">
        <v>21054</v>
      </c>
      <c r="E121" s="5">
        <v>67</v>
      </c>
      <c r="F121" s="5">
        <v>68</v>
      </c>
      <c r="G121" s="5"/>
      <c r="H121" s="48" t="s">
        <v>2</v>
      </c>
      <c r="I121" s="28" t="s">
        <v>2278</v>
      </c>
      <c r="J121" s="28">
        <v>1957</v>
      </c>
      <c r="K121" s="28">
        <v>2023</v>
      </c>
      <c r="L121" s="28">
        <f>K121-J121</f>
        <v>66</v>
      </c>
      <c r="M121" s="2"/>
      <c r="N121" s="2"/>
    </row>
    <row r="122" spans="1:14" x14ac:dyDescent="0.2">
      <c r="A122" s="5">
        <v>120</v>
      </c>
      <c r="B122" s="6" t="s">
        <v>1246</v>
      </c>
      <c r="C122" s="7" t="s">
        <v>1247</v>
      </c>
      <c r="D122" s="10">
        <v>38222</v>
      </c>
      <c r="E122" s="5">
        <v>20</v>
      </c>
      <c r="F122" s="5">
        <v>21</v>
      </c>
      <c r="G122" s="5"/>
      <c r="H122" s="48" t="s">
        <v>7</v>
      </c>
      <c r="I122" s="28" t="s">
        <v>1248</v>
      </c>
      <c r="J122" s="28"/>
      <c r="K122" s="28"/>
      <c r="L122" s="28"/>
      <c r="M122" s="2"/>
      <c r="N122" s="2"/>
    </row>
    <row r="123" spans="1:14" x14ac:dyDescent="0.2">
      <c r="A123" s="5">
        <v>121</v>
      </c>
      <c r="B123" s="6" t="s">
        <v>1249</v>
      </c>
      <c r="C123" s="7">
        <v>36395</v>
      </c>
      <c r="D123" s="10">
        <v>36395</v>
      </c>
      <c r="E123" s="5">
        <v>25</v>
      </c>
      <c r="F123" s="5">
        <v>26</v>
      </c>
      <c r="G123" s="5"/>
      <c r="H123" s="48" t="s">
        <v>7</v>
      </c>
      <c r="I123" s="28" t="s">
        <v>226</v>
      </c>
      <c r="J123" s="28"/>
      <c r="K123" s="28"/>
      <c r="L123" s="28"/>
      <c r="M123" s="2"/>
      <c r="N123" s="2"/>
    </row>
    <row r="124" spans="1:14" x14ac:dyDescent="0.2">
      <c r="A124" s="5">
        <v>122</v>
      </c>
      <c r="B124" s="28" t="s">
        <v>2276</v>
      </c>
      <c r="C124" s="47">
        <v>39317</v>
      </c>
      <c r="D124" s="49"/>
      <c r="E124" s="48">
        <v>17</v>
      </c>
      <c r="F124" s="48">
        <v>18</v>
      </c>
      <c r="G124" s="48"/>
      <c r="H124" s="48" t="s">
        <v>7</v>
      </c>
      <c r="I124" s="28" t="s">
        <v>2277</v>
      </c>
      <c r="J124" s="28">
        <v>2007</v>
      </c>
      <c r="K124" s="28">
        <v>2024</v>
      </c>
      <c r="L124" s="28">
        <f>K124-J124</f>
        <v>17</v>
      </c>
      <c r="M124" s="2"/>
      <c r="N124" s="2"/>
    </row>
    <row r="125" spans="1:14" x14ac:dyDescent="0.2">
      <c r="A125" s="5">
        <v>123</v>
      </c>
      <c r="B125" s="28" t="s">
        <v>2352</v>
      </c>
      <c r="C125" s="47">
        <v>30186</v>
      </c>
      <c r="D125" s="49"/>
      <c r="E125" s="48">
        <v>42</v>
      </c>
      <c r="F125" s="48">
        <v>43</v>
      </c>
      <c r="G125" s="48"/>
      <c r="H125" s="48" t="s">
        <v>7</v>
      </c>
      <c r="I125" s="28" t="s">
        <v>2353</v>
      </c>
      <c r="J125" s="28">
        <v>1982</v>
      </c>
      <c r="K125" s="28">
        <v>2024</v>
      </c>
      <c r="L125" s="28">
        <f>K125-J125</f>
        <v>42</v>
      </c>
      <c r="M125" s="2"/>
      <c r="N125" s="2"/>
    </row>
    <row r="126" spans="1:14" x14ac:dyDescent="0.2">
      <c r="A126" s="5"/>
      <c r="B126" s="268" t="s">
        <v>2933</v>
      </c>
      <c r="C126" s="287">
        <v>40778</v>
      </c>
      <c r="D126" s="1"/>
      <c r="E126" s="1"/>
      <c r="F126" s="48">
        <v>14</v>
      </c>
      <c r="G126" s="48"/>
      <c r="H126" s="268" t="s">
        <v>2</v>
      </c>
      <c r="I126" s="268" t="s">
        <v>2934</v>
      </c>
      <c r="J126" s="28">
        <v>2011</v>
      </c>
      <c r="K126" s="28">
        <v>2025</v>
      </c>
      <c r="L126" s="28">
        <f>K126-J126</f>
        <v>14</v>
      </c>
      <c r="M126" s="2"/>
      <c r="N126" s="2"/>
    </row>
    <row r="127" spans="1:14" x14ac:dyDescent="0.2">
      <c r="A127" s="5">
        <v>125</v>
      </c>
      <c r="B127" s="6" t="s">
        <v>1250</v>
      </c>
      <c r="C127" s="7" t="s">
        <v>1251</v>
      </c>
      <c r="D127" s="10">
        <v>34205</v>
      </c>
      <c r="E127" s="5">
        <v>31</v>
      </c>
      <c r="F127" s="5">
        <v>32</v>
      </c>
      <c r="G127" s="5"/>
      <c r="H127" s="48" t="s">
        <v>2</v>
      </c>
      <c r="I127" s="28" t="s">
        <v>150</v>
      </c>
      <c r="J127" s="28"/>
      <c r="K127" s="28"/>
      <c r="L127" s="28"/>
      <c r="M127" s="2"/>
      <c r="N127" s="2"/>
    </row>
    <row r="128" spans="1:14" x14ac:dyDescent="0.2">
      <c r="A128" s="5">
        <v>127</v>
      </c>
      <c r="B128" s="6" t="s">
        <v>2371</v>
      </c>
      <c r="C128" s="7">
        <v>41146</v>
      </c>
      <c r="D128" s="10"/>
      <c r="E128" s="5">
        <v>12</v>
      </c>
      <c r="F128" s="5">
        <v>13</v>
      </c>
      <c r="G128" s="5"/>
      <c r="H128" s="48" t="s">
        <v>2</v>
      </c>
      <c r="I128" s="28" t="s">
        <v>2370</v>
      </c>
      <c r="J128" s="28">
        <v>2012</v>
      </c>
      <c r="K128" s="28">
        <v>2024</v>
      </c>
      <c r="L128" s="28">
        <f>K128-J128</f>
        <v>12</v>
      </c>
      <c r="M128" s="2"/>
      <c r="N128" s="2"/>
    </row>
    <row r="129" spans="1:14" x14ac:dyDescent="0.2">
      <c r="A129" s="5">
        <v>128</v>
      </c>
      <c r="B129" s="6" t="s">
        <v>1252</v>
      </c>
      <c r="C129" s="7" t="s">
        <v>1253</v>
      </c>
      <c r="D129" s="10">
        <v>22883</v>
      </c>
      <c r="E129" s="5">
        <v>62</v>
      </c>
      <c r="F129" s="5">
        <v>63</v>
      </c>
      <c r="G129" s="5"/>
      <c r="H129" s="48" t="s">
        <v>2</v>
      </c>
      <c r="I129" s="28" t="s">
        <v>1254</v>
      </c>
      <c r="J129" s="28"/>
      <c r="K129" s="28"/>
      <c r="L129" s="28"/>
      <c r="M129" s="2"/>
      <c r="N129" s="2"/>
    </row>
    <row r="130" spans="1:14" x14ac:dyDescent="0.2">
      <c r="A130" s="5">
        <v>129</v>
      </c>
      <c r="B130" s="6" t="s">
        <v>1255</v>
      </c>
      <c r="C130" s="7" t="s">
        <v>1256</v>
      </c>
      <c r="D130" s="10">
        <v>37858</v>
      </c>
      <c r="E130" s="5">
        <v>21</v>
      </c>
      <c r="F130" s="5">
        <v>22</v>
      </c>
      <c r="G130" s="5"/>
      <c r="H130" s="48" t="s">
        <v>7</v>
      </c>
      <c r="I130" s="28" t="s">
        <v>1210</v>
      </c>
      <c r="J130" s="28"/>
      <c r="K130" s="28"/>
      <c r="L130" s="28"/>
      <c r="M130" s="2"/>
      <c r="N130" s="2"/>
    </row>
    <row r="131" spans="1:14" x14ac:dyDescent="0.2">
      <c r="A131" s="5">
        <v>130</v>
      </c>
      <c r="B131" s="6" t="s">
        <v>1257</v>
      </c>
      <c r="C131" s="7" t="s">
        <v>1258</v>
      </c>
      <c r="D131" s="10">
        <v>34571</v>
      </c>
      <c r="E131" s="5">
        <v>30</v>
      </c>
      <c r="F131" s="5">
        <v>31</v>
      </c>
      <c r="G131" s="5"/>
      <c r="H131" s="48" t="s">
        <v>7</v>
      </c>
      <c r="I131" s="28" t="s">
        <v>2739</v>
      </c>
      <c r="J131" s="28"/>
      <c r="K131" s="28"/>
      <c r="L131" s="28"/>
      <c r="M131" s="2"/>
      <c r="N131" s="2"/>
    </row>
    <row r="132" spans="1:14" x14ac:dyDescent="0.2">
      <c r="A132" s="5">
        <v>131</v>
      </c>
      <c r="B132" s="6" t="s">
        <v>1259</v>
      </c>
      <c r="C132" s="7">
        <v>26536</v>
      </c>
      <c r="D132" s="10">
        <v>26536</v>
      </c>
      <c r="E132" s="5">
        <v>52</v>
      </c>
      <c r="F132" s="5">
        <v>53</v>
      </c>
      <c r="G132" s="5"/>
      <c r="H132" s="48" t="s">
        <v>7</v>
      </c>
      <c r="I132" s="28" t="s">
        <v>1260</v>
      </c>
      <c r="J132" s="28"/>
      <c r="K132" s="28"/>
      <c r="L132" s="28"/>
      <c r="M132" s="2"/>
      <c r="N132" s="2"/>
    </row>
    <row r="133" spans="1:14" x14ac:dyDescent="0.2">
      <c r="A133" s="5">
        <v>132</v>
      </c>
      <c r="B133" s="6" t="s">
        <v>2042</v>
      </c>
      <c r="C133" s="7">
        <v>35302</v>
      </c>
      <c r="D133" s="10"/>
      <c r="E133" s="5">
        <v>28</v>
      </c>
      <c r="F133" s="5">
        <v>29</v>
      </c>
      <c r="G133" s="5"/>
      <c r="H133" s="48" t="s">
        <v>2</v>
      </c>
      <c r="I133" s="28" t="s">
        <v>2043</v>
      </c>
      <c r="J133" s="28">
        <v>1996</v>
      </c>
      <c r="K133" s="28">
        <v>2023</v>
      </c>
      <c r="L133" s="28">
        <f>K133-J133</f>
        <v>27</v>
      </c>
      <c r="M133" s="2"/>
      <c r="N133" s="2"/>
    </row>
    <row r="134" spans="1:14" x14ac:dyDescent="0.2">
      <c r="A134" s="5">
        <v>133</v>
      </c>
      <c r="B134" s="6" t="s">
        <v>1944</v>
      </c>
      <c r="C134" s="7">
        <v>35302</v>
      </c>
      <c r="D134" s="10">
        <v>35302</v>
      </c>
      <c r="E134" s="5">
        <v>28</v>
      </c>
      <c r="F134" s="5">
        <v>29</v>
      </c>
      <c r="G134" s="5"/>
      <c r="H134" s="48" t="s">
        <v>2</v>
      </c>
      <c r="I134" s="28" t="s">
        <v>1946</v>
      </c>
      <c r="J134" s="28"/>
      <c r="K134" s="28"/>
      <c r="L134" s="28"/>
      <c r="M134" s="2"/>
      <c r="N134" s="2"/>
    </row>
    <row r="135" spans="1:14" x14ac:dyDescent="0.2">
      <c r="A135" s="5">
        <v>134</v>
      </c>
      <c r="B135" s="105" t="s">
        <v>2670</v>
      </c>
      <c r="C135" s="103" t="s">
        <v>2671</v>
      </c>
      <c r="D135" s="28"/>
      <c r="E135" s="5"/>
      <c r="F135" s="5">
        <v>52</v>
      </c>
      <c r="G135" s="5"/>
      <c r="H135" s="104" t="s">
        <v>7</v>
      </c>
      <c r="I135" s="105" t="s">
        <v>2672</v>
      </c>
      <c r="J135" s="28">
        <v>1973</v>
      </c>
      <c r="K135" s="28">
        <v>2025</v>
      </c>
      <c r="L135" s="28">
        <f>K135-J135</f>
        <v>52</v>
      </c>
      <c r="M135" s="2"/>
      <c r="N135" s="2"/>
    </row>
    <row r="136" spans="1:14" x14ac:dyDescent="0.2">
      <c r="A136" s="5">
        <v>135</v>
      </c>
      <c r="B136" s="9" t="s">
        <v>2695</v>
      </c>
      <c r="C136" s="47">
        <v>34207</v>
      </c>
      <c r="D136" s="28"/>
      <c r="E136" s="5"/>
      <c r="F136" s="5">
        <v>32</v>
      </c>
      <c r="G136" s="5"/>
      <c r="H136" s="45" t="s">
        <v>7</v>
      </c>
      <c r="I136" s="46" t="s">
        <v>2696</v>
      </c>
      <c r="J136" s="28">
        <v>1993</v>
      </c>
      <c r="K136" s="28">
        <v>2025</v>
      </c>
      <c r="L136" s="28">
        <f>K136-J136</f>
        <v>32</v>
      </c>
      <c r="M136" s="2"/>
      <c r="N136" s="2"/>
    </row>
    <row r="137" spans="1:14" x14ac:dyDescent="0.2">
      <c r="A137" s="5">
        <v>136</v>
      </c>
      <c r="B137" s="6" t="s">
        <v>730</v>
      </c>
      <c r="C137" s="7" t="s">
        <v>1261</v>
      </c>
      <c r="D137" s="10">
        <v>17040</v>
      </c>
      <c r="E137" s="5">
        <v>78</v>
      </c>
      <c r="F137" s="5">
        <v>79</v>
      </c>
      <c r="G137" s="5"/>
      <c r="H137" s="48" t="s">
        <v>2</v>
      </c>
      <c r="I137" s="28" t="s">
        <v>1262</v>
      </c>
      <c r="J137" s="28"/>
      <c r="K137" s="28"/>
      <c r="L137" s="28"/>
      <c r="M137" s="2"/>
      <c r="N137" s="2"/>
    </row>
    <row r="138" spans="1:14" x14ac:dyDescent="0.2">
      <c r="A138" s="5">
        <v>137</v>
      </c>
      <c r="B138" s="6" t="s">
        <v>1263</v>
      </c>
      <c r="C138" s="7">
        <v>35668</v>
      </c>
      <c r="D138" s="10">
        <v>35668</v>
      </c>
      <c r="E138" s="5">
        <v>27</v>
      </c>
      <c r="F138" s="5">
        <v>28</v>
      </c>
      <c r="G138" s="5"/>
      <c r="H138" s="48" t="s">
        <v>2</v>
      </c>
      <c r="I138" s="28" t="s">
        <v>1264</v>
      </c>
      <c r="J138" s="28"/>
      <c r="K138" s="28"/>
      <c r="L138" s="28"/>
      <c r="M138" s="2"/>
      <c r="N138" s="2"/>
    </row>
    <row r="139" spans="1:14" x14ac:dyDescent="0.2">
      <c r="A139" s="5">
        <v>138</v>
      </c>
      <c r="B139" s="6" t="s">
        <v>1265</v>
      </c>
      <c r="C139" s="7">
        <v>33842</v>
      </c>
      <c r="D139" s="10">
        <v>33842</v>
      </c>
      <c r="E139" s="5">
        <v>32</v>
      </c>
      <c r="F139" s="5">
        <v>33</v>
      </c>
      <c r="G139" s="5"/>
      <c r="H139" s="48" t="s">
        <v>2</v>
      </c>
      <c r="I139" s="28" t="s">
        <v>1266</v>
      </c>
      <c r="J139" s="28"/>
      <c r="K139" s="28"/>
      <c r="L139" s="28"/>
      <c r="M139" s="2"/>
      <c r="N139" s="2"/>
    </row>
    <row r="140" spans="1:14" x14ac:dyDescent="0.2">
      <c r="A140" s="5">
        <v>139</v>
      </c>
      <c r="B140" s="6" t="s">
        <v>1267</v>
      </c>
      <c r="C140" s="7">
        <v>27632</v>
      </c>
      <c r="D140" s="10">
        <v>27632</v>
      </c>
      <c r="E140" s="5">
        <v>49</v>
      </c>
      <c r="F140" s="5">
        <v>50</v>
      </c>
      <c r="G140" s="5"/>
      <c r="H140" s="48" t="s">
        <v>2</v>
      </c>
      <c r="I140" s="28" t="s">
        <v>1268</v>
      </c>
      <c r="J140" s="28"/>
      <c r="K140" s="28"/>
      <c r="L140" s="28"/>
      <c r="M140" s="2"/>
      <c r="N140" s="2"/>
    </row>
    <row r="141" spans="1:14" x14ac:dyDescent="0.2">
      <c r="A141" s="5">
        <v>140</v>
      </c>
      <c r="B141" s="6" t="s">
        <v>2462</v>
      </c>
      <c r="C141" s="7">
        <v>25806</v>
      </c>
      <c r="D141" s="10"/>
      <c r="E141" s="5"/>
      <c r="F141" s="5">
        <v>55</v>
      </c>
      <c r="G141" s="5"/>
      <c r="H141" s="48" t="s">
        <v>2</v>
      </c>
      <c r="I141" s="28" t="s">
        <v>2463</v>
      </c>
      <c r="J141" s="28">
        <v>1970</v>
      </c>
      <c r="K141" s="28">
        <v>2025</v>
      </c>
      <c r="L141" s="28">
        <f>K141-J141</f>
        <v>55</v>
      </c>
      <c r="M141" s="2"/>
      <c r="N141" s="2"/>
    </row>
    <row r="142" spans="1:14" x14ac:dyDescent="0.2">
      <c r="A142" s="5">
        <v>141</v>
      </c>
      <c r="B142" s="91" t="s">
        <v>2610</v>
      </c>
      <c r="C142" s="97">
        <v>33111</v>
      </c>
      <c r="D142" s="45"/>
      <c r="E142" s="5"/>
      <c r="F142" s="5">
        <v>35</v>
      </c>
      <c r="G142" s="5"/>
      <c r="H142" s="45" t="s">
        <v>2</v>
      </c>
      <c r="I142" s="91" t="s">
        <v>2611</v>
      </c>
      <c r="J142" s="28">
        <v>1990</v>
      </c>
      <c r="K142" s="28">
        <v>2025</v>
      </c>
      <c r="L142" s="28">
        <f>K142-J142</f>
        <v>35</v>
      </c>
      <c r="M142" s="2"/>
      <c r="N142" s="2"/>
    </row>
    <row r="143" spans="1:14" x14ac:dyDescent="0.2">
      <c r="A143" s="5">
        <v>143</v>
      </c>
      <c r="B143" s="6" t="s">
        <v>1269</v>
      </c>
      <c r="C143" s="7">
        <v>40782</v>
      </c>
      <c r="D143" s="10">
        <v>40782</v>
      </c>
      <c r="E143" s="5">
        <v>13</v>
      </c>
      <c r="F143" s="5">
        <v>14</v>
      </c>
      <c r="G143" s="5"/>
      <c r="H143" s="48" t="s">
        <v>2</v>
      </c>
      <c r="I143" s="28" t="s">
        <v>1270</v>
      </c>
      <c r="J143" s="28"/>
      <c r="K143" s="28"/>
      <c r="L143" s="28"/>
      <c r="M143" s="2"/>
      <c r="N143" s="2"/>
    </row>
    <row r="144" spans="1:14" x14ac:dyDescent="0.2">
      <c r="A144" s="5">
        <v>144</v>
      </c>
      <c r="B144" s="6" t="s">
        <v>1271</v>
      </c>
      <c r="C144" s="7">
        <v>33477</v>
      </c>
      <c r="D144" s="10">
        <v>33477</v>
      </c>
      <c r="E144" s="5">
        <v>33</v>
      </c>
      <c r="F144" s="5">
        <v>34</v>
      </c>
      <c r="G144" s="5"/>
      <c r="H144" s="48" t="s">
        <v>2</v>
      </c>
      <c r="I144" s="28" t="s">
        <v>1272</v>
      </c>
      <c r="J144" s="28"/>
      <c r="K144" s="28"/>
      <c r="L144" s="28"/>
      <c r="M144" s="2"/>
      <c r="N144" s="2"/>
    </row>
    <row r="145" spans="1:14" x14ac:dyDescent="0.2">
      <c r="A145" s="5">
        <v>145</v>
      </c>
      <c r="B145" s="6" t="s">
        <v>1273</v>
      </c>
      <c r="C145" s="7" t="s">
        <v>1274</v>
      </c>
      <c r="D145" s="10">
        <v>26904</v>
      </c>
      <c r="E145" s="5">
        <v>50</v>
      </c>
      <c r="F145" s="5">
        <v>51</v>
      </c>
      <c r="G145" s="5"/>
      <c r="H145" s="48" t="s">
        <v>2</v>
      </c>
      <c r="I145" s="28" t="s">
        <v>1275</v>
      </c>
      <c r="J145" s="28"/>
      <c r="K145" s="28"/>
      <c r="L145" s="28"/>
      <c r="M145" s="2"/>
      <c r="N145" s="2"/>
    </row>
    <row r="146" spans="1:14" x14ac:dyDescent="0.2">
      <c r="A146" s="5">
        <v>146</v>
      </c>
      <c r="B146" s="6" t="s">
        <v>1276</v>
      </c>
      <c r="C146" s="7" t="s">
        <v>1277</v>
      </c>
      <c r="D146" s="10">
        <v>33113</v>
      </c>
      <c r="E146" s="5">
        <v>34</v>
      </c>
      <c r="F146" s="5">
        <v>35</v>
      </c>
      <c r="G146" s="5"/>
      <c r="H146" s="48" t="s">
        <v>2</v>
      </c>
      <c r="I146" s="28" t="s">
        <v>520</v>
      </c>
      <c r="J146" s="28"/>
      <c r="K146" s="28"/>
      <c r="L146" s="28"/>
      <c r="M146" s="2"/>
      <c r="N146" s="2"/>
    </row>
    <row r="147" spans="1:14" ht="12.75" thickBot="1" x14ac:dyDescent="0.25">
      <c r="A147" s="5">
        <v>147</v>
      </c>
      <c r="B147" s="6" t="s">
        <v>1278</v>
      </c>
      <c r="C147" s="7">
        <v>26173</v>
      </c>
      <c r="D147" s="10">
        <v>26173</v>
      </c>
      <c r="E147" s="5">
        <v>53</v>
      </c>
      <c r="F147" s="5">
        <v>54</v>
      </c>
      <c r="G147" s="5"/>
      <c r="H147" s="48" t="s">
        <v>2</v>
      </c>
      <c r="I147" s="28" t="s">
        <v>1279</v>
      </c>
      <c r="J147" s="28"/>
      <c r="K147" s="28"/>
      <c r="L147" s="28"/>
      <c r="M147" s="2"/>
      <c r="N147" s="2"/>
    </row>
    <row r="148" spans="1:14" x14ac:dyDescent="0.2">
      <c r="A148" s="5"/>
      <c r="B148" s="36" t="s">
        <v>1257</v>
      </c>
      <c r="C148" s="158">
        <v>34574</v>
      </c>
      <c r="D148" s="159"/>
      <c r="E148" s="36"/>
      <c r="F148" s="5">
        <v>31</v>
      </c>
      <c r="G148" s="5"/>
      <c r="H148" s="159" t="s">
        <v>7</v>
      </c>
      <c r="I148" s="36" t="s">
        <v>2725</v>
      </c>
      <c r="J148" s="28">
        <v>1994</v>
      </c>
      <c r="K148" s="28">
        <v>2025</v>
      </c>
      <c r="L148" s="28">
        <f>K148-J148</f>
        <v>31</v>
      </c>
      <c r="M148" s="2"/>
      <c r="N148" s="2"/>
    </row>
    <row r="149" spans="1:14" x14ac:dyDescent="0.2">
      <c r="A149" s="5">
        <v>149</v>
      </c>
      <c r="B149" s="6" t="s">
        <v>1280</v>
      </c>
      <c r="C149" s="7">
        <v>40784</v>
      </c>
      <c r="D149" s="10">
        <v>40784</v>
      </c>
      <c r="E149" s="5">
        <v>13</v>
      </c>
      <c r="F149" s="5">
        <v>14</v>
      </c>
      <c r="G149" s="5"/>
      <c r="H149" s="48" t="s">
        <v>7</v>
      </c>
      <c r="I149" s="28" t="s">
        <v>1191</v>
      </c>
      <c r="J149" s="28"/>
      <c r="K149" s="28"/>
      <c r="L149" s="28"/>
      <c r="M149" s="2"/>
      <c r="N149" s="2"/>
    </row>
    <row r="150" spans="1:14" x14ac:dyDescent="0.2">
      <c r="A150" s="5">
        <v>150</v>
      </c>
      <c r="B150" s="6" t="s">
        <v>1281</v>
      </c>
      <c r="C150" s="7">
        <v>41150</v>
      </c>
      <c r="D150" s="10">
        <v>41150</v>
      </c>
      <c r="E150" s="5">
        <v>12</v>
      </c>
      <c r="F150" s="5">
        <v>13</v>
      </c>
      <c r="G150" s="5"/>
      <c r="H150" s="48" t="s">
        <v>7</v>
      </c>
      <c r="I150" s="28" t="s">
        <v>1282</v>
      </c>
      <c r="J150" s="28"/>
      <c r="K150" s="28"/>
      <c r="L150" s="28"/>
      <c r="M150" s="2"/>
      <c r="N150" s="2"/>
    </row>
    <row r="151" spans="1:14" x14ac:dyDescent="0.2">
      <c r="A151" s="5">
        <v>151</v>
      </c>
      <c r="B151" s="6" t="s">
        <v>1283</v>
      </c>
      <c r="C151" s="7">
        <v>34940</v>
      </c>
      <c r="D151" s="10">
        <v>34940</v>
      </c>
      <c r="E151" s="5">
        <v>29</v>
      </c>
      <c r="F151" s="5">
        <v>30</v>
      </c>
      <c r="G151" s="5"/>
      <c r="H151" s="48" t="s">
        <v>2</v>
      </c>
      <c r="I151" s="28" t="s">
        <v>1264</v>
      </c>
      <c r="J151" s="28"/>
      <c r="K151" s="28"/>
      <c r="L151" s="28"/>
      <c r="M151" s="2"/>
      <c r="N151" s="2"/>
    </row>
    <row r="152" spans="1:14" x14ac:dyDescent="0.2">
      <c r="A152" s="5">
        <v>152</v>
      </c>
      <c r="B152" s="6" t="s">
        <v>2348</v>
      </c>
      <c r="C152" s="7">
        <v>32384</v>
      </c>
      <c r="D152" s="10"/>
      <c r="E152" s="5">
        <v>36</v>
      </c>
      <c r="F152" s="5">
        <v>37</v>
      </c>
      <c r="G152" s="5"/>
      <c r="H152" s="48" t="s">
        <v>2</v>
      </c>
      <c r="I152" s="28" t="s">
        <v>2349</v>
      </c>
      <c r="J152" s="28">
        <v>1988</v>
      </c>
      <c r="K152" s="28">
        <v>2024</v>
      </c>
      <c r="L152" s="28">
        <f>K152-J152</f>
        <v>36</v>
      </c>
      <c r="M152" s="2"/>
      <c r="N152" s="2"/>
    </row>
    <row r="153" spans="1:14" x14ac:dyDescent="0.2">
      <c r="A153" s="5">
        <v>153</v>
      </c>
      <c r="B153" s="6" t="s">
        <v>1284</v>
      </c>
      <c r="C153" s="7">
        <v>33845</v>
      </c>
      <c r="D153" s="10">
        <v>33845</v>
      </c>
      <c r="E153" s="5">
        <v>26</v>
      </c>
      <c r="F153" s="5">
        <v>27</v>
      </c>
      <c r="G153" s="5"/>
      <c r="H153" s="48" t="s">
        <v>7</v>
      </c>
      <c r="I153" s="28" t="s">
        <v>310</v>
      </c>
      <c r="J153" s="28"/>
      <c r="K153" s="28"/>
      <c r="L153" s="28"/>
      <c r="M153" s="2"/>
      <c r="N153" s="2"/>
    </row>
    <row r="154" spans="1:14" x14ac:dyDescent="0.2">
      <c r="A154" s="5">
        <v>154</v>
      </c>
      <c r="B154" s="108" t="s">
        <v>2633</v>
      </c>
      <c r="C154" s="97">
        <v>44803</v>
      </c>
      <c r="D154" s="28"/>
      <c r="E154" s="5"/>
      <c r="F154" s="5">
        <v>3</v>
      </c>
      <c r="G154" s="5"/>
      <c r="H154" s="99" t="s">
        <v>7</v>
      </c>
      <c r="I154" s="100" t="s">
        <v>2634</v>
      </c>
      <c r="J154" s="28">
        <v>2022</v>
      </c>
      <c r="K154" s="28">
        <v>2025</v>
      </c>
      <c r="L154" s="28">
        <f>K154-J154</f>
        <v>3</v>
      </c>
      <c r="M154" s="2"/>
      <c r="N154" s="2"/>
    </row>
    <row r="155" spans="1:14" x14ac:dyDescent="0.2">
      <c r="A155" s="166">
        <v>155</v>
      </c>
      <c r="B155" s="167" t="s">
        <v>1285</v>
      </c>
      <c r="C155" s="244">
        <v>24714</v>
      </c>
      <c r="D155" s="169">
        <v>24714</v>
      </c>
      <c r="E155" s="166">
        <v>57</v>
      </c>
      <c r="F155" s="166">
        <v>58</v>
      </c>
      <c r="G155" s="166"/>
      <c r="H155" s="170" t="s">
        <v>2</v>
      </c>
      <c r="I155" s="171" t="s">
        <v>1286</v>
      </c>
      <c r="J155" s="28"/>
      <c r="K155" s="28"/>
      <c r="L155" s="28"/>
      <c r="M155" s="2"/>
      <c r="N155" s="2"/>
    </row>
    <row r="156" spans="1:14" x14ac:dyDescent="0.2">
      <c r="A156" s="5">
        <v>156</v>
      </c>
      <c r="B156" s="6" t="s">
        <v>1287</v>
      </c>
      <c r="C156" s="7" t="s">
        <v>1288</v>
      </c>
      <c r="D156" s="10">
        <v>30193</v>
      </c>
      <c r="E156" s="5">
        <v>42</v>
      </c>
      <c r="F156" s="5">
        <v>43</v>
      </c>
      <c r="G156" s="5"/>
      <c r="H156" s="48" t="s">
        <v>2</v>
      </c>
      <c r="I156" s="28" t="s">
        <v>1289</v>
      </c>
      <c r="J156" s="28"/>
      <c r="K156" s="28"/>
      <c r="L156" s="28"/>
      <c r="M156" s="2"/>
      <c r="N156" s="2"/>
    </row>
    <row r="157" spans="1:14" x14ac:dyDescent="0.2">
      <c r="A157" s="5">
        <v>157</v>
      </c>
      <c r="B157" s="6" t="s">
        <v>1290</v>
      </c>
      <c r="C157" s="7">
        <v>23619</v>
      </c>
      <c r="D157" s="10">
        <v>23619</v>
      </c>
      <c r="E157" s="5">
        <v>60</v>
      </c>
      <c r="F157" s="5">
        <v>61</v>
      </c>
      <c r="G157" s="5"/>
      <c r="H157" s="48" t="s">
        <v>7</v>
      </c>
      <c r="I157" s="28" t="s">
        <v>1291</v>
      </c>
      <c r="J157" s="28"/>
      <c r="K157" s="28"/>
      <c r="L157" s="28"/>
      <c r="M157" s="2"/>
      <c r="N157" s="2"/>
    </row>
    <row r="158" spans="1:14" x14ac:dyDescent="0.2">
      <c r="A158" s="5">
        <v>158</v>
      </c>
      <c r="B158" s="6" t="s">
        <v>1292</v>
      </c>
      <c r="C158" s="7">
        <v>32385</v>
      </c>
      <c r="D158" s="10">
        <v>32385</v>
      </c>
      <c r="E158" s="5">
        <v>36</v>
      </c>
      <c r="F158" s="5">
        <v>37</v>
      </c>
      <c r="G158" s="5"/>
      <c r="H158" s="48" t="s">
        <v>1111</v>
      </c>
      <c r="I158" s="28" t="s">
        <v>1293</v>
      </c>
      <c r="J158" s="28"/>
      <c r="K158" s="28"/>
      <c r="L158" s="28"/>
      <c r="M158" s="2"/>
      <c r="N158" s="2"/>
    </row>
    <row r="159" spans="1:14" x14ac:dyDescent="0.2">
      <c r="A159" s="5">
        <v>159</v>
      </c>
      <c r="B159" s="6" t="s">
        <v>1294</v>
      </c>
      <c r="C159" s="7">
        <v>43342</v>
      </c>
      <c r="D159" s="10">
        <v>43342</v>
      </c>
      <c r="E159" s="5">
        <v>6</v>
      </c>
      <c r="F159" s="5">
        <v>7</v>
      </c>
      <c r="G159" s="5"/>
      <c r="H159" s="48" t="s">
        <v>7</v>
      </c>
      <c r="I159" s="28" t="s">
        <v>335</v>
      </c>
      <c r="J159" s="28"/>
      <c r="K159" s="28"/>
      <c r="L159" s="28"/>
      <c r="M159" s="2"/>
      <c r="N159" s="2"/>
    </row>
    <row r="160" spans="1:14" x14ac:dyDescent="0.2">
      <c r="A160" s="5">
        <v>160</v>
      </c>
      <c r="B160" s="46" t="s">
        <v>2016</v>
      </c>
      <c r="C160" s="47">
        <v>38229</v>
      </c>
      <c r="D160" s="47"/>
      <c r="E160" s="5">
        <v>19</v>
      </c>
      <c r="F160" s="5">
        <v>20</v>
      </c>
      <c r="G160" s="5"/>
      <c r="H160" s="48" t="s">
        <v>7</v>
      </c>
      <c r="I160" s="28" t="s">
        <v>2857</v>
      </c>
      <c r="J160" s="28">
        <v>2004</v>
      </c>
      <c r="K160" s="28">
        <v>2023</v>
      </c>
      <c r="L160" s="28">
        <f>K160-J160</f>
        <v>19</v>
      </c>
      <c r="M160" s="2"/>
      <c r="N160" s="2"/>
    </row>
    <row r="161" spans="1:14" x14ac:dyDescent="0.2">
      <c r="A161" s="5">
        <v>161</v>
      </c>
      <c r="B161" s="28" t="s">
        <v>2174</v>
      </c>
      <c r="C161" s="47" t="s">
        <v>2175</v>
      </c>
      <c r="D161" s="49"/>
      <c r="E161" s="5">
        <v>29</v>
      </c>
      <c r="F161" s="5">
        <v>30</v>
      </c>
      <c r="G161" s="5"/>
      <c r="H161" s="48" t="s">
        <v>2</v>
      </c>
      <c r="I161" s="28" t="s">
        <v>2172</v>
      </c>
      <c r="J161" s="28">
        <v>1994</v>
      </c>
      <c r="K161" s="28">
        <v>2023</v>
      </c>
      <c r="L161" s="28">
        <f>K161-J161</f>
        <v>29</v>
      </c>
      <c r="M161" s="2"/>
      <c r="N161" s="2"/>
    </row>
    <row r="162" spans="1:14" x14ac:dyDescent="0.2">
      <c r="A162" s="5">
        <v>162</v>
      </c>
      <c r="B162" s="9" t="s">
        <v>2236</v>
      </c>
      <c r="C162" s="47">
        <v>41151</v>
      </c>
      <c r="D162" s="49"/>
      <c r="E162" s="5">
        <v>11</v>
      </c>
      <c r="F162" s="5">
        <v>12</v>
      </c>
      <c r="G162" s="5"/>
      <c r="H162" s="45" t="s">
        <v>7</v>
      </c>
      <c r="I162" s="46" t="s">
        <v>2237</v>
      </c>
      <c r="J162" s="28">
        <v>2012</v>
      </c>
      <c r="K162" s="28">
        <v>2023</v>
      </c>
      <c r="L162" s="28">
        <f>K162-J162</f>
        <v>11</v>
      </c>
      <c r="M162" s="2"/>
      <c r="N162" s="2"/>
    </row>
    <row r="163" spans="1:14" x14ac:dyDescent="0.2">
      <c r="A163" s="5">
        <v>163</v>
      </c>
      <c r="B163" s="6" t="s">
        <v>1295</v>
      </c>
      <c r="C163" s="7" t="s">
        <v>1296</v>
      </c>
      <c r="D163" s="10">
        <v>23985</v>
      </c>
      <c r="E163" s="5">
        <v>59</v>
      </c>
      <c r="F163" s="5">
        <v>60</v>
      </c>
      <c r="G163" s="5"/>
      <c r="H163" s="48" t="s">
        <v>2</v>
      </c>
      <c r="I163" s="28" t="s">
        <v>1297</v>
      </c>
      <c r="J163" s="28"/>
      <c r="K163" s="28"/>
      <c r="L163" s="28"/>
      <c r="M163" s="2"/>
      <c r="N163" s="2"/>
    </row>
    <row r="164" spans="1:14" x14ac:dyDescent="0.2">
      <c r="A164" s="5">
        <v>164</v>
      </c>
      <c r="B164" s="9" t="s">
        <v>1298</v>
      </c>
      <c r="C164" s="47">
        <v>32020</v>
      </c>
      <c r="D164" s="50">
        <v>32020</v>
      </c>
      <c r="E164" s="48">
        <v>37</v>
      </c>
      <c r="F164" s="48">
        <v>38</v>
      </c>
      <c r="G164" s="48"/>
      <c r="H164" s="48" t="s">
        <v>7</v>
      </c>
      <c r="I164" s="28" t="s">
        <v>1299</v>
      </c>
      <c r="J164" s="28"/>
      <c r="K164" s="28"/>
      <c r="L164" s="28"/>
      <c r="M164" s="2"/>
      <c r="N164" s="2"/>
    </row>
    <row r="165" spans="1:14" x14ac:dyDescent="0.2">
      <c r="A165" s="5">
        <v>165</v>
      </c>
      <c r="B165" s="28" t="s">
        <v>1300</v>
      </c>
      <c r="C165" s="47">
        <v>38595</v>
      </c>
      <c r="D165" s="50">
        <v>38595</v>
      </c>
      <c r="E165" s="48">
        <v>19</v>
      </c>
      <c r="F165" s="48">
        <v>20</v>
      </c>
      <c r="G165" s="48"/>
      <c r="H165" s="48" t="s">
        <v>7</v>
      </c>
      <c r="I165" s="28" t="s">
        <v>89</v>
      </c>
      <c r="J165" s="28"/>
      <c r="K165" s="28"/>
      <c r="L165" s="28"/>
      <c r="M165" s="2"/>
      <c r="N165" s="2"/>
    </row>
    <row r="166" spans="1:14" x14ac:dyDescent="0.2">
      <c r="A166" s="5">
        <v>166</v>
      </c>
      <c r="B166" s="28" t="s">
        <v>1301</v>
      </c>
      <c r="C166" s="47">
        <v>40421</v>
      </c>
      <c r="D166" s="50">
        <v>40421</v>
      </c>
      <c r="E166" s="48">
        <v>14</v>
      </c>
      <c r="F166" s="48">
        <v>15</v>
      </c>
      <c r="G166" s="48"/>
      <c r="H166" s="48" t="s">
        <v>7</v>
      </c>
      <c r="I166" s="28" t="s">
        <v>396</v>
      </c>
      <c r="J166" s="28"/>
      <c r="K166" s="28"/>
      <c r="L166" s="28"/>
      <c r="M166" s="2"/>
      <c r="N166" s="2"/>
    </row>
    <row r="167" spans="1:14" x14ac:dyDescent="0.2">
      <c r="A167" s="5">
        <v>167</v>
      </c>
      <c r="B167" s="28" t="s">
        <v>1302</v>
      </c>
      <c r="C167" s="47">
        <v>39691</v>
      </c>
      <c r="D167" s="50">
        <v>39691</v>
      </c>
      <c r="E167" s="48">
        <v>16</v>
      </c>
      <c r="F167" s="48">
        <v>17</v>
      </c>
      <c r="G167" s="48"/>
      <c r="H167" s="48" t="s">
        <v>2</v>
      </c>
      <c r="I167" s="28" t="s">
        <v>1303</v>
      </c>
      <c r="J167" s="28"/>
      <c r="K167" s="28"/>
      <c r="L167" s="28"/>
      <c r="M167" s="2"/>
      <c r="N167" s="2"/>
    </row>
    <row r="168" spans="1:14" x14ac:dyDescent="0.2">
      <c r="A168" s="5">
        <v>168</v>
      </c>
      <c r="B168" s="28" t="s">
        <v>1304</v>
      </c>
      <c r="C168" s="47">
        <v>41517</v>
      </c>
      <c r="D168" s="50">
        <v>41517</v>
      </c>
      <c r="E168" s="48">
        <v>11</v>
      </c>
      <c r="F168" s="48">
        <v>12</v>
      </c>
      <c r="G168" s="48"/>
      <c r="H168" s="48" t="s">
        <v>7</v>
      </c>
      <c r="I168" s="28" t="s">
        <v>1305</v>
      </c>
      <c r="J168" s="28"/>
      <c r="K168" s="28"/>
      <c r="L168" s="28"/>
      <c r="M168" s="2"/>
      <c r="N168" s="2"/>
    </row>
    <row r="169" spans="1:14" x14ac:dyDescent="0.2">
      <c r="A169" s="5">
        <v>169</v>
      </c>
      <c r="B169" s="106" t="s">
        <v>2654</v>
      </c>
      <c r="C169" s="97">
        <v>33116</v>
      </c>
      <c r="D169" s="49"/>
      <c r="E169" s="48"/>
      <c r="F169" s="48">
        <v>35</v>
      </c>
      <c r="G169" s="48"/>
      <c r="H169" s="99" t="s">
        <v>7</v>
      </c>
      <c r="I169" s="91" t="s">
        <v>2740</v>
      </c>
      <c r="J169" s="28">
        <v>1990</v>
      </c>
      <c r="K169" s="28">
        <v>2025</v>
      </c>
      <c r="L169" s="28">
        <f>K169-J169</f>
        <v>35</v>
      </c>
    </row>
    <row r="170" spans="1:14" x14ac:dyDescent="0.2">
      <c r="B170" s="162" t="s">
        <v>2751</v>
      </c>
      <c r="C170" s="163">
        <v>35673</v>
      </c>
      <c r="F170" s="25">
        <v>28</v>
      </c>
      <c r="H170" s="164" t="s">
        <v>2</v>
      </c>
      <c r="I170" s="162" t="s">
        <v>2562</v>
      </c>
      <c r="J170" s="1">
        <v>1997</v>
      </c>
      <c r="K170" s="1">
        <v>2025</v>
      </c>
      <c r="L170" s="1">
        <f>K170-J170</f>
        <v>28</v>
      </c>
    </row>
    <row r="174" spans="1:14" x14ac:dyDescent="0.2">
      <c r="B174" s="61" t="s">
        <v>1944</v>
      </c>
      <c r="C174" s="120" t="s">
        <v>1945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6"/>
  <sheetViews>
    <sheetView topLeftCell="A13" zoomScaleNormal="100" workbookViewId="0">
      <selection activeCell="F25" sqref="F25"/>
    </sheetView>
  </sheetViews>
  <sheetFormatPr defaultRowHeight="15" x14ac:dyDescent="0.25"/>
  <cols>
    <col min="1" max="1" width="7.140625" customWidth="1"/>
    <col min="2" max="2" width="26.28515625" customWidth="1"/>
    <col min="3" max="3" width="22.42578125" customWidth="1"/>
    <col min="4" max="4" width="17.42578125" style="3" customWidth="1"/>
    <col min="8" max="8" width="6.5703125" style="26" customWidth="1"/>
    <col min="9" max="9" width="33.140625" customWidth="1"/>
    <col min="10" max="10" width="14.42578125" customWidth="1"/>
    <col min="17" max="17" width="30.7109375" customWidth="1"/>
  </cols>
  <sheetData>
    <row r="1" spans="1:16" x14ac:dyDescent="0.25">
      <c r="A1" s="91"/>
      <c r="B1" s="91"/>
      <c r="C1" s="91"/>
      <c r="D1" s="92"/>
      <c r="E1" s="104">
        <v>2024</v>
      </c>
      <c r="F1" s="104">
        <v>2025</v>
      </c>
      <c r="G1" s="104"/>
      <c r="H1" s="48" t="s">
        <v>163</v>
      </c>
      <c r="I1" s="91"/>
      <c r="J1" s="91"/>
      <c r="K1" s="91"/>
      <c r="L1" s="91"/>
    </row>
    <row r="2" spans="1:16" x14ac:dyDescent="0.25">
      <c r="A2" s="5">
        <v>2</v>
      </c>
      <c r="B2" s="6" t="s">
        <v>1950</v>
      </c>
      <c r="C2" s="7">
        <v>27638</v>
      </c>
      <c r="D2" s="10">
        <v>27638</v>
      </c>
      <c r="E2" s="5">
        <v>49</v>
      </c>
      <c r="F2" s="5">
        <v>50</v>
      </c>
      <c r="G2" s="5"/>
      <c r="H2" s="48" t="s">
        <v>7</v>
      </c>
      <c r="I2" s="28" t="s">
        <v>1951</v>
      </c>
      <c r="J2" s="28"/>
      <c r="K2" s="28"/>
      <c r="L2" s="28"/>
      <c r="M2" s="1"/>
    </row>
    <row r="3" spans="1:16" ht="15" customHeight="1" x14ac:dyDescent="0.25">
      <c r="A3" s="5">
        <v>3</v>
      </c>
      <c r="B3" s="9" t="s">
        <v>1984</v>
      </c>
      <c r="C3" s="47">
        <v>43709</v>
      </c>
      <c r="D3" s="10">
        <v>43709</v>
      </c>
      <c r="E3" s="5">
        <v>5</v>
      </c>
      <c r="F3" s="5">
        <v>6</v>
      </c>
      <c r="G3" s="5"/>
      <c r="H3" s="48" t="s">
        <v>2</v>
      </c>
      <c r="I3" s="46" t="s">
        <v>1985</v>
      </c>
      <c r="J3" s="28"/>
      <c r="K3" s="28"/>
      <c r="L3" s="28"/>
      <c r="M3" s="1"/>
    </row>
    <row r="4" spans="1:16" x14ac:dyDescent="0.25">
      <c r="A4" s="5">
        <v>4</v>
      </c>
      <c r="B4" s="6" t="s">
        <v>1306</v>
      </c>
      <c r="C4" s="7">
        <v>34943</v>
      </c>
      <c r="D4" s="10">
        <v>34943</v>
      </c>
      <c r="E4" s="5">
        <v>29</v>
      </c>
      <c r="F4" s="5">
        <v>30</v>
      </c>
      <c r="G4" s="5"/>
      <c r="H4" s="48" t="s">
        <v>2</v>
      </c>
      <c r="I4" s="28" t="s">
        <v>71</v>
      </c>
      <c r="J4" s="28"/>
      <c r="K4" s="28"/>
      <c r="L4" s="28"/>
      <c r="M4" s="1"/>
    </row>
    <row r="5" spans="1:16" x14ac:dyDescent="0.25">
      <c r="A5" s="5">
        <v>5</v>
      </c>
      <c r="B5" s="6" t="s">
        <v>1307</v>
      </c>
      <c r="C5" s="7">
        <v>31291</v>
      </c>
      <c r="D5" s="10">
        <v>31291</v>
      </c>
      <c r="E5" s="5">
        <v>39</v>
      </c>
      <c r="F5" s="5">
        <v>40</v>
      </c>
      <c r="G5" s="5"/>
      <c r="H5" s="48" t="s">
        <v>2</v>
      </c>
      <c r="I5" s="28" t="s">
        <v>3</v>
      </c>
      <c r="J5" s="28"/>
      <c r="K5" s="28"/>
      <c r="L5" s="28"/>
      <c r="M5" s="1"/>
    </row>
    <row r="6" spans="1:16" x14ac:dyDescent="0.25">
      <c r="A6" s="5">
        <v>6</v>
      </c>
      <c r="B6" s="28" t="s">
        <v>2528</v>
      </c>
      <c r="C6" s="47">
        <v>40787</v>
      </c>
      <c r="D6" s="92"/>
      <c r="E6" s="5"/>
      <c r="F6" s="5">
        <v>14</v>
      </c>
      <c r="G6" s="5"/>
      <c r="H6" s="48" t="s">
        <v>2</v>
      </c>
      <c r="I6" s="28" t="s">
        <v>2527</v>
      </c>
      <c r="J6" s="28">
        <v>2011</v>
      </c>
      <c r="K6" s="28">
        <v>2025</v>
      </c>
      <c r="L6" s="28">
        <f>K6-J6</f>
        <v>14</v>
      </c>
      <c r="M6" s="1"/>
    </row>
    <row r="7" spans="1:16" x14ac:dyDescent="0.25">
      <c r="A7" s="5">
        <v>7</v>
      </c>
      <c r="B7" s="6" t="s">
        <v>1948</v>
      </c>
      <c r="C7" s="7">
        <v>43345</v>
      </c>
      <c r="D7" s="10">
        <v>43345</v>
      </c>
      <c r="E7" s="5">
        <v>6</v>
      </c>
      <c r="F7" s="5">
        <v>7</v>
      </c>
      <c r="G7" s="5"/>
      <c r="H7" s="48" t="s">
        <v>2</v>
      </c>
      <c r="I7" s="28" t="s">
        <v>1949</v>
      </c>
      <c r="J7" s="28"/>
      <c r="K7" s="28"/>
      <c r="L7" s="28"/>
      <c r="M7" s="1"/>
    </row>
    <row r="8" spans="1:16" x14ac:dyDescent="0.25">
      <c r="A8" s="5">
        <v>8</v>
      </c>
      <c r="B8" s="53" t="s">
        <v>1308</v>
      </c>
      <c r="C8" s="54">
        <v>37501</v>
      </c>
      <c r="D8" s="55">
        <v>37501</v>
      </c>
      <c r="E8" s="52">
        <v>22</v>
      </c>
      <c r="F8" s="52">
        <v>23</v>
      </c>
      <c r="G8" s="52"/>
      <c r="H8" s="89" t="s">
        <v>2</v>
      </c>
      <c r="I8" s="124" t="s">
        <v>1309</v>
      </c>
      <c r="J8" s="28"/>
      <c r="K8" s="28"/>
      <c r="L8" s="28"/>
      <c r="M8" s="1"/>
    </row>
    <row r="9" spans="1:16" x14ac:dyDescent="0.25">
      <c r="A9" s="5">
        <v>10</v>
      </c>
      <c r="B9" s="28" t="s">
        <v>1948</v>
      </c>
      <c r="C9" s="47">
        <v>43345</v>
      </c>
      <c r="D9" s="10">
        <v>43345</v>
      </c>
      <c r="E9" s="122">
        <v>6</v>
      </c>
      <c r="F9" s="122">
        <v>7</v>
      </c>
      <c r="G9" s="122"/>
      <c r="H9" s="48" t="s">
        <v>2</v>
      </c>
      <c r="I9" s="28" t="s">
        <v>1949</v>
      </c>
      <c r="J9" s="28"/>
      <c r="K9" s="28"/>
      <c r="L9" s="28"/>
      <c r="M9" s="1"/>
    </row>
    <row r="10" spans="1:16" x14ac:dyDescent="0.25">
      <c r="A10" s="5"/>
      <c r="B10" s="28" t="s">
        <v>2926</v>
      </c>
      <c r="C10" s="47">
        <v>17047</v>
      </c>
      <c r="D10" s="10"/>
      <c r="E10" s="122"/>
      <c r="F10" s="122">
        <v>79</v>
      </c>
      <c r="G10" s="122"/>
      <c r="H10" s="48" t="s">
        <v>2</v>
      </c>
      <c r="I10" s="28" t="s">
        <v>2927</v>
      </c>
      <c r="J10" s="28">
        <v>1946</v>
      </c>
      <c r="K10" s="28">
        <v>2025</v>
      </c>
      <c r="L10" s="28">
        <f>K10-J10</f>
        <v>79</v>
      </c>
      <c r="M10" s="1"/>
    </row>
    <row r="11" spans="1:16" x14ac:dyDescent="0.25">
      <c r="A11" s="5">
        <v>11</v>
      </c>
      <c r="B11" s="28" t="s">
        <v>2472</v>
      </c>
      <c r="C11" s="47">
        <v>26544</v>
      </c>
      <c r="D11" s="10"/>
      <c r="E11" s="122"/>
      <c r="F11" s="122">
        <v>53</v>
      </c>
      <c r="G11" s="122"/>
      <c r="H11" s="48" t="s">
        <v>7</v>
      </c>
      <c r="I11" s="28" t="s">
        <v>2473</v>
      </c>
      <c r="J11" s="28">
        <v>1972</v>
      </c>
      <c r="K11" s="28">
        <v>2025</v>
      </c>
      <c r="L11" s="28">
        <f>K11-J11</f>
        <v>53</v>
      </c>
      <c r="M11" s="1"/>
    </row>
    <row r="12" spans="1:16" ht="15.75" thickBot="1" x14ac:dyDescent="0.3">
      <c r="A12" s="5"/>
      <c r="B12" s="34" t="s">
        <v>2883</v>
      </c>
      <c r="C12" s="35">
        <v>42980</v>
      </c>
      <c r="F12" s="122">
        <v>8</v>
      </c>
      <c r="G12" s="122"/>
      <c r="H12" s="37" t="s">
        <v>2</v>
      </c>
      <c r="I12" s="34" t="s">
        <v>2882</v>
      </c>
      <c r="J12" s="28">
        <v>2017</v>
      </c>
      <c r="K12" s="28">
        <v>2025</v>
      </c>
      <c r="L12" s="28">
        <f>K12-J12</f>
        <v>8</v>
      </c>
      <c r="M12" s="1"/>
    </row>
    <row r="13" spans="1:16" x14ac:dyDescent="0.25">
      <c r="A13" s="5">
        <v>12</v>
      </c>
      <c r="B13" s="105" t="s">
        <v>1963</v>
      </c>
      <c r="C13" s="103">
        <v>42616</v>
      </c>
      <c r="D13" s="10">
        <v>42616</v>
      </c>
      <c r="E13" s="122">
        <v>8</v>
      </c>
      <c r="F13" s="122">
        <v>9</v>
      </c>
      <c r="G13" s="122"/>
      <c r="H13" s="109" t="s">
        <v>7</v>
      </c>
      <c r="I13" s="105" t="s">
        <v>1964</v>
      </c>
      <c r="J13" s="28"/>
      <c r="K13" s="28"/>
      <c r="L13" s="28"/>
      <c r="M13" s="1"/>
      <c r="N13">
        <v>2016</v>
      </c>
      <c r="O13">
        <v>2023</v>
      </c>
      <c r="P13">
        <f>O13-N13</f>
        <v>7</v>
      </c>
    </row>
    <row r="14" spans="1:16" x14ac:dyDescent="0.25">
      <c r="A14" s="5">
        <v>13</v>
      </c>
      <c r="B14" s="6" t="s">
        <v>1310</v>
      </c>
      <c r="C14" s="7">
        <v>25084</v>
      </c>
      <c r="D14" s="10">
        <v>25084</v>
      </c>
      <c r="E14" s="5">
        <v>56</v>
      </c>
      <c r="F14" s="5">
        <v>57</v>
      </c>
      <c r="G14" s="5"/>
      <c r="H14" s="48" t="s">
        <v>2</v>
      </c>
      <c r="I14" s="28" t="s">
        <v>1311</v>
      </c>
      <c r="J14" s="28"/>
      <c r="K14" s="28"/>
      <c r="L14" s="28"/>
      <c r="M14" s="1"/>
    </row>
    <row r="15" spans="1:16" x14ac:dyDescent="0.25">
      <c r="A15" s="5">
        <v>15</v>
      </c>
      <c r="B15" s="6" t="s">
        <v>1312</v>
      </c>
      <c r="C15" s="7">
        <v>29101</v>
      </c>
      <c r="D15" s="10">
        <v>29101</v>
      </c>
      <c r="E15" s="5">
        <v>45</v>
      </c>
      <c r="F15" s="5">
        <v>46</v>
      </c>
      <c r="G15" s="5"/>
      <c r="H15" s="48" t="s">
        <v>2</v>
      </c>
      <c r="I15" s="28" t="s">
        <v>1313</v>
      </c>
      <c r="J15" s="28">
        <v>1979</v>
      </c>
      <c r="K15" s="28">
        <v>2025</v>
      </c>
      <c r="L15" s="28">
        <f>K15-J15</f>
        <v>46</v>
      </c>
      <c r="M15" s="1"/>
    </row>
    <row r="16" spans="1:16" x14ac:dyDescent="0.25">
      <c r="A16" s="5">
        <v>16</v>
      </c>
      <c r="B16" s="6" t="s">
        <v>1314</v>
      </c>
      <c r="C16" s="7">
        <v>35311</v>
      </c>
      <c r="D16" s="10">
        <v>35311</v>
      </c>
      <c r="E16" s="5">
        <v>28</v>
      </c>
      <c r="F16" s="5">
        <v>29</v>
      </c>
      <c r="G16" s="5"/>
      <c r="H16" s="48" t="s">
        <v>7</v>
      </c>
      <c r="I16" s="28" t="s">
        <v>1315</v>
      </c>
      <c r="J16" s="28"/>
      <c r="K16" s="28"/>
      <c r="L16" s="28"/>
      <c r="M16" s="1"/>
    </row>
    <row r="17" spans="1:16" x14ac:dyDescent="0.25">
      <c r="A17" s="5">
        <v>17</v>
      </c>
      <c r="B17" s="6" t="s">
        <v>1316</v>
      </c>
      <c r="C17" s="7">
        <v>36041</v>
      </c>
      <c r="D17" s="10">
        <v>36041</v>
      </c>
      <c r="E17" s="5">
        <v>26</v>
      </c>
      <c r="F17" s="5">
        <v>27</v>
      </c>
      <c r="G17" s="5"/>
      <c r="H17" s="48" t="s">
        <v>2</v>
      </c>
      <c r="I17" s="28" t="s">
        <v>310</v>
      </c>
      <c r="J17" s="28"/>
      <c r="K17" s="28"/>
      <c r="L17" s="28"/>
      <c r="M17" s="1"/>
    </row>
    <row r="18" spans="1:16" x14ac:dyDescent="0.25">
      <c r="A18" s="5">
        <v>18</v>
      </c>
      <c r="B18" s="108" t="s">
        <v>2201</v>
      </c>
      <c r="C18" s="97">
        <v>35311</v>
      </c>
      <c r="D18" s="92"/>
      <c r="E18" s="5">
        <v>28</v>
      </c>
      <c r="F18" s="5">
        <v>29</v>
      </c>
      <c r="G18" s="5"/>
      <c r="H18" s="99" t="s">
        <v>7</v>
      </c>
      <c r="I18" s="100" t="s">
        <v>2200</v>
      </c>
      <c r="J18" s="28"/>
      <c r="K18" s="28"/>
      <c r="L18" s="28"/>
      <c r="M18" s="1"/>
      <c r="N18">
        <v>1996</v>
      </c>
      <c r="O18">
        <v>2023</v>
      </c>
      <c r="P18">
        <f>O18-N18</f>
        <v>27</v>
      </c>
    </row>
    <row r="19" spans="1:16" x14ac:dyDescent="0.25">
      <c r="A19" s="5">
        <v>19</v>
      </c>
      <c r="B19" s="6" t="s">
        <v>1317</v>
      </c>
      <c r="C19" s="7">
        <v>29468</v>
      </c>
      <c r="D19" s="10">
        <v>29468</v>
      </c>
      <c r="E19" s="5">
        <v>44</v>
      </c>
      <c r="F19" s="5">
        <v>45</v>
      </c>
      <c r="G19" s="5"/>
      <c r="H19" s="48" t="s">
        <v>7</v>
      </c>
      <c r="I19" s="28" t="s">
        <v>1318</v>
      </c>
      <c r="J19" s="28"/>
      <c r="K19" s="28"/>
      <c r="L19" s="28"/>
      <c r="M19" s="1"/>
    </row>
    <row r="20" spans="1:16" x14ac:dyDescent="0.25">
      <c r="A20" s="5">
        <v>20</v>
      </c>
      <c r="B20" s="6" t="s">
        <v>1319</v>
      </c>
      <c r="C20" s="7">
        <v>34946</v>
      </c>
      <c r="D20" s="10">
        <v>34946</v>
      </c>
      <c r="E20" s="5">
        <v>29</v>
      </c>
      <c r="F20" s="5">
        <v>30</v>
      </c>
      <c r="G20" s="5"/>
      <c r="H20" s="48" t="s">
        <v>7</v>
      </c>
      <c r="I20" s="28" t="s">
        <v>1320</v>
      </c>
      <c r="J20" s="28"/>
      <c r="K20" s="28"/>
      <c r="L20" s="28"/>
      <c r="M20" s="1"/>
    </row>
    <row r="21" spans="1:16" x14ac:dyDescent="0.25">
      <c r="A21" s="5">
        <v>21</v>
      </c>
      <c r="B21" s="6" t="s">
        <v>1321</v>
      </c>
      <c r="C21" s="7">
        <v>29468</v>
      </c>
      <c r="D21" s="10">
        <v>29468</v>
      </c>
      <c r="E21" s="5">
        <v>44</v>
      </c>
      <c r="F21" s="5">
        <v>45</v>
      </c>
      <c r="G21" s="5"/>
      <c r="H21" s="48" t="s">
        <v>2</v>
      </c>
      <c r="I21" s="28" t="s">
        <v>1322</v>
      </c>
      <c r="J21" s="28"/>
      <c r="K21" s="28"/>
      <c r="L21" s="28"/>
      <c r="M21" s="1"/>
    </row>
    <row r="22" spans="1:16" x14ac:dyDescent="0.25">
      <c r="A22" s="5">
        <v>23</v>
      </c>
      <c r="B22" s="6" t="s">
        <v>1324</v>
      </c>
      <c r="C22" s="7">
        <v>29468</v>
      </c>
      <c r="D22" s="10">
        <v>29468</v>
      </c>
      <c r="E22" s="5">
        <v>44</v>
      </c>
      <c r="F22" s="5">
        <v>45</v>
      </c>
      <c r="G22" s="5"/>
      <c r="H22" s="48" t="s">
        <v>7</v>
      </c>
      <c r="I22" s="28" t="s">
        <v>1325</v>
      </c>
      <c r="J22" s="28"/>
      <c r="K22" s="28"/>
      <c r="L22" s="28"/>
      <c r="M22" s="1"/>
    </row>
    <row r="23" spans="1:16" x14ac:dyDescent="0.25">
      <c r="A23" s="5">
        <v>24</v>
      </c>
      <c r="B23" s="6" t="s">
        <v>2605</v>
      </c>
      <c r="C23" s="7">
        <v>25815</v>
      </c>
      <c r="D23" s="10"/>
      <c r="E23" s="5">
        <v>54</v>
      </c>
      <c r="F23" s="5">
        <v>55</v>
      </c>
      <c r="G23" s="5"/>
      <c r="H23" s="48" t="s">
        <v>2</v>
      </c>
      <c r="I23" s="28" t="s">
        <v>2741</v>
      </c>
      <c r="J23" s="28">
        <v>1970</v>
      </c>
      <c r="K23" s="28">
        <v>2024</v>
      </c>
      <c r="L23" s="28">
        <f>K23-J23</f>
        <v>54</v>
      </c>
      <c r="M23" s="1"/>
    </row>
    <row r="24" spans="1:16" x14ac:dyDescent="0.25">
      <c r="A24" s="5">
        <v>25</v>
      </c>
      <c r="B24" s="11" t="s">
        <v>1996</v>
      </c>
      <c r="C24" s="110">
        <v>22894</v>
      </c>
      <c r="D24" s="10">
        <v>22894</v>
      </c>
      <c r="E24" s="5">
        <v>62</v>
      </c>
      <c r="F24" s="5">
        <v>63</v>
      </c>
      <c r="G24" s="5"/>
      <c r="H24" s="104" t="s">
        <v>2</v>
      </c>
      <c r="I24" s="91" t="s">
        <v>1997</v>
      </c>
      <c r="J24" s="28"/>
      <c r="K24" s="28"/>
      <c r="L24" s="28"/>
      <c r="M24" s="1"/>
    </row>
    <row r="25" spans="1:16" x14ac:dyDescent="0.25">
      <c r="A25" s="5">
        <v>26</v>
      </c>
      <c r="B25" s="6" t="s">
        <v>1326</v>
      </c>
      <c r="C25" s="7">
        <v>38600</v>
      </c>
      <c r="D25" s="10">
        <v>38600</v>
      </c>
      <c r="E25" s="5">
        <v>19</v>
      </c>
      <c r="F25" s="5">
        <v>20</v>
      </c>
      <c r="G25" s="5"/>
      <c r="H25" s="48" t="s">
        <v>7</v>
      </c>
      <c r="I25" s="28" t="s">
        <v>1327</v>
      </c>
      <c r="J25" s="28"/>
      <c r="K25" s="28"/>
      <c r="L25" s="28"/>
      <c r="M25" s="1"/>
    </row>
    <row r="26" spans="1:16" x14ac:dyDescent="0.25">
      <c r="A26" s="5"/>
      <c r="B26" s="217" t="s">
        <v>2977</v>
      </c>
      <c r="C26" s="218">
        <v>42252</v>
      </c>
      <c r="F26" s="5">
        <v>10</v>
      </c>
      <c r="G26" s="5"/>
      <c r="H26" s="253" t="s">
        <v>7</v>
      </c>
      <c r="I26" s="217" t="s">
        <v>2978</v>
      </c>
      <c r="J26" s="28">
        <v>2015</v>
      </c>
      <c r="K26" s="28">
        <v>2025</v>
      </c>
      <c r="L26" s="28">
        <f>K26-J26</f>
        <v>10</v>
      </c>
      <c r="M26" s="1"/>
    </row>
    <row r="27" spans="1:16" x14ac:dyDescent="0.25">
      <c r="A27" s="5">
        <v>27</v>
      </c>
      <c r="B27" s="11" t="s">
        <v>2048</v>
      </c>
      <c r="C27" s="110">
        <v>36044</v>
      </c>
      <c r="D27" s="10"/>
      <c r="E27" s="5">
        <v>26</v>
      </c>
      <c r="F27" s="5">
        <v>27</v>
      </c>
      <c r="G27" s="5"/>
      <c r="H27" s="48" t="s">
        <v>7</v>
      </c>
      <c r="I27" s="91" t="s">
        <v>2043</v>
      </c>
      <c r="J27" s="28"/>
      <c r="K27" s="28"/>
      <c r="L27" s="28"/>
      <c r="M27" s="1"/>
      <c r="N27">
        <v>1998</v>
      </c>
      <c r="O27">
        <v>2023</v>
      </c>
      <c r="P27">
        <f>O27-N27</f>
        <v>25</v>
      </c>
    </row>
    <row r="28" spans="1:16" x14ac:dyDescent="0.25">
      <c r="A28" s="5">
        <v>28</v>
      </c>
      <c r="B28" s="6" t="s">
        <v>1328</v>
      </c>
      <c r="C28" s="7">
        <v>40792</v>
      </c>
      <c r="D28" s="10">
        <v>40792</v>
      </c>
      <c r="E28" s="5">
        <v>13</v>
      </c>
      <c r="F28" s="5">
        <v>14</v>
      </c>
      <c r="G28" s="5"/>
      <c r="H28" s="48" t="s">
        <v>7</v>
      </c>
      <c r="I28" s="28" t="s">
        <v>1329</v>
      </c>
      <c r="J28" s="28"/>
      <c r="K28" s="28"/>
      <c r="L28" s="28"/>
      <c r="M28" s="1"/>
    </row>
    <row r="29" spans="1:16" x14ac:dyDescent="0.25">
      <c r="A29" s="5">
        <v>29</v>
      </c>
      <c r="B29" s="6" t="s">
        <v>1330</v>
      </c>
      <c r="C29" s="7">
        <v>28374</v>
      </c>
      <c r="D29" s="10">
        <v>28374</v>
      </c>
      <c r="E29" s="5">
        <v>47</v>
      </c>
      <c r="F29" s="5">
        <v>48</v>
      </c>
      <c r="G29" s="5"/>
      <c r="H29" s="48" t="s">
        <v>2</v>
      </c>
      <c r="I29" s="28" t="s">
        <v>1331</v>
      </c>
      <c r="J29" s="28"/>
      <c r="K29" s="28"/>
      <c r="L29" s="28"/>
      <c r="M29" s="1"/>
    </row>
    <row r="30" spans="1:16" x14ac:dyDescent="0.25">
      <c r="A30" s="5">
        <v>30</v>
      </c>
      <c r="B30" s="6" t="s">
        <v>1332</v>
      </c>
      <c r="C30" s="7">
        <v>33488</v>
      </c>
      <c r="D30" s="10">
        <v>33488</v>
      </c>
      <c r="E30" s="5">
        <v>33</v>
      </c>
      <c r="F30" s="5">
        <v>34</v>
      </c>
      <c r="G30" s="5"/>
      <c r="H30" s="48" t="s">
        <v>7</v>
      </c>
      <c r="I30" s="28" t="s">
        <v>2742</v>
      </c>
      <c r="J30" s="28"/>
      <c r="K30" s="28"/>
      <c r="L30" s="28"/>
      <c r="M30" s="1"/>
    </row>
    <row r="31" spans="1:16" x14ac:dyDescent="0.25">
      <c r="A31" s="5">
        <v>31</v>
      </c>
      <c r="B31" s="6" t="s">
        <v>1333</v>
      </c>
      <c r="C31" s="7">
        <v>29836</v>
      </c>
      <c r="D31" s="10">
        <v>29836</v>
      </c>
      <c r="E31" s="5">
        <v>43</v>
      </c>
      <c r="F31" s="5">
        <v>44</v>
      </c>
      <c r="G31" s="5"/>
      <c r="H31" s="48" t="s">
        <v>7</v>
      </c>
      <c r="I31" s="28" t="s">
        <v>1334</v>
      </c>
      <c r="J31" s="28"/>
      <c r="K31" s="28"/>
      <c r="L31" s="28"/>
      <c r="M31" s="1"/>
    </row>
    <row r="32" spans="1:16" x14ac:dyDescent="0.25">
      <c r="A32" s="5">
        <v>32</v>
      </c>
      <c r="B32" s="6" t="s">
        <v>2390</v>
      </c>
      <c r="C32" s="7">
        <v>27279</v>
      </c>
      <c r="D32" s="10"/>
      <c r="E32" s="5">
        <v>50</v>
      </c>
      <c r="F32" s="5">
        <v>51</v>
      </c>
      <c r="G32" s="5"/>
      <c r="H32" s="48" t="s">
        <v>2</v>
      </c>
      <c r="I32" s="28" t="s">
        <v>2389</v>
      </c>
      <c r="J32" s="28">
        <v>1974</v>
      </c>
      <c r="K32" s="28">
        <v>2024</v>
      </c>
      <c r="L32" s="28">
        <f>K32-J32</f>
        <v>50</v>
      </c>
      <c r="M32" s="1"/>
    </row>
    <row r="33" spans="1:13" x14ac:dyDescent="0.25">
      <c r="A33" s="5">
        <v>33</v>
      </c>
      <c r="B33" s="6" t="s">
        <v>1335</v>
      </c>
      <c r="C33" s="7">
        <v>30201</v>
      </c>
      <c r="D33" s="10">
        <v>30201</v>
      </c>
      <c r="E33" s="5">
        <v>42</v>
      </c>
      <c r="F33" s="5">
        <v>43</v>
      </c>
      <c r="G33" s="5"/>
      <c r="H33" s="48" t="s">
        <v>7</v>
      </c>
      <c r="I33" s="28" t="s">
        <v>1336</v>
      </c>
      <c r="J33" s="28"/>
      <c r="K33" s="28"/>
      <c r="L33" s="28"/>
      <c r="M33" s="1"/>
    </row>
    <row r="34" spans="1:13" x14ac:dyDescent="0.25">
      <c r="A34" s="5">
        <v>34</v>
      </c>
      <c r="B34" s="46" t="s">
        <v>2325</v>
      </c>
      <c r="C34" s="47">
        <v>36045</v>
      </c>
      <c r="D34" s="45"/>
      <c r="E34" s="119">
        <v>26</v>
      </c>
      <c r="F34" s="119">
        <v>27</v>
      </c>
      <c r="G34" s="119"/>
      <c r="H34" s="48" t="s">
        <v>7</v>
      </c>
      <c r="I34" s="28" t="s">
        <v>2326</v>
      </c>
      <c r="J34" s="28">
        <v>1998</v>
      </c>
      <c r="K34" s="28">
        <v>2024</v>
      </c>
      <c r="L34" s="28">
        <f>K34-J34</f>
        <v>26</v>
      </c>
      <c r="M34" s="1"/>
    </row>
    <row r="35" spans="1:13" x14ac:dyDescent="0.25">
      <c r="A35" s="5">
        <v>35</v>
      </c>
      <c r="B35" s="105" t="s">
        <v>1965</v>
      </c>
      <c r="C35" s="103">
        <v>29106</v>
      </c>
      <c r="D35" s="10">
        <v>29106</v>
      </c>
      <c r="E35" s="5">
        <v>45</v>
      </c>
      <c r="F35" s="5">
        <v>46</v>
      </c>
      <c r="G35" s="5"/>
      <c r="H35" s="104" t="s">
        <v>7</v>
      </c>
      <c r="I35" s="105" t="s">
        <v>1966</v>
      </c>
      <c r="J35" s="28"/>
      <c r="K35" s="28"/>
      <c r="L35" s="28"/>
      <c r="M35" s="1"/>
    </row>
    <row r="36" spans="1:13" s="33" customFormat="1" x14ac:dyDescent="0.25">
      <c r="A36" s="5">
        <v>36</v>
      </c>
      <c r="B36" s="28" t="s">
        <v>1988</v>
      </c>
      <c r="C36" s="47">
        <v>41890</v>
      </c>
      <c r="D36" s="10">
        <v>41890</v>
      </c>
      <c r="E36" s="5">
        <v>10</v>
      </c>
      <c r="F36" s="5">
        <v>11</v>
      </c>
      <c r="G36" s="5"/>
      <c r="H36" s="48" t="s">
        <v>2</v>
      </c>
      <c r="I36" s="28" t="s">
        <v>1989</v>
      </c>
      <c r="J36" s="28"/>
      <c r="K36" s="28"/>
      <c r="L36" s="28"/>
      <c r="M36" s="1"/>
    </row>
    <row r="37" spans="1:13" x14ac:dyDescent="0.25">
      <c r="A37" s="5">
        <v>37</v>
      </c>
      <c r="B37" s="6" t="s">
        <v>1337</v>
      </c>
      <c r="C37" s="7">
        <v>38603</v>
      </c>
      <c r="D37" s="10">
        <v>38603</v>
      </c>
      <c r="E37" s="5">
        <v>19</v>
      </c>
      <c r="F37" s="5">
        <v>20</v>
      </c>
      <c r="G37" s="5"/>
      <c r="H37" s="48" t="s">
        <v>2</v>
      </c>
      <c r="I37" s="28" t="s">
        <v>1338</v>
      </c>
      <c r="J37" s="28"/>
      <c r="K37" s="28"/>
      <c r="L37" s="28"/>
      <c r="M37" s="1"/>
    </row>
    <row r="38" spans="1:13" x14ac:dyDescent="0.25">
      <c r="A38" s="5">
        <v>38</v>
      </c>
      <c r="B38" s="6" t="s">
        <v>1339</v>
      </c>
      <c r="C38" s="7">
        <v>21802</v>
      </c>
      <c r="D38" s="10">
        <v>21802</v>
      </c>
      <c r="E38" s="5">
        <v>65</v>
      </c>
      <c r="F38" s="5">
        <v>66</v>
      </c>
      <c r="G38" s="5"/>
      <c r="H38" s="48" t="s">
        <v>7</v>
      </c>
      <c r="I38" s="28" t="s">
        <v>1340</v>
      </c>
      <c r="J38" s="28"/>
      <c r="K38" s="28"/>
      <c r="L38" s="28"/>
      <c r="M38" s="1"/>
    </row>
    <row r="39" spans="1:13" x14ac:dyDescent="0.25">
      <c r="A39" s="5">
        <v>40</v>
      </c>
      <c r="B39" s="6" t="s">
        <v>1341</v>
      </c>
      <c r="C39" s="7">
        <v>20341</v>
      </c>
      <c r="D39" s="10">
        <v>20341</v>
      </c>
      <c r="E39" s="5">
        <v>69</v>
      </c>
      <c r="F39" s="5">
        <v>70</v>
      </c>
      <c r="G39" s="5"/>
      <c r="H39" s="48" t="s">
        <v>2</v>
      </c>
      <c r="I39" s="28" t="s">
        <v>1342</v>
      </c>
      <c r="J39" s="28"/>
      <c r="K39" s="28"/>
      <c r="L39" s="28"/>
      <c r="M39" s="1"/>
    </row>
    <row r="40" spans="1:13" x14ac:dyDescent="0.25">
      <c r="A40" s="5">
        <v>41</v>
      </c>
      <c r="B40" s="6" t="s">
        <v>2430</v>
      </c>
      <c r="C40" s="7">
        <v>21072</v>
      </c>
      <c r="D40" s="10"/>
      <c r="E40" s="5">
        <v>67</v>
      </c>
      <c r="F40" s="5">
        <v>68</v>
      </c>
      <c r="G40" s="5"/>
      <c r="H40" s="48" t="s">
        <v>7</v>
      </c>
      <c r="I40" s="28" t="s">
        <v>2431</v>
      </c>
      <c r="J40" s="28">
        <v>1957</v>
      </c>
      <c r="K40" s="28">
        <v>2024</v>
      </c>
      <c r="L40" s="28">
        <f>K40-J40</f>
        <v>67</v>
      </c>
      <c r="M40" s="1"/>
    </row>
    <row r="41" spans="1:13" x14ac:dyDescent="0.25">
      <c r="A41" s="5"/>
      <c r="B41" s="6" t="s">
        <v>2903</v>
      </c>
      <c r="C41" s="7">
        <v>27646</v>
      </c>
      <c r="D41" s="10"/>
      <c r="E41" s="5"/>
      <c r="F41" s="5">
        <v>50</v>
      </c>
      <c r="G41" s="5"/>
      <c r="H41" s="48" t="s">
        <v>7</v>
      </c>
      <c r="I41" s="28" t="s">
        <v>2904</v>
      </c>
      <c r="J41" s="28">
        <v>1975</v>
      </c>
      <c r="K41" s="28">
        <v>2025</v>
      </c>
      <c r="L41" s="28">
        <f>K41-J41</f>
        <v>50</v>
      </c>
      <c r="M41" s="1"/>
    </row>
    <row r="42" spans="1:13" x14ac:dyDescent="0.25">
      <c r="A42" s="5">
        <v>42</v>
      </c>
      <c r="B42" s="28" t="s">
        <v>2581</v>
      </c>
      <c r="C42" s="47">
        <v>38604</v>
      </c>
      <c r="D42" s="104"/>
      <c r="E42" s="5"/>
      <c r="F42" s="5">
        <v>20</v>
      </c>
      <c r="G42" s="5"/>
      <c r="H42" s="48" t="s">
        <v>2</v>
      </c>
      <c r="I42" s="91" t="s">
        <v>2580</v>
      </c>
      <c r="J42" s="28">
        <v>2005</v>
      </c>
      <c r="K42" s="28">
        <v>2025</v>
      </c>
      <c r="L42" s="28">
        <f>K42-J42</f>
        <v>20</v>
      </c>
      <c r="M42" s="1"/>
    </row>
    <row r="43" spans="1:13" x14ac:dyDescent="0.25">
      <c r="A43" s="5">
        <v>43</v>
      </c>
      <c r="B43" s="91" t="s">
        <v>2592</v>
      </c>
      <c r="C43" s="97">
        <v>36778</v>
      </c>
      <c r="D43" s="92"/>
      <c r="E43" s="5"/>
      <c r="F43" s="5">
        <v>25</v>
      </c>
      <c r="G43" s="5"/>
      <c r="H43" s="104" t="s">
        <v>7</v>
      </c>
      <c r="I43" s="91" t="s">
        <v>2593</v>
      </c>
      <c r="J43" s="28">
        <v>2000</v>
      </c>
      <c r="K43" s="28">
        <v>2025</v>
      </c>
      <c r="L43" s="28">
        <f>K43-J43</f>
        <v>25</v>
      </c>
      <c r="M43" s="1"/>
    </row>
    <row r="44" spans="1:13" s="33" customFormat="1" x14ac:dyDescent="0.25">
      <c r="A44" s="5">
        <v>44</v>
      </c>
      <c r="B44" s="46" t="s">
        <v>1503</v>
      </c>
      <c r="C44" s="47">
        <v>21438</v>
      </c>
      <c r="D44" s="10">
        <v>21438</v>
      </c>
      <c r="E44" s="5">
        <v>66</v>
      </c>
      <c r="F44" s="5">
        <v>67</v>
      </c>
      <c r="G44" s="5"/>
      <c r="H44" s="45" t="s">
        <v>2</v>
      </c>
      <c r="I44" s="46" t="s">
        <v>1504</v>
      </c>
      <c r="J44" s="28"/>
      <c r="K44" s="28"/>
      <c r="L44" s="28"/>
      <c r="M44" s="1"/>
    </row>
    <row r="45" spans="1:13" x14ac:dyDescent="0.25">
      <c r="A45" s="5">
        <v>45</v>
      </c>
      <c r="B45" s="6" t="s">
        <v>1343</v>
      </c>
      <c r="C45" s="7">
        <v>37144</v>
      </c>
      <c r="D45" s="10">
        <v>37144</v>
      </c>
      <c r="E45" s="5">
        <v>23</v>
      </c>
      <c r="F45" s="5">
        <v>24</v>
      </c>
      <c r="G45" s="5"/>
      <c r="H45" s="48" t="s">
        <v>2</v>
      </c>
      <c r="I45" s="28" t="s">
        <v>148</v>
      </c>
      <c r="J45" s="28"/>
      <c r="K45" s="28"/>
      <c r="L45" s="28"/>
      <c r="M45" s="1"/>
    </row>
    <row r="46" spans="1:13" x14ac:dyDescent="0.25">
      <c r="A46" s="5">
        <v>46</v>
      </c>
      <c r="B46" s="6" t="s">
        <v>1344</v>
      </c>
      <c r="C46" s="7">
        <v>26917</v>
      </c>
      <c r="D46" s="10">
        <v>26917</v>
      </c>
      <c r="E46" s="5">
        <v>51</v>
      </c>
      <c r="F46" s="5">
        <v>52</v>
      </c>
      <c r="G46" s="5"/>
      <c r="H46" s="48" t="s">
        <v>7</v>
      </c>
      <c r="I46" s="28" t="s">
        <v>1345</v>
      </c>
      <c r="J46" s="28"/>
      <c r="K46" s="28"/>
      <c r="L46" s="28"/>
      <c r="M46" s="1"/>
    </row>
    <row r="47" spans="1:13" x14ac:dyDescent="0.25">
      <c r="A47" s="5">
        <v>47</v>
      </c>
      <c r="B47" s="6" t="s">
        <v>1346</v>
      </c>
      <c r="C47" s="7">
        <v>22169</v>
      </c>
      <c r="D47" s="10">
        <v>22169</v>
      </c>
      <c r="E47" s="5">
        <v>64</v>
      </c>
      <c r="F47" s="5">
        <v>65</v>
      </c>
      <c r="G47" s="5"/>
      <c r="H47" s="48" t="s">
        <v>2</v>
      </c>
      <c r="I47" s="28" t="s">
        <v>2743</v>
      </c>
      <c r="J47" s="28"/>
      <c r="K47" s="28"/>
      <c r="L47" s="28"/>
      <c r="M47" s="1"/>
    </row>
    <row r="48" spans="1:13" x14ac:dyDescent="0.25">
      <c r="A48" s="5">
        <v>48</v>
      </c>
      <c r="B48" s="6" t="s">
        <v>1347</v>
      </c>
      <c r="C48" s="7">
        <v>21073</v>
      </c>
      <c r="D48" s="10">
        <v>21073</v>
      </c>
      <c r="E48" s="5">
        <v>67</v>
      </c>
      <c r="F48" s="5">
        <v>68</v>
      </c>
      <c r="G48" s="5"/>
      <c r="H48" s="48" t="s">
        <v>2</v>
      </c>
      <c r="I48" s="28" t="s">
        <v>1348</v>
      </c>
      <c r="J48" s="28"/>
      <c r="K48" s="28"/>
      <c r="L48" s="28"/>
      <c r="M48" s="1"/>
    </row>
    <row r="49" spans="1:13" x14ac:dyDescent="0.25">
      <c r="A49" s="5">
        <v>49</v>
      </c>
      <c r="B49" s="91" t="s">
        <v>2624</v>
      </c>
      <c r="C49" s="118">
        <v>33491</v>
      </c>
      <c r="D49" s="92"/>
      <c r="E49" s="5"/>
      <c r="F49" s="5">
        <v>34</v>
      </c>
      <c r="G49" s="5"/>
      <c r="H49" s="104" t="s">
        <v>2</v>
      </c>
      <c r="I49" s="91" t="s">
        <v>2625</v>
      </c>
      <c r="J49" s="28">
        <v>1991</v>
      </c>
      <c r="K49" s="28">
        <v>2025</v>
      </c>
      <c r="L49" s="28">
        <f>K49-J49</f>
        <v>34</v>
      </c>
      <c r="M49" s="1"/>
    </row>
    <row r="50" spans="1:13" x14ac:dyDescent="0.25">
      <c r="A50" s="5">
        <v>50</v>
      </c>
      <c r="B50" s="108" t="s">
        <v>2635</v>
      </c>
      <c r="C50" s="97">
        <v>45179</v>
      </c>
      <c r="D50" s="92"/>
      <c r="E50" s="5"/>
      <c r="F50" s="5">
        <v>2</v>
      </c>
      <c r="G50" s="5"/>
      <c r="H50" s="99" t="s">
        <v>7</v>
      </c>
      <c r="I50" s="100" t="s">
        <v>2634</v>
      </c>
      <c r="J50" s="28">
        <v>2023</v>
      </c>
      <c r="K50" s="28">
        <v>2025</v>
      </c>
      <c r="L50" s="28">
        <f>K50-J50</f>
        <v>2</v>
      </c>
      <c r="M50" s="1"/>
    </row>
    <row r="51" spans="1:13" x14ac:dyDescent="0.25">
      <c r="A51" s="5">
        <v>51</v>
      </c>
      <c r="B51" s="6" t="s">
        <v>1349</v>
      </c>
      <c r="C51" s="7">
        <v>38606</v>
      </c>
      <c r="D51" s="10">
        <v>38606</v>
      </c>
      <c r="E51" s="5">
        <v>19</v>
      </c>
      <c r="F51" s="5">
        <v>20</v>
      </c>
      <c r="G51" s="5"/>
      <c r="H51" s="48" t="s">
        <v>2</v>
      </c>
      <c r="I51" s="28" t="s">
        <v>1172</v>
      </c>
      <c r="J51" s="28"/>
      <c r="K51" s="28"/>
      <c r="L51" s="28"/>
      <c r="M51" s="1"/>
    </row>
    <row r="52" spans="1:13" x14ac:dyDescent="0.25">
      <c r="A52" s="5">
        <v>52</v>
      </c>
      <c r="B52" s="6" t="s">
        <v>1350</v>
      </c>
      <c r="C52" s="7">
        <v>31301</v>
      </c>
      <c r="D52" s="10">
        <v>31301</v>
      </c>
      <c r="E52" s="5">
        <v>39</v>
      </c>
      <c r="F52" s="5">
        <v>40</v>
      </c>
      <c r="G52" s="5"/>
      <c r="H52" s="48" t="s">
        <v>2</v>
      </c>
      <c r="I52" s="28" t="s">
        <v>270</v>
      </c>
      <c r="J52" s="28"/>
      <c r="K52" s="28"/>
      <c r="L52" s="28"/>
      <c r="M52" s="1"/>
    </row>
    <row r="53" spans="1:13" x14ac:dyDescent="0.25">
      <c r="A53" s="5">
        <v>54</v>
      </c>
      <c r="B53" s="6" t="s">
        <v>1351</v>
      </c>
      <c r="C53" s="7">
        <v>28744</v>
      </c>
      <c r="D53" s="10">
        <v>28744</v>
      </c>
      <c r="E53" s="5">
        <v>46</v>
      </c>
      <c r="F53" s="5">
        <v>47</v>
      </c>
      <c r="G53" s="5"/>
      <c r="H53" s="48" t="s">
        <v>2</v>
      </c>
      <c r="I53" s="28" t="s">
        <v>726</v>
      </c>
      <c r="J53" s="28"/>
      <c r="K53" s="28"/>
      <c r="L53" s="28"/>
      <c r="M53" s="1"/>
    </row>
    <row r="54" spans="1:13" x14ac:dyDescent="0.25">
      <c r="A54" s="5">
        <v>56</v>
      </c>
      <c r="B54" s="6" t="s">
        <v>1352</v>
      </c>
      <c r="C54" s="7">
        <v>35684</v>
      </c>
      <c r="D54" s="10">
        <v>35684</v>
      </c>
      <c r="E54" s="5">
        <v>27</v>
      </c>
      <c r="F54" s="5">
        <v>28</v>
      </c>
      <c r="G54" s="5"/>
      <c r="H54" s="48" t="s">
        <v>7</v>
      </c>
      <c r="I54" s="28" t="s">
        <v>1353</v>
      </c>
      <c r="J54" s="28"/>
      <c r="K54" s="28"/>
      <c r="L54" s="28"/>
      <c r="M54" s="1"/>
    </row>
    <row r="55" spans="1:13" x14ac:dyDescent="0.25">
      <c r="A55" s="5">
        <v>57</v>
      </c>
      <c r="B55" s="108" t="s">
        <v>2640</v>
      </c>
      <c r="C55" s="97">
        <v>40797</v>
      </c>
      <c r="D55" s="92"/>
      <c r="E55" s="5"/>
      <c r="F55" s="5">
        <v>14</v>
      </c>
      <c r="G55" s="5"/>
      <c r="H55" s="104" t="s">
        <v>2</v>
      </c>
      <c r="I55" s="100" t="s">
        <v>2641</v>
      </c>
      <c r="J55" s="28">
        <v>2011</v>
      </c>
      <c r="K55" s="28">
        <v>2025</v>
      </c>
      <c r="L55" s="28">
        <f>K55-J55</f>
        <v>14</v>
      </c>
      <c r="M55" s="1"/>
    </row>
    <row r="56" spans="1:13" x14ac:dyDescent="0.25">
      <c r="A56" s="5">
        <v>58</v>
      </c>
      <c r="B56" s="6" t="s">
        <v>1354</v>
      </c>
      <c r="C56" s="7">
        <v>35685</v>
      </c>
      <c r="D56" s="10">
        <v>35685</v>
      </c>
      <c r="E56" s="5">
        <v>27</v>
      </c>
      <c r="F56" s="5">
        <v>28</v>
      </c>
      <c r="G56" s="5"/>
      <c r="H56" s="48" t="s">
        <v>7</v>
      </c>
      <c r="I56" s="28" t="s">
        <v>1172</v>
      </c>
      <c r="J56" s="28"/>
      <c r="K56" s="28"/>
      <c r="L56" s="28"/>
      <c r="M56" s="1"/>
    </row>
    <row r="57" spans="1:13" x14ac:dyDescent="0.25">
      <c r="A57" s="5">
        <v>59</v>
      </c>
      <c r="B57" s="6" t="s">
        <v>1355</v>
      </c>
      <c r="C57" s="7">
        <v>28380</v>
      </c>
      <c r="D57" s="10">
        <v>28380</v>
      </c>
      <c r="E57" s="5">
        <v>47</v>
      </c>
      <c r="F57" s="5">
        <v>48</v>
      </c>
      <c r="G57" s="5"/>
      <c r="H57" s="48" t="s">
        <v>2</v>
      </c>
      <c r="I57" s="28" t="s">
        <v>2744</v>
      </c>
      <c r="J57" s="28"/>
      <c r="K57" s="28"/>
      <c r="L57" s="28"/>
      <c r="M57" s="1"/>
    </row>
    <row r="58" spans="1:13" x14ac:dyDescent="0.25">
      <c r="A58" s="5">
        <v>60</v>
      </c>
      <c r="B58" s="6" t="s">
        <v>1356</v>
      </c>
      <c r="C58" s="7">
        <v>36050</v>
      </c>
      <c r="D58" s="10">
        <v>36050</v>
      </c>
      <c r="E58" s="5">
        <v>26</v>
      </c>
      <c r="F58" s="5">
        <v>27</v>
      </c>
      <c r="G58" s="5"/>
      <c r="H58" s="48" t="s">
        <v>7</v>
      </c>
      <c r="I58" s="28" t="s">
        <v>1357</v>
      </c>
      <c r="J58" s="28"/>
      <c r="K58" s="28"/>
      <c r="L58" s="28"/>
      <c r="M58" s="1"/>
    </row>
    <row r="59" spans="1:13" x14ac:dyDescent="0.25">
      <c r="A59" s="5">
        <v>61</v>
      </c>
      <c r="B59" s="6" t="s">
        <v>1358</v>
      </c>
      <c r="C59" s="7">
        <v>23997</v>
      </c>
      <c r="D59" s="10">
        <v>23997</v>
      </c>
      <c r="E59" s="5">
        <v>59</v>
      </c>
      <c r="F59" s="5">
        <v>60</v>
      </c>
      <c r="G59" s="5"/>
      <c r="H59" s="48" t="s">
        <v>2</v>
      </c>
      <c r="I59" s="28" t="s">
        <v>1359</v>
      </c>
      <c r="J59" s="28"/>
      <c r="K59" s="28"/>
      <c r="L59" s="28"/>
      <c r="M59" s="1"/>
    </row>
    <row r="60" spans="1:13" x14ac:dyDescent="0.25">
      <c r="A60" s="5">
        <v>62</v>
      </c>
      <c r="B60" s="6" t="s">
        <v>1360</v>
      </c>
      <c r="C60" s="7">
        <v>21440</v>
      </c>
      <c r="D60" s="10">
        <v>21440</v>
      </c>
      <c r="E60" s="5">
        <v>66</v>
      </c>
      <c r="F60" s="5">
        <v>67</v>
      </c>
      <c r="G60" s="5"/>
      <c r="H60" s="48" t="s">
        <v>2</v>
      </c>
      <c r="I60" s="28" t="s">
        <v>1361</v>
      </c>
      <c r="J60" s="28"/>
      <c r="K60" s="28"/>
      <c r="L60" s="28"/>
      <c r="M60" s="1"/>
    </row>
    <row r="61" spans="1:13" x14ac:dyDescent="0.25">
      <c r="A61" s="5">
        <v>63</v>
      </c>
      <c r="B61" s="6" t="s">
        <v>1362</v>
      </c>
      <c r="C61" s="7">
        <v>34224</v>
      </c>
      <c r="D61" s="10">
        <v>34224</v>
      </c>
      <c r="E61" s="5">
        <v>31</v>
      </c>
      <c r="F61" s="5">
        <v>32</v>
      </c>
      <c r="G61" s="5"/>
      <c r="H61" s="48" t="s">
        <v>2</v>
      </c>
      <c r="I61" s="28" t="s">
        <v>114</v>
      </c>
      <c r="J61" s="28"/>
      <c r="K61" s="28"/>
      <c r="L61" s="28"/>
      <c r="M61" s="1"/>
    </row>
    <row r="62" spans="1:13" x14ac:dyDescent="0.25">
      <c r="A62" s="5">
        <v>64</v>
      </c>
      <c r="B62" s="6" t="s">
        <v>1363</v>
      </c>
      <c r="C62" s="7">
        <v>33494</v>
      </c>
      <c r="D62" s="10">
        <v>33494</v>
      </c>
      <c r="E62" s="5">
        <v>33</v>
      </c>
      <c r="F62" s="5">
        <v>34</v>
      </c>
      <c r="G62" s="5"/>
      <c r="H62" s="48" t="s">
        <v>7</v>
      </c>
      <c r="I62" s="28" t="s">
        <v>183</v>
      </c>
      <c r="J62" s="28"/>
      <c r="K62" s="28"/>
      <c r="L62" s="28"/>
      <c r="M62" s="1"/>
    </row>
    <row r="63" spans="1:13" x14ac:dyDescent="0.25">
      <c r="A63" s="5">
        <v>65</v>
      </c>
      <c r="B63" s="6" t="s">
        <v>1364</v>
      </c>
      <c r="C63" s="7">
        <v>39704</v>
      </c>
      <c r="D63" s="10">
        <v>39704</v>
      </c>
      <c r="E63" s="5">
        <v>16</v>
      </c>
      <c r="F63" s="5">
        <v>17</v>
      </c>
      <c r="G63" s="5"/>
      <c r="H63" s="48" t="s">
        <v>2</v>
      </c>
      <c r="I63" s="28" t="s">
        <v>1365</v>
      </c>
      <c r="J63" s="28"/>
      <c r="K63" s="28"/>
      <c r="L63" s="28"/>
      <c r="M63" s="1"/>
    </row>
    <row r="64" spans="1:13" x14ac:dyDescent="0.25">
      <c r="A64" s="5">
        <v>66</v>
      </c>
      <c r="B64" s="6" t="s">
        <v>2382</v>
      </c>
      <c r="C64" s="7">
        <v>35687</v>
      </c>
      <c r="D64" s="10">
        <v>35687</v>
      </c>
      <c r="E64" s="5">
        <v>27</v>
      </c>
      <c r="F64" s="5">
        <v>28</v>
      </c>
      <c r="G64" s="5"/>
      <c r="H64" s="48" t="s">
        <v>7</v>
      </c>
      <c r="I64" s="28" t="s">
        <v>987</v>
      </c>
      <c r="J64" s="28"/>
      <c r="K64" s="28"/>
      <c r="L64" s="28"/>
      <c r="M64" s="1"/>
    </row>
    <row r="65" spans="1:16" x14ac:dyDescent="0.25">
      <c r="A65" s="5">
        <v>67</v>
      </c>
      <c r="B65" s="6" t="s">
        <v>1366</v>
      </c>
      <c r="C65" s="7">
        <v>39339</v>
      </c>
      <c r="D65" s="10">
        <v>39339</v>
      </c>
      <c r="E65" s="5">
        <v>17</v>
      </c>
      <c r="F65" s="5">
        <v>18</v>
      </c>
      <c r="G65" s="5"/>
      <c r="H65" s="48" t="s">
        <v>7</v>
      </c>
      <c r="I65" s="124" t="s">
        <v>1367</v>
      </c>
      <c r="J65" s="28"/>
      <c r="K65" s="28"/>
      <c r="L65" s="28"/>
      <c r="M65" s="1"/>
    </row>
    <row r="66" spans="1:16" x14ac:dyDescent="0.25">
      <c r="A66" s="5">
        <v>68</v>
      </c>
      <c r="B66" s="6" t="s">
        <v>1368</v>
      </c>
      <c r="C66" s="7">
        <v>38244</v>
      </c>
      <c r="D66" s="10">
        <v>38244</v>
      </c>
      <c r="E66" s="5">
        <v>21</v>
      </c>
      <c r="F66" s="5">
        <v>22</v>
      </c>
      <c r="G66" s="5"/>
      <c r="H66" s="48" t="s">
        <v>7</v>
      </c>
      <c r="I66" s="28" t="s">
        <v>1369</v>
      </c>
      <c r="J66" s="28"/>
      <c r="K66" s="28"/>
      <c r="L66" s="28"/>
      <c r="M66" s="1"/>
    </row>
    <row r="67" spans="1:16" x14ac:dyDescent="0.25">
      <c r="A67" s="5">
        <v>69</v>
      </c>
      <c r="B67" s="6" t="s">
        <v>1370</v>
      </c>
      <c r="C67" s="7">
        <v>28017</v>
      </c>
      <c r="D67" s="10">
        <v>28017</v>
      </c>
      <c r="E67" s="5">
        <v>48</v>
      </c>
      <c r="F67" s="5">
        <v>49</v>
      </c>
      <c r="G67" s="5"/>
      <c r="H67" s="48" t="s">
        <v>2</v>
      </c>
      <c r="I67" s="28" t="s">
        <v>1371</v>
      </c>
      <c r="J67" s="28"/>
      <c r="K67" s="28"/>
      <c r="L67" s="28"/>
      <c r="M67" s="1"/>
    </row>
    <row r="68" spans="1:16" x14ac:dyDescent="0.25">
      <c r="A68" s="5">
        <v>70</v>
      </c>
      <c r="B68" s="6" t="s">
        <v>1372</v>
      </c>
      <c r="C68" s="7">
        <v>21807</v>
      </c>
      <c r="D68" s="10">
        <v>21807</v>
      </c>
      <c r="E68" s="5">
        <v>65</v>
      </c>
      <c r="F68" s="5">
        <v>66</v>
      </c>
      <c r="G68" s="5"/>
      <c r="H68" s="48" t="s">
        <v>2</v>
      </c>
      <c r="I68" s="28" t="s">
        <v>1373</v>
      </c>
      <c r="J68" s="28"/>
      <c r="K68" s="28"/>
      <c r="L68" s="28"/>
      <c r="M68" s="1"/>
    </row>
    <row r="69" spans="1:16" s="33" customFormat="1" x14ac:dyDescent="0.25">
      <c r="A69" s="5">
        <v>71</v>
      </c>
      <c r="B69" s="28" t="s">
        <v>1978</v>
      </c>
      <c r="C69" s="47">
        <v>33495</v>
      </c>
      <c r="D69" s="10">
        <v>33495</v>
      </c>
      <c r="E69" s="5">
        <v>33</v>
      </c>
      <c r="F69" s="5">
        <v>34</v>
      </c>
      <c r="G69" s="5"/>
      <c r="H69" s="48" t="s">
        <v>7</v>
      </c>
      <c r="I69" s="28" t="s">
        <v>1979</v>
      </c>
      <c r="J69" s="28"/>
      <c r="K69" s="28"/>
      <c r="L69" s="28"/>
      <c r="M69" s="1"/>
    </row>
    <row r="70" spans="1:16" s="33" customFormat="1" x14ac:dyDescent="0.25">
      <c r="A70" s="5">
        <v>72</v>
      </c>
      <c r="B70" s="28" t="s">
        <v>1967</v>
      </c>
      <c r="C70" s="47">
        <v>19251</v>
      </c>
      <c r="D70" s="10">
        <v>19251</v>
      </c>
      <c r="E70" s="5">
        <v>72</v>
      </c>
      <c r="F70" s="5">
        <v>73</v>
      </c>
      <c r="G70" s="5"/>
      <c r="H70" s="48" t="s">
        <v>7</v>
      </c>
      <c r="I70" s="28" t="s">
        <v>1968</v>
      </c>
      <c r="J70" s="28"/>
      <c r="K70" s="28"/>
      <c r="L70" s="28"/>
      <c r="M70" s="1"/>
    </row>
    <row r="71" spans="1:16" s="33" customFormat="1" x14ac:dyDescent="0.25">
      <c r="A71" s="5">
        <v>73</v>
      </c>
      <c r="B71" s="28" t="s">
        <v>1986</v>
      </c>
      <c r="C71" s="47">
        <v>22539</v>
      </c>
      <c r="D71" s="10">
        <v>22539</v>
      </c>
      <c r="E71" s="5">
        <v>63</v>
      </c>
      <c r="F71" s="5">
        <v>64</v>
      </c>
      <c r="G71" s="5"/>
      <c r="H71" s="48" t="s">
        <v>2</v>
      </c>
      <c r="I71" s="28" t="s">
        <v>1987</v>
      </c>
      <c r="J71" s="28"/>
      <c r="K71" s="28"/>
      <c r="L71" s="28"/>
      <c r="M71" s="1"/>
      <c r="N71" s="33">
        <v>1961</v>
      </c>
      <c r="O71" s="33">
        <v>2023</v>
      </c>
      <c r="P71" s="33">
        <f>O71-N71</f>
        <v>62</v>
      </c>
    </row>
    <row r="72" spans="1:16" x14ac:dyDescent="0.25">
      <c r="A72" s="5">
        <v>74</v>
      </c>
      <c r="B72" s="6" t="s">
        <v>1374</v>
      </c>
      <c r="C72" s="7">
        <v>37149</v>
      </c>
      <c r="D72" s="10">
        <v>37149</v>
      </c>
      <c r="E72" s="5">
        <v>23</v>
      </c>
      <c r="F72" s="5">
        <v>24</v>
      </c>
      <c r="G72" s="5"/>
      <c r="H72" s="48" t="s">
        <v>7</v>
      </c>
      <c r="I72" s="28" t="s">
        <v>1375</v>
      </c>
      <c r="J72" s="28"/>
      <c r="K72" s="28"/>
      <c r="L72" s="28"/>
      <c r="M72" s="1"/>
    </row>
    <row r="73" spans="1:16" x14ac:dyDescent="0.25">
      <c r="A73" s="5">
        <v>75</v>
      </c>
      <c r="B73" s="6" t="s">
        <v>1376</v>
      </c>
      <c r="C73" s="7">
        <v>26922</v>
      </c>
      <c r="D73" s="10">
        <v>26922</v>
      </c>
      <c r="E73" s="5">
        <v>51</v>
      </c>
      <c r="F73" s="5">
        <v>52</v>
      </c>
      <c r="G73" s="5"/>
      <c r="H73" s="48" t="s">
        <v>7</v>
      </c>
      <c r="I73" s="28" t="s">
        <v>1377</v>
      </c>
      <c r="J73" s="28"/>
      <c r="K73" s="28"/>
      <c r="L73" s="28"/>
      <c r="M73" s="1"/>
    </row>
    <row r="74" spans="1:16" x14ac:dyDescent="0.25">
      <c r="A74" s="5">
        <v>76</v>
      </c>
      <c r="B74" s="6" t="s">
        <v>1378</v>
      </c>
      <c r="C74" s="7">
        <v>34227</v>
      </c>
      <c r="D74" s="10">
        <v>34227</v>
      </c>
      <c r="E74" s="5">
        <v>31</v>
      </c>
      <c r="F74" s="5">
        <v>32</v>
      </c>
      <c r="G74" s="5"/>
      <c r="H74" s="48" t="s">
        <v>7</v>
      </c>
      <c r="I74" s="28" t="s">
        <v>24</v>
      </c>
      <c r="J74" s="28"/>
      <c r="K74" s="28"/>
      <c r="L74" s="28"/>
      <c r="M74" s="1"/>
    </row>
    <row r="75" spans="1:16" x14ac:dyDescent="0.25">
      <c r="A75" s="5">
        <v>77</v>
      </c>
      <c r="B75" s="6" t="s">
        <v>1379</v>
      </c>
      <c r="C75" s="7">
        <v>34227</v>
      </c>
      <c r="D75" s="10">
        <v>34227</v>
      </c>
      <c r="E75" s="5">
        <v>31</v>
      </c>
      <c r="F75" s="5">
        <v>32</v>
      </c>
      <c r="G75" s="5"/>
      <c r="H75" s="48" t="s">
        <v>7</v>
      </c>
      <c r="I75" s="28" t="s">
        <v>24</v>
      </c>
      <c r="J75" s="28"/>
      <c r="K75" s="28"/>
      <c r="L75" s="28"/>
      <c r="M75" s="1"/>
    </row>
    <row r="76" spans="1:16" x14ac:dyDescent="0.25">
      <c r="A76" s="5">
        <v>78</v>
      </c>
      <c r="B76" s="6" t="s">
        <v>1380</v>
      </c>
      <c r="C76" s="7">
        <v>21808</v>
      </c>
      <c r="D76" s="10">
        <v>21808</v>
      </c>
      <c r="E76" s="5">
        <v>65</v>
      </c>
      <c r="F76" s="5">
        <v>66</v>
      </c>
      <c r="G76" s="5"/>
      <c r="H76" s="48" t="s">
        <v>2</v>
      </c>
      <c r="I76" s="28" t="s">
        <v>1381</v>
      </c>
      <c r="J76" s="28"/>
      <c r="K76" s="28"/>
      <c r="L76" s="28"/>
      <c r="M76" s="1"/>
    </row>
    <row r="77" spans="1:16" x14ac:dyDescent="0.25">
      <c r="A77" s="5">
        <v>79</v>
      </c>
      <c r="B77" s="6" t="s">
        <v>1382</v>
      </c>
      <c r="C77" s="7">
        <v>24365</v>
      </c>
      <c r="D77" s="10">
        <v>24365</v>
      </c>
      <c r="E77" s="5">
        <v>58</v>
      </c>
      <c r="F77" s="5">
        <v>59</v>
      </c>
      <c r="G77" s="5"/>
      <c r="H77" s="48" t="s">
        <v>2</v>
      </c>
      <c r="I77" s="28" t="s">
        <v>1383</v>
      </c>
      <c r="J77" s="28"/>
      <c r="K77" s="28"/>
      <c r="L77" s="28"/>
      <c r="M77" s="1"/>
    </row>
    <row r="78" spans="1:16" x14ac:dyDescent="0.25">
      <c r="A78" s="5">
        <v>80</v>
      </c>
      <c r="B78" s="6" t="s">
        <v>1384</v>
      </c>
      <c r="C78" s="7">
        <v>36053</v>
      </c>
      <c r="D78" s="10">
        <v>36053</v>
      </c>
      <c r="E78" s="5">
        <v>26</v>
      </c>
      <c r="F78" s="5">
        <v>27</v>
      </c>
      <c r="G78" s="5"/>
      <c r="H78" s="48" t="s">
        <v>7</v>
      </c>
      <c r="I78" s="28" t="s">
        <v>622</v>
      </c>
      <c r="J78" s="28"/>
      <c r="K78" s="28"/>
      <c r="L78" s="28"/>
      <c r="M78" s="1"/>
    </row>
    <row r="79" spans="1:16" x14ac:dyDescent="0.25">
      <c r="A79" s="5">
        <v>81</v>
      </c>
      <c r="B79" s="11" t="s">
        <v>1969</v>
      </c>
      <c r="C79" s="110">
        <v>37149</v>
      </c>
      <c r="D79" s="10">
        <v>37149</v>
      </c>
      <c r="E79" s="5">
        <v>23</v>
      </c>
      <c r="F79" s="5">
        <v>24</v>
      </c>
      <c r="G79" s="5"/>
      <c r="H79" s="104" t="s">
        <v>7</v>
      </c>
      <c r="I79" s="91" t="s">
        <v>1375</v>
      </c>
      <c r="J79" s="28"/>
      <c r="K79" s="28"/>
      <c r="L79" s="28"/>
      <c r="M79" s="1"/>
    </row>
    <row r="80" spans="1:16" x14ac:dyDescent="0.25">
      <c r="A80" s="5">
        <v>82</v>
      </c>
      <c r="B80" s="6" t="s">
        <v>1385</v>
      </c>
      <c r="C80" s="7">
        <v>38976</v>
      </c>
      <c r="D80" s="10">
        <v>38976</v>
      </c>
      <c r="E80" s="5">
        <v>18</v>
      </c>
      <c r="F80" s="5">
        <v>19</v>
      </c>
      <c r="G80" s="5"/>
      <c r="H80" s="48" t="s">
        <v>2</v>
      </c>
      <c r="I80" s="28" t="s">
        <v>1161</v>
      </c>
      <c r="J80" s="28"/>
      <c r="K80" s="28"/>
      <c r="L80" s="28"/>
      <c r="M80" s="1"/>
    </row>
    <row r="81" spans="1:13" x14ac:dyDescent="0.25">
      <c r="A81" s="5">
        <v>83</v>
      </c>
      <c r="B81" s="6" t="s">
        <v>1386</v>
      </c>
      <c r="C81" s="7">
        <v>29845</v>
      </c>
      <c r="D81" s="10">
        <v>29845</v>
      </c>
      <c r="E81" s="5">
        <v>43</v>
      </c>
      <c r="F81" s="5">
        <v>44</v>
      </c>
      <c r="G81" s="5"/>
      <c r="H81" s="48" t="s">
        <v>7</v>
      </c>
      <c r="I81" s="28" t="s">
        <v>1387</v>
      </c>
      <c r="J81" s="28"/>
      <c r="K81" s="28"/>
      <c r="L81" s="28"/>
      <c r="M81" s="1"/>
    </row>
    <row r="82" spans="1:13" x14ac:dyDescent="0.25">
      <c r="A82" s="5">
        <v>84</v>
      </c>
      <c r="B82" s="6" t="s">
        <v>1388</v>
      </c>
      <c r="C82" s="7">
        <v>33863</v>
      </c>
      <c r="D82" s="10">
        <v>33863</v>
      </c>
      <c r="E82" s="5">
        <v>32</v>
      </c>
      <c r="F82" s="5">
        <v>33</v>
      </c>
      <c r="G82" s="5"/>
      <c r="H82" s="48" t="s">
        <v>7</v>
      </c>
      <c r="I82" s="28" t="s">
        <v>214</v>
      </c>
      <c r="J82" s="28"/>
      <c r="K82" s="28"/>
      <c r="L82" s="28"/>
      <c r="M82" s="1"/>
    </row>
    <row r="83" spans="1:13" x14ac:dyDescent="0.25">
      <c r="A83" s="5">
        <v>85</v>
      </c>
      <c r="B83" s="6" t="s">
        <v>1389</v>
      </c>
      <c r="C83" s="7">
        <v>23636</v>
      </c>
      <c r="D83" s="10">
        <v>23636</v>
      </c>
      <c r="E83" s="5">
        <v>60</v>
      </c>
      <c r="F83" s="5">
        <v>61</v>
      </c>
      <c r="G83" s="5"/>
      <c r="H83" s="48" t="s">
        <v>7</v>
      </c>
      <c r="I83" s="28" t="s">
        <v>1390</v>
      </c>
      <c r="J83" s="28"/>
      <c r="K83" s="28"/>
      <c r="L83" s="28"/>
      <c r="M83" s="1"/>
    </row>
    <row r="84" spans="1:13" x14ac:dyDescent="0.25">
      <c r="A84" s="5">
        <v>86</v>
      </c>
      <c r="B84" s="6" t="s">
        <v>1391</v>
      </c>
      <c r="C84" s="7">
        <v>42629</v>
      </c>
      <c r="D84" s="10">
        <v>42629</v>
      </c>
      <c r="E84" s="5">
        <v>8</v>
      </c>
      <c r="F84" s="5">
        <v>9</v>
      </c>
      <c r="G84" s="5"/>
      <c r="H84" s="48" t="s">
        <v>2</v>
      </c>
      <c r="I84" s="28" t="s">
        <v>1392</v>
      </c>
      <c r="J84" s="28"/>
      <c r="K84" s="28"/>
      <c r="L84" s="28"/>
      <c r="M84" s="1"/>
    </row>
    <row r="85" spans="1:13" x14ac:dyDescent="0.25">
      <c r="A85" s="5">
        <v>87</v>
      </c>
      <c r="B85" s="6" t="s">
        <v>1393</v>
      </c>
      <c r="C85" s="7">
        <v>27288</v>
      </c>
      <c r="D85" s="10">
        <v>27288</v>
      </c>
      <c r="E85" s="5">
        <v>50</v>
      </c>
      <c r="F85" s="5">
        <v>51</v>
      </c>
      <c r="G85" s="5"/>
      <c r="H85" s="48" t="s">
        <v>2</v>
      </c>
      <c r="I85" s="28" t="s">
        <v>1394</v>
      </c>
      <c r="J85" s="28"/>
      <c r="K85" s="28"/>
      <c r="L85" s="28"/>
      <c r="M85" s="1"/>
    </row>
    <row r="86" spans="1:13" x14ac:dyDescent="0.25">
      <c r="A86" s="5">
        <v>88</v>
      </c>
      <c r="B86" s="105" t="s">
        <v>2677</v>
      </c>
      <c r="C86" s="103">
        <v>42263</v>
      </c>
      <c r="D86" s="92"/>
      <c r="E86" s="5"/>
      <c r="F86" s="5">
        <v>10</v>
      </c>
      <c r="G86" s="5"/>
      <c r="H86" s="104" t="s">
        <v>2</v>
      </c>
      <c r="I86" s="105" t="s">
        <v>2676</v>
      </c>
      <c r="J86" s="28">
        <v>2015</v>
      </c>
      <c r="K86" s="28">
        <v>2025</v>
      </c>
      <c r="L86" s="28">
        <f>K86-J86</f>
        <v>10</v>
      </c>
      <c r="M86" s="1"/>
    </row>
    <row r="87" spans="1:13" x14ac:dyDescent="0.25">
      <c r="A87" s="5"/>
      <c r="B87" s="105"/>
      <c r="C87" s="103"/>
      <c r="D87" s="92"/>
      <c r="E87" s="5"/>
      <c r="F87" s="5"/>
      <c r="G87" s="5"/>
      <c r="H87" s="104"/>
      <c r="I87" s="105"/>
      <c r="J87" s="28"/>
      <c r="K87" s="28"/>
      <c r="L87" s="28"/>
      <c r="M87" s="1"/>
    </row>
    <row r="88" spans="1:13" x14ac:dyDescent="0.25">
      <c r="A88" s="5">
        <v>89</v>
      </c>
      <c r="B88" s="6" t="s">
        <v>1395</v>
      </c>
      <c r="C88" s="7">
        <v>24367</v>
      </c>
      <c r="D88" s="10">
        <v>24367</v>
      </c>
      <c r="E88" s="5">
        <v>58</v>
      </c>
      <c r="F88" s="5">
        <v>59</v>
      </c>
      <c r="G88" s="5"/>
      <c r="H88" s="48" t="s">
        <v>2</v>
      </c>
      <c r="I88" s="28" t="s">
        <v>1396</v>
      </c>
      <c r="J88" s="28"/>
      <c r="K88" s="28"/>
      <c r="L88" s="28"/>
      <c r="M88" s="1"/>
    </row>
    <row r="89" spans="1:13" x14ac:dyDescent="0.25">
      <c r="A89" s="5">
        <v>90</v>
      </c>
      <c r="B89" s="6" t="s">
        <v>1397</v>
      </c>
      <c r="C89" s="7">
        <v>35690</v>
      </c>
      <c r="D89" s="10">
        <v>35690</v>
      </c>
      <c r="E89" s="5">
        <v>27</v>
      </c>
      <c r="F89" s="5">
        <v>28</v>
      </c>
      <c r="G89" s="5"/>
      <c r="H89" s="48" t="s">
        <v>7</v>
      </c>
      <c r="I89" s="28" t="s">
        <v>567</v>
      </c>
      <c r="J89" s="28"/>
      <c r="K89" s="28"/>
      <c r="L89" s="28"/>
      <c r="M89" s="1"/>
    </row>
    <row r="90" spans="1:13" x14ac:dyDescent="0.25">
      <c r="A90" s="5">
        <v>91</v>
      </c>
      <c r="B90" s="6" t="s">
        <v>1398</v>
      </c>
      <c r="C90" s="7">
        <v>25463</v>
      </c>
      <c r="D90" s="10">
        <v>25463</v>
      </c>
      <c r="E90" s="5">
        <v>55</v>
      </c>
      <c r="F90" s="5">
        <v>56</v>
      </c>
      <c r="G90" s="5"/>
      <c r="H90" s="48" t="s">
        <v>2</v>
      </c>
      <c r="I90" s="28" t="s">
        <v>1399</v>
      </c>
      <c r="J90" s="28"/>
      <c r="K90" s="28"/>
      <c r="L90" s="28"/>
      <c r="M90" s="1"/>
    </row>
    <row r="91" spans="1:13" x14ac:dyDescent="0.25">
      <c r="A91" s="5">
        <v>92</v>
      </c>
      <c r="B91" s="6" t="s">
        <v>1400</v>
      </c>
      <c r="C91" s="7">
        <v>22906</v>
      </c>
      <c r="D91" s="10">
        <v>22906</v>
      </c>
      <c r="E91" s="5">
        <v>62</v>
      </c>
      <c r="F91" s="5">
        <v>63</v>
      </c>
      <c r="G91" s="5"/>
      <c r="H91" s="48" t="s">
        <v>7</v>
      </c>
      <c r="I91" s="28" t="s">
        <v>1401</v>
      </c>
      <c r="J91" s="28"/>
      <c r="K91" s="28"/>
      <c r="L91" s="28"/>
      <c r="M91" s="1"/>
    </row>
    <row r="92" spans="1:13" x14ac:dyDescent="0.25">
      <c r="A92" s="5">
        <v>93</v>
      </c>
      <c r="B92" s="6" t="s">
        <v>1402</v>
      </c>
      <c r="C92" s="7">
        <v>23271</v>
      </c>
      <c r="D92" s="10">
        <v>23271</v>
      </c>
      <c r="E92" s="5">
        <v>61</v>
      </c>
      <c r="F92" s="5">
        <v>62</v>
      </c>
      <c r="G92" s="5"/>
      <c r="H92" s="48" t="s">
        <v>2</v>
      </c>
      <c r="I92" s="28" t="s">
        <v>1403</v>
      </c>
      <c r="J92" s="28"/>
      <c r="K92" s="28"/>
      <c r="L92" s="28"/>
      <c r="M92" s="1"/>
    </row>
    <row r="93" spans="1:13" s="33" customFormat="1" x14ac:dyDescent="0.25">
      <c r="A93" s="5">
        <v>94</v>
      </c>
      <c r="B93" s="9" t="s">
        <v>1990</v>
      </c>
      <c r="C93" s="47">
        <v>32038</v>
      </c>
      <c r="D93" s="10">
        <v>32038</v>
      </c>
      <c r="E93" s="5">
        <v>37</v>
      </c>
      <c r="F93" s="5">
        <v>38</v>
      </c>
      <c r="G93" s="5"/>
      <c r="H93" s="48" t="s">
        <v>2</v>
      </c>
      <c r="I93" s="28" t="s">
        <v>1991</v>
      </c>
      <c r="J93" s="28"/>
      <c r="K93" s="28"/>
      <c r="L93" s="28"/>
      <c r="M93" s="1"/>
    </row>
    <row r="94" spans="1:13" x14ac:dyDescent="0.25">
      <c r="A94" s="5">
        <v>95</v>
      </c>
      <c r="B94" s="6" t="s">
        <v>1404</v>
      </c>
      <c r="C94" s="7">
        <v>22907</v>
      </c>
      <c r="D94" s="10">
        <v>22907</v>
      </c>
      <c r="E94" s="5">
        <v>62</v>
      </c>
      <c r="F94" s="5">
        <v>63</v>
      </c>
      <c r="G94" s="5"/>
      <c r="H94" s="48" t="s">
        <v>2</v>
      </c>
      <c r="I94" s="28" t="s">
        <v>1405</v>
      </c>
      <c r="J94" s="28"/>
      <c r="K94" s="28"/>
      <c r="L94" s="28"/>
      <c r="M94" s="1"/>
    </row>
    <row r="95" spans="1:13" x14ac:dyDescent="0.25">
      <c r="A95" s="5">
        <v>96</v>
      </c>
      <c r="B95" s="6" t="s">
        <v>1406</v>
      </c>
      <c r="C95" s="7">
        <v>37152</v>
      </c>
      <c r="D95" s="10">
        <v>37152</v>
      </c>
      <c r="E95" s="5">
        <v>23</v>
      </c>
      <c r="F95" s="5">
        <v>24</v>
      </c>
      <c r="G95" s="5"/>
      <c r="H95" s="48" t="s">
        <v>2</v>
      </c>
      <c r="I95" s="28" t="s">
        <v>1323</v>
      </c>
      <c r="J95" s="28"/>
      <c r="K95" s="28"/>
      <c r="L95" s="28"/>
      <c r="M95" s="1"/>
    </row>
    <row r="96" spans="1:13" x14ac:dyDescent="0.25">
      <c r="A96" s="5">
        <v>97</v>
      </c>
      <c r="B96" s="6" t="s">
        <v>1407</v>
      </c>
      <c r="C96" s="7">
        <v>37517</v>
      </c>
      <c r="D96" s="10">
        <v>37517</v>
      </c>
      <c r="E96" s="5">
        <v>22</v>
      </c>
      <c r="F96" s="5">
        <v>23</v>
      </c>
      <c r="G96" s="5"/>
      <c r="H96" s="48" t="s">
        <v>2</v>
      </c>
      <c r="I96" s="28" t="s">
        <v>1408</v>
      </c>
      <c r="J96" s="28"/>
      <c r="K96" s="28"/>
      <c r="L96" s="28"/>
      <c r="M96" s="1"/>
    </row>
    <row r="97" spans="1:13" x14ac:dyDescent="0.25">
      <c r="A97" s="5">
        <v>98</v>
      </c>
      <c r="B97" s="6" t="s">
        <v>1409</v>
      </c>
      <c r="C97" s="7">
        <v>32769</v>
      </c>
      <c r="D97" s="10">
        <v>32769</v>
      </c>
      <c r="E97" s="5">
        <v>35</v>
      </c>
      <c r="F97" s="5">
        <v>36</v>
      </c>
      <c r="G97" s="5"/>
      <c r="H97" s="48" t="s">
        <v>7</v>
      </c>
      <c r="I97" s="28" t="s">
        <v>713</v>
      </c>
      <c r="J97" s="28"/>
      <c r="K97" s="28"/>
      <c r="L97" s="28"/>
      <c r="M97" s="1"/>
    </row>
    <row r="98" spans="1:13" x14ac:dyDescent="0.25">
      <c r="A98" s="5"/>
      <c r="B98" s="246" t="s">
        <v>2881</v>
      </c>
      <c r="C98" s="247">
        <v>39343</v>
      </c>
      <c r="F98" s="5">
        <v>18</v>
      </c>
      <c r="G98" s="5"/>
      <c r="H98" s="248" t="s">
        <v>7</v>
      </c>
      <c r="I98" s="249" t="s">
        <v>2882</v>
      </c>
      <c r="J98" s="28">
        <v>2007</v>
      </c>
      <c r="K98" s="28">
        <v>2025</v>
      </c>
      <c r="L98" s="28">
        <f>K98-J98</f>
        <v>18</v>
      </c>
      <c r="M98" s="1"/>
    </row>
    <row r="99" spans="1:13" x14ac:dyDescent="0.25">
      <c r="A99" s="5">
        <v>99</v>
      </c>
      <c r="B99" s="6" t="s">
        <v>1410</v>
      </c>
      <c r="C99" s="7">
        <v>22908</v>
      </c>
      <c r="D99" s="10">
        <v>22908</v>
      </c>
      <c r="E99" s="5">
        <v>62</v>
      </c>
      <c r="F99" s="5">
        <v>63</v>
      </c>
      <c r="G99" s="5"/>
      <c r="H99" s="48" t="s">
        <v>2</v>
      </c>
      <c r="I99" s="28" t="s">
        <v>392</v>
      </c>
      <c r="J99" s="28"/>
      <c r="K99" s="28"/>
      <c r="L99" s="28"/>
      <c r="M99" s="1"/>
    </row>
    <row r="100" spans="1:13" x14ac:dyDescent="0.25">
      <c r="A100" s="5">
        <v>100</v>
      </c>
      <c r="B100" s="6" t="s">
        <v>1411</v>
      </c>
      <c r="C100" s="7">
        <v>32770</v>
      </c>
      <c r="D100" s="10">
        <v>32770</v>
      </c>
      <c r="E100" s="5">
        <v>36</v>
      </c>
      <c r="F100" s="5">
        <v>37</v>
      </c>
      <c r="G100" s="5"/>
      <c r="H100" s="48" t="s">
        <v>2</v>
      </c>
      <c r="I100" s="28" t="s">
        <v>1412</v>
      </c>
      <c r="J100" s="28"/>
      <c r="K100" s="28"/>
      <c r="L100" s="28"/>
      <c r="M100" s="1"/>
    </row>
    <row r="101" spans="1:13" s="33" customFormat="1" x14ac:dyDescent="0.25">
      <c r="A101" s="5">
        <v>101</v>
      </c>
      <c r="B101" s="28" t="s">
        <v>1972</v>
      </c>
      <c r="C101" s="47">
        <v>38614</v>
      </c>
      <c r="D101" s="10">
        <v>38614</v>
      </c>
      <c r="E101" s="5">
        <v>19</v>
      </c>
      <c r="F101" s="5">
        <v>20</v>
      </c>
      <c r="G101" s="5"/>
      <c r="H101" s="48" t="s">
        <v>2</v>
      </c>
      <c r="I101" s="28" t="s">
        <v>1973</v>
      </c>
      <c r="J101" s="28"/>
      <c r="K101" s="28"/>
      <c r="L101" s="28"/>
      <c r="M101" s="1"/>
    </row>
    <row r="102" spans="1:13" s="33" customFormat="1" x14ac:dyDescent="0.25">
      <c r="A102" s="5">
        <v>102</v>
      </c>
      <c r="B102" s="28" t="s">
        <v>1961</v>
      </c>
      <c r="C102" s="47">
        <v>34596</v>
      </c>
      <c r="D102" s="10">
        <v>34596</v>
      </c>
      <c r="E102" s="5">
        <v>30</v>
      </c>
      <c r="F102" s="5">
        <v>31</v>
      </c>
      <c r="G102" s="5"/>
      <c r="H102" s="48" t="s">
        <v>7</v>
      </c>
      <c r="I102" s="28" t="s">
        <v>1962</v>
      </c>
      <c r="J102" s="28"/>
      <c r="K102" s="28"/>
      <c r="L102" s="28"/>
      <c r="M102" s="1"/>
    </row>
    <row r="103" spans="1:13" s="33" customFormat="1" x14ac:dyDescent="0.25">
      <c r="A103" s="5">
        <v>103</v>
      </c>
      <c r="B103" s="9" t="s">
        <v>1980</v>
      </c>
      <c r="C103" s="47">
        <v>27292</v>
      </c>
      <c r="D103" s="10">
        <v>27292</v>
      </c>
      <c r="E103" s="5">
        <v>50</v>
      </c>
      <c r="F103" s="5">
        <v>51</v>
      </c>
      <c r="G103" s="5"/>
      <c r="H103" s="45" t="s">
        <v>7</v>
      </c>
      <c r="I103" s="46" t="s">
        <v>1981</v>
      </c>
      <c r="J103" s="28"/>
      <c r="K103" s="28"/>
      <c r="L103" s="28"/>
      <c r="M103" s="1"/>
    </row>
    <row r="104" spans="1:13" s="33" customFormat="1" x14ac:dyDescent="0.25">
      <c r="A104" s="5">
        <v>104</v>
      </c>
      <c r="B104" s="6" t="s">
        <v>1413</v>
      </c>
      <c r="C104" s="7">
        <v>33501</v>
      </c>
      <c r="D104" s="10">
        <v>33501</v>
      </c>
      <c r="E104" s="5">
        <v>33</v>
      </c>
      <c r="F104" s="5">
        <v>34</v>
      </c>
      <c r="G104" s="5"/>
      <c r="H104" s="48" t="s">
        <v>7</v>
      </c>
      <c r="I104" s="28" t="s">
        <v>1049</v>
      </c>
      <c r="J104" s="28"/>
      <c r="K104" s="28"/>
      <c r="L104" s="28"/>
      <c r="M104" s="1"/>
    </row>
    <row r="105" spans="1:13" s="33" customFormat="1" x14ac:dyDescent="0.25">
      <c r="A105" s="5">
        <v>105</v>
      </c>
      <c r="B105" s="6" t="s">
        <v>1414</v>
      </c>
      <c r="C105" s="7">
        <v>28388</v>
      </c>
      <c r="D105" s="10">
        <v>28388</v>
      </c>
      <c r="E105" s="5">
        <v>47</v>
      </c>
      <c r="F105" s="5">
        <v>48</v>
      </c>
      <c r="G105" s="5"/>
      <c r="H105" s="48" t="s">
        <v>7</v>
      </c>
      <c r="I105" s="28" t="s">
        <v>1415</v>
      </c>
      <c r="J105" s="28"/>
      <c r="K105" s="28"/>
      <c r="L105" s="28"/>
      <c r="M105" s="1"/>
    </row>
    <row r="106" spans="1:13" s="33" customFormat="1" x14ac:dyDescent="0.25">
      <c r="A106" s="5">
        <v>106</v>
      </c>
      <c r="B106" s="6" t="s">
        <v>2420</v>
      </c>
      <c r="C106" s="7">
        <v>40442</v>
      </c>
      <c r="D106" s="10"/>
      <c r="E106" s="5">
        <v>14</v>
      </c>
      <c r="F106" s="5">
        <v>15</v>
      </c>
      <c r="G106" s="5"/>
      <c r="H106" s="48" t="s">
        <v>2</v>
      </c>
      <c r="I106" s="28" t="s">
        <v>2418</v>
      </c>
      <c r="J106" s="28">
        <v>2010</v>
      </c>
      <c r="K106" s="28">
        <v>2024</v>
      </c>
      <c r="L106" s="28">
        <f>K106-J106</f>
        <v>14</v>
      </c>
      <c r="M106" s="1"/>
    </row>
    <row r="107" spans="1:13" s="33" customFormat="1" x14ac:dyDescent="0.25">
      <c r="A107" s="5">
        <v>107</v>
      </c>
      <c r="B107" s="6" t="s">
        <v>1416</v>
      </c>
      <c r="C107" s="7">
        <v>40442</v>
      </c>
      <c r="D107" s="10">
        <v>40442</v>
      </c>
      <c r="E107" s="5">
        <v>14</v>
      </c>
      <c r="F107" s="5">
        <v>15</v>
      </c>
      <c r="G107" s="5"/>
      <c r="H107" s="48" t="s">
        <v>7</v>
      </c>
      <c r="I107" s="29" t="s">
        <v>381</v>
      </c>
      <c r="J107" s="28"/>
      <c r="K107" s="28"/>
      <c r="L107" s="28"/>
      <c r="M107" s="1"/>
    </row>
    <row r="108" spans="1:13" s="33" customFormat="1" x14ac:dyDescent="0.25">
      <c r="A108" s="5">
        <v>108</v>
      </c>
      <c r="B108" s="6" t="s">
        <v>1417</v>
      </c>
      <c r="C108" s="7">
        <v>24371</v>
      </c>
      <c r="D108" s="10">
        <v>24371</v>
      </c>
      <c r="E108" s="5">
        <v>58</v>
      </c>
      <c r="F108" s="5">
        <v>59</v>
      </c>
      <c r="G108" s="5"/>
      <c r="H108" s="48" t="s">
        <v>2</v>
      </c>
      <c r="I108" s="28" t="s">
        <v>1418</v>
      </c>
      <c r="J108" s="28"/>
      <c r="K108" s="28"/>
      <c r="L108" s="28"/>
      <c r="M108" s="1"/>
    </row>
    <row r="109" spans="1:13" s="33" customFormat="1" x14ac:dyDescent="0.25">
      <c r="A109" s="5">
        <v>109</v>
      </c>
      <c r="B109" s="6" t="s">
        <v>1419</v>
      </c>
      <c r="C109" s="7">
        <v>32041</v>
      </c>
      <c r="D109" s="10">
        <v>32041</v>
      </c>
      <c r="E109" s="5">
        <v>37</v>
      </c>
      <c r="F109" s="5">
        <v>38</v>
      </c>
      <c r="G109" s="5"/>
      <c r="H109" s="48" t="s">
        <v>7</v>
      </c>
      <c r="I109" s="28" t="s">
        <v>416</v>
      </c>
      <c r="J109" s="28"/>
      <c r="K109" s="28"/>
      <c r="L109" s="28"/>
      <c r="M109" s="1"/>
    </row>
    <row r="110" spans="1:13" s="33" customFormat="1" x14ac:dyDescent="0.25">
      <c r="A110" s="5">
        <v>110</v>
      </c>
      <c r="B110" s="6" t="s">
        <v>10</v>
      </c>
      <c r="C110" s="7">
        <v>32772</v>
      </c>
      <c r="D110" s="10">
        <v>32772</v>
      </c>
      <c r="E110" s="5">
        <v>36</v>
      </c>
      <c r="F110" s="5">
        <v>37</v>
      </c>
      <c r="G110" s="5"/>
      <c r="H110" s="48" t="s">
        <v>7</v>
      </c>
      <c r="I110" s="28" t="s">
        <v>1420</v>
      </c>
      <c r="J110" s="28"/>
      <c r="K110" s="28"/>
      <c r="L110" s="28"/>
      <c r="M110" s="1"/>
    </row>
    <row r="111" spans="1:13" s="33" customFormat="1" x14ac:dyDescent="0.25">
      <c r="A111" s="5">
        <v>111</v>
      </c>
      <c r="B111" s="28" t="s">
        <v>1959</v>
      </c>
      <c r="C111" s="47">
        <v>43364</v>
      </c>
      <c r="D111" s="10">
        <v>43364</v>
      </c>
      <c r="E111" s="5">
        <v>6</v>
      </c>
      <c r="F111" s="5">
        <v>7</v>
      </c>
      <c r="G111" s="5"/>
      <c r="H111" s="48" t="s">
        <v>2</v>
      </c>
      <c r="I111" s="28" t="s">
        <v>1960</v>
      </c>
      <c r="J111" s="28"/>
      <c r="K111" s="28"/>
      <c r="L111" s="28"/>
      <c r="M111" s="1"/>
    </row>
    <row r="112" spans="1:13" s="33" customFormat="1" ht="15.75" thickBot="1" x14ac:dyDescent="0.3">
      <c r="A112" s="5"/>
      <c r="B112" s="283" t="s">
        <v>2924</v>
      </c>
      <c r="C112" s="284">
        <v>44825</v>
      </c>
      <c r="F112" s="5">
        <v>3</v>
      </c>
      <c r="G112" s="5"/>
      <c r="H112" s="285" t="s">
        <v>7</v>
      </c>
      <c r="I112" s="283" t="s">
        <v>2925</v>
      </c>
      <c r="J112" s="28">
        <v>2022</v>
      </c>
      <c r="K112" s="28">
        <v>2025</v>
      </c>
      <c r="L112" s="28">
        <f>K112-J112</f>
        <v>3</v>
      </c>
      <c r="M112" s="1"/>
    </row>
    <row r="113" spans="1:13" s="33" customFormat="1" x14ac:dyDescent="0.25">
      <c r="A113" s="5">
        <v>112</v>
      </c>
      <c r="B113" s="28" t="s">
        <v>2711</v>
      </c>
      <c r="C113" s="47">
        <v>45556</v>
      </c>
      <c r="D113" s="28"/>
      <c r="E113" s="5"/>
      <c r="F113" s="5">
        <v>1</v>
      </c>
      <c r="G113" s="5"/>
      <c r="H113" s="48" t="s">
        <v>2</v>
      </c>
      <c r="I113" s="28" t="s">
        <v>2712</v>
      </c>
      <c r="J113" s="28">
        <v>2024</v>
      </c>
      <c r="K113" s="28">
        <v>2025</v>
      </c>
      <c r="L113" s="28">
        <f>K113-J113</f>
        <v>1</v>
      </c>
      <c r="M113" s="1"/>
    </row>
    <row r="114" spans="1:13" s="33" customFormat="1" x14ac:dyDescent="0.25">
      <c r="A114" s="5">
        <v>113</v>
      </c>
      <c r="B114" s="28" t="s">
        <v>1970</v>
      </c>
      <c r="C114" s="47">
        <v>27294</v>
      </c>
      <c r="D114" s="10">
        <v>27294</v>
      </c>
      <c r="E114" s="5">
        <v>50</v>
      </c>
      <c r="F114" s="5">
        <v>51</v>
      </c>
      <c r="G114" s="5"/>
      <c r="H114" s="48" t="s">
        <v>7</v>
      </c>
      <c r="I114" s="28" t="s">
        <v>1971</v>
      </c>
      <c r="J114" s="28"/>
      <c r="K114" s="28"/>
      <c r="L114" s="28"/>
      <c r="M114" s="1"/>
    </row>
    <row r="115" spans="1:13" x14ac:dyDescent="0.25">
      <c r="A115" s="5">
        <v>114</v>
      </c>
      <c r="B115" s="6" t="s">
        <v>1421</v>
      </c>
      <c r="C115" s="7">
        <v>19989</v>
      </c>
      <c r="D115" s="10">
        <v>19989</v>
      </c>
      <c r="E115" s="5">
        <v>70</v>
      </c>
      <c r="F115" s="5">
        <v>71</v>
      </c>
      <c r="G115" s="5"/>
      <c r="H115" s="48" t="s">
        <v>2</v>
      </c>
      <c r="I115" s="28" t="s">
        <v>2289</v>
      </c>
      <c r="J115" s="28"/>
      <c r="K115" s="28"/>
      <c r="L115" s="28"/>
      <c r="M115" s="1"/>
    </row>
    <row r="116" spans="1:13" x14ac:dyDescent="0.25">
      <c r="A116" s="5">
        <v>115</v>
      </c>
      <c r="B116" s="6" t="s">
        <v>1422</v>
      </c>
      <c r="C116" s="7">
        <v>33139</v>
      </c>
      <c r="D116" s="10">
        <v>33139</v>
      </c>
      <c r="E116" s="5">
        <v>34</v>
      </c>
      <c r="F116" s="5">
        <v>35</v>
      </c>
      <c r="G116" s="5"/>
      <c r="H116" s="48" t="s">
        <v>7</v>
      </c>
      <c r="I116" s="28" t="s">
        <v>1423</v>
      </c>
      <c r="J116" s="28"/>
      <c r="K116" s="28"/>
      <c r="L116" s="28"/>
      <c r="M116" s="1"/>
    </row>
    <row r="117" spans="1:13" x14ac:dyDescent="0.25">
      <c r="A117" s="5">
        <v>116</v>
      </c>
      <c r="B117" s="6" t="s">
        <v>1424</v>
      </c>
      <c r="C117" s="7">
        <v>34236</v>
      </c>
      <c r="D117" s="10">
        <v>34236</v>
      </c>
      <c r="E117" s="5">
        <v>31</v>
      </c>
      <c r="F117" s="5">
        <v>32</v>
      </c>
      <c r="G117" s="5"/>
      <c r="H117" s="48" t="s">
        <v>2</v>
      </c>
      <c r="I117" s="28" t="s">
        <v>39</v>
      </c>
      <c r="J117" s="28"/>
      <c r="K117" s="28"/>
      <c r="L117" s="28"/>
      <c r="M117" s="1"/>
    </row>
    <row r="118" spans="1:13" x14ac:dyDescent="0.25">
      <c r="A118" s="5">
        <v>117</v>
      </c>
      <c r="B118" s="9" t="s">
        <v>2368</v>
      </c>
      <c r="C118" s="7">
        <v>36427</v>
      </c>
      <c r="D118" s="10"/>
      <c r="E118" s="5">
        <v>25</v>
      </c>
      <c r="F118" s="5">
        <v>26</v>
      </c>
      <c r="G118" s="5"/>
      <c r="H118" s="48" t="s">
        <v>2</v>
      </c>
      <c r="I118" s="28" t="s">
        <v>2367</v>
      </c>
      <c r="J118" s="28">
        <v>1999</v>
      </c>
      <c r="K118" s="28">
        <v>2024</v>
      </c>
      <c r="L118" s="28">
        <f>K118-J118</f>
        <v>25</v>
      </c>
      <c r="M118" s="1"/>
    </row>
    <row r="119" spans="1:13" s="33" customFormat="1" x14ac:dyDescent="0.25">
      <c r="A119" s="5">
        <v>118</v>
      </c>
      <c r="B119" s="28" t="s">
        <v>1974</v>
      </c>
      <c r="C119" s="47">
        <v>32044</v>
      </c>
      <c r="D119" s="10">
        <v>32044</v>
      </c>
      <c r="E119" s="5">
        <v>37</v>
      </c>
      <c r="F119" s="5">
        <v>38</v>
      </c>
      <c r="G119" s="5"/>
      <c r="H119" s="48" t="s">
        <v>7</v>
      </c>
      <c r="I119" s="28" t="s">
        <v>1975</v>
      </c>
      <c r="J119" s="28"/>
      <c r="K119" s="28"/>
      <c r="L119" s="28"/>
      <c r="M119" s="1"/>
    </row>
    <row r="120" spans="1:13" s="33" customFormat="1" x14ac:dyDescent="0.25">
      <c r="A120" s="5">
        <v>119</v>
      </c>
      <c r="B120" s="28" t="s">
        <v>1992</v>
      </c>
      <c r="C120" s="7">
        <v>30949</v>
      </c>
      <c r="D120" s="10">
        <v>30949</v>
      </c>
      <c r="E120" s="5">
        <v>40</v>
      </c>
      <c r="F120" s="5">
        <v>41</v>
      </c>
      <c r="G120" s="5"/>
      <c r="H120" s="48" t="s">
        <v>7</v>
      </c>
      <c r="I120" s="28" t="s">
        <v>1993</v>
      </c>
      <c r="J120" s="28"/>
      <c r="K120" s="28"/>
      <c r="L120" s="28"/>
      <c r="M120" s="1"/>
    </row>
    <row r="121" spans="1:13" x14ac:dyDescent="0.25">
      <c r="A121" s="5">
        <v>120</v>
      </c>
      <c r="B121" s="11" t="s">
        <v>1994</v>
      </c>
      <c r="C121" s="110">
        <v>22548</v>
      </c>
      <c r="D121" s="10">
        <v>22548</v>
      </c>
      <c r="E121" s="5">
        <v>63</v>
      </c>
      <c r="F121" s="5">
        <v>64</v>
      </c>
      <c r="G121" s="5"/>
      <c r="H121" s="112" t="s">
        <v>7</v>
      </c>
      <c r="I121" s="28" t="s">
        <v>1995</v>
      </c>
      <c r="J121" s="28"/>
      <c r="K121" s="28"/>
      <c r="L121" s="28"/>
      <c r="M121" s="1"/>
    </row>
    <row r="122" spans="1:13" x14ac:dyDescent="0.25">
      <c r="A122" s="5">
        <v>121</v>
      </c>
      <c r="B122" s="6" t="s">
        <v>1425</v>
      </c>
      <c r="C122" s="7">
        <v>32775</v>
      </c>
      <c r="D122" s="10">
        <v>32775</v>
      </c>
      <c r="E122" s="5">
        <v>35</v>
      </c>
      <c r="F122" s="5">
        <v>36</v>
      </c>
      <c r="G122" s="5"/>
      <c r="H122" s="48" t="s">
        <v>7</v>
      </c>
      <c r="I122" s="28" t="s">
        <v>1426</v>
      </c>
      <c r="J122" s="28"/>
      <c r="K122" s="28"/>
      <c r="L122" s="28"/>
      <c r="M122" s="1"/>
    </row>
    <row r="123" spans="1:13" x14ac:dyDescent="0.25">
      <c r="A123" s="5"/>
      <c r="B123" s="6" t="s">
        <v>2825</v>
      </c>
      <c r="C123" s="7">
        <v>30949</v>
      </c>
      <c r="D123" s="10"/>
      <c r="E123" s="5"/>
      <c r="F123" s="5">
        <v>41</v>
      </c>
      <c r="G123" s="5"/>
      <c r="H123" s="48" t="s">
        <v>2</v>
      </c>
      <c r="I123" s="28" t="s">
        <v>2826</v>
      </c>
      <c r="J123" s="28">
        <v>1984</v>
      </c>
      <c r="K123" s="28">
        <v>2025</v>
      </c>
      <c r="L123" s="28">
        <f>K123-J123</f>
        <v>41</v>
      </c>
      <c r="M123" s="1"/>
    </row>
    <row r="124" spans="1:13" x14ac:dyDescent="0.25">
      <c r="A124" s="5"/>
      <c r="B124" s="217" t="s">
        <v>3012</v>
      </c>
      <c r="C124" s="218">
        <v>37159</v>
      </c>
      <c r="F124" s="5">
        <v>25</v>
      </c>
      <c r="G124" s="5"/>
      <c r="H124" s="253" t="s">
        <v>7</v>
      </c>
      <c r="I124" s="217" t="s">
        <v>3013</v>
      </c>
      <c r="J124" s="28">
        <v>2001</v>
      </c>
      <c r="K124" s="28">
        <v>2026</v>
      </c>
      <c r="L124" s="28">
        <f>K124-J124</f>
        <v>25</v>
      </c>
      <c r="M124" s="1"/>
    </row>
    <row r="125" spans="1:13" x14ac:dyDescent="0.25">
      <c r="A125" s="5">
        <v>122</v>
      </c>
      <c r="B125" s="6" t="s">
        <v>1427</v>
      </c>
      <c r="C125" s="7">
        <v>41542</v>
      </c>
      <c r="D125" s="10">
        <v>41542</v>
      </c>
      <c r="E125" s="5">
        <v>11</v>
      </c>
      <c r="F125" s="5">
        <v>12</v>
      </c>
      <c r="G125" s="5"/>
      <c r="H125" s="48" t="s">
        <v>2</v>
      </c>
      <c r="I125" s="28" t="s">
        <v>34</v>
      </c>
      <c r="J125" s="28"/>
      <c r="K125" s="28"/>
      <c r="L125" s="28"/>
      <c r="M125" s="1"/>
    </row>
    <row r="126" spans="1:13" x14ac:dyDescent="0.25">
      <c r="A126" s="5"/>
      <c r="B126" s="6" t="s">
        <v>2817</v>
      </c>
      <c r="C126" s="7">
        <v>45560</v>
      </c>
      <c r="D126" s="10"/>
      <c r="E126" s="5"/>
      <c r="F126" s="5">
        <v>1</v>
      </c>
      <c r="G126" s="5"/>
      <c r="H126" s="48" t="s">
        <v>2</v>
      </c>
      <c r="I126" s="28" t="s">
        <v>2814</v>
      </c>
      <c r="J126" s="28">
        <v>2024</v>
      </c>
      <c r="K126" s="28">
        <v>2025</v>
      </c>
      <c r="L126" s="28">
        <f>K126-J126</f>
        <v>1</v>
      </c>
      <c r="M126" s="1"/>
    </row>
    <row r="127" spans="1:13" x14ac:dyDescent="0.25">
      <c r="A127" s="5">
        <v>124</v>
      </c>
      <c r="B127" s="6" t="s">
        <v>1428</v>
      </c>
      <c r="C127" s="7">
        <v>25107</v>
      </c>
      <c r="D127" s="10">
        <v>25107</v>
      </c>
      <c r="E127" s="5">
        <v>56</v>
      </c>
      <c r="F127" s="5">
        <v>57</v>
      </c>
      <c r="G127" s="5"/>
      <c r="H127" s="48" t="s">
        <v>7</v>
      </c>
      <c r="I127" s="28" t="s">
        <v>1429</v>
      </c>
      <c r="J127" s="28"/>
      <c r="K127" s="28"/>
      <c r="L127" s="28"/>
      <c r="M127" s="1"/>
    </row>
    <row r="128" spans="1:13" x14ac:dyDescent="0.25">
      <c r="A128" s="5">
        <v>125</v>
      </c>
      <c r="B128" s="6" t="s">
        <v>1430</v>
      </c>
      <c r="C128" s="7">
        <v>31681</v>
      </c>
      <c r="D128" s="10">
        <v>31681</v>
      </c>
      <c r="E128" s="5">
        <v>38</v>
      </c>
      <c r="F128" s="5">
        <v>39</v>
      </c>
      <c r="G128" s="5"/>
      <c r="H128" s="48" t="s">
        <v>2</v>
      </c>
      <c r="I128" s="28" t="s">
        <v>1431</v>
      </c>
      <c r="J128" s="28"/>
      <c r="K128" s="28"/>
      <c r="L128" s="28"/>
      <c r="M128" s="1"/>
    </row>
    <row r="129" spans="1:13" x14ac:dyDescent="0.25">
      <c r="A129" s="5">
        <v>126</v>
      </c>
      <c r="B129" s="11" t="s">
        <v>1998</v>
      </c>
      <c r="C129" s="110">
        <v>43734</v>
      </c>
      <c r="D129" s="10">
        <v>43734</v>
      </c>
      <c r="E129" s="5">
        <v>5</v>
      </c>
      <c r="F129" s="5">
        <v>6</v>
      </c>
      <c r="G129" s="5"/>
      <c r="H129" s="104" t="s">
        <v>2</v>
      </c>
      <c r="I129" s="91" t="s">
        <v>1999</v>
      </c>
      <c r="J129" s="28"/>
      <c r="K129" s="28"/>
      <c r="L129" s="28"/>
      <c r="M129" s="1"/>
    </row>
    <row r="130" spans="1:13" s="33" customFormat="1" x14ac:dyDescent="0.25">
      <c r="A130" s="5">
        <v>127</v>
      </c>
      <c r="B130" s="28" t="s">
        <v>1982</v>
      </c>
      <c r="C130" s="47">
        <v>41178</v>
      </c>
      <c r="D130" s="10">
        <v>41178</v>
      </c>
      <c r="E130" s="5">
        <v>12</v>
      </c>
      <c r="F130" s="5">
        <v>13</v>
      </c>
      <c r="G130" s="5"/>
      <c r="H130" s="48" t="s">
        <v>2</v>
      </c>
      <c r="I130" s="28" t="s">
        <v>1983</v>
      </c>
      <c r="J130" s="28"/>
      <c r="K130" s="28"/>
      <c r="L130" s="28"/>
      <c r="M130" s="1"/>
    </row>
    <row r="131" spans="1:13" s="33" customFormat="1" x14ac:dyDescent="0.25">
      <c r="A131" s="5">
        <v>128</v>
      </c>
      <c r="B131" s="28" t="s">
        <v>2372</v>
      </c>
      <c r="C131" s="47">
        <v>31681</v>
      </c>
      <c r="D131" s="10"/>
      <c r="E131" s="5">
        <v>38</v>
      </c>
      <c r="F131" s="5">
        <v>39</v>
      </c>
      <c r="G131" s="5"/>
      <c r="H131" s="48" t="s">
        <v>7</v>
      </c>
      <c r="I131" s="28" t="s">
        <v>2373</v>
      </c>
      <c r="J131" s="28">
        <v>1986</v>
      </c>
      <c r="K131" s="28">
        <v>2024</v>
      </c>
      <c r="L131" s="28">
        <f>K131-J131</f>
        <v>38</v>
      </c>
      <c r="M131" s="1"/>
    </row>
    <row r="132" spans="1:13" s="33" customFormat="1" x14ac:dyDescent="0.25">
      <c r="A132" s="5">
        <v>129</v>
      </c>
      <c r="B132" s="28" t="s">
        <v>1982</v>
      </c>
      <c r="C132" s="47">
        <v>41178</v>
      </c>
      <c r="D132" s="28"/>
      <c r="E132" s="5"/>
      <c r="F132" s="5">
        <v>13</v>
      </c>
      <c r="G132" s="5"/>
      <c r="H132" s="48" t="s">
        <v>2</v>
      </c>
      <c r="I132" s="28" t="s">
        <v>1983</v>
      </c>
      <c r="J132" s="28">
        <v>2012</v>
      </c>
      <c r="K132" s="28">
        <v>2025</v>
      </c>
      <c r="L132" s="28">
        <f>K132-J132</f>
        <v>13</v>
      </c>
      <c r="M132" s="1"/>
    </row>
    <row r="133" spans="1:13" s="33" customFormat="1" x14ac:dyDescent="0.25">
      <c r="A133" s="5">
        <v>130</v>
      </c>
      <c r="B133" s="6" t="s">
        <v>1432</v>
      </c>
      <c r="C133" s="7">
        <v>34969</v>
      </c>
      <c r="D133" s="10">
        <v>34969</v>
      </c>
      <c r="E133" s="5">
        <v>29</v>
      </c>
      <c r="F133" s="5">
        <v>30</v>
      </c>
      <c r="G133" s="5"/>
      <c r="H133" s="48" t="s">
        <v>7</v>
      </c>
      <c r="I133" s="28" t="s">
        <v>490</v>
      </c>
      <c r="J133" s="28"/>
      <c r="K133" s="28"/>
      <c r="L133" s="28"/>
      <c r="M133" s="1"/>
    </row>
    <row r="134" spans="1:13" s="33" customFormat="1" x14ac:dyDescent="0.25">
      <c r="A134" s="5">
        <v>131</v>
      </c>
      <c r="B134" s="6" t="s">
        <v>1433</v>
      </c>
      <c r="C134" s="7">
        <v>35700</v>
      </c>
      <c r="D134" s="10">
        <v>35700</v>
      </c>
      <c r="E134" s="5">
        <v>27</v>
      </c>
      <c r="F134" s="5">
        <v>28</v>
      </c>
      <c r="G134" s="5"/>
      <c r="H134" s="48" t="s">
        <v>2</v>
      </c>
      <c r="I134" s="28" t="s">
        <v>1309</v>
      </c>
      <c r="J134" s="28"/>
      <c r="K134" s="28"/>
      <c r="L134" s="28"/>
      <c r="M134" s="1"/>
    </row>
    <row r="135" spans="1:13" s="33" customFormat="1" x14ac:dyDescent="0.25">
      <c r="A135" s="5">
        <v>132</v>
      </c>
      <c r="B135" s="6" t="s">
        <v>1434</v>
      </c>
      <c r="C135" s="7">
        <v>41544</v>
      </c>
      <c r="D135" s="10">
        <v>41544</v>
      </c>
      <c r="E135" s="5">
        <v>11</v>
      </c>
      <c r="F135" s="5">
        <v>12</v>
      </c>
      <c r="G135" s="5"/>
      <c r="H135" s="48" t="s">
        <v>7</v>
      </c>
      <c r="I135" s="28" t="s">
        <v>442</v>
      </c>
      <c r="J135" s="28"/>
      <c r="K135" s="28"/>
      <c r="L135" s="28"/>
      <c r="M135" s="1"/>
    </row>
    <row r="136" spans="1:13" s="33" customFormat="1" x14ac:dyDescent="0.25">
      <c r="A136" s="5">
        <v>133</v>
      </c>
      <c r="B136" s="28" t="s">
        <v>2296</v>
      </c>
      <c r="C136" s="47">
        <v>44831</v>
      </c>
      <c r="D136" s="10">
        <v>44831</v>
      </c>
      <c r="E136" s="5">
        <v>2</v>
      </c>
      <c r="F136" s="5">
        <v>3</v>
      </c>
      <c r="G136" s="5"/>
      <c r="H136" s="48" t="s">
        <v>7</v>
      </c>
      <c r="I136" s="28" t="s">
        <v>2297</v>
      </c>
      <c r="J136" s="28">
        <v>2022</v>
      </c>
      <c r="K136" s="28">
        <v>2024</v>
      </c>
      <c r="L136" s="28">
        <f>K136-J136</f>
        <v>2</v>
      </c>
      <c r="M136" s="1"/>
    </row>
    <row r="137" spans="1:13" x14ac:dyDescent="0.25">
      <c r="A137" s="5">
        <v>134</v>
      </c>
      <c r="B137" s="6" t="s">
        <v>1435</v>
      </c>
      <c r="C137" s="7">
        <v>38988</v>
      </c>
      <c r="D137" s="10">
        <v>38988</v>
      </c>
      <c r="E137" s="5">
        <v>18</v>
      </c>
      <c r="F137" s="5">
        <v>19</v>
      </c>
      <c r="G137" s="5"/>
      <c r="H137" s="48" t="s">
        <v>2</v>
      </c>
      <c r="I137" s="28" t="s">
        <v>1436</v>
      </c>
      <c r="J137" s="28"/>
      <c r="K137" s="28"/>
      <c r="L137" s="28"/>
      <c r="M137" s="1"/>
    </row>
    <row r="138" spans="1:13" x14ac:dyDescent="0.25">
      <c r="A138" s="5">
        <v>136</v>
      </c>
      <c r="B138" s="28" t="s">
        <v>2621</v>
      </c>
      <c r="C138" s="47">
        <v>45197</v>
      </c>
      <c r="D138" s="49"/>
      <c r="E138" s="5"/>
      <c r="F138" s="5">
        <v>2</v>
      </c>
      <c r="G138" s="5"/>
      <c r="H138" s="48" t="s">
        <v>7</v>
      </c>
      <c r="I138" s="28" t="s">
        <v>2620</v>
      </c>
      <c r="J138" s="28">
        <v>2023</v>
      </c>
      <c r="K138" s="28">
        <v>2025</v>
      </c>
      <c r="L138" s="28">
        <f>K138-J138</f>
        <v>2</v>
      </c>
      <c r="M138" s="1"/>
    </row>
    <row r="139" spans="1:13" x14ac:dyDescent="0.25">
      <c r="A139" s="5"/>
      <c r="B139" s="6" t="s">
        <v>1439</v>
      </c>
      <c r="C139" s="7">
        <v>41180</v>
      </c>
      <c r="D139" s="10">
        <v>41181</v>
      </c>
      <c r="E139" s="5">
        <v>12</v>
      </c>
      <c r="F139" s="5">
        <v>13</v>
      </c>
      <c r="G139" s="5"/>
      <c r="H139" s="48" t="s">
        <v>7</v>
      </c>
      <c r="I139" s="28" t="s">
        <v>2946</v>
      </c>
      <c r="J139" s="28"/>
      <c r="K139" s="28"/>
      <c r="L139" s="28"/>
      <c r="M139" s="1"/>
    </row>
    <row r="140" spans="1:13" x14ac:dyDescent="0.25">
      <c r="A140" s="5">
        <v>137</v>
      </c>
      <c r="B140" s="6" t="s">
        <v>2399</v>
      </c>
      <c r="C140" s="7">
        <v>42276</v>
      </c>
      <c r="D140" s="10"/>
      <c r="E140" s="5">
        <v>9</v>
      </c>
      <c r="F140" s="5">
        <v>10</v>
      </c>
      <c r="G140" s="5"/>
      <c r="H140" s="48" t="s">
        <v>7</v>
      </c>
      <c r="I140" s="28" t="s">
        <v>2400</v>
      </c>
      <c r="J140" s="28">
        <v>2015</v>
      </c>
      <c r="K140" s="28">
        <v>2024</v>
      </c>
      <c r="L140" s="28">
        <f>K140-J140</f>
        <v>9</v>
      </c>
      <c r="M140" s="1"/>
    </row>
    <row r="141" spans="1:13" x14ac:dyDescent="0.25">
      <c r="A141" s="5">
        <v>138</v>
      </c>
      <c r="B141" s="6" t="s">
        <v>1437</v>
      </c>
      <c r="C141" s="7">
        <v>37163</v>
      </c>
      <c r="D141" s="10">
        <v>37163</v>
      </c>
      <c r="E141" s="5">
        <v>23</v>
      </c>
      <c r="F141" s="5">
        <v>24</v>
      </c>
      <c r="G141" s="5"/>
      <c r="H141" s="48" t="s">
        <v>2</v>
      </c>
      <c r="I141" s="28" t="s">
        <v>1365</v>
      </c>
      <c r="J141" s="28"/>
      <c r="K141" s="28"/>
      <c r="L141" s="28"/>
      <c r="M141" s="1"/>
    </row>
    <row r="142" spans="1:13" x14ac:dyDescent="0.25">
      <c r="A142" s="5">
        <v>140</v>
      </c>
      <c r="B142" s="6" t="s">
        <v>1438</v>
      </c>
      <c r="C142" s="7">
        <v>39354</v>
      </c>
      <c r="D142" s="10">
        <v>39354</v>
      </c>
      <c r="E142" s="5">
        <v>17</v>
      </c>
      <c r="F142" s="5">
        <v>18</v>
      </c>
      <c r="G142" s="5"/>
      <c r="H142" s="48" t="s">
        <v>2</v>
      </c>
      <c r="I142" s="28" t="s">
        <v>1408</v>
      </c>
      <c r="J142" s="28"/>
      <c r="K142" s="28"/>
      <c r="L142" s="28"/>
      <c r="M142" s="1"/>
    </row>
    <row r="143" spans="1:13" x14ac:dyDescent="0.25">
      <c r="A143" s="5">
        <v>141</v>
      </c>
      <c r="B143" s="6" t="s">
        <v>1439</v>
      </c>
      <c r="C143" s="7">
        <v>41181</v>
      </c>
      <c r="D143" s="10">
        <v>41181</v>
      </c>
      <c r="E143" s="5">
        <v>12</v>
      </c>
      <c r="F143" s="5">
        <v>13</v>
      </c>
      <c r="G143" s="5"/>
      <c r="H143" s="48" t="s">
        <v>7</v>
      </c>
      <c r="I143" s="28" t="s">
        <v>2946</v>
      </c>
      <c r="J143" s="28"/>
      <c r="K143" s="28"/>
      <c r="L143" s="28"/>
      <c r="M143" s="1"/>
    </row>
    <row r="144" spans="1:13" s="33" customFormat="1" x14ac:dyDescent="0.25">
      <c r="A144" s="5">
        <v>142</v>
      </c>
      <c r="B144" s="28" t="s">
        <v>2298</v>
      </c>
      <c r="C144" s="47">
        <v>34606</v>
      </c>
      <c r="D144" s="10"/>
      <c r="E144" s="5">
        <v>30</v>
      </c>
      <c r="F144" s="5">
        <v>31</v>
      </c>
      <c r="G144" s="5"/>
      <c r="H144" s="48" t="s">
        <v>7</v>
      </c>
      <c r="I144" s="28" t="s">
        <v>2299</v>
      </c>
      <c r="J144" s="28">
        <v>1994</v>
      </c>
      <c r="K144" s="28">
        <v>2024</v>
      </c>
      <c r="L144" s="28">
        <f>K144-J144</f>
        <v>30</v>
      </c>
      <c r="M144" s="1"/>
    </row>
    <row r="145" spans="1:13" s="33" customFormat="1" x14ac:dyDescent="0.25">
      <c r="A145" s="5">
        <v>143</v>
      </c>
      <c r="B145" s="9" t="s">
        <v>1976</v>
      </c>
      <c r="C145" s="47">
        <v>29858</v>
      </c>
      <c r="D145" s="10">
        <v>29858</v>
      </c>
      <c r="E145" s="5">
        <v>43</v>
      </c>
      <c r="F145" s="5">
        <v>44</v>
      </c>
      <c r="G145" s="5"/>
      <c r="H145" s="48" t="s">
        <v>2</v>
      </c>
      <c r="I145" s="28" t="s">
        <v>1977</v>
      </c>
      <c r="J145" s="28"/>
      <c r="K145" s="28"/>
      <c r="L145" s="28"/>
      <c r="M145" s="1"/>
    </row>
    <row r="146" spans="1:13" x14ac:dyDescent="0.25">
      <c r="A146" s="5">
        <v>144</v>
      </c>
      <c r="B146" s="9" t="s">
        <v>288</v>
      </c>
      <c r="C146" s="47">
        <v>29859</v>
      </c>
      <c r="D146" s="50">
        <v>29859</v>
      </c>
      <c r="E146" s="119">
        <v>43</v>
      </c>
      <c r="F146" s="119">
        <v>44</v>
      </c>
      <c r="G146" s="119"/>
      <c r="H146" s="48" t="s">
        <v>2</v>
      </c>
      <c r="I146" s="28" t="s">
        <v>1440</v>
      </c>
      <c r="J146" s="28"/>
      <c r="K146" s="28"/>
      <c r="L146" s="28"/>
      <c r="M146" s="1"/>
    </row>
    <row r="147" spans="1:13" x14ac:dyDescent="0.25">
      <c r="A147" s="5">
        <v>145</v>
      </c>
      <c r="B147" s="9" t="s">
        <v>1441</v>
      </c>
      <c r="C147" s="47">
        <v>36433</v>
      </c>
      <c r="D147" s="50">
        <v>36433</v>
      </c>
      <c r="E147" s="48">
        <v>25</v>
      </c>
      <c r="F147" s="48">
        <v>26</v>
      </c>
      <c r="G147" s="48"/>
      <c r="H147" s="48" t="s">
        <v>7</v>
      </c>
      <c r="I147" s="28" t="s">
        <v>1442</v>
      </c>
      <c r="J147" s="28"/>
      <c r="K147" s="28"/>
      <c r="L147" s="28"/>
      <c r="M147" s="1"/>
    </row>
    <row r="148" spans="1:13" x14ac:dyDescent="0.25">
      <c r="A148" s="5">
        <v>146</v>
      </c>
      <c r="B148" s="9" t="s">
        <v>1443</v>
      </c>
      <c r="C148" s="47">
        <v>32050</v>
      </c>
      <c r="D148" s="50">
        <v>32050</v>
      </c>
      <c r="E148" s="48">
        <v>37</v>
      </c>
      <c r="F148" s="48">
        <v>38</v>
      </c>
      <c r="G148" s="48"/>
      <c r="H148" s="48" t="s">
        <v>2</v>
      </c>
      <c r="I148" s="28" t="s">
        <v>1045</v>
      </c>
      <c r="J148" s="28"/>
      <c r="K148" s="28"/>
      <c r="L148" s="28"/>
      <c r="M148" s="1"/>
    </row>
    <row r="149" spans="1:13" x14ac:dyDescent="0.25">
      <c r="A149" s="5">
        <v>147</v>
      </c>
      <c r="B149" s="9" t="s">
        <v>1444</v>
      </c>
      <c r="C149" s="47">
        <v>40086</v>
      </c>
      <c r="D149" s="50">
        <v>40086</v>
      </c>
      <c r="E149" s="48">
        <v>15</v>
      </c>
      <c r="F149" s="48">
        <v>16</v>
      </c>
      <c r="G149" s="48"/>
      <c r="H149" s="48" t="s">
        <v>2</v>
      </c>
      <c r="I149" s="28" t="s">
        <v>632</v>
      </c>
      <c r="J149" s="91"/>
      <c r="K149" s="91"/>
      <c r="L149" s="91"/>
    </row>
    <row r="150" spans="1:13" x14ac:dyDescent="0.25">
      <c r="A150" s="14"/>
      <c r="B150" s="217" t="s">
        <v>2900</v>
      </c>
      <c r="C150" s="218">
        <v>37164</v>
      </c>
      <c r="F150" s="13">
        <v>24</v>
      </c>
      <c r="G150" s="13"/>
      <c r="H150" s="253" t="s">
        <v>2</v>
      </c>
      <c r="I150" s="217" t="s">
        <v>2901</v>
      </c>
      <c r="J150">
        <v>2001</v>
      </c>
      <c r="K150">
        <v>2025</v>
      </c>
      <c r="L150">
        <f>K150-J150</f>
        <v>24</v>
      </c>
    </row>
    <row r="152" spans="1:13" ht="15.75" thickBot="1" x14ac:dyDescent="0.3">
      <c r="B152" s="34"/>
      <c r="C152" s="35"/>
      <c r="D152" s="37"/>
    </row>
    <row r="154" spans="1:13" ht="15.75" thickBot="1" x14ac:dyDescent="0.3">
      <c r="B154" s="16" t="s">
        <v>1948</v>
      </c>
      <c r="C154" s="17">
        <v>43345</v>
      </c>
    </row>
    <row r="156" spans="1:13" x14ac:dyDescent="0.25">
      <c r="B156" s="18" t="s">
        <v>1950</v>
      </c>
      <c r="C156" s="19">
        <v>27638</v>
      </c>
      <c r="D156" s="20" t="s">
        <v>7</v>
      </c>
      <c r="E156" s="23"/>
      <c r="F156" s="23"/>
      <c r="G156" s="2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
  <sheetViews>
    <sheetView topLeftCell="B88" zoomScaleNormal="100" workbookViewId="0">
      <selection activeCell="J144" sqref="J144"/>
    </sheetView>
  </sheetViews>
  <sheetFormatPr defaultRowHeight="15" x14ac:dyDescent="0.25"/>
  <cols>
    <col min="1" max="1" width="6.42578125" customWidth="1"/>
    <col min="2" max="2" width="24.7109375" customWidth="1"/>
    <col min="3" max="3" width="20.85546875" style="123" customWidth="1"/>
    <col min="4" max="4" width="19.140625" style="129" customWidth="1"/>
    <col min="5" max="6" width="8.85546875" style="26"/>
    <col min="7" max="7" width="9.140625" style="26"/>
    <col min="8" max="8" width="7.140625" style="26" customWidth="1"/>
    <col min="9" max="9" width="33.7109375" customWidth="1"/>
  </cols>
  <sheetData>
    <row r="1" spans="1:18" x14ac:dyDescent="0.25">
      <c r="A1" s="91"/>
      <c r="B1" s="91"/>
      <c r="C1" s="91"/>
      <c r="D1" s="128"/>
      <c r="E1" s="104">
        <v>2024</v>
      </c>
      <c r="F1" s="104">
        <v>2025</v>
      </c>
      <c r="G1" s="104"/>
      <c r="H1" s="48" t="s">
        <v>163</v>
      </c>
      <c r="I1" s="91"/>
      <c r="J1" s="91"/>
      <c r="K1" s="91"/>
      <c r="L1" s="91"/>
    </row>
    <row r="2" spans="1:18" x14ac:dyDescent="0.25">
      <c r="A2" s="5">
        <v>1</v>
      </c>
      <c r="B2" s="6" t="s">
        <v>1445</v>
      </c>
      <c r="C2" s="132" t="s">
        <v>1446</v>
      </c>
      <c r="D2" s="10">
        <v>22920</v>
      </c>
      <c r="E2" s="5">
        <v>62</v>
      </c>
      <c r="F2" s="5">
        <v>63</v>
      </c>
      <c r="G2" s="5"/>
      <c r="H2" s="48" t="s">
        <v>2</v>
      </c>
      <c r="I2" s="28" t="s">
        <v>1447</v>
      </c>
      <c r="J2" s="28"/>
      <c r="K2" s="28"/>
      <c r="L2" s="28"/>
      <c r="M2" s="1"/>
      <c r="N2" s="1"/>
      <c r="O2" s="1"/>
      <c r="P2" s="1"/>
      <c r="Q2" s="1"/>
      <c r="R2" s="1"/>
    </row>
    <row r="3" spans="1:18" x14ac:dyDescent="0.25">
      <c r="A3" s="5">
        <v>2</v>
      </c>
      <c r="B3" s="6" t="s">
        <v>1448</v>
      </c>
      <c r="C3" s="132" t="s">
        <v>1449</v>
      </c>
      <c r="D3" s="10">
        <v>28034</v>
      </c>
      <c r="E3" s="5">
        <v>48</v>
      </c>
      <c r="F3" s="5">
        <v>49</v>
      </c>
      <c r="G3" s="5"/>
      <c r="H3" s="48" t="s">
        <v>2</v>
      </c>
      <c r="I3" s="124" t="s">
        <v>392</v>
      </c>
      <c r="J3" s="28"/>
      <c r="K3" s="28"/>
      <c r="L3" s="28"/>
      <c r="M3" s="1"/>
      <c r="N3" s="1"/>
      <c r="O3" s="1"/>
      <c r="P3" s="1"/>
      <c r="Q3" s="1"/>
      <c r="R3" s="1"/>
    </row>
    <row r="4" spans="1:18" x14ac:dyDescent="0.25">
      <c r="A4" s="5">
        <v>3</v>
      </c>
      <c r="B4" s="6" t="s">
        <v>1450</v>
      </c>
      <c r="C4" s="132" t="s">
        <v>1451</v>
      </c>
      <c r="D4" s="10">
        <v>34608</v>
      </c>
      <c r="E4" s="5">
        <v>30</v>
      </c>
      <c r="F4" s="5">
        <v>31</v>
      </c>
      <c r="G4" s="5"/>
      <c r="H4" s="48" t="s">
        <v>7</v>
      </c>
      <c r="I4" s="28" t="s">
        <v>908</v>
      </c>
      <c r="J4" s="28"/>
      <c r="K4" s="28"/>
      <c r="L4" s="28"/>
      <c r="M4" s="1"/>
      <c r="N4" s="1"/>
      <c r="O4" s="1"/>
      <c r="P4" s="1"/>
      <c r="Q4" s="1"/>
      <c r="R4" s="1"/>
    </row>
    <row r="5" spans="1:18" x14ac:dyDescent="0.25">
      <c r="A5" s="5">
        <v>4</v>
      </c>
      <c r="B5" s="6" t="s">
        <v>1452</v>
      </c>
      <c r="C5" s="132" t="s">
        <v>1453</v>
      </c>
      <c r="D5" s="10">
        <v>25842</v>
      </c>
      <c r="E5" s="5">
        <v>54</v>
      </c>
      <c r="F5" s="5">
        <v>55</v>
      </c>
      <c r="G5" s="5"/>
      <c r="H5" s="48" t="s">
        <v>2</v>
      </c>
      <c r="I5" s="28" t="s">
        <v>1454</v>
      </c>
      <c r="J5" s="28"/>
      <c r="K5" s="28"/>
      <c r="L5" s="28"/>
      <c r="M5" s="1"/>
      <c r="N5" s="1"/>
      <c r="O5" s="1"/>
      <c r="P5" s="1"/>
      <c r="Q5" s="1"/>
      <c r="R5" s="1"/>
    </row>
    <row r="6" spans="1:18" s="33" customFormat="1" x14ac:dyDescent="0.25">
      <c r="A6" s="5">
        <v>5</v>
      </c>
      <c r="B6" s="28" t="s">
        <v>2270</v>
      </c>
      <c r="C6" s="111">
        <v>34243</v>
      </c>
      <c r="D6" s="10">
        <v>34243</v>
      </c>
      <c r="E6" s="5">
        <v>31</v>
      </c>
      <c r="F6" s="5">
        <v>32</v>
      </c>
      <c r="G6" s="5"/>
      <c r="H6" s="48"/>
      <c r="I6" s="28" t="s">
        <v>2271</v>
      </c>
      <c r="J6" s="28">
        <v>1993</v>
      </c>
      <c r="K6" s="28">
        <v>2024</v>
      </c>
      <c r="L6" s="28">
        <f>K6-J6</f>
        <v>31</v>
      </c>
      <c r="M6" s="1"/>
      <c r="N6" s="1"/>
      <c r="O6" s="1"/>
      <c r="P6" s="1"/>
      <c r="Q6" s="1"/>
      <c r="R6" s="1"/>
    </row>
    <row r="7" spans="1:18" x14ac:dyDescent="0.25">
      <c r="A7" s="5">
        <v>6</v>
      </c>
      <c r="B7" s="11" t="s">
        <v>2061</v>
      </c>
      <c r="C7" s="133">
        <v>27668</v>
      </c>
      <c r="D7" s="10">
        <v>27668</v>
      </c>
      <c r="E7" s="5">
        <v>49</v>
      </c>
      <c r="F7" s="5">
        <v>50</v>
      </c>
      <c r="G7" s="5"/>
      <c r="H7" s="48"/>
      <c r="I7" s="91" t="s">
        <v>2062</v>
      </c>
      <c r="J7" s="28"/>
      <c r="K7" s="28"/>
      <c r="L7" s="28"/>
      <c r="M7" s="1"/>
      <c r="N7" s="1">
        <v>1975</v>
      </c>
      <c r="O7" s="1">
        <v>2023</v>
      </c>
      <c r="P7" s="1">
        <f>O7-N7</f>
        <v>48</v>
      </c>
      <c r="Q7" s="1"/>
      <c r="R7" s="1"/>
    </row>
    <row r="8" spans="1:18" x14ac:dyDescent="0.25">
      <c r="A8" s="5">
        <v>7</v>
      </c>
      <c r="B8" s="6" t="s">
        <v>1455</v>
      </c>
      <c r="C8" s="132">
        <v>34973</v>
      </c>
      <c r="D8" s="10">
        <v>34973</v>
      </c>
      <c r="E8" s="5">
        <v>29</v>
      </c>
      <c r="F8" s="5">
        <v>30</v>
      </c>
      <c r="G8" s="5"/>
      <c r="H8" s="48" t="s">
        <v>2</v>
      </c>
      <c r="I8" s="28" t="s">
        <v>1456</v>
      </c>
      <c r="J8" s="28"/>
      <c r="K8" s="28"/>
      <c r="L8" s="28"/>
      <c r="M8" s="1"/>
      <c r="N8" s="1"/>
      <c r="O8" s="1"/>
      <c r="P8" s="1"/>
      <c r="Q8" s="1"/>
      <c r="R8" s="1"/>
    </row>
    <row r="9" spans="1:18" x14ac:dyDescent="0.25">
      <c r="A9" s="5">
        <v>8</v>
      </c>
      <c r="B9" s="6" t="s">
        <v>4</v>
      </c>
      <c r="C9" s="132">
        <v>23651</v>
      </c>
      <c r="D9" s="10">
        <v>23651</v>
      </c>
      <c r="E9" s="5">
        <v>60</v>
      </c>
      <c r="F9" s="5">
        <v>61</v>
      </c>
      <c r="G9" s="5"/>
      <c r="H9" s="48" t="s">
        <v>2</v>
      </c>
      <c r="I9" s="28" t="s">
        <v>2416</v>
      </c>
      <c r="J9" s="28">
        <v>1964</v>
      </c>
      <c r="K9" s="28">
        <v>2024</v>
      </c>
      <c r="L9" s="28">
        <f>K9-J9</f>
        <v>60</v>
      </c>
      <c r="M9" s="1"/>
      <c r="N9" s="1"/>
      <c r="O9" s="1"/>
      <c r="P9" s="1"/>
      <c r="Q9" s="1"/>
      <c r="R9" s="1"/>
    </row>
    <row r="10" spans="1:18" x14ac:dyDescent="0.25">
      <c r="A10" s="5">
        <v>9</v>
      </c>
      <c r="B10" s="6" t="s">
        <v>1457</v>
      </c>
      <c r="C10" s="132">
        <v>40453</v>
      </c>
      <c r="D10" s="10">
        <v>40453</v>
      </c>
      <c r="E10" s="5">
        <v>14</v>
      </c>
      <c r="F10" s="5">
        <v>15</v>
      </c>
      <c r="G10" s="5"/>
      <c r="H10" s="48" t="s">
        <v>7</v>
      </c>
      <c r="I10" s="28" t="s">
        <v>2120</v>
      </c>
      <c r="J10" s="28"/>
      <c r="K10" s="28"/>
      <c r="L10" s="28"/>
      <c r="M10" s="1"/>
      <c r="N10" s="1"/>
      <c r="O10" s="1"/>
      <c r="P10" s="1"/>
      <c r="Q10" s="1"/>
      <c r="R10" s="1"/>
    </row>
    <row r="11" spans="1:18" x14ac:dyDescent="0.25">
      <c r="A11" s="5">
        <v>10</v>
      </c>
      <c r="B11" s="6" t="s">
        <v>1458</v>
      </c>
      <c r="C11" s="132" t="s">
        <v>1459</v>
      </c>
      <c r="D11" s="10">
        <v>38628</v>
      </c>
      <c r="E11" s="5">
        <v>19</v>
      </c>
      <c r="F11" s="5">
        <v>20</v>
      </c>
      <c r="G11" s="5"/>
      <c r="H11" s="48" t="s">
        <v>7</v>
      </c>
      <c r="I11" s="28" t="s">
        <v>502</v>
      </c>
      <c r="J11" s="28"/>
      <c r="K11" s="28"/>
      <c r="L11" s="28"/>
      <c r="M11" s="1"/>
      <c r="N11" s="1"/>
      <c r="O11" s="1"/>
      <c r="P11" s="1"/>
      <c r="Q11" s="1"/>
      <c r="R11" s="1"/>
    </row>
    <row r="12" spans="1:18" x14ac:dyDescent="0.25">
      <c r="A12" s="5">
        <v>11</v>
      </c>
      <c r="B12" s="6" t="s">
        <v>2394</v>
      </c>
      <c r="C12" s="132">
        <v>41550</v>
      </c>
      <c r="D12" s="10">
        <v>41550</v>
      </c>
      <c r="E12" s="5">
        <v>11</v>
      </c>
      <c r="F12" s="5">
        <v>12</v>
      </c>
      <c r="G12" s="5"/>
      <c r="H12" s="48" t="s">
        <v>7</v>
      </c>
      <c r="I12" s="28" t="s">
        <v>2392</v>
      </c>
      <c r="J12" s="28">
        <v>2013</v>
      </c>
      <c r="K12" s="28">
        <v>2024</v>
      </c>
      <c r="L12" s="28">
        <f>K12-J12</f>
        <v>11</v>
      </c>
      <c r="M12" s="1"/>
      <c r="N12" s="1"/>
      <c r="O12" s="1"/>
      <c r="P12" s="1"/>
      <c r="Q12" s="1"/>
      <c r="R12" s="1"/>
    </row>
    <row r="13" spans="1:18" x14ac:dyDescent="0.25">
      <c r="A13" s="5">
        <v>12</v>
      </c>
      <c r="B13" s="6" t="s">
        <v>1460</v>
      </c>
      <c r="C13" s="132">
        <v>24018</v>
      </c>
      <c r="D13" s="10">
        <v>24018</v>
      </c>
      <c r="E13" s="5">
        <v>60</v>
      </c>
      <c r="F13" s="5">
        <v>61</v>
      </c>
      <c r="G13" s="5"/>
      <c r="H13" s="48" t="s">
        <v>2</v>
      </c>
      <c r="I13" s="28" t="s">
        <v>1461</v>
      </c>
      <c r="J13" s="28"/>
      <c r="K13" s="28"/>
      <c r="L13" s="28"/>
      <c r="M13" s="1"/>
      <c r="N13" s="1"/>
      <c r="O13" s="1"/>
      <c r="P13" s="1"/>
      <c r="Q13" s="1"/>
      <c r="R13" s="1"/>
    </row>
    <row r="14" spans="1:18" x14ac:dyDescent="0.25">
      <c r="A14" s="5">
        <v>13</v>
      </c>
      <c r="B14" s="108" t="s">
        <v>2638</v>
      </c>
      <c r="C14" s="118">
        <v>31688</v>
      </c>
      <c r="D14" s="128">
        <v>31688</v>
      </c>
      <c r="E14" s="5"/>
      <c r="F14" s="5">
        <v>39</v>
      </c>
      <c r="G14" s="5"/>
      <c r="H14" s="104" t="s">
        <v>2</v>
      </c>
      <c r="I14" s="100" t="s">
        <v>2639</v>
      </c>
      <c r="J14" s="28">
        <v>1986</v>
      </c>
      <c r="K14" s="28">
        <v>2025</v>
      </c>
      <c r="L14" s="28">
        <f>K14-J14</f>
        <v>39</v>
      </c>
      <c r="M14" s="1"/>
      <c r="N14" s="1"/>
      <c r="O14" s="1"/>
      <c r="P14" s="1"/>
      <c r="Q14" s="1"/>
      <c r="R14" s="1"/>
    </row>
    <row r="15" spans="1:18" x14ac:dyDescent="0.25">
      <c r="A15" s="5">
        <v>14</v>
      </c>
      <c r="B15" s="91" t="s">
        <v>2320</v>
      </c>
      <c r="C15" s="118">
        <v>36072</v>
      </c>
      <c r="D15" s="130">
        <v>36072</v>
      </c>
      <c r="E15" s="119">
        <v>26</v>
      </c>
      <c r="F15" s="119">
        <v>27</v>
      </c>
      <c r="G15" s="119"/>
      <c r="H15" s="48"/>
      <c r="I15" s="91" t="s">
        <v>2321</v>
      </c>
      <c r="J15" s="28">
        <v>1998</v>
      </c>
      <c r="K15" s="28">
        <v>2024</v>
      </c>
      <c r="L15" s="28">
        <f>K15-J15</f>
        <v>26</v>
      </c>
      <c r="M15" s="1"/>
      <c r="N15" s="1"/>
      <c r="O15" s="1"/>
      <c r="P15" s="1"/>
      <c r="Q15" s="1"/>
      <c r="R15" s="1"/>
    </row>
    <row r="16" spans="1:18" x14ac:dyDescent="0.25">
      <c r="A16" s="5">
        <v>15</v>
      </c>
      <c r="B16" s="6" t="s">
        <v>1462</v>
      </c>
      <c r="C16" s="132" t="s">
        <v>1463</v>
      </c>
      <c r="D16" s="10">
        <v>35342</v>
      </c>
      <c r="E16" s="5">
        <v>28</v>
      </c>
      <c r="F16" s="5">
        <v>29</v>
      </c>
      <c r="G16" s="5"/>
      <c r="H16" s="48" t="s">
        <v>2</v>
      </c>
      <c r="I16" s="28" t="s">
        <v>1464</v>
      </c>
      <c r="J16" s="28"/>
      <c r="K16" s="28"/>
      <c r="L16" s="28"/>
      <c r="M16" s="1"/>
      <c r="N16" s="1"/>
      <c r="O16" s="1"/>
      <c r="P16" s="1"/>
      <c r="Q16" s="1"/>
      <c r="R16" s="1"/>
    </row>
    <row r="17" spans="1:18" x14ac:dyDescent="0.25">
      <c r="A17" s="5">
        <v>16</v>
      </c>
      <c r="B17" s="6" t="s">
        <v>1465</v>
      </c>
      <c r="C17" s="132">
        <v>41186</v>
      </c>
      <c r="D17" s="10">
        <v>41186</v>
      </c>
      <c r="E17" s="5">
        <v>12</v>
      </c>
      <c r="F17" s="5">
        <v>13</v>
      </c>
      <c r="G17" s="5"/>
      <c r="H17" s="48" t="s">
        <v>2</v>
      </c>
      <c r="I17" s="28" t="s">
        <v>1466</v>
      </c>
      <c r="J17" s="28"/>
      <c r="K17" s="28"/>
      <c r="L17" s="28"/>
      <c r="M17" s="1"/>
      <c r="N17" s="1"/>
      <c r="O17" s="1"/>
      <c r="P17" s="1"/>
      <c r="Q17" s="1"/>
      <c r="R17" s="1"/>
    </row>
    <row r="18" spans="1:18" x14ac:dyDescent="0.25">
      <c r="A18" s="5">
        <v>17</v>
      </c>
      <c r="B18" s="6" t="s">
        <v>1467</v>
      </c>
      <c r="C18" s="132" t="s">
        <v>1468</v>
      </c>
      <c r="D18" s="10">
        <v>32054</v>
      </c>
      <c r="E18" s="5">
        <v>37</v>
      </c>
      <c r="F18" s="5">
        <v>38</v>
      </c>
      <c r="G18" s="5"/>
      <c r="H18" s="48" t="s">
        <v>2</v>
      </c>
      <c r="I18" s="28" t="s">
        <v>1469</v>
      </c>
      <c r="J18" s="28"/>
      <c r="K18" s="28"/>
      <c r="L18" s="28"/>
      <c r="M18" s="1"/>
      <c r="N18" s="1"/>
      <c r="O18" s="1"/>
      <c r="P18" s="1"/>
      <c r="Q18" s="1"/>
      <c r="R18" s="1"/>
    </row>
    <row r="19" spans="1:18" s="213" customFormat="1" x14ac:dyDescent="0.25">
      <c r="A19" s="206">
        <v>18</v>
      </c>
      <c r="B19" s="203" t="s">
        <v>1470</v>
      </c>
      <c r="C19" s="208">
        <v>40090</v>
      </c>
      <c r="D19" s="209">
        <v>40090</v>
      </c>
      <c r="E19" s="206">
        <v>15</v>
      </c>
      <c r="F19" s="206">
        <v>16</v>
      </c>
      <c r="G19" s="206"/>
      <c r="H19" s="210" t="s">
        <v>2</v>
      </c>
      <c r="I19" s="211" t="s">
        <v>100</v>
      </c>
      <c r="J19" s="211"/>
      <c r="K19" s="211"/>
      <c r="L19" s="211"/>
      <c r="M19" s="212"/>
      <c r="N19" s="212"/>
      <c r="O19" s="212"/>
      <c r="P19" s="212"/>
      <c r="Q19" s="212"/>
      <c r="R19" s="212"/>
    </row>
    <row r="20" spans="1:18" x14ac:dyDescent="0.25">
      <c r="A20" s="5">
        <v>19</v>
      </c>
      <c r="B20" s="9" t="s">
        <v>2423</v>
      </c>
      <c r="C20" s="111">
        <v>36803</v>
      </c>
      <c r="D20" s="50">
        <v>36803</v>
      </c>
      <c r="E20" s="119">
        <v>24</v>
      </c>
      <c r="F20" s="119">
        <v>25</v>
      </c>
      <c r="G20" s="119"/>
      <c r="H20" s="48" t="s">
        <v>2</v>
      </c>
      <c r="I20" s="28" t="s">
        <v>2424</v>
      </c>
      <c r="J20" s="28">
        <v>2000</v>
      </c>
      <c r="K20" s="28">
        <v>2024</v>
      </c>
      <c r="L20" s="28">
        <f>K20-J20</f>
        <v>24</v>
      </c>
      <c r="M20" s="1"/>
      <c r="N20" s="1"/>
      <c r="O20" s="1"/>
      <c r="P20" s="1"/>
      <c r="Q20" s="1"/>
      <c r="R20" s="1"/>
    </row>
    <row r="21" spans="1:18" x14ac:dyDescent="0.25">
      <c r="A21" s="5">
        <v>20</v>
      </c>
      <c r="B21" s="91" t="s">
        <v>2555</v>
      </c>
      <c r="C21" s="118">
        <v>40455</v>
      </c>
      <c r="D21" s="128">
        <v>40455</v>
      </c>
      <c r="E21" s="119"/>
      <c r="F21" s="119">
        <v>15</v>
      </c>
      <c r="G21" s="119"/>
      <c r="H21" s="104" t="s">
        <v>2</v>
      </c>
      <c r="I21" s="91" t="s">
        <v>2556</v>
      </c>
      <c r="J21" s="28">
        <v>2010</v>
      </c>
      <c r="K21" s="28">
        <v>2025</v>
      </c>
      <c r="L21" s="28">
        <f>K21-J21</f>
        <v>15</v>
      </c>
      <c r="M21" s="1"/>
      <c r="N21" s="1"/>
      <c r="O21" s="1"/>
      <c r="P21" s="1"/>
      <c r="Q21" s="1"/>
      <c r="R21" s="1"/>
    </row>
    <row r="22" spans="1:18" x14ac:dyDescent="0.25">
      <c r="A22" s="5">
        <v>21</v>
      </c>
      <c r="B22" s="6" t="s">
        <v>1471</v>
      </c>
      <c r="C22" s="132" t="s">
        <v>1472</v>
      </c>
      <c r="D22" s="10">
        <v>27307</v>
      </c>
      <c r="E22" s="5">
        <v>50</v>
      </c>
      <c r="F22" s="5">
        <v>51</v>
      </c>
      <c r="G22" s="5"/>
      <c r="H22" s="48" t="s">
        <v>7</v>
      </c>
      <c r="I22" s="28" t="s">
        <v>1473</v>
      </c>
      <c r="J22" s="28"/>
      <c r="K22" s="28"/>
      <c r="L22" s="28"/>
      <c r="M22" s="1"/>
      <c r="N22" s="1"/>
      <c r="O22" s="1"/>
      <c r="P22" s="1"/>
      <c r="Q22" s="1"/>
      <c r="R22" s="1"/>
    </row>
    <row r="23" spans="1:18" x14ac:dyDescent="0.25">
      <c r="A23" s="5">
        <v>22</v>
      </c>
      <c r="B23" s="91" t="s">
        <v>2684</v>
      </c>
      <c r="C23" s="118">
        <v>42648</v>
      </c>
      <c r="D23" s="128">
        <v>42648</v>
      </c>
      <c r="E23" s="5"/>
      <c r="F23" s="5">
        <v>9</v>
      </c>
      <c r="G23" s="5"/>
      <c r="H23" s="104" t="s">
        <v>7</v>
      </c>
      <c r="I23" s="91" t="s">
        <v>2685</v>
      </c>
      <c r="J23" s="28">
        <v>2016</v>
      </c>
      <c r="K23" s="28">
        <v>2025</v>
      </c>
      <c r="L23" s="28">
        <f>K23-J23</f>
        <v>9</v>
      </c>
      <c r="M23" s="1"/>
      <c r="N23" s="1"/>
      <c r="O23" s="1"/>
      <c r="P23" s="1"/>
      <c r="Q23" s="1"/>
      <c r="R23" s="1"/>
    </row>
    <row r="24" spans="1:18" x14ac:dyDescent="0.25">
      <c r="A24" s="5">
        <v>23</v>
      </c>
      <c r="B24" s="6" t="s">
        <v>1474</v>
      </c>
      <c r="C24" s="132" t="s">
        <v>1475</v>
      </c>
      <c r="D24" s="10">
        <v>26212</v>
      </c>
      <c r="E24" s="5">
        <v>53</v>
      </c>
      <c r="F24" s="5">
        <v>54</v>
      </c>
      <c r="G24" s="5"/>
      <c r="H24" s="48" t="s">
        <v>7</v>
      </c>
      <c r="I24" s="28" t="s">
        <v>1476</v>
      </c>
      <c r="J24" s="28"/>
      <c r="K24" s="28"/>
      <c r="L24" s="28"/>
      <c r="M24" s="1"/>
      <c r="N24" s="1"/>
      <c r="O24" s="1"/>
      <c r="P24" s="1"/>
      <c r="Q24" s="1"/>
      <c r="R24" s="1"/>
    </row>
    <row r="25" spans="1:18" x14ac:dyDescent="0.25">
      <c r="A25" s="5">
        <v>24</v>
      </c>
      <c r="B25" s="6" t="s">
        <v>1477</v>
      </c>
      <c r="C25" s="132">
        <v>26943</v>
      </c>
      <c r="D25" s="10">
        <v>26943</v>
      </c>
      <c r="E25" s="5">
        <v>51</v>
      </c>
      <c r="F25" s="5">
        <v>52</v>
      </c>
      <c r="G25" s="5"/>
      <c r="H25" s="48" t="s">
        <v>2</v>
      </c>
      <c r="I25" s="28" t="s">
        <v>1478</v>
      </c>
      <c r="J25" s="28"/>
      <c r="K25" s="28"/>
      <c r="L25" s="28"/>
      <c r="M25" s="1"/>
      <c r="N25" s="1"/>
      <c r="O25" s="1"/>
      <c r="P25" s="1"/>
      <c r="Q25" s="1"/>
      <c r="R25" s="1"/>
    </row>
    <row r="26" spans="1:18" x14ac:dyDescent="0.25">
      <c r="A26" s="5">
        <v>26</v>
      </c>
      <c r="B26" s="6" t="s">
        <v>2443</v>
      </c>
      <c r="C26" s="132">
        <v>26212</v>
      </c>
      <c r="D26" s="10">
        <v>26212</v>
      </c>
      <c r="E26" s="5">
        <v>53</v>
      </c>
      <c r="F26" s="5">
        <v>54</v>
      </c>
      <c r="G26" s="5"/>
      <c r="H26" s="48" t="s">
        <v>7</v>
      </c>
      <c r="I26" s="28" t="s">
        <v>2444</v>
      </c>
      <c r="J26" s="28">
        <v>1971</v>
      </c>
      <c r="K26" s="28">
        <v>2024</v>
      </c>
      <c r="L26" s="28">
        <f>K26-J26</f>
        <v>53</v>
      </c>
      <c r="M26" s="1"/>
      <c r="N26" s="1"/>
      <c r="O26" s="1"/>
      <c r="P26" s="1"/>
      <c r="Q26" s="1"/>
      <c r="R26" s="1"/>
    </row>
    <row r="27" spans="1:18" x14ac:dyDescent="0.25">
      <c r="A27" s="5">
        <v>27</v>
      </c>
      <c r="B27" s="11" t="s">
        <v>2520</v>
      </c>
      <c r="C27" s="133">
        <v>33883</v>
      </c>
      <c r="D27" s="128">
        <v>33883</v>
      </c>
      <c r="E27" s="5"/>
      <c r="F27" s="5">
        <v>33</v>
      </c>
      <c r="G27" s="5"/>
      <c r="H27" s="104" t="s">
        <v>7</v>
      </c>
      <c r="I27" s="91" t="s">
        <v>2521</v>
      </c>
      <c r="J27" s="28">
        <v>1992</v>
      </c>
      <c r="K27" s="28">
        <v>2025</v>
      </c>
      <c r="L27" s="28">
        <f>K27-J27</f>
        <v>33</v>
      </c>
      <c r="M27" s="1"/>
      <c r="N27" s="1"/>
      <c r="O27" s="1"/>
      <c r="P27" s="1"/>
      <c r="Q27" s="1"/>
      <c r="R27" s="1"/>
    </row>
    <row r="28" spans="1:18" x14ac:dyDescent="0.25">
      <c r="A28" s="5"/>
      <c r="B28" s="217" t="s">
        <v>2902</v>
      </c>
      <c r="C28" s="218">
        <v>37900</v>
      </c>
      <c r="F28" s="5">
        <v>22</v>
      </c>
      <c r="G28" s="5"/>
      <c r="H28" s="253" t="s">
        <v>2</v>
      </c>
      <c r="I28" s="217" t="s">
        <v>2901</v>
      </c>
      <c r="J28" s="28">
        <v>2003</v>
      </c>
      <c r="K28" s="28">
        <v>2025</v>
      </c>
      <c r="L28" s="28">
        <f>K28-J28</f>
        <v>22</v>
      </c>
      <c r="M28" s="1"/>
      <c r="N28" s="1"/>
      <c r="O28" s="1"/>
      <c r="P28" s="1"/>
      <c r="Q28" s="1"/>
      <c r="R28" s="1"/>
    </row>
    <row r="29" spans="1:18" x14ac:dyDescent="0.25">
      <c r="A29" s="5">
        <v>28</v>
      </c>
      <c r="B29" s="6" t="s">
        <v>1479</v>
      </c>
      <c r="C29" s="132" t="s">
        <v>1480</v>
      </c>
      <c r="D29" s="10">
        <v>35345</v>
      </c>
      <c r="E29" s="5">
        <v>28</v>
      </c>
      <c r="F29" s="5">
        <v>29</v>
      </c>
      <c r="G29" s="5"/>
      <c r="H29" s="48" t="s">
        <v>2</v>
      </c>
      <c r="I29" s="28" t="s">
        <v>265</v>
      </c>
      <c r="J29" s="28"/>
      <c r="K29" s="28"/>
      <c r="L29" s="28"/>
      <c r="M29" s="1"/>
      <c r="N29" s="1"/>
      <c r="O29" s="1"/>
      <c r="P29" s="1"/>
      <c r="Q29" s="1"/>
      <c r="R29" s="1"/>
    </row>
    <row r="30" spans="1:18" x14ac:dyDescent="0.25">
      <c r="A30" s="5">
        <v>29</v>
      </c>
      <c r="B30" s="6" t="s">
        <v>1481</v>
      </c>
      <c r="C30" s="132">
        <v>31692</v>
      </c>
      <c r="D30" s="10">
        <v>31692</v>
      </c>
      <c r="E30" s="5">
        <v>38</v>
      </c>
      <c r="F30" s="5">
        <v>39</v>
      </c>
      <c r="G30" s="5"/>
      <c r="H30" s="48" t="s">
        <v>7</v>
      </c>
      <c r="I30" s="28" t="s">
        <v>1482</v>
      </c>
      <c r="J30" s="28"/>
      <c r="K30" s="28"/>
      <c r="L30" s="28"/>
      <c r="M30" s="1"/>
      <c r="N30" s="1"/>
      <c r="O30" s="1"/>
      <c r="P30" s="1"/>
      <c r="Q30" s="1"/>
      <c r="R30" s="1"/>
    </row>
    <row r="31" spans="1:18" x14ac:dyDescent="0.25">
      <c r="A31" s="5">
        <v>30</v>
      </c>
      <c r="B31" s="6" t="s">
        <v>1483</v>
      </c>
      <c r="C31" s="132">
        <v>40093</v>
      </c>
      <c r="D31" s="10">
        <v>40093</v>
      </c>
      <c r="E31" s="5">
        <v>15</v>
      </c>
      <c r="F31" s="5">
        <v>16</v>
      </c>
      <c r="G31" s="5"/>
      <c r="H31" s="48" t="s">
        <v>7</v>
      </c>
      <c r="I31" s="28" t="s">
        <v>154</v>
      </c>
      <c r="J31" s="28"/>
      <c r="K31" s="28"/>
      <c r="L31" s="28"/>
      <c r="M31" s="1"/>
      <c r="N31" s="1"/>
      <c r="O31" s="1"/>
      <c r="P31" s="1"/>
      <c r="Q31" s="1"/>
      <c r="R31" s="1"/>
    </row>
    <row r="32" spans="1:18" x14ac:dyDescent="0.25">
      <c r="A32" s="5">
        <v>31</v>
      </c>
      <c r="B32" s="6" t="s">
        <v>2375</v>
      </c>
      <c r="C32" s="132">
        <v>33153</v>
      </c>
      <c r="D32" s="10">
        <v>33153</v>
      </c>
      <c r="E32" s="5">
        <v>34</v>
      </c>
      <c r="F32" s="5">
        <v>35</v>
      </c>
      <c r="G32" s="5"/>
      <c r="H32" s="48" t="s">
        <v>2</v>
      </c>
      <c r="I32" s="28" t="s">
        <v>2374</v>
      </c>
      <c r="J32" s="28">
        <v>1990</v>
      </c>
      <c r="K32" s="28">
        <v>2024</v>
      </c>
      <c r="L32" s="28">
        <f>K32-J32</f>
        <v>34</v>
      </c>
      <c r="M32" s="1"/>
      <c r="N32" s="1"/>
      <c r="O32" s="1"/>
      <c r="P32" s="1"/>
      <c r="Q32" s="1"/>
      <c r="R32" s="1"/>
    </row>
    <row r="33" spans="1:18" x14ac:dyDescent="0.25">
      <c r="A33" s="5">
        <v>32</v>
      </c>
      <c r="B33" s="6" t="s">
        <v>1484</v>
      </c>
      <c r="C33" s="132">
        <v>25119</v>
      </c>
      <c r="D33" s="10">
        <v>25119</v>
      </c>
      <c r="E33" s="5">
        <v>56</v>
      </c>
      <c r="F33" s="5">
        <v>57</v>
      </c>
      <c r="G33" s="5"/>
      <c r="H33" s="48" t="s">
        <v>2</v>
      </c>
      <c r="I33" s="28" t="s">
        <v>1485</v>
      </c>
      <c r="J33" s="28"/>
      <c r="K33" s="28"/>
      <c r="L33" s="28"/>
      <c r="M33" s="1"/>
      <c r="N33" s="1"/>
      <c r="O33" s="1"/>
      <c r="P33" s="1"/>
      <c r="Q33" s="1"/>
      <c r="R33" s="1"/>
    </row>
    <row r="34" spans="1:18" x14ac:dyDescent="0.25">
      <c r="A34" s="5">
        <v>33</v>
      </c>
      <c r="B34" s="6" t="s">
        <v>2498</v>
      </c>
      <c r="C34" s="132">
        <v>22562</v>
      </c>
      <c r="D34" s="10">
        <v>22562</v>
      </c>
      <c r="E34" s="5"/>
      <c r="F34" s="5">
        <v>64</v>
      </c>
      <c r="G34" s="5"/>
      <c r="H34" s="48" t="s">
        <v>2</v>
      </c>
      <c r="I34" s="28" t="s">
        <v>2499</v>
      </c>
      <c r="J34" s="28">
        <v>1961</v>
      </c>
      <c r="K34" s="28">
        <v>2025</v>
      </c>
      <c r="L34" s="28">
        <f>K34-J34</f>
        <v>64</v>
      </c>
      <c r="M34" s="1"/>
      <c r="N34" s="1"/>
      <c r="O34" s="1"/>
      <c r="P34" s="1"/>
      <c r="Q34" s="1"/>
      <c r="R34" s="1"/>
    </row>
    <row r="35" spans="1:18" x14ac:dyDescent="0.25">
      <c r="A35" s="5">
        <v>34</v>
      </c>
      <c r="B35" s="6" t="s">
        <v>1486</v>
      </c>
      <c r="C35" s="132" t="s">
        <v>1487</v>
      </c>
      <c r="D35" s="10">
        <v>25850</v>
      </c>
      <c r="E35" s="5">
        <v>44</v>
      </c>
      <c r="F35" s="5">
        <v>45</v>
      </c>
      <c r="G35" s="5"/>
      <c r="H35" s="48" t="s">
        <v>2</v>
      </c>
      <c r="I35" s="28" t="s">
        <v>1488</v>
      </c>
      <c r="J35" s="28"/>
      <c r="K35" s="28"/>
      <c r="L35" s="28"/>
      <c r="M35" s="1"/>
      <c r="N35" s="1"/>
      <c r="O35" s="1"/>
      <c r="P35" s="1"/>
      <c r="Q35" s="1"/>
      <c r="R35" s="1"/>
    </row>
    <row r="36" spans="1:18" x14ac:dyDescent="0.25">
      <c r="A36" s="5">
        <v>35</v>
      </c>
      <c r="B36" s="6" t="s">
        <v>1489</v>
      </c>
      <c r="C36" s="132" t="s">
        <v>1490</v>
      </c>
      <c r="D36" s="10">
        <v>22928</v>
      </c>
      <c r="E36" s="5">
        <v>62</v>
      </c>
      <c r="F36" s="5">
        <v>63</v>
      </c>
      <c r="G36" s="5"/>
      <c r="H36" s="48" t="s">
        <v>2</v>
      </c>
      <c r="I36" s="28" t="s">
        <v>1491</v>
      </c>
      <c r="J36" s="28"/>
      <c r="K36" s="28"/>
      <c r="L36" s="28"/>
      <c r="M36" s="1"/>
      <c r="N36" s="1"/>
      <c r="O36" s="1"/>
      <c r="P36" s="1"/>
      <c r="Q36" s="1"/>
      <c r="R36" s="1"/>
    </row>
    <row r="37" spans="1:18" x14ac:dyDescent="0.25">
      <c r="A37" s="5">
        <v>36</v>
      </c>
      <c r="B37" s="6" t="s">
        <v>1492</v>
      </c>
      <c r="C37" s="132">
        <v>37538</v>
      </c>
      <c r="D37" s="10">
        <v>37538</v>
      </c>
      <c r="E37" s="5">
        <v>22</v>
      </c>
      <c r="F37" s="5">
        <v>23</v>
      </c>
      <c r="G37" s="5"/>
      <c r="H37" s="48" t="s">
        <v>2</v>
      </c>
      <c r="I37" s="28" t="s">
        <v>252</v>
      </c>
      <c r="J37" s="28"/>
      <c r="K37" s="28"/>
      <c r="L37" s="28"/>
      <c r="M37" s="1"/>
      <c r="N37" s="1"/>
      <c r="O37" s="1"/>
      <c r="P37" s="1"/>
      <c r="Q37" s="1"/>
      <c r="R37" s="1"/>
    </row>
    <row r="38" spans="1:18" x14ac:dyDescent="0.25">
      <c r="A38" s="5">
        <v>37</v>
      </c>
      <c r="B38" s="6" t="s">
        <v>1493</v>
      </c>
      <c r="C38" s="132">
        <v>30599</v>
      </c>
      <c r="D38" s="10">
        <v>30599</v>
      </c>
      <c r="E38" s="5">
        <v>41</v>
      </c>
      <c r="F38" s="5">
        <v>42</v>
      </c>
      <c r="G38" s="5"/>
      <c r="H38" s="48" t="s">
        <v>2</v>
      </c>
      <c r="I38" s="28" t="s">
        <v>1494</v>
      </c>
      <c r="J38" s="28"/>
      <c r="K38" s="28"/>
      <c r="L38" s="28"/>
      <c r="M38" s="1"/>
      <c r="N38" s="1"/>
      <c r="O38" s="1"/>
      <c r="P38" s="1"/>
      <c r="Q38" s="1"/>
      <c r="R38" s="1"/>
    </row>
    <row r="39" spans="1:18" x14ac:dyDescent="0.25">
      <c r="A39" s="5">
        <v>38</v>
      </c>
      <c r="B39" s="6" t="s">
        <v>1495</v>
      </c>
      <c r="C39" s="132" t="s">
        <v>1496</v>
      </c>
      <c r="D39" s="10">
        <v>25851</v>
      </c>
      <c r="E39" s="5">
        <v>44</v>
      </c>
      <c r="F39" s="5">
        <v>45</v>
      </c>
      <c r="G39" s="5"/>
      <c r="H39" s="48" t="s">
        <v>2</v>
      </c>
      <c r="I39" s="28" t="s">
        <v>1497</v>
      </c>
      <c r="J39" s="28"/>
      <c r="K39" s="28"/>
      <c r="L39" s="28"/>
      <c r="M39" s="1"/>
      <c r="N39" s="1"/>
      <c r="O39" s="1"/>
      <c r="P39" s="1"/>
      <c r="Q39" s="1"/>
      <c r="R39" s="1"/>
    </row>
    <row r="40" spans="1:18" x14ac:dyDescent="0.25">
      <c r="A40" s="5">
        <v>40</v>
      </c>
      <c r="B40" s="6" t="s">
        <v>1498</v>
      </c>
      <c r="C40" s="132" t="s">
        <v>1499</v>
      </c>
      <c r="D40" s="10">
        <v>37904</v>
      </c>
      <c r="E40" s="5">
        <v>19</v>
      </c>
      <c r="F40" s="5">
        <v>20</v>
      </c>
      <c r="G40" s="5"/>
      <c r="H40" s="48" t="s">
        <v>7</v>
      </c>
      <c r="I40" s="28" t="s">
        <v>1500</v>
      </c>
      <c r="J40" s="28"/>
      <c r="K40" s="28"/>
      <c r="L40" s="28"/>
      <c r="M40" s="1"/>
      <c r="N40" s="1"/>
      <c r="O40" s="1"/>
      <c r="P40" s="1"/>
      <c r="Q40" s="1"/>
      <c r="R40" s="1"/>
    </row>
    <row r="41" spans="1:18" x14ac:dyDescent="0.25">
      <c r="A41" s="5">
        <v>41</v>
      </c>
      <c r="B41" s="6" t="s">
        <v>1501</v>
      </c>
      <c r="C41" s="132">
        <v>25486</v>
      </c>
      <c r="D41" s="10">
        <v>25486</v>
      </c>
      <c r="E41" s="5">
        <v>55</v>
      </c>
      <c r="F41" s="5">
        <v>56</v>
      </c>
      <c r="G41" s="5"/>
      <c r="H41" s="48" t="s">
        <v>7</v>
      </c>
      <c r="I41" s="28" t="s">
        <v>1502</v>
      </c>
      <c r="J41" s="28"/>
      <c r="K41" s="28"/>
      <c r="L41" s="28"/>
      <c r="M41" s="1"/>
      <c r="N41" s="1"/>
      <c r="O41" s="1"/>
      <c r="P41" s="1"/>
      <c r="Q41" s="1"/>
      <c r="R41" s="1"/>
    </row>
    <row r="42" spans="1:18" s="33" customFormat="1" x14ac:dyDescent="0.25">
      <c r="A42" s="5">
        <v>42</v>
      </c>
      <c r="B42" s="6" t="s">
        <v>2364</v>
      </c>
      <c r="C42" s="132">
        <v>25851</v>
      </c>
      <c r="D42" s="10">
        <v>25851</v>
      </c>
      <c r="E42" s="5">
        <v>54</v>
      </c>
      <c r="F42" s="5">
        <v>55</v>
      </c>
      <c r="G42" s="5"/>
      <c r="H42" s="48" t="s">
        <v>7</v>
      </c>
      <c r="I42" s="28" t="s">
        <v>2365</v>
      </c>
      <c r="J42" s="28">
        <v>1970</v>
      </c>
      <c r="K42" s="28">
        <v>2024</v>
      </c>
      <c r="L42" s="28">
        <f>K42-J42</f>
        <v>54</v>
      </c>
      <c r="M42" s="1"/>
      <c r="N42" s="1"/>
      <c r="O42" s="1"/>
      <c r="P42" s="1"/>
      <c r="Q42" s="1"/>
      <c r="R42" s="1"/>
    </row>
    <row r="43" spans="1:18" s="33" customFormat="1" x14ac:dyDescent="0.25">
      <c r="A43" s="5">
        <v>43</v>
      </c>
      <c r="B43" s="28" t="s">
        <v>2182</v>
      </c>
      <c r="C43" s="111">
        <v>22930</v>
      </c>
      <c r="D43" s="98">
        <v>22930</v>
      </c>
      <c r="E43" s="5">
        <v>62</v>
      </c>
      <c r="F43" s="5">
        <v>63</v>
      </c>
      <c r="G43" s="5"/>
      <c r="H43" s="45" t="s">
        <v>7</v>
      </c>
      <c r="I43" s="28" t="s">
        <v>2183</v>
      </c>
      <c r="J43" s="28"/>
      <c r="K43" s="28"/>
      <c r="L43" s="28"/>
      <c r="M43" s="1"/>
      <c r="N43" s="1">
        <v>1962</v>
      </c>
      <c r="O43" s="1">
        <v>2023</v>
      </c>
      <c r="P43" s="1">
        <f>O43-N43</f>
        <v>61</v>
      </c>
      <c r="Q43" s="1"/>
      <c r="R43" s="1"/>
    </row>
    <row r="44" spans="1:18" x14ac:dyDescent="0.25">
      <c r="A44" s="5">
        <v>44</v>
      </c>
      <c r="B44" s="6" t="s">
        <v>1505</v>
      </c>
      <c r="C44" s="132" t="s">
        <v>1506</v>
      </c>
      <c r="D44" s="10">
        <v>35349</v>
      </c>
      <c r="E44" s="5">
        <v>28</v>
      </c>
      <c r="F44" s="5">
        <v>29</v>
      </c>
      <c r="G44" s="5"/>
      <c r="H44" s="48" t="s">
        <v>2</v>
      </c>
      <c r="I44" s="28" t="s">
        <v>754</v>
      </c>
      <c r="J44" s="28"/>
      <c r="K44" s="28"/>
      <c r="L44" s="28"/>
      <c r="M44" s="1"/>
      <c r="N44" s="1"/>
      <c r="O44" s="1"/>
      <c r="P44" s="1"/>
      <c r="Q44" s="1"/>
      <c r="R44" s="1"/>
    </row>
    <row r="45" spans="1:18" x14ac:dyDescent="0.25">
      <c r="A45" s="5"/>
      <c r="B45" s="217" t="s">
        <v>2975</v>
      </c>
      <c r="C45" s="218">
        <v>32792</v>
      </c>
      <c r="F45" s="5">
        <v>36</v>
      </c>
      <c r="G45" s="5"/>
      <c r="H45" s="253" t="s">
        <v>2</v>
      </c>
      <c r="I45" s="217" t="s">
        <v>2976</v>
      </c>
      <c r="J45" s="28">
        <v>1989</v>
      </c>
      <c r="K45" s="28">
        <v>2025</v>
      </c>
      <c r="L45" s="28">
        <f>K45-J45</f>
        <v>36</v>
      </c>
      <c r="M45" s="1"/>
      <c r="N45" s="1"/>
      <c r="O45" s="1"/>
      <c r="P45" s="1"/>
      <c r="Q45" s="1"/>
      <c r="R45" s="1"/>
    </row>
    <row r="46" spans="1:18" x14ac:dyDescent="0.25">
      <c r="A46" s="5">
        <v>45</v>
      </c>
      <c r="B46" s="6" t="s">
        <v>1507</v>
      </c>
      <c r="C46" s="132" t="s">
        <v>1508</v>
      </c>
      <c r="D46" s="10">
        <v>20374</v>
      </c>
      <c r="E46" s="5">
        <v>69</v>
      </c>
      <c r="F46" s="5">
        <v>70</v>
      </c>
      <c r="G46" s="5"/>
      <c r="H46" s="48" t="s">
        <v>7</v>
      </c>
      <c r="I46" s="28" t="s">
        <v>1509</v>
      </c>
      <c r="J46" s="28"/>
      <c r="K46" s="28"/>
      <c r="L46" s="28"/>
      <c r="M46" s="1"/>
      <c r="N46" s="1"/>
      <c r="O46" s="1"/>
      <c r="P46" s="1"/>
      <c r="Q46" s="1"/>
      <c r="R46" s="1"/>
    </row>
    <row r="47" spans="1:18" x14ac:dyDescent="0.25">
      <c r="A47" s="5">
        <v>47</v>
      </c>
      <c r="B47" s="6" t="s">
        <v>1510</v>
      </c>
      <c r="C47" s="132" t="s">
        <v>1511</v>
      </c>
      <c r="D47" s="10">
        <v>23662</v>
      </c>
      <c r="E47" s="5">
        <v>60</v>
      </c>
      <c r="F47" s="5">
        <v>61</v>
      </c>
      <c r="G47" s="5"/>
      <c r="H47" s="48" t="s">
        <v>7</v>
      </c>
      <c r="I47" s="28" t="s">
        <v>2745</v>
      </c>
      <c r="J47" s="28"/>
      <c r="K47" s="28"/>
      <c r="L47" s="28"/>
      <c r="M47" s="1"/>
      <c r="N47" s="1"/>
      <c r="O47" s="1"/>
      <c r="P47" s="1"/>
      <c r="Q47" s="1"/>
      <c r="R47" s="1"/>
    </row>
    <row r="48" spans="1:18" x14ac:dyDescent="0.25">
      <c r="A48" s="5">
        <v>48</v>
      </c>
      <c r="B48" s="6" t="s">
        <v>1512</v>
      </c>
      <c r="C48" s="132">
        <v>20374</v>
      </c>
      <c r="D48" s="10">
        <v>20374</v>
      </c>
      <c r="E48" s="5">
        <v>69</v>
      </c>
      <c r="F48" s="5">
        <v>70</v>
      </c>
      <c r="G48" s="5"/>
      <c r="H48" s="48" t="s">
        <v>7</v>
      </c>
      <c r="I48" s="28" t="s">
        <v>1513</v>
      </c>
      <c r="J48" s="28"/>
      <c r="K48" s="28"/>
      <c r="L48" s="28"/>
      <c r="M48" s="1"/>
      <c r="N48" s="1"/>
      <c r="O48" s="1"/>
      <c r="P48" s="1"/>
      <c r="Q48" s="1"/>
      <c r="R48" s="1"/>
    </row>
    <row r="49" spans="1:18" x14ac:dyDescent="0.25">
      <c r="A49" s="5">
        <v>49</v>
      </c>
      <c r="B49" s="6" t="s">
        <v>1514</v>
      </c>
      <c r="C49" s="132">
        <v>26218</v>
      </c>
      <c r="D49" s="10">
        <v>26218</v>
      </c>
      <c r="E49" s="5">
        <v>53</v>
      </c>
      <c r="F49" s="5">
        <v>54</v>
      </c>
      <c r="G49" s="5"/>
      <c r="H49" s="48" t="s">
        <v>7</v>
      </c>
      <c r="I49" s="28" t="s">
        <v>1515</v>
      </c>
      <c r="J49" s="28"/>
      <c r="K49" s="28"/>
      <c r="L49" s="28"/>
      <c r="M49" s="1"/>
      <c r="N49" s="1"/>
      <c r="O49" s="1"/>
      <c r="P49" s="1"/>
      <c r="Q49" s="1"/>
      <c r="R49" s="1"/>
    </row>
    <row r="50" spans="1:18" x14ac:dyDescent="0.25">
      <c r="A50" s="5">
        <v>50</v>
      </c>
      <c r="B50" s="6" t="s">
        <v>1516</v>
      </c>
      <c r="C50" s="132">
        <v>39367</v>
      </c>
      <c r="D50" s="10">
        <v>39367</v>
      </c>
      <c r="E50" s="5">
        <v>17</v>
      </c>
      <c r="F50" s="5">
        <v>18</v>
      </c>
      <c r="G50" s="5"/>
      <c r="H50" s="48" t="s">
        <v>7</v>
      </c>
      <c r="I50" s="28" t="s">
        <v>328</v>
      </c>
      <c r="J50" s="28"/>
      <c r="K50" s="28"/>
      <c r="L50" s="28"/>
      <c r="M50" s="1"/>
      <c r="N50" s="1"/>
      <c r="O50" s="1"/>
      <c r="P50" s="1"/>
      <c r="Q50" s="1"/>
      <c r="R50" s="1"/>
    </row>
    <row r="51" spans="1:18" x14ac:dyDescent="0.25">
      <c r="A51" s="5">
        <v>51</v>
      </c>
      <c r="B51" s="28" t="s">
        <v>2514</v>
      </c>
      <c r="C51" s="111">
        <v>25123</v>
      </c>
      <c r="D51" s="50">
        <v>25123</v>
      </c>
      <c r="E51" s="5"/>
      <c r="F51" s="5">
        <v>57</v>
      </c>
      <c r="G51" s="5"/>
      <c r="H51" s="48" t="s">
        <v>2</v>
      </c>
      <c r="I51" s="28" t="s">
        <v>2515</v>
      </c>
      <c r="J51" s="28">
        <v>1968</v>
      </c>
      <c r="K51" s="28">
        <v>2025</v>
      </c>
      <c r="L51" s="28">
        <f>K51-J51</f>
        <v>57</v>
      </c>
      <c r="M51" s="1"/>
      <c r="N51" s="1"/>
      <c r="O51" s="1"/>
      <c r="P51" s="1"/>
      <c r="Q51" s="1"/>
      <c r="R51" s="1"/>
    </row>
    <row r="52" spans="1:18" x14ac:dyDescent="0.25">
      <c r="A52" s="5">
        <v>52</v>
      </c>
      <c r="B52" s="6" t="s">
        <v>1517</v>
      </c>
      <c r="C52" s="132">
        <v>25124</v>
      </c>
      <c r="D52" s="10">
        <v>25124</v>
      </c>
      <c r="E52" s="5">
        <v>56</v>
      </c>
      <c r="F52" s="5">
        <v>57</v>
      </c>
      <c r="G52" s="5"/>
      <c r="H52" s="48" t="s">
        <v>2</v>
      </c>
      <c r="I52" s="28" t="s">
        <v>1518</v>
      </c>
      <c r="J52" s="28"/>
      <c r="K52" s="28"/>
      <c r="L52" s="28"/>
      <c r="M52" s="1"/>
      <c r="N52" s="1"/>
      <c r="O52" s="1"/>
      <c r="P52" s="1"/>
      <c r="Q52" s="1"/>
      <c r="R52" s="1"/>
    </row>
    <row r="53" spans="1:18" x14ac:dyDescent="0.25">
      <c r="A53" s="5">
        <v>54</v>
      </c>
      <c r="B53" s="6" t="s">
        <v>1519</v>
      </c>
      <c r="C53" s="132" t="s">
        <v>1520</v>
      </c>
      <c r="D53" s="10">
        <v>24393</v>
      </c>
      <c r="E53" s="5">
        <v>58</v>
      </c>
      <c r="F53" s="5">
        <v>59</v>
      </c>
      <c r="G53" s="5"/>
      <c r="H53" s="48" t="s">
        <v>7</v>
      </c>
      <c r="I53" s="28" t="s">
        <v>1521</v>
      </c>
      <c r="J53" s="28"/>
      <c r="K53" s="28"/>
      <c r="L53" s="28"/>
      <c r="M53" s="1"/>
      <c r="N53" s="1"/>
      <c r="O53" s="1"/>
      <c r="P53" s="1"/>
      <c r="Q53" s="1"/>
      <c r="R53" s="1"/>
    </row>
    <row r="54" spans="1:18" x14ac:dyDescent="0.25">
      <c r="A54" s="5">
        <v>55</v>
      </c>
      <c r="B54" s="6" t="s">
        <v>1522</v>
      </c>
      <c r="C54" s="132">
        <v>35716</v>
      </c>
      <c r="D54" s="10">
        <v>35716</v>
      </c>
      <c r="E54" s="5">
        <v>27</v>
      </c>
      <c r="F54" s="5">
        <v>28</v>
      </c>
      <c r="G54" s="5"/>
      <c r="H54" s="48" t="s">
        <v>2</v>
      </c>
      <c r="I54" s="28" t="s">
        <v>1523</v>
      </c>
      <c r="J54" s="28"/>
      <c r="K54" s="28"/>
      <c r="L54" s="28"/>
      <c r="M54" s="1"/>
      <c r="N54" s="1"/>
      <c r="O54" s="1"/>
      <c r="P54" s="1"/>
      <c r="Q54" s="1"/>
      <c r="R54" s="1"/>
    </row>
    <row r="55" spans="1:18" x14ac:dyDescent="0.25">
      <c r="A55" s="5">
        <v>56</v>
      </c>
      <c r="B55" s="6" t="s">
        <v>2260</v>
      </c>
      <c r="C55" s="132">
        <v>26950</v>
      </c>
      <c r="D55" s="10">
        <v>26950</v>
      </c>
      <c r="E55" s="5">
        <v>51</v>
      </c>
      <c r="F55" s="5">
        <v>52</v>
      </c>
      <c r="G55" s="5"/>
      <c r="H55" s="48" t="s">
        <v>2</v>
      </c>
      <c r="I55" s="28" t="s">
        <v>2261</v>
      </c>
      <c r="J55" s="28"/>
      <c r="K55" s="28"/>
      <c r="L55" s="28"/>
      <c r="M55" s="1"/>
      <c r="N55" s="1">
        <v>1973</v>
      </c>
      <c r="O55" s="1">
        <v>2023</v>
      </c>
      <c r="P55" s="1">
        <f>O55-N55</f>
        <v>50</v>
      </c>
      <c r="Q55" s="1"/>
      <c r="R55" s="1"/>
    </row>
    <row r="56" spans="1:18" x14ac:dyDescent="0.25">
      <c r="A56" s="5">
        <v>57</v>
      </c>
      <c r="B56" s="6" t="s">
        <v>2491</v>
      </c>
      <c r="C56" s="132">
        <v>30602</v>
      </c>
      <c r="D56" s="10">
        <v>30602</v>
      </c>
      <c r="E56" s="5"/>
      <c r="F56" s="5">
        <v>42</v>
      </c>
      <c r="G56" s="5"/>
      <c r="H56" s="48" t="s">
        <v>7</v>
      </c>
      <c r="I56" s="28" t="s">
        <v>2492</v>
      </c>
      <c r="J56" s="28">
        <v>1983</v>
      </c>
      <c r="K56" s="28">
        <v>2025</v>
      </c>
      <c r="L56" s="28">
        <f>K56-J56</f>
        <v>42</v>
      </c>
      <c r="M56" s="1"/>
      <c r="N56" s="1"/>
      <c r="O56" s="1"/>
      <c r="P56" s="1"/>
      <c r="Q56" s="1"/>
      <c r="R56" s="1"/>
    </row>
    <row r="57" spans="1:18" x14ac:dyDescent="0.25">
      <c r="A57" s="5">
        <v>58</v>
      </c>
      <c r="B57" s="6" t="s">
        <v>2356</v>
      </c>
      <c r="C57" s="132">
        <v>42291</v>
      </c>
      <c r="D57" s="10">
        <v>42291</v>
      </c>
      <c r="E57" s="5">
        <v>9</v>
      </c>
      <c r="F57" s="5">
        <v>10</v>
      </c>
      <c r="G57" s="5"/>
      <c r="H57" s="48" t="s">
        <v>2</v>
      </c>
      <c r="I57" s="28" t="s">
        <v>2357</v>
      </c>
      <c r="J57" s="28">
        <v>2015</v>
      </c>
      <c r="K57" s="28">
        <v>2024</v>
      </c>
      <c r="L57" s="28">
        <f>K57-J57</f>
        <v>9</v>
      </c>
      <c r="M57" s="1"/>
      <c r="N57" s="1"/>
      <c r="O57" s="1"/>
      <c r="P57" s="1"/>
      <c r="Q57" s="1"/>
      <c r="R57" s="1"/>
    </row>
    <row r="58" spans="1:18" x14ac:dyDescent="0.25">
      <c r="A58" s="5">
        <v>59</v>
      </c>
      <c r="B58" s="6" t="s">
        <v>1524</v>
      </c>
      <c r="C58" s="132" t="s">
        <v>1525</v>
      </c>
      <c r="D58" s="10">
        <v>32064</v>
      </c>
      <c r="E58" s="5">
        <v>37</v>
      </c>
      <c r="F58" s="5">
        <v>38</v>
      </c>
      <c r="G58" s="5"/>
      <c r="H58" s="48" t="s">
        <v>2</v>
      </c>
      <c r="I58" s="28" t="s">
        <v>872</v>
      </c>
      <c r="J58" s="28"/>
      <c r="K58" s="28"/>
      <c r="L58" s="28"/>
      <c r="M58" s="1"/>
      <c r="N58" s="1"/>
      <c r="O58" s="1"/>
      <c r="P58" s="1"/>
      <c r="Q58" s="1"/>
      <c r="R58" s="1"/>
    </row>
    <row r="59" spans="1:18" x14ac:dyDescent="0.25">
      <c r="A59" s="5">
        <v>60</v>
      </c>
      <c r="B59" s="6" t="s">
        <v>2928</v>
      </c>
      <c r="C59" s="132" t="s">
        <v>1526</v>
      </c>
      <c r="D59" s="10">
        <v>33891</v>
      </c>
      <c r="E59" s="5">
        <v>32</v>
      </c>
      <c r="F59" s="5">
        <v>33</v>
      </c>
      <c r="G59" s="5"/>
      <c r="H59" s="48" t="s">
        <v>2</v>
      </c>
      <c r="I59" s="28" t="s">
        <v>1527</v>
      </c>
      <c r="J59" s="28"/>
      <c r="K59" s="28"/>
      <c r="L59" s="28"/>
      <c r="M59" s="1"/>
      <c r="N59" s="1"/>
      <c r="O59" s="1"/>
      <c r="P59" s="1"/>
      <c r="Q59" s="1"/>
      <c r="R59" s="1"/>
    </row>
    <row r="60" spans="1:18" x14ac:dyDescent="0.25">
      <c r="A60" s="5">
        <v>61</v>
      </c>
      <c r="B60" s="6" t="s">
        <v>1528</v>
      </c>
      <c r="C60" s="132" t="s">
        <v>1529</v>
      </c>
      <c r="D60" s="10">
        <v>34621</v>
      </c>
      <c r="E60" s="5">
        <v>30</v>
      </c>
      <c r="F60" s="5">
        <v>31</v>
      </c>
      <c r="G60" s="5"/>
      <c r="H60" s="48" t="s">
        <v>7</v>
      </c>
      <c r="I60" s="28" t="s">
        <v>220</v>
      </c>
      <c r="J60" s="28"/>
      <c r="K60" s="28"/>
      <c r="L60" s="28"/>
      <c r="M60" s="1"/>
      <c r="N60" s="1"/>
      <c r="O60" s="1"/>
      <c r="P60" s="1"/>
      <c r="Q60" s="1"/>
      <c r="R60" s="1"/>
    </row>
    <row r="61" spans="1:18" x14ac:dyDescent="0.25">
      <c r="A61" s="5">
        <v>62</v>
      </c>
      <c r="B61" s="6" t="s">
        <v>1530</v>
      </c>
      <c r="C61" s="132" t="s">
        <v>1531</v>
      </c>
      <c r="D61" s="10">
        <v>27681</v>
      </c>
      <c r="E61" s="5">
        <v>49</v>
      </c>
      <c r="F61" s="5">
        <v>50</v>
      </c>
      <c r="G61" s="5"/>
      <c r="H61" s="48" t="s">
        <v>2</v>
      </c>
      <c r="I61" s="28" t="s">
        <v>1532</v>
      </c>
      <c r="J61" s="28"/>
      <c r="K61" s="28"/>
      <c r="L61" s="28"/>
      <c r="M61" s="1"/>
      <c r="N61" s="1"/>
      <c r="O61" s="1"/>
      <c r="P61" s="1"/>
      <c r="Q61" s="1"/>
      <c r="R61" s="1"/>
    </row>
    <row r="62" spans="1:18" x14ac:dyDescent="0.25">
      <c r="A62" s="5">
        <v>63</v>
      </c>
      <c r="B62" s="6" t="s">
        <v>1533</v>
      </c>
      <c r="C62" s="132">
        <v>38274</v>
      </c>
      <c r="D62" s="10">
        <v>38274</v>
      </c>
      <c r="E62" s="5">
        <v>20</v>
      </c>
      <c r="F62" s="5">
        <v>21</v>
      </c>
      <c r="G62" s="5"/>
      <c r="H62" s="48" t="s">
        <v>2</v>
      </c>
      <c r="I62" s="28" t="s">
        <v>1534</v>
      </c>
      <c r="J62" s="28"/>
      <c r="K62" s="28"/>
      <c r="L62" s="28"/>
      <c r="M62" s="1"/>
      <c r="N62" s="1"/>
      <c r="O62" s="1"/>
      <c r="P62" s="1"/>
      <c r="Q62" s="1"/>
      <c r="R62" s="1"/>
    </row>
    <row r="63" spans="1:18" x14ac:dyDescent="0.25">
      <c r="A63" s="5">
        <v>64</v>
      </c>
      <c r="B63" s="6" t="s">
        <v>1535</v>
      </c>
      <c r="C63" s="132">
        <v>20011</v>
      </c>
      <c r="D63" s="10">
        <v>20011</v>
      </c>
      <c r="E63" s="5">
        <v>70</v>
      </c>
      <c r="F63" s="5">
        <v>71</v>
      </c>
      <c r="G63" s="5"/>
      <c r="H63" s="48" t="s">
        <v>7</v>
      </c>
      <c r="I63" s="28" t="s">
        <v>1536</v>
      </c>
      <c r="J63" s="28"/>
      <c r="K63" s="28"/>
      <c r="L63" s="28"/>
      <c r="M63" s="1"/>
      <c r="N63" s="1"/>
      <c r="O63" s="1"/>
      <c r="P63" s="1"/>
      <c r="Q63" s="1"/>
      <c r="R63" s="1"/>
    </row>
    <row r="64" spans="1:18" x14ac:dyDescent="0.25">
      <c r="A64" s="5">
        <v>65</v>
      </c>
      <c r="B64" s="6" t="s">
        <v>1537</v>
      </c>
      <c r="C64" s="132">
        <v>39369</v>
      </c>
      <c r="D64" s="10">
        <v>39369</v>
      </c>
      <c r="E64" s="5">
        <v>17</v>
      </c>
      <c r="F64" s="5">
        <v>18</v>
      </c>
      <c r="G64" s="5"/>
      <c r="H64" s="48" t="s">
        <v>2</v>
      </c>
      <c r="I64" s="28" t="s">
        <v>1538</v>
      </c>
      <c r="J64" s="28"/>
      <c r="K64" s="28"/>
      <c r="L64" s="28"/>
      <c r="M64" s="1"/>
      <c r="N64" s="1"/>
      <c r="O64" s="1"/>
      <c r="P64" s="1"/>
      <c r="Q64" s="1"/>
      <c r="R64" s="1"/>
    </row>
    <row r="65" spans="1:18" x14ac:dyDescent="0.25">
      <c r="A65" s="5">
        <v>66</v>
      </c>
      <c r="B65" s="6" t="s">
        <v>1539</v>
      </c>
      <c r="C65" s="132">
        <v>32430</v>
      </c>
      <c r="D65" s="10">
        <v>32430</v>
      </c>
      <c r="E65" s="5">
        <v>36</v>
      </c>
      <c r="F65" s="5">
        <v>37</v>
      </c>
      <c r="G65" s="5"/>
      <c r="H65" s="48" t="s">
        <v>7</v>
      </c>
      <c r="I65" s="28" t="s">
        <v>1540</v>
      </c>
      <c r="J65" s="28"/>
      <c r="K65" s="28"/>
      <c r="L65" s="28"/>
      <c r="M65" s="1"/>
      <c r="N65" s="1"/>
      <c r="O65" s="1"/>
      <c r="P65" s="1"/>
      <c r="Q65" s="1"/>
      <c r="R65" s="1"/>
    </row>
    <row r="66" spans="1:18" s="33" customFormat="1" x14ac:dyDescent="0.25">
      <c r="A66" s="5">
        <v>67</v>
      </c>
      <c r="B66" s="28" t="s">
        <v>2266</v>
      </c>
      <c r="C66" s="111">
        <v>37543</v>
      </c>
      <c r="D66" s="10">
        <v>37543</v>
      </c>
      <c r="E66" s="5">
        <v>22</v>
      </c>
      <c r="F66" s="5">
        <v>23</v>
      </c>
      <c r="G66" s="5"/>
      <c r="H66" s="48"/>
      <c r="I66" s="28" t="s">
        <v>2268</v>
      </c>
      <c r="J66" s="28">
        <v>2002</v>
      </c>
      <c r="K66" s="28">
        <v>2024</v>
      </c>
      <c r="L66" s="28">
        <f>K66-J66</f>
        <v>22</v>
      </c>
      <c r="M66" s="1"/>
      <c r="N66" s="1"/>
      <c r="O66" s="1"/>
      <c r="P66" s="1"/>
      <c r="Q66" s="1"/>
      <c r="R66" s="1"/>
    </row>
    <row r="67" spans="1:18" s="33" customFormat="1" x14ac:dyDescent="0.25">
      <c r="A67" s="5">
        <v>68</v>
      </c>
      <c r="B67" s="28" t="s">
        <v>2440</v>
      </c>
      <c r="C67" s="111">
        <v>30604</v>
      </c>
      <c r="D67" s="10">
        <v>30604</v>
      </c>
      <c r="E67" s="5">
        <v>41</v>
      </c>
      <c r="F67" s="5">
        <v>42</v>
      </c>
      <c r="G67" s="5"/>
      <c r="H67" s="48" t="s">
        <v>2</v>
      </c>
      <c r="I67" s="28" t="s">
        <v>2439</v>
      </c>
      <c r="J67" s="28">
        <v>1983</v>
      </c>
      <c r="K67" s="28">
        <v>2024</v>
      </c>
      <c r="L67" s="28">
        <f>K67-J67</f>
        <v>41</v>
      </c>
      <c r="M67" s="1"/>
      <c r="N67" s="1"/>
      <c r="O67" s="1"/>
      <c r="P67" s="1"/>
      <c r="Q67" s="1"/>
      <c r="R67" s="1"/>
    </row>
    <row r="68" spans="1:18" s="33" customFormat="1" x14ac:dyDescent="0.25">
      <c r="A68" s="5">
        <v>69</v>
      </c>
      <c r="B68" s="11" t="s">
        <v>2715</v>
      </c>
      <c r="C68" s="133">
        <v>30604</v>
      </c>
      <c r="D68" s="98">
        <v>30604</v>
      </c>
      <c r="E68" s="5"/>
      <c r="F68" s="5">
        <v>42</v>
      </c>
      <c r="G68" s="5"/>
      <c r="H68" s="104" t="s">
        <v>2</v>
      </c>
      <c r="I68" s="91" t="s">
        <v>2716</v>
      </c>
      <c r="J68" s="28">
        <v>1983</v>
      </c>
      <c r="K68" s="28">
        <v>2025</v>
      </c>
      <c r="L68" s="28">
        <f>K68-J68</f>
        <v>42</v>
      </c>
      <c r="M68" s="1"/>
      <c r="N68" s="1"/>
      <c r="O68" s="1"/>
      <c r="P68" s="1"/>
      <c r="Q68" s="1"/>
      <c r="R68" s="1"/>
    </row>
    <row r="69" spans="1:18" x14ac:dyDescent="0.25">
      <c r="A69" s="5">
        <v>70</v>
      </c>
      <c r="B69" s="6" t="s">
        <v>1541</v>
      </c>
      <c r="C69" s="132">
        <v>37180</v>
      </c>
      <c r="D69" s="10">
        <v>37180</v>
      </c>
      <c r="E69" s="5">
        <v>23</v>
      </c>
      <c r="F69" s="5">
        <v>24</v>
      </c>
      <c r="G69" s="5"/>
      <c r="H69" s="48" t="s">
        <v>2</v>
      </c>
      <c r="I69" s="28" t="s">
        <v>1423</v>
      </c>
      <c r="J69" s="28"/>
      <c r="K69" s="28"/>
      <c r="L69" s="28"/>
      <c r="M69" s="1"/>
      <c r="N69" s="1"/>
      <c r="O69" s="1"/>
      <c r="P69" s="1"/>
      <c r="Q69" s="1"/>
      <c r="R69" s="1"/>
    </row>
    <row r="70" spans="1:18" x14ac:dyDescent="0.25">
      <c r="A70" s="5">
        <v>71</v>
      </c>
      <c r="B70" s="6" t="s">
        <v>1542</v>
      </c>
      <c r="C70" s="132">
        <v>37180</v>
      </c>
      <c r="D70" s="10">
        <v>37180</v>
      </c>
      <c r="E70" s="5">
        <v>23</v>
      </c>
      <c r="F70" s="5">
        <v>24</v>
      </c>
      <c r="G70" s="5"/>
      <c r="H70" s="48" t="s">
        <v>2</v>
      </c>
      <c r="I70" s="28" t="s">
        <v>1423</v>
      </c>
      <c r="J70" s="28"/>
      <c r="K70" s="28"/>
      <c r="L70" s="28"/>
      <c r="M70" s="1"/>
      <c r="N70" s="1"/>
      <c r="O70" s="1"/>
      <c r="P70" s="1"/>
      <c r="Q70" s="1"/>
      <c r="R70" s="1"/>
    </row>
    <row r="71" spans="1:18" x14ac:dyDescent="0.25">
      <c r="A71" s="5">
        <v>72</v>
      </c>
      <c r="B71" s="6" t="s">
        <v>1543</v>
      </c>
      <c r="C71" s="132" t="s">
        <v>1544</v>
      </c>
      <c r="D71" s="10">
        <v>30240</v>
      </c>
      <c r="E71" s="5">
        <v>42</v>
      </c>
      <c r="F71" s="5">
        <v>43</v>
      </c>
      <c r="G71" s="5"/>
      <c r="H71" s="48" t="s">
        <v>2</v>
      </c>
      <c r="I71" s="28" t="s">
        <v>1545</v>
      </c>
      <c r="J71" s="28"/>
      <c r="K71" s="28"/>
      <c r="L71" s="28"/>
      <c r="M71" s="1"/>
      <c r="N71" s="1"/>
      <c r="O71" s="1"/>
      <c r="P71" s="1"/>
      <c r="Q71" s="1"/>
      <c r="R71" s="1"/>
    </row>
    <row r="72" spans="1:18" s="33" customFormat="1" x14ac:dyDescent="0.25">
      <c r="A72" s="5">
        <v>73</v>
      </c>
      <c r="B72" s="28" t="s">
        <v>2137</v>
      </c>
      <c r="C72" s="111">
        <v>42293</v>
      </c>
      <c r="D72" s="131">
        <v>42293</v>
      </c>
      <c r="E72" s="5">
        <v>9</v>
      </c>
      <c r="F72" s="5">
        <v>10</v>
      </c>
      <c r="G72" s="5"/>
      <c r="H72" s="45" t="s">
        <v>7</v>
      </c>
      <c r="I72" s="46" t="s">
        <v>2138</v>
      </c>
      <c r="J72" s="28"/>
      <c r="K72" s="28"/>
      <c r="L72" s="28"/>
      <c r="M72" s="1"/>
      <c r="N72" s="1">
        <v>2015</v>
      </c>
      <c r="O72" s="1">
        <v>2023</v>
      </c>
      <c r="P72" s="1">
        <f>O72-N72</f>
        <v>8</v>
      </c>
      <c r="Q72" s="1"/>
      <c r="R72" s="1"/>
    </row>
    <row r="73" spans="1:18" x14ac:dyDescent="0.25">
      <c r="A73" s="5">
        <v>74</v>
      </c>
      <c r="B73" s="6" t="s">
        <v>1546</v>
      </c>
      <c r="C73" s="132">
        <v>26953</v>
      </c>
      <c r="D73" s="10">
        <v>26953</v>
      </c>
      <c r="E73" s="5">
        <v>51</v>
      </c>
      <c r="F73" s="5">
        <v>52</v>
      </c>
      <c r="G73" s="5"/>
      <c r="H73" s="48" t="s">
        <v>2</v>
      </c>
      <c r="I73" s="28" t="s">
        <v>1547</v>
      </c>
      <c r="J73" s="28"/>
      <c r="K73" s="28"/>
      <c r="L73" s="28"/>
      <c r="M73" s="1"/>
      <c r="N73" s="1"/>
      <c r="O73" s="1"/>
      <c r="P73" s="1"/>
      <c r="Q73" s="1"/>
      <c r="R73" s="1"/>
    </row>
    <row r="74" spans="1:18" x14ac:dyDescent="0.25">
      <c r="A74" s="5">
        <v>75</v>
      </c>
      <c r="B74" s="91" t="s">
        <v>2557</v>
      </c>
      <c r="C74" s="118">
        <v>41563</v>
      </c>
      <c r="D74" s="128">
        <v>41563</v>
      </c>
      <c r="E74" s="5"/>
      <c r="F74" s="5">
        <v>12</v>
      </c>
      <c r="G74" s="5"/>
      <c r="H74" s="104" t="s">
        <v>2</v>
      </c>
      <c r="I74" s="91" t="s">
        <v>2556</v>
      </c>
      <c r="J74" s="28">
        <v>2013</v>
      </c>
      <c r="K74" s="28">
        <v>2025</v>
      </c>
      <c r="L74" s="28">
        <f>K74-J74</f>
        <v>12</v>
      </c>
      <c r="M74" s="1"/>
      <c r="N74" s="1"/>
      <c r="O74" s="1"/>
      <c r="P74" s="1"/>
      <c r="Q74" s="1"/>
      <c r="R74" s="1"/>
    </row>
    <row r="75" spans="1:18" x14ac:dyDescent="0.25">
      <c r="A75" s="5">
        <v>76</v>
      </c>
      <c r="B75" s="28" t="s">
        <v>2709</v>
      </c>
      <c r="C75" s="111">
        <v>32797</v>
      </c>
      <c r="D75" s="50">
        <v>32797</v>
      </c>
      <c r="E75" s="5"/>
      <c r="F75" s="5">
        <v>36</v>
      </c>
      <c r="G75" s="5"/>
      <c r="H75" s="48" t="s">
        <v>2</v>
      </c>
      <c r="I75" s="28" t="s">
        <v>2710</v>
      </c>
      <c r="J75" s="28">
        <v>1989</v>
      </c>
      <c r="K75" s="28">
        <v>2025</v>
      </c>
      <c r="L75" s="28">
        <f>K75-J75</f>
        <v>36</v>
      </c>
      <c r="M75" s="1"/>
      <c r="N75" s="1"/>
      <c r="O75" s="1"/>
      <c r="P75" s="1"/>
      <c r="Q75" s="1"/>
      <c r="R75" s="1"/>
    </row>
    <row r="76" spans="1:18" x14ac:dyDescent="0.25">
      <c r="A76" s="5">
        <v>77</v>
      </c>
      <c r="B76" s="6" t="s">
        <v>1548</v>
      </c>
      <c r="C76" s="132">
        <v>24397</v>
      </c>
      <c r="D76" s="10">
        <v>24397</v>
      </c>
      <c r="E76" s="5">
        <v>58</v>
      </c>
      <c r="F76" s="5">
        <v>59</v>
      </c>
      <c r="G76" s="5"/>
      <c r="H76" s="48" t="s">
        <v>2</v>
      </c>
      <c r="I76" s="28" t="s">
        <v>1549</v>
      </c>
      <c r="J76" s="28"/>
      <c r="K76" s="28"/>
      <c r="L76" s="28"/>
      <c r="M76" s="1"/>
      <c r="N76" s="1"/>
      <c r="O76" s="1"/>
      <c r="P76" s="1"/>
      <c r="Q76" s="1"/>
      <c r="R76" s="1"/>
    </row>
    <row r="77" spans="1:18" x14ac:dyDescent="0.25">
      <c r="A77" s="5">
        <v>78</v>
      </c>
      <c r="B77" s="6" t="s">
        <v>1550</v>
      </c>
      <c r="C77" s="132">
        <v>27319</v>
      </c>
      <c r="D77" s="10">
        <v>27319</v>
      </c>
      <c r="E77" s="5">
        <v>50</v>
      </c>
      <c r="F77" s="5">
        <v>51</v>
      </c>
      <c r="G77" s="5"/>
      <c r="H77" s="48" t="s">
        <v>2</v>
      </c>
      <c r="I77" s="29" t="s">
        <v>1551</v>
      </c>
      <c r="J77" s="28"/>
      <c r="K77" s="28"/>
      <c r="L77" s="28"/>
      <c r="M77" s="1"/>
      <c r="N77" s="1"/>
      <c r="O77" s="1"/>
      <c r="P77" s="1"/>
      <c r="Q77" s="1"/>
      <c r="R77" s="1"/>
    </row>
    <row r="78" spans="1:18" x14ac:dyDescent="0.25">
      <c r="A78" s="5">
        <v>79</v>
      </c>
      <c r="B78" s="6" t="s">
        <v>1552</v>
      </c>
      <c r="C78" s="132">
        <v>28780</v>
      </c>
      <c r="D78" s="10">
        <v>28780</v>
      </c>
      <c r="E78" s="5">
        <v>46</v>
      </c>
      <c r="F78" s="5">
        <v>47</v>
      </c>
      <c r="G78" s="5"/>
      <c r="H78" s="48" t="s">
        <v>2</v>
      </c>
      <c r="I78" s="28" t="s">
        <v>1553</v>
      </c>
      <c r="J78" s="28"/>
      <c r="K78" s="28"/>
      <c r="L78" s="28"/>
      <c r="M78" s="1"/>
      <c r="N78" s="1"/>
      <c r="O78" s="1"/>
      <c r="P78" s="1"/>
      <c r="Q78" s="1"/>
      <c r="R78" s="1"/>
    </row>
    <row r="79" spans="1:18" x14ac:dyDescent="0.25">
      <c r="A79" s="5">
        <v>80</v>
      </c>
      <c r="B79" s="6" t="s">
        <v>1554</v>
      </c>
      <c r="C79" s="132" t="s">
        <v>1555</v>
      </c>
      <c r="D79" s="10">
        <v>36816</v>
      </c>
      <c r="E79" s="5">
        <v>24</v>
      </c>
      <c r="F79" s="5">
        <v>25</v>
      </c>
      <c r="G79" s="5"/>
      <c r="H79" s="48" t="s">
        <v>2</v>
      </c>
      <c r="I79" s="28" t="s">
        <v>1556</v>
      </c>
      <c r="J79" s="28"/>
      <c r="K79" s="28"/>
      <c r="L79" s="28"/>
      <c r="M79" s="1"/>
      <c r="N79" s="1"/>
      <c r="O79" s="1"/>
      <c r="P79" s="1"/>
      <c r="Q79" s="1"/>
      <c r="R79" s="1"/>
    </row>
    <row r="80" spans="1:18" ht="15.75" thickBot="1" x14ac:dyDescent="0.3">
      <c r="A80" s="5">
        <v>81</v>
      </c>
      <c r="B80" s="6" t="s">
        <v>1557</v>
      </c>
      <c r="C80" s="132" t="s">
        <v>1558</v>
      </c>
      <c r="D80" s="10">
        <v>24762</v>
      </c>
      <c r="E80" s="5">
        <v>57</v>
      </c>
      <c r="F80" s="5">
        <v>58</v>
      </c>
      <c r="G80" s="5"/>
      <c r="H80" s="48" t="s">
        <v>2</v>
      </c>
      <c r="I80" s="28" t="s">
        <v>1559</v>
      </c>
      <c r="J80" s="28"/>
      <c r="K80" s="28"/>
      <c r="L80" s="28"/>
      <c r="M80" s="1"/>
      <c r="N80" s="1"/>
      <c r="O80" s="1"/>
      <c r="P80" s="1"/>
      <c r="Q80" s="1"/>
      <c r="R80" s="1"/>
    </row>
    <row r="81" spans="1:18" x14ac:dyDescent="0.25">
      <c r="A81" s="5"/>
      <c r="B81" s="186" t="s">
        <v>2836</v>
      </c>
      <c r="C81" s="187">
        <v>28050</v>
      </c>
      <c r="D81" s="129">
        <v>28050</v>
      </c>
      <c r="F81" s="5">
        <v>49</v>
      </c>
      <c r="G81" s="5"/>
      <c r="H81" s="159" t="s">
        <v>2</v>
      </c>
      <c r="I81" s="188" t="s">
        <v>2837</v>
      </c>
      <c r="J81" s="28">
        <v>1976</v>
      </c>
      <c r="K81" s="28">
        <v>2025</v>
      </c>
      <c r="L81" s="28">
        <f>K81-J81</f>
        <v>49</v>
      </c>
      <c r="M81" s="1"/>
      <c r="N81" s="1"/>
      <c r="O81" s="1"/>
      <c r="P81" s="1"/>
      <c r="Q81" s="1"/>
      <c r="R81" s="1"/>
    </row>
    <row r="82" spans="1:18" s="33" customFormat="1" x14ac:dyDescent="0.25">
      <c r="A82" s="5">
        <v>82</v>
      </c>
      <c r="B82" s="28" t="s">
        <v>2265</v>
      </c>
      <c r="C82" s="111">
        <v>34624</v>
      </c>
      <c r="D82" s="10">
        <v>34614</v>
      </c>
      <c r="E82" s="5">
        <v>30</v>
      </c>
      <c r="F82" s="5">
        <v>31</v>
      </c>
      <c r="G82" s="5"/>
      <c r="H82" s="48"/>
      <c r="I82" s="28" t="s">
        <v>2268</v>
      </c>
      <c r="J82" s="28">
        <v>1994</v>
      </c>
      <c r="K82" s="28">
        <v>2024</v>
      </c>
      <c r="L82" s="28">
        <f>K82-J82</f>
        <v>30</v>
      </c>
      <c r="M82" s="1"/>
      <c r="N82" s="1"/>
      <c r="O82" s="1"/>
      <c r="P82" s="1"/>
      <c r="Q82" s="1"/>
      <c r="R82" s="1"/>
    </row>
    <row r="83" spans="1:18" s="33" customFormat="1" x14ac:dyDescent="0.25">
      <c r="A83" s="5">
        <v>83</v>
      </c>
      <c r="B83" s="28" t="s">
        <v>2412</v>
      </c>
      <c r="C83" s="111">
        <v>41565</v>
      </c>
      <c r="D83" s="10">
        <v>41565</v>
      </c>
      <c r="E83" s="5">
        <v>11</v>
      </c>
      <c r="F83" s="5">
        <v>12</v>
      </c>
      <c r="G83" s="5"/>
      <c r="H83" s="48" t="s">
        <v>7</v>
      </c>
      <c r="I83" s="28" t="s">
        <v>2413</v>
      </c>
      <c r="J83" s="28">
        <v>2013</v>
      </c>
      <c r="K83" s="28">
        <v>2024</v>
      </c>
      <c r="L83" s="28">
        <f>K83-J83</f>
        <v>11</v>
      </c>
      <c r="M83" s="1"/>
      <c r="N83" s="1"/>
      <c r="O83" s="1"/>
      <c r="P83" s="1"/>
      <c r="Q83" s="1"/>
      <c r="R83" s="1"/>
    </row>
    <row r="84" spans="1:18" s="33" customFormat="1" x14ac:dyDescent="0.25">
      <c r="A84" s="5">
        <v>84</v>
      </c>
      <c r="B84" s="28" t="s">
        <v>2077</v>
      </c>
      <c r="C84" s="111">
        <v>25859</v>
      </c>
      <c r="D84" s="10">
        <v>25859</v>
      </c>
      <c r="E84" s="5">
        <v>54</v>
      </c>
      <c r="F84" s="5">
        <v>55</v>
      </c>
      <c r="G84" s="5"/>
      <c r="H84" s="48"/>
      <c r="I84" s="28" t="s">
        <v>2113</v>
      </c>
      <c r="J84" s="28"/>
      <c r="K84" s="28"/>
      <c r="L84" s="28"/>
      <c r="M84" s="1"/>
      <c r="N84" s="1">
        <v>1970</v>
      </c>
      <c r="O84" s="1">
        <v>2023</v>
      </c>
      <c r="P84" s="1">
        <f>O84-N84</f>
        <v>53</v>
      </c>
      <c r="Q84" s="1"/>
      <c r="R84" s="1"/>
    </row>
    <row r="85" spans="1:18" s="56" customFormat="1" x14ac:dyDescent="0.25">
      <c r="A85" s="5">
        <v>85</v>
      </c>
      <c r="B85" s="28" t="s">
        <v>2114</v>
      </c>
      <c r="C85" s="111">
        <v>32099</v>
      </c>
      <c r="D85" s="50"/>
      <c r="E85" s="5">
        <v>37</v>
      </c>
      <c r="F85" s="5">
        <v>38</v>
      </c>
      <c r="G85" s="5"/>
      <c r="H85" s="48" t="s">
        <v>7</v>
      </c>
      <c r="I85" s="28" t="s">
        <v>2115</v>
      </c>
      <c r="J85" s="124"/>
      <c r="K85" s="124"/>
      <c r="L85" s="124"/>
      <c r="M85" s="15"/>
      <c r="N85" s="15">
        <v>1987</v>
      </c>
      <c r="O85" s="15">
        <v>2023</v>
      </c>
      <c r="P85" s="15">
        <f>O85-N85</f>
        <v>36</v>
      </c>
      <c r="Q85" s="15"/>
      <c r="R85" s="15"/>
    </row>
    <row r="86" spans="1:18" s="33" customFormat="1" x14ac:dyDescent="0.25">
      <c r="A86" s="5">
        <v>86</v>
      </c>
      <c r="B86" s="9" t="s">
        <v>2247</v>
      </c>
      <c r="C86" s="111">
        <v>28781</v>
      </c>
      <c r="D86" s="50">
        <v>28781</v>
      </c>
      <c r="E86" s="5">
        <v>46</v>
      </c>
      <c r="F86" s="5">
        <v>47</v>
      </c>
      <c r="G86" s="5"/>
      <c r="H86" s="45" t="s">
        <v>2</v>
      </c>
      <c r="I86" s="46" t="s">
        <v>2248</v>
      </c>
      <c r="J86" s="28"/>
      <c r="K86" s="28"/>
      <c r="L86" s="28"/>
      <c r="M86" s="1"/>
      <c r="N86" s="1">
        <v>1978</v>
      </c>
      <c r="O86" s="1">
        <v>2023</v>
      </c>
      <c r="P86" s="1">
        <f>O86-N86</f>
        <v>45</v>
      </c>
      <c r="Q86" s="1"/>
      <c r="R86" s="1"/>
    </row>
    <row r="87" spans="1:18" x14ac:dyDescent="0.25">
      <c r="A87" s="5">
        <v>87</v>
      </c>
      <c r="B87" s="6" t="s">
        <v>1560</v>
      </c>
      <c r="C87" s="132">
        <v>42295</v>
      </c>
      <c r="D87" s="10">
        <v>42295</v>
      </c>
      <c r="E87" s="5">
        <v>9</v>
      </c>
      <c r="F87" s="5">
        <v>10</v>
      </c>
      <c r="G87" s="5"/>
      <c r="H87" s="48" t="s">
        <v>2</v>
      </c>
      <c r="I87" s="28" t="s">
        <v>1561</v>
      </c>
      <c r="J87" s="28"/>
      <c r="K87" s="28"/>
      <c r="L87" s="28"/>
      <c r="M87" s="1"/>
      <c r="N87" s="1"/>
      <c r="O87" s="1"/>
      <c r="P87" s="1"/>
      <c r="Q87" s="1"/>
      <c r="R87" s="1"/>
    </row>
    <row r="88" spans="1:18" x14ac:dyDescent="0.25">
      <c r="A88" s="5"/>
      <c r="B88" s="297" t="s">
        <v>2962</v>
      </c>
      <c r="C88" s="295">
        <v>36817</v>
      </c>
      <c r="F88" s="5">
        <v>25</v>
      </c>
      <c r="G88" s="5"/>
      <c r="H88" s="296" t="s">
        <v>2</v>
      </c>
      <c r="I88" s="297" t="s">
        <v>2963</v>
      </c>
      <c r="J88" s="28">
        <v>2000</v>
      </c>
      <c r="K88" s="28">
        <v>2025</v>
      </c>
      <c r="L88" s="28">
        <f>K88-J88</f>
        <v>25</v>
      </c>
      <c r="M88" s="1"/>
      <c r="N88" s="1"/>
      <c r="O88" s="1"/>
      <c r="P88" s="1"/>
      <c r="Q88" s="1"/>
      <c r="R88" s="1"/>
    </row>
    <row r="89" spans="1:18" x14ac:dyDescent="0.25">
      <c r="A89" s="5">
        <v>88</v>
      </c>
      <c r="B89" s="6" t="s">
        <v>1562</v>
      </c>
      <c r="C89" s="132" t="s">
        <v>1563</v>
      </c>
      <c r="D89" s="10">
        <v>30242</v>
      </c>
      <c r="E89" s="5">
        <v>42</v>
      </c>
      <c r="F89" s="5">
        <v>43</v>
      </c>
      <c r="G89" s="5"/>
      <c r="H89" s="48" t="s">
        <v>7</v>
      </c>
      <c r="I89" s="28" t="s">
        <v>786</v>
      </c>
      <c r="J89" s="28"/>
      <c r="K89" s="28"/>
      <c r="L89" s="28"/>
      <c r="M89" s="1"/>
      <c r="N89" s="1"/>
      <c r="O89" s="1"/>
      <c r="P89" s="1"/>
      <c r="Q89" s="1"/>
      <c r="R89" s="1"/>
    </row>
    <row r="90" spans="1:18" x14ac:dyDescent="0.25">
      <c r="A90" s="5">
        <v>89</v>
      </c>
      <c r="B90" s="6" t="s">
        <v>1564</v>
      </c>
      <c r="C90" s="132">
        <v>21477</v>
      </c>
      <c r="D90" s="10">
        <v>21477</v>
      </c>
      <c r="E90" s="5">
        <v>66</v>
      </c>
      <c r="F90" s="5">
        <v>67</v>
      </c>
      <c r="G90" s="5"/>
      <c r="H90" s="48" t="s">
        <v>7</v>
      </c>
      <c r="I90" s="28" t="s">
        <v>1565</v>
      </c>
      <c r="J90" s="28"/>
      <c r="K90" s="28"/>
      <c r="L90" s="28"/>
      <c r="M90" s="1"/>
      <c r="N90" s="1"/>
      <c r="O90" s="1"/>
      <c r="P90" s="1"/>
      <c r="Q90" s="1"/>
      <c r="R90" s="1"/>
    </row>
    <row r="91" spans="1:18" x14ac:dyDescent="0.25">
      <c r="A91" s="5">
        <v>90</v>
      </c>
      <c r="B91" s="6" t="s">
        <v>1566</v>
      </c>
      <c r="C91" s="132" t="s">
        <v>1567</v>
      </c>
      <c r="D91" s="10">
        <v>38644</v>
      </c>
      <c r="E91" s="5">
        <v>19</v>
      </c>
      <c r="F91" s="5">
        <v>20</v>
      </c>
      <c r="G91" s="5"/>
      <c r="H91" s="48" t="s">
        <v>7</v>
      </c>
      <c r="I91" s="28" t="s">
        <v>299</v>
      </c>
      <c r="J91" s="28"/>
      <c r="K91" s="28"/>
      <c r="L91" s="28"/>
      <c r="M91" s="1"/>
      <c r="N91" s="1"/>
      <c r="O91" s="1"/>
      <c r="P91" s="1"/>
      <c r="Q91" s="1"/>
      <c r="R91" s="1"/>
    </row>
    <row r="92" spans="1:18" s="33" customFormat="1" x14ac:dyDescent="0.25">
      <c r="A92" s="5">
        <v>91</v>
      </c>
      <c r="B92" s="28" t="s">
        <v>2270</v>
      </c>
      <c r="C92" s="111">
        <v>34261</v>
      </c>
      <c r="D92" s="10">
        <v>34243</v>
      </c>
      <c r="E92" s="5">
        <v>31</v>
      </c>
      <c r="F92" s="5">
        <v>32</v>
      </c>
      <c r="G92" s="5"/>
      <c r="H92" s="48"/>
      <c r="I92" s="28" t="s">
        <v>2271</v>
      </c>
      <c r="J92" s="28">
        <v>1993</v>
      </c>
      <c r="K92" s="28">
        <v>2024</v>
      </c>
      <c r="L92" s="28">
        <f>K92-J92</f>
        <v>31</v>
      </c>
      <c r="M92" s="1"/>
      <c r="N92" s="1"/>
      <c r="O92" s="1"/>
      <c r="P92" s="1"/>
      <c r="Q92" s="1"/>
      <c r="R92" s="1"/>
    </row>
    <row r="93" spans="1:18" s="33" customFormat="1" x14ac:dyDescent="0.25">
      <c r="A93" s="5">
        <v>92</v>
      </c>
      <c r="B93" s="91" t="s">
        <v>2588</v>
      </c>
      <c r="C93" s="118">
        <v>25860</v>
      </c>
      <c r="D93" s="130">
        <v>25860</v>
      </c>
      <c r="E93" s="5"/>
      <c r="F93" s="5">
        <v>55</v>
      </c>
      <c r="G93" s="5"/>
      <c r="H93" s="104" t="s">
        <v>7</v>
      </c>
      <c r="I93" s="91" t="s">
        <v>2589</v>
      </c>
      <c r="J93" s="91">
        <v>1970</v>
      </c>
      <c r="K93" s="28">
        <v>2025</v>
      </c>
      <c r="L93" s="28">
        <f>K93-J93</f>
        <v>55</v>
      </c>
      <c r="M93" s="1"/>
      <c r="N93" s="1"/>
      <c r="O93" s="1"/>
      <c r="P93" s="1"/>
      <c r="Q93" s="1"/>
      <c r="R93" s="1"/>
    </row>
    <row r="94" spans="1:18" x14ac:dyDescent="0.25">
      <c r="A94" s="5">
        <v>93</v>
      </c>
      <c r="B94" s="11" t="s">
        <v>2202</v>
      </c>
      <c r="C94" s="133">
        <v>44124</v>
      </c>
      <c r="D94" s="128">
        <v>44124</v>
      </c>
      <c r="E94" s="5">
        <v>4</v>
      </c>
      <c r="F94" s="5">
        <v>5</v>
      </c>
      <c r="G94" s="5"/>
      <c r="H94" s="104" t="s">
        <v>2</v>
      </c>
      <c r="I94" s="91" t="s">
        <v>1668</v>
      </c>
      <c r="J94" s="28"/>
      <c r="K94" s="28"/>
      <c r="L94" s="28"/>
      <c r="M94" s="1"/>
      <c r="N94" s="1">
        <v>2020</v>
      </c>
      <c r="O94" s="1">
        <v>2023</v>
      </c>
      <c r="P94" s="1">
        <f>O94-N94</f>
        <v>3</v>
      </c>
      <c r="Q94" s="1"/>
      <c r="R94" s="1"/>
    </row>
    <row r="95" spans="1:18" x14ac:dyDescent="0.25">
      <c r="A95" s="5">
        <v>94</v>
      </c>
      <c r="B95" s="6" t="s">
        <v>1568</v>
      </c>
      <c r="C95" s="132">
        <v>40106</v>
      </c>
      <c r="D95" s="10">
        <v>40106</v>
      </c>
      <c r="E95" s="5">
        <v>15</v>
      </c>
      <c r="F95" s="5">
        <v>16</v>
      </c>
      <c r="G95" s="5"/>
      <c r="H95" s="48" t="s">
        <v>2</v>
      </c>
      <c r="I95" s="28" t="s">
        <v>1569</v>
      </c>
      <c r="J95" s="28"/>
      <c r="K95" s="28"/>
      <c r="L95" s="28"/>
      <c r="M95" s="1"/>
      <c r="N95" s="1"/>
      <c r="O95" s="1"/>
      <c r="P95" s="1"/>
      <c r="Q95" s="1"/>
      <c r="R95" s="1"/>
    </row>
    <row r="96" spans="1:18" x14ac:dyDescent="0.25">
      <c r="A96" s="5">
        <v>95</v>
      </c>
      <c r="B96" s="6" t="s">
        <v>1570</v>
      </c>
      <c r="C96" s="132" t="s">
        <v>1571</v>
      </c>
      <c r="D96" s="10">
        <v>24400</v>
      </c>
      <c r="E96" s="5">
        <v>58</v>
      </c>
      <c r="F96" s="5">
        <v>59</v>
      </c>
      <c r="G96" s="5"/>
      <c r="H96" s="48" t="s">
        <v>2</v>
      </c>
      <c r="I96" s="28" t="s">
        <v>1572</v>
      </c>
      <c r="J96" s="28"/>
      <c r="K96" s="28"/>
      <c r="L96" s="28"/>
      <c r="M96" s="1"/>
      <c r="N96" s="1"/>
      <c r="O96" s="1"/>
      <c r="P96" s="1"/>
      <c r="Q96" s="1"/>
      <c r="R96" s="1"/>
    </row>
    <row r="97" spans="1:18" x14ac:dyDescent="0.25">
      <c r="A97" s="5">
        <v>96</v>
      </c>
      <c r="B97" s="6" t="s">
        <v>1573</v>
      </c>
      <c r="C97" s="132" t="s">
        <v>1574</v>
      </c>
      <c r="D97" s="10">
        <v>36819</v>
      </c>
      <c r="E97" s="5">
        <v>24</v>
      </c>
      <c r="F97" s="5">
        <v>25</v>
      </c>
      <c r="G97" s="5"/>
      <c r="H97" s="48" t="s">
        <v>7</v>
      </c>
      <c r="I97" s="124" t="s">
        <v>625</v>
      </c>
      <c r="J97" s="28"/>
      <c r="K97" s="28"/>
      <c r="L97" s="28"/>
      <c r="M97" s="1"/>
      <c r="N97" s="1"/>
      <c r="O97" s="1"/>
      <c r="P97" s="1"/>
      <c r="Q97" s="1"/>
      <c r="R97" s="1"/>
    </row>
    <row r="98" spans="1:18" x14ac:dyDescent="0.25">
      <c r="A98" s="5">
        <v>97</v>
      </c>
      <c r="B98" s="6" t="s">
        <v>1575</v>
      </c>
      <c r="C98" s="132" t="s">
        <v>1571</v>
      </c>
      <c r="D98" s="10">
        <v>24400</v>
      </c>
      <c r="E98" s="5">
        <v>58</v>
      </c>
      <c r="F98" s="5">
        <v>59</v>
      </c>
      <c r="G98" s="5"/>
      <c r="H98" s="48" t="s">
        <v>7</v>
      </c>
      <c r="I98" s="28" t="s">
        <v>1576</v>
      </c>
      <c r="J98" s="28"/>
      <c r="K98" s="28"/>
      <c r="L98" s="28"/>
      <c r="M98" s="1"/>
      <c r="N98" s="1"/>
      <c r="O98" s="1"/>
      <c r="P98" s="1"/>
      <c r="Q98" s="1"/>
      <c r="R98" s="1"/>
    </row>
    <row r="99" spans="1:18" x14ac:dyDescent="0.25">
      <c r="A99" s="5">
        <v>98</v>
      </c>
      <c r="B99" s="6" t="s">
        <v>1577</v>
      </c>
      <c r="C99" s="132" t="s">
        <v>1578</v>
      </c>
      <c r="D99" s="10">
        <v>21113</v>
      </c>
      <c r="E99" s="5">
        <v>67</v>
      </c>
      <c r="F99" s="5">
        <v>68</v>
      </c>
      <c r="G99" s="5"/>
      <c r="H99" s="48" t="s">
        <v>7</v>
      </c>
      <c r="I99" s="28" t="s">
        <v>1579</v>
      </c>
      <c r="J99" s="28"/>
      <c r="K99" s="28"/>
      <c r="L99" s="28"/>
      <c r="M99" s="1"/>
      <c r="N99" s="1"/>
      <c r="O99" s="1"/>
      <c r="P99" s="1"/>
      <c r="Q99" s="1"/>
      <c r="R99" s="1"/>
    </row>
    <row r="100" spans="1:18" x14ac:dyDescent="0.25">
      <c r="A100" s="5">
        <v>99</v>
      </c>
      <c r="B100" s="6" t="s">
        <v>1580</v>
      </c>
      <c r="C100" s="132">
        <v>29879</v>
      </c>
      <c r="D100" s="10">
        <v>29879</v>
      </c>
      <c r="E100" s="5">
        <v>43</v>
      </c>
      <c r="F100" s="5">
        <v>44</v>
      </c>
      <c r="G100" s="5"/>
      <c r="H100" s="48" t="s">
        <v>7</v>
      </c>
      <c r="I100" s="28" t="s">
        <v>1581</v>
      </c>
      <c r="J100" s="28"/>
      <c r="K100" s="28"/>
      <c r="L100" s="28"/>
      <c r="M100" s="1"/>
      <c r="N100" s="1"/>
      <c r="O100" s="1"/>
      <c r="P100" s="1"/>
      <c r="Q100" s="1"/>
      <c r="R100" s="1"/>
    </row>
    <row r="101" spans="1:18" x14ac:dyDescent="0.25">
      <c r="A101" s="5">
        <v>100</v>
      </c>
      <c r="B101" s="28" t="s">
        <v>2575</v>
      </c>
      <c r="C101" s="111">
        <v>23304</v>
      </c>
      <c r="D101" s="98">
        <v>23304</v>
      </c>
      <c r="E101" s="5"/>
      <c r="F101" s="5">
        <v>62</v>
      </c>
      <c r="G101" s="5"/>
      <c r="H101" s="48"/>
      <c r="I101" s="28" t="s">
        <v>2576</v>
      </c>
      <c r="J101" s="28">
        <v>1963</v>
      </c>
      <c r="K101" s="28">
        <v>2025</v>
      </c>
      <c r="L101" s="28">
        <f>K101-J101</f>
        <v>62</v>
      </c>
      <c r="M101" s="1"/>
      <c r="N101" s="1"/>
      <c r="O101" s="1"/>
      <c r="P101" s="1"/>
      <c r="Q101" s="1"/>
      <c r="R101" s="1"/>
    </row>
    <row r="102" spans="1:18" x14ac:dyDescent="0.25">
      <c r="A102" s="5">
        <v>101</v>
      </c>
      <c r="B102" s="28" t="s">
        <v>2606</v>
      </c>
      <c r="C102" s="111">
        <v>31705</v>
      </c>
      <c r="D102" s="98">
        <v>31705</v>
      </c>
      <c r="E102" s="5"/>
      <c r="F102" s="5">
        <v>39</v>
      </c>
      <c r="G102" s="5"/>
      <c r="H102" s="48" t="s">
        <v>7</v>
      </c>
      <c r="I102" s="28" t="s">
        <v>2607</v>
      </c>
      <c r="J102" s="28">
        <v>1986</v>
      </c>
      <c r="K102" s="28">
        <v>2025</v>
      </c>
      <c r="L102" s="28">
        <f>K102-J102</f>
        <v>39</v>
      </c>
      <c r="M102" s="1"/>
      <c r="N102" s="1"/>
      <c r="O102" s="1"/>
      <c r="P102" s="1"/>
      <c r="Q102" s="1"/>
      <c r="R102" s="1"/>
    </row>
    <row r="103" spans="1:18" x14ac:dyDescent="0.25">
      <c r="A103" s="5">
        <v>102</v>
      </c>
      <c r="B103" s="6" t="s">
        <v>1582</v>
      </c>
      <c r="C103" s="132">
        <v>40472</v>
      </c>
      <c r="D103" s="10">
        <v>40472</v>
      </c>
      <c r="E103" s="5">
        <v>14</v>
      </c>
      <c r="F103" s="5">
        <v>15</v>
      </c>
      <c r="G103" s="5"/>
      <c r="H103" s="48" t="s">
        <v>2</v>
      </c>
      <c r="I103" s="28" t="s">
        <v>1583</v>
      </c>
      <c r="J103" s="28"/>
      <c r="K103" s="28"/>
      <c r="L103" s="28"/>
      <c r="M103" s="1"/>
      <c r="N103" s="1"/>
      <c r="O103" s="1"/>
      <c r="P103" s="1"/>
      <c r="Q103" s="1"/>
      <c r="R103" s="1"/>
    </row>
    <row r="104" spans="1:18" s="56" customFormat="1" x14ac:dyDescent="0.25">
      <c r="A104" s="52">
        <v>103</v>
      </c>
      <c r="B104" s="53" t="s">
        <v>1584</v>
      </c>
      <c r="C104" s="239" t="s">
        <v>1585</v>
      </c>
      <c r="D104" s="55">
        <v>31706</v>
      </c>
      <c r="E104" s="52">
        <v>38</v>
      </c>
      <c r="F104" s="52">
        <v>39</v>
      </c>
      <c r="G104" s="52"/>
      <c r="H104" s="89" t="s">
        <v>7</v>
      </c>
      <c r="I104" s="124" t="s">
        <v>1586</v>
      </c>
      <c r="J104" s="124"/>
      <c r="K104" s="124"/>
      <c r="L104" s="124"/>
      <c r="M104" s="15"/>
      <c r="N104" s="15"/>
      <c r="O104" s="15"/>
      <c r="P104" s="15"/>
      <c r="Q104" s="15"/>
      <c r="R104" s="15"/>
    </row>
    <row r="105" spans="1:18" x14ac:dyDescent="0.25">
      <c r="A105" s="5">
        <v>104</v>
      </c>
      <c r="B105" s="6" t="s">
        <v>1587</v>
      </c>
      <c r="C105" s="132" t="s">
        <v>1588</v>
      </c>
      <c r="D105" s="10">
        <v>34628</v>
      </c>
      <c r="E105" s="5">
        <v>30</v>
      </c>
      <c r="F105" s="5">
        <v>31</v>
      </c>
      <c r="G105" s="5"/>
      <c r="H105" s="48" t="s">
        <v>7</v>
      </c>
      <c r="I105" s="28" t="s">
        <v>726</v>
      </c>
      <c r="J105" s="28"/>
      <c r="K105" s="28"/>
      <c r="L105" s="28"/>
      <c r="M105" s="1"/>
      <c r="N105" s="1"/>
      <c r="O105" s="1"/>
      <c r="P105" s="1"/>
      <c r="Q105" s="1"/>
      <c r="R105" s="1"/>
    </row>
    <row r="106" spans="1:18" x14ac:dyDescent="0.25">
      <c r="A106" s="5">
        <v>105</v>
      </c>
      <c r="B106" s="6" t="s">
        <v>1589</v>
      </c>
      <c r="C106" s="132" t="s">
        <v>1590</v>
      </c>
      <c r="D106" s="10">
        <v>34263</v>
      </c>
      <c r="E106" s="5">
        <v>31</v>
      </c>
      <c r="F106" s="5">
        <v>32</v>
      </c>
      <c r="G106" s="5"/>
      <c r="H106" s="48" t="s">
        <v>7</v>
      </c>
      <c r="I106" s="28" t="s">
        <v>561</v>
      </c>
      <c r="J106" s="28"/>
      <c r="K106" s="28"/>
      <c r="L106" s="28"/>
      <c r="M106" s="1"/>
      <c r="N106" s="1"/>
      <c r="O106" s="1"/>
      <c r="P106" s="1"/>
      <c r="Q106" s="1"/>
      <c r="R106" s="1"/>
    </row>
    <row r="107" spans="1:18" x14ac:dyDescent="0.25">
      <c r="A107" s="5">
        <v>106</v>
      </c>
      <c r="B107" s="6" t="s">
        <v>1591</v>
      </c>
      <c r="C107" s="132">
        <v>30245</v>
      </c>
      <c r="D107" s="10">
        <v>30245</v>
      </c>
      <c r="E107" s="5">
        <v>42</v>
      </c>
      <c r="F107" s="5">
        <v>43</v>
      </c>
      <c r="G107" s="5"/>
      <c r="H107" s="48" t="s">
        <v>7</v>
      </c>
      <c r="I107" s="28" t="s">
        <v>1592</v>
      </c>
      <c r="J107" s="28"/>
      <c r="K107" s="28"/>
      <c r="L107" s="28"/>
      <c r="M107" s="1"/>
      <c r="N107" s="1"/>
      <c r="O107" s="1"/>
      <c r="P107" s="1"/>
      <c r="Q107" s="1"/>
      <c r="R107" s="1"/>
    </row>
    <row r="108" spans="1:18" x14ac:dyDescent="0.25">
      <c r="A108" s="5">
        <v>107</v>
      </c>
      <c r="B108" s="28" t="s">
        <v>2526</v>
      </c>
      <c r="C108" s="111">
        <v>39376</v>
      </c>
      <c r="D108" s="128">
        <v>39376</v>
      </c>
      <c r="E108" s="5"/>
      <c r="F108" s="5">
        <v>18</v>
      </c>
      <c r="G108" s="5"/>
      <c r="H108" s="48" t="s">
        <v>7</v>
      </c>
      <c r="I108" s="28" t="s">
        <v>2527</v>
      </c>
      <c r="J108" s="28">
        <v>2007</v>
      </c>
      <c r="K108" s="28">
        <v>2025</v>
      </c>
      <c r="L108" s="28">
        <f>K108-J108</f>
        <v>18</v>
      </c>
      <c r="M108" s="1"/>
      <c r="N108" s="1"/>
      <c r="O108" s="1"/>
      <c r="P108" s="1"/>
      <c r="Q108" s="1"/>
      <c r="R108" s="1"/>
    </row>
    <row r="109" spans="1:18" x14ac:dyDescent="0.25">
      <c r="A109" s="5">
        <v>108</v>
      </c>
      <c r="B109" s="6" t="s">
        <v>2489</v>
      </c>
      <c r="C109" s="132">
        <v>30977</v>
      </c>
      <c r="D109" s="10">
        <v>30977</v>
      </c>
      <c r="E109" s="5"/>
      <c r="F109" s="5">
        <v>41</v>
      </c>
      <c r="G109" s="5"/>
      <c r="H109" s="48" t="s">
        <v>7</v>
      </c>
      <c r="I109" s="28" t="s">
        <v>2490</v>
      </c>
      <c r="J109" s="28">
        <v>1984</v>
      </c>
      <c r="K109" s="28">
        <v>2025</v>
      </c>
      <c r="L109" s="28">
        <f>K109-J109</f>
        <v>41</v>
      </c>
      <c r="M109" s="1"/>
      <c r="N109" s="1"/>
      <c r="O109" s="1"/>
      <c r="P109" s="1"/>
      <c r="Q109" s="1"/>
      <c r="R109" s="1"/>
    </row>
    <row r="110" spans="1:18" x14ac:dyDescent="0.25">
      <c r="A110" s="5">
        <v>109</v>
      </c>
      <c r="B110" s="6" t="s">
        <v>1593</v>
      </c>
      <c r="C110" s="132">
        <v>19289</v>
      </c>
      <c r="D110" s="10">
        <v>19289</v>
      </c>
      <c r="E110" s="5">
        <v>72</v>
      </c>
      <c r="F110" s="5">
        <v>73</v>
      </c>
      <c r="G110" s="5"/>
      <c r="H110" s="48" t="s">
        <v>7</v>
      </c>
      <c r="I110" s="28" t="s">
        <v>1594</v>
      </c>
      <c r="J110" s="28"/>
      <c r="K110" s="28"/>
      <c r="L110" s="28"/>
      <c r="M110" s="1"/>
      <c r="N110" s="1"/>
      <c r="O110" s="1"/>
      <c r="P110" s="1"/>
      <c r="Q110" s="1"/>
      <c r="R110" s="1"/>
    </row>
    <row r="111" spans="1:18" x14ac:dyDescent="0.25">
      <c r="A111" s="5">
        <v>110</v>
      </c>
      <c r="B111" s="6" t="s">
        <v>1595</v>
      </c>
      <c r="C111" s="132">
        <v>36821</v>
      </c>
      <c r="D111" s="10">
        <v>36821</v>
      </c>
      <c r="E111" s="5">
        <v>24</v>
      </c>
      <c r="F111" s="5">
        <v>25</v>
      </c>
      <c r="G111" s="5"/>
      <c r="H111" s="48" t="s">
        <v>2</v>
      </c>
      <c r="I111" s="28" t="s">
        <v>847</v>
      </c>
      <c r="J111" s="28"/>
      <c r="K111" s="28"/>
      <c r="L111" s="28"/>
      <c r="M111" s="1"/>
      <c r="N111" s="1"/>
      <c r="O111" s="1"/>
      <c r="P111" s="1"/>
      <c r="Q111" s="1"/>
      <c r="R111" s="1"/>
    </row>
    <row r="112" spans="1:18" x14ac:dyDescent="0.25">
      <c r="A112" s="5">
        <v>111</v>
      </c>
      <c r="B112" s="6" t="s">
        <v>1596</v>
      </c>
      <c r="C112" s="132">
        <v>24037</v>
      </c>
      <c r="D112" s="10">
        <v>24402</v>
      </c>
      <c r="E112" s="5">
        <v>58</v>
      </c>
      <c r="F112" s="5">
        <v>60</v>
      </c>
      <c r="G112" s="5"/>
      <c r="H112" s="48" t="s">
        <v>7</v>
      </c>
      <c r="I112" s="28" t="s">
        <v>1597</v>
      </c>
      <c r="J112" s="28"/>
      <c r="K112" s="28"/>
      <c r="L112" s="28"/>
      <c r="M112" s="1"/>
      <c r="N112" s="1"/>
      <c r="O112" s="1"/>
      <c r="P112" s="1"/>
      <c r="Q112" s="1"/>
      <c r="R112" s="1"/>
    </row>
    <row r="113" spans="1:18" x14ac:dyDescent="0.25">
      <c r="A113" s="5">
        <v>112</v>
      </c>
      <c r="B113" s="6" t="s">
        <v>1598</v>
      </c>
      <c r="C113" s="132" t="s">
        <v>1599</v>
      </c>
      <c r="D113" s="10">
        <v>28785</v>
      </c>
      <c r="E113" s="5">
        <v>46</v>
      </c>
      <c r="F113" s="5">
        <v>47</v>
      </c>
      <c r="G113" s="5"/>
      <c r="H113" s="48" t="s">
        <v>2</v>
      </c>
      <c r="I113" s="28" t="s">
        <v>1600</v>
      </c>
      <c r="J113" s="28"/>
      <c r="K113" s="28"/>
      <c r="L113" s="28"/>
      <c r="M113" s="1"/>
      <c r="N113" s="1"/>
      <c r="O113" s="1"/>
      <c r="P113" s="1"/>
      <c r="Q113" s="1"/>
      <c r="R113" s="1"/>
    </row>
    <row r="114" spans="1:18" x14ac:dyDescent="0.25">
      <c r="A114" s="5">
        <v>113</v>
      </c>
      <c r="B114" s="6" t="s">
        <v>1601</v>
      </c>
      <c r="C114" s="132" t="s">
        <v>1602</v>
      </c>
      <c r="D114" s="10">
        <v>37184</v>
      </c>
      <c r="E114" s="5">
        <v>23</v>
      </c>
      <c r="F114" s="5">
        <v>24</v>
      </c>
      <c r="G114" s="5"/>
      <c r="H114" s="48" t="s">
        <v>2</v>
      </c>
      <c r="I114" s="28" t="s">
        <v>502</v>
      </c>
      <c r="J114" s="28"/>
      <c r="K114" s="28"/>
      <c r="L114" s="28"/>
      <c r="M114" s="1"/>
      <c r="N114" s="1"/>
      <c r="O114" s="1"/>
      <c r="P114" s="1"/>
      <c r="Q114" s="1"/>
      <c r="R114" s="1"/>
    </row>
    <row r="115" spans="1:18" x14ac:dyDescent="0.25">
      <c r="A115" s="5">
        <v>114</v>
      </c>
      <c r="B115" s="6" t="s">
        <v>1603</v>
      </c>
      <c r="C115" s="132">
        <v>31342</v>
      </c>
      <c r="D115" s="10">
        <v>31342</v>
      </c>
      <c r="E115" s="5">
        <v>39</v>
      </c>
      <c r="F115" s="5">
        <v>40</v>
      </c>
      <c r="G115" s="5"/>
      <c r="H115" s="48" t="s">
        <v>2</v>
      </c>
      <c r="I115" s="28" t="s">
        <v>1604</v>
      </c>
      <c r="J115" s="28"/>
      <c r="K115" s="28"/>
      <c r="L115" s="28"/>
      <c r="M115" s="1"/>
      <c r="N115" s="1"/>
      <c r="O115" s="1"/>
      <c r="P115" s="1"/>
      <c r="Q115" s="1"/>
      <c r="R115" s="1"/>
    </row>
    <row r="116" spans="1:18" x14ac:dyDescent="0.25">
      <c r="A116" s="5">
        <v>115</v>
      </c>
      <c r="B116" s="28" t="s">
        <v>878</v>
      </c>
      <c r="C116" s="111">
        <v>33777</v>
      </c>
      <c r="D116" s="48"/>
      <c r="E116" s="5"/>
      <c r="F116" s="5">
        <v>33</v>
      </c>
      <c r="G116" s="5"/>
      <c r="H116" s="48"/>
      <c r="I116" s="28" t="s">
        <v>2686</v>
      </c>
      <c r="J116" s="28">
        <v>1992</v>
      </c>
      <c r="K116" s="28">
        <v>2025</v>
      </c>
      <c r="L116" s="28">
        <f>K116-J116</f>
        <v>33</v>
      </c>
      <c r="M116" s="1"/>
      <c r="N116" s="1"/>
      <c r="O116" s="1"/>
      <c r="P116" s="1"/>
      <c r="Q116" s="1"/>
      <c r="R116" s="1"/>
    </row>
    <row r="117" spans="1:18" x14ac:dyDescent="0.25">
      <c r="A117" s="5">
        <v>116</v>
      </c>
      <c r="B117" s="28" t="s">
        <v>2535</v>
      </c>
      <c r="C117" s="111">
        <v>26960</v>
      </c>
      <c r="D117" s="98">
        <v>26960</v>
      </c>
      <c r="E117" s="5"/>
      <c r="F117" s="5">
        <v>52</v>
      </c>
      <c r="G117" s="5"/>
      <c r="H117" s="48" t="s">
        <v>2</v>
      </c>
      <c r="I117" s="28" t="s">
        <v>2536</v>
      </c>
      <c r="J117" s="28">
        <v>1973</v>
      </c>
      <c r="K117" s="28">
        <v>2025</v>
      </c>
      <c r="L117" s="28">
        <f>K117-J117</f>
        <v>52</v>
      </c>
      <c r="M117" s="1"/>
      <c r="N117" s="1"/>
      <c r="O117" s="1"/>
      <c r="P117" s="1"/>
      <c r="Q117" s="1"/>
      <c r="R117" s="1"/>
    </row>
    <row r="118" spans="1:18" x14ac:dyDescent="0.25">
      <c r="A118" s="5">
        <v>117</v>
      </c>
      <c r="B118" s="6" t="s">
        <v>2255</v>
      </c>
      <c r="C118" s="132">
        <v>44127</v>
      </c>
      <c r="D118" s="10">
        <v>44127</v>
      </c>
      <c r="E118" s="5">
        <v>4</v>
      </c>
      <c r="F118" s="5">
        <v>5</v>
      </c>
      <c r="G118" s="5"/>
      <c r="H118" s="48" t="s">
        <v>7</v>
      </c>
      <c r="I118" s="28" t="s">
        <v>2064</v>
      </c>
      <c r="J118" s="28"/>
      <c r="K118" s="28"/>
      <c r="L118" s="28"/>
      <c r="M118" s="1"/>
      <c r="N118" s="1"/>
      <c r="O118" s="1"/>
      <c r="P118" s="1"/>
      <c r="Q118" s="1"/>
      <c r="R118" s="1"/>
    </row>
    <row r="119" spans="1:18" x14ac:dyDescent="0.25">
      <c r="A119" s="5">
        <v>118</v>
      </c>
      <c r="B119" s="6" t="s">
        <v>1605</v>
      </c>
      <c r="C119" s="132">
        <v>67868</v>
      </c>
      <c r="D119" s="10">
        <v>67868</v>
      </c>
      <c r="E119" s="5">
        <v>39</v>
      </c>
      <c r="F119" s="5">
        <v>40</v>
      </c>
      <c r="G119" s="5"/>
      <c r="H119" s="48" t="s">
        <v>7</v>
      </c>
      <c r="I119" s="28" t="s">
        <v>1606</v>
      </c>
      <c r="J119" s="28"/>
      <c r="K119" s="28"/>
      <c r="L119" s="28"/>
      <c r="M119" s="1"/>
      <c r="N119" s="1"/>
      <c r="O119" s="1"/>
      <c r="P119" s="1"/>
      <c r="Q119" s="1"/>
      <c r="R119" s="1"/>
    </row>
    <row r="120" spans="1:18" x14ac:dyDescent="0.25">
      <c r="A120" s="5">
        <v>119</v>
      </c>
      <c r="B120" s="6" t="s">
        <v>1607</v>
      </c>
      <c r="C120" s="132">
        <v>39744</v>
      </c>
      <c r="D120" s="10">
        <v>39744</v>
      </c>
      <c r="E120" s="5">
        <v>16</v>
      </c>
      <c r="F120" s="5">
        <v>17</v>
      </c>
      <c r="G120" s="5"/>
      <c r="H120" s="48" t="s">
        <v>7</v>
      </c>
      <c r="I120" s="28" t="s">
        <v>304</v>
      </c>
      <c r="J120" s="28"/>
      <c r="K120" s="28"/>
      <c r="L120" s="28"/>
      <c r="M120" s="1"/>
      <c r="N120" s="1"/>
      <c r="O120" s="1"/>
      <c r="P120" s="1"/>
      <c r="Q120" s="1"/>
      <c r="R120" s="1"/>
    </row>
    <row r="121" spans="1:18" x14ac:dyDescent="0.25">
      <c r="A121" s="5"/>
      <c r="B121" s="217" t="s">
        <v>3014</v>
      </c>
      <c r="C121" s="218">
        <v>39013</v>
      </c>
      <c r="D121" s="253"/>
      <c r="F121" s="5">
        <v>20</v>
      </c>
      <c r="G121" s="5"/>
      <c r="H121" s="48" t="s">
        <v>7</v>
      </c>
      <c r="I121" s="217" t="s">
        <v>3013</v>
      </c>
      <c r="J121" s="28">
        <v>2006</v>
      </c>
      <c r="K121" s="28">
        <v>2026</v>
      </c>
      <c r="L121" s="28">
        <f>K121-J121</f>
        <v>20</v>
      </c>
      <c r="M121" s="1"/>
      <c r="N121" s="1"/>
      <c r="O121" s="1"/>
      <c r="P121" s="1"/>
      <c r="Q121" s="1"/>
      <c r="R121" s="1"/>
    </row>
    <row r="122" spans="1:18" x14ac:dyDescent="0.25">
      <c r="A122" s="5">
        <v>120</v>
      </c>
      <c r="B122" s="6" t="s">
        <v>1608</v>
      </c>
      <c r="C122" s="132" t="s">
        <v>1609</v>
      </c>
      <c r="D122" s="10">
        <v>38284</v>
      </c>
      <c r="E122" s="5">
        <v>20</v>
      </c>
      <c r="F122" s="5">
        <v>21</v>
      </c>
      <c r="G122" s="5"/>
      <c r="H122" s="48" t="s">
        <v>7</v>
      </c>
      <c r="I122" s="28" t="s">
        <v>216</v>
      </c>
      <c r="J122" s="28"/>
      <c r="K122" s="28"/>
      <c r="L122" s="28"/>
      <c r="M122" s="1"/>
      <c r="N122" s="1"/>
      <c r="O122" s="1"/>
      <c r="P122" s="1"/>
      <c r="Q122" s="1"/>
      <c r="R122" s="1"/>
    </row>
    <row r="123" spans="1:18" x14ac:dyDescent="0.25">
      <c r="A123" s="5">
        <v>121</v>
      </c>
      <c r="B123" s="6" t="s">
        <v>1610</v>
      </c>
      <c r="C123" s="132" t="s">
        <v>1611</v>
      </c>
      <c r="D123" s="10">
        <v>31709</v>
      </c>
      <c r="E123" s="5">
        <v>38</v>
      </c>
      <c r="F123" s="5">
        <v>39</v>
      </c>
      <c r="G123" s="5"/>
      <c r="H123" s="48" t="s">
        <v>2</v>
      </c>
      <c r="I123" s="28" t="s">
        <v>1612</v>
      </c>
      <c r="J123" s="28"/>
      <c r="K123" s="28"/>
      <c r="L123" s="28"/>
      <c r="M123" s="1"/>
      <c r="N123" s="1"/>
      <c r="O123" s="1"/>
      <c r="P123" s="1"/>
      <c r="Q123" s="1"/>
      <c r="R123" s="1"/>
    </row>
    <row r="124" spans="1:18" x14ac:dyDescent="0.25">
      <c r="A124" s="5">
        <v>122</v>
      </c>
      <c r="B124" s="6" t="s">
        <v>1613</v>
      </c>
      <c r="C124" s="132" t="s">
        <v>1614</v>
      </c>
      <c r="D124" s="10">
        <v>30979</v>
      </c>
      <c r="E124" s="5">
        <v>40</v>
      </c>
      <c r="F124" s="5">
        <v>41</v>
      </c>
      <c r="G124" s="5"/>
      <c r="H124" s="48" t="s">
        <v>7</v>
      </c>
      <c r="I124" s="28" t="s">
        <v>1469</v>
      </c>
      <c r="J124" s="28"/>
      <c r="K124" s="28"/>
      <c r="L124" s="28"/>
      <c r="M124" s="1"/>
      <c r="N124" s="1"/>
      <c r="O124" s="1"/>
      <c r="P124" s="1"/>
      <c r="Q124" s="1"/>
      <c r="R124" s="1"/>
    </row>
    <row r="125" spans="1:18" s="33" customFormat="1" x14ac:dyDescent="0.25">
      <c r="A125" s="5">
        <v>123</v>
      </c>
      <c r="B125" s="28" t="s">
        <v>2117</v>
      </c>
      <c r="C125" s="111">
        <v>29153</v>
      </c>
      <c r="D125" s="50">
        <v>29153</v>
      </c>
      <c r="E125" s="5">
        <v>45</v>
      </c>
      <c r="F125" s="5">
        <v>46</v>
      </c>
      <c r="G125" s="5"/>
      <c r="H125" s="48" t="s">
        <v>2</v>
      </c>
      <c r="I125" s="28" t="s">
        <v>2118</v>
      </c>
      <c r="J125" s="28"/>
      <c r="K125" s="28"/>
      <c r="L125" s="28"/>
      <c r="M125" s="1"/>
      <c r="N125" s="1">
        <v>1979</v>
      </c>
      <c r="O125" s="1">
        <v>2023</v>
      </c>
      <c r="P125" s="1">
        <f>O125-N125</f>
        <v>44</v>
      </c>
      <c r="Q125" s="1"/>
      <c r="R125" s="1"/>
    </row>
    <row r="126" spans="1:18" x14ac:dyDescent="0.25">
      <c r="A126" s="5">
        <v>124</v>
      </c>
      <c r="B126" s="6" t="s">
        <v>1615</v>
      </c>
      <c r="C126" s="132">
        <v>27327</v>
      </c>
      <c r="D126" s="10">
        <v>27327</v>
      </c>
      <c r="E126" s="5">
        <v>50</v>
      </c>
      <c r="F126" s="5">
        <v>51</v>
      </c>
      <c r="G126" s="5"/>
      <c r="H126" s="48" t="s">
        <v>7</v>
      </c>
      <c r="I126" s="28" t="s">
        <v>1616</v>
      </c>
      <c r="J126" s="28"/>
      <c r="K126" s="28"/>
      <c r="L126" s="28"/>
      <c r="M126" s="1"/>
      <c r="N126" s="1"/>
      <c r="O126" s="1"/>
      <c r="P126" s="1"/>
      <c r="Q126" s="1"/>
      <c r="R126" s="1"/>
    </row>
    <row r="127" spans="1:18" x14ac:dyDescent="0.25">
      <c r="A127" s="5">
        <v>125</v>
      </c>
      <c r="B127" s="6" t="s">
        <v>2341</v>
      </c>
      <c r="C127" s="132">
        <v>44130</v>
      </c>
      <c r="D127" s="10">
        <v>44130</v>
      </c>
      <c r="E127" s="5">
        <v>4</v>
      </c>
      <c r="F127" s="5">
        <v>5</v>
      </c>
      <c r="G127" s="5"/>
      <c r="H127" s="48"/>
      <c r="I127" s="28" t="s">
        <v>2342</v>
      </c>
      <c r="J127" s="28">
        <v>2020</v>
      </c>
      <c r="K127" s="28">
        <v>2024</v>
      </c>
      <c r="L127" s="28">
        <f>K127-J127</f>
        <v>4</v>
      </c>
      <c r="M127" s="1"/>
      <c r="N127" s="1"/>
      <c r="O127" s="1"/>
      <c r="P127" s="1"/>
      <c r="Q127" s="1"/>
      <c r="R127" s="1"/>
    </row>
    <row r="128" spans="1:18" x14ac:dyDescent="0.25">
      <c r="A128" s="5">
        <v>126</v>
      </c>
      <c r="B128" s="6" t="s">
        <v>1617</v>
      </c>
      <c r="C128" s="132" t="s">
        <v>1618</v>
      </c>
      <c r="D128" s="10">
        <v>30981</v>
      </c>
      <c r="E128" s="5">
        <v>40</v>
      </c>
      <c r="F128" s="5">
        <v>41</v>
      </c>
      <c r="G128" s="5"/>
      <c r="H128" s="48" t="s">
        <v>2</v>
      </c>
      <c r="I128" s="28" t="s">
        <v>1619</v>
      </c>
      <c r="J128" s="28"/>
      <c r="K128" s="28"/>
      <c r="L128" s="28"/>
      <c r="M128" s="1"/>
      <c r="N128" s="1"/>
      <c r="O128" s="1"/>
      <c r="P128" s="1"/>
      <c r="Q128" s="1"/>
      <c r="R128" s="1"/>
    </row>
    <row r="129" spans="1:18" x14ac:dyDescent="0.25">
      <c r="A129" s="5">
        <v>127</v>
      </c>
      <c r="B129" s="6" t="s">
        <v>1620</v>
      </c>
      <c r="C129" s="132" t="s">
        <v>1621</v>
      </c>
      <c r="D129" s="10">
        <v>23310</v>
      </c>
      <c r="E129" s="5">
        <v>61</v>
      </c>
      <c r="F129" s="5">
        <v>62</v>
      </c>
      <c r="G129" s="5"/>
      <c r="H129" s="48" t="s">
        <v>2</v>
      </c>
      <c r="I129" s="28" t="s">
        <v>1622</v>
      </c>
      <c r="J129" s="28"/>
      <c r="K129" s="28"/>
      <c r="L129" s="28"/>
      <c r="M129" s="1"/>
      <c r="N129" s="1"/>
      <c r="O129" s="1"/>
      <c r="P129" s="1"/>
      <c r="Q129" s="1"/>
      <c r="R129" s="1"/>
    </row>
    <row r="130" spans="1:18" x14ac:dyDescent="0.25">
      <c r="A130" s="5">
        <v>128</v>
      </c>
      <c r="B130" s="6" t="s">
        <v>1623</v>
      </c>
      <c r="C130" s="132">
        <v>30615</v>
      </c>
      <c r="D130" s="10">
        <v>30615</v>
      </c>
      <c r="E130" s="5">
        <v>41</v>
      </c>
      <c r="F130" s="5">
        <v>42</v>
      </c>
      <c r="G130" s="5"/>
      <c r="H130" s="48" t="s">
        <v>2</v>
      </c>
      <c r="I130" s="28" t="s">
        <v>1624</v>
      </c>
      <c r="J130" s="28"/>
      <c r="K130" s="28"/>
      <c r="L130" s="28"/>
      <c r="M130" s="1"/>
      <c r="N130" s="1"/>
      <c r="O130" s="1"/>
      <c r="P130" s="1"/>
      <c r="Q130" s="1"/>
      <c r="R130" s="1"/>
    </row>
    <row r="131" spans="1:18" x14ac:dyDescent="0.25">
      <c r="A131" s="5">
        <v>129</v>
      </c>
      <c r="B131" s="6" t="s">
        <v>1625</v>
      </c>
      <c r="C131" s="132" t="s">
        <v>1626</v>
      </c>
      <c r="D131" s="10">
        <v>33903</v>
      </c>
      <c r="E131" s="5">
        <v>32</v>
      </c>
      <c r="F131" s="5">
        <v>33</v>
      </c>
      <c r="G131" s="5"/>
      <c r="H131" s="48" t="s">
        <v>7</v>
      </c>
      <c r="I131" s="28" t="s">
        <v>65</v>
      </c>
      <c r="J131" s="28"/>
      <c r="K131" s="28"/>
      <c r="L131" s="28"/>
      <c r="M131" s="1"/>
      <c r="N131" s="1"/>
      <c r="O131" s="1"/>
      <c r="P131" s="1"/>
      <c r="Q131" s="1"/>
      <c r="R131" s="1"/>
    </row>
    <row r="132" spans="1:18" x14ac:dyDescent="0.25">
      <c r="A132" s="5"/>
      <c r="B132" s="302" t="s">
        <v>2981</v>
      </c>
      <c r="C132" s="251">
        <v>32807</v>
      </c>
      <c r="F132" s="5">
        <v>36</v>
      </c>
      <c r="G132" s="5"/>
      <c r="H132" s="302" t="s">
        <v>2</v>
      </c>
      <c r="I132" s="302" t="s">
        <v>2982</v>
      </c>
      <c r="J132" s="28">
        <v>1989</v>
      </c>
      <c r="K132" s="28">
        <v>2025</v>
      </c>
      <c r="L132" s="28">
        <f>K132-J132</f>
        <v>36</v>
      </c>
      <c r="M132" s="1"/>
      <c r="N132" s="1"/>
      <c r="O132" s="1"/>
      <c r="P132" s="1"/>
      <c r="Q132" s="1"/>
      <c r="R132" s="1"/>
    </row>
    <row r="133" spans="1:18" x14ac:dyDescent="0.25">
      <c r="A133" s="5">
        <v>132</v>
      </c>
      <c r="B133" s="6" t="s">
        <v>1627</v>
      </c>
      <c r="C133" s="132">
        <v>34999</v>
      </c>
      <c r="D133" s="10">
        <v>34999</v>
      </c>
      <c r="E133" s="5">
        <v>29</v>
      </c>
      <c r="F133" s="5">
        <v>30</v>
      </c>
      <c r="G133" s="5"/>
      <c r="H133" s="48" t="s">
        <v>7</v>
      </c>
      <c r="I133" s="28" t="s">
        <v>1442</v>
      </c>
      <c r="J133" s="124"/>
      <c r="K133" s="124"/>
      <c r="L133" s="124"/>
      <c r="M133" s="15"/>
      <c r="N133" s="15"/>
      <c r="O133" s="15"/>
      <c r="P133" s="15"/>
      <c r="Q133" s="15"/>
      <c r="R133" s="15"/>
    </row>
    <row r="134" spans="1:18" x14ac:dyDescent="0.25">
      <c r="A134" s="5">
        <v>133</v>
      </c>
      <c r="B134" s="6" t="s">
        <v>1628</v>
      </c>
      <c r="C134" s="132">
        <v>20389</v>
      </c>
      <c r="D134" s="10">
        <v>20389</v>
      </c>
      <c r="E134" s="5">
        <v>69</v>
      </c>
      <c r="F134" s="5">
        <v>70</v>
      </c>
      <c r="G134" s="5"/>
      <c r="H134" s="48" t="s">
        <v>7</v>
      </c>
      <c r="I134" s="28" t="s">
        <v>1629</v>
      </c>
      <c r="J134" s="124"/>
      <c r="K134" s="124"/>
      <c r="L134" s="124"/>
      <c r="M134" s="15"/>
      <c r="N134" s="15"/>
      <c r="O134" s="15"/>
      <c r="P134" s="15"/>
      <c r="Q134" s="15"/>
      <c r="R134" s="15"/>
    </row>
    <row r="135" spans="1:18" x14ac:dyDescent="0.25">
      <c r="A135" s="5">
        <v>134</v>
      </c>
      <c r="B135" s="6" t="s">
        <v>1630</v>
      </c>
      <c r="C135" s="132" t="s">
        <v>1631</v>
      </c>
      <c r="D135" s="10">
        <v>20756</v>
      </c>
      <c r="E135" s="5">
        <v>68</v>
      </c>
      <c r="F135" s="5">
        <v>69</v>
      </c>
      <c r="G135" s="5"/>
      <c r="H135" s="48" t="s">
        <v>2</v>
      </c>
      <c r="I135" s="28" t="s">
        <v>1632</v>
      </c>
      <c r="J135" s="28"/>
      <c r="K135" s="28"/>
      <c r="L135" s="28"/>
      <c r="M135" s="1"/>
      <c r="N135" s="1"/>
      <c r="O135" s="1"/>
      <c r="P135" s="1"/>
      <c r="Q135" s="1"/>
      <c r="R135" s="1"/>
    </row>
    <row r="136" spans="1:18" x14ac:dyDescent="0.25">
      <c r="A136" s="5">
        <v>135</v>
      </c>
      <c r="B136" s="6" t="s">
        <v>1633</v>
      </c>
      <c r="C136" s="132">
        <v>34270</v>
      </c>
      <c r="D136" s="10">
        <v>34270</v>
      </c>
      <c r="E136" s="5">
        <v>31</v>
      </c>
      <c r="F136" s="5">
        <v>32</v>
      </c>
      <c r="G136" s="5"/>
      <c r="H136" s="48" t="s">
        <v>7</v>
      </c>
      <c r="I136" s="28" t="s">
        <v>640</v>
      </c>
      <c r="J136" s="28"/>
      <c r="K136" s="28"/>
      <c r="L136" s="28"/>
      <c r="M136" s="1"/>
      <c r="N136" s="1"/>
      <c r="O136" s="1"/>
      <c r="P136" s="1"/>
      <c r="Q136" s="1"/>
      <c r="R136" s="1"/>
    </row>
    <row r="137" spans="1:18" x14ac:dyDescent="0.25">
      <c r="A137" s="5">
        <v>137</v>
      </c>
      <c r="B137" s="6" t="s">
        <v>1634</v>
      </c>
      <c r="C137" s="132">
        <v>23312</v>
      </c>
      <c r="D137" s="10">
        <v>23312</v>
      </c>
      <c r="E137" s="5">
        <v>61</v>
      </c>
      <c r="F137" s="5">
        <v>62</v>
      </c>
      <c r="G137" s="5"/>
      <c r="H137" s="48" t="s">
        <v>2</v>
      </c>
      <c r="I137" s="28" t="s">
        <v>1635</v>
      </c>
      <c r="J137" s="28"/>
      <c r="K137" s="28"/>
      <c r="L137" s="28"/>
      <c r="M137" s="1"/>
      <c r="N137" s="1"/>
      <c r="O137" s="1"/>
      <c r="P137" s="1"/>
      <c r="Q137" s="1"/>
      <c r="R137" s="1"/>
    </row>
    <row r="138" spans="1:18" x14ac:dyDescent="0.25">
      <c r="A138" s="5">
        <v>138</v>
      </c>
      <c r="B138" s="6" t="s">
        <v>1636</v>
      </c>
      <c r="C138" s="132">
        <v>26234</v>
      </c>
      <c r="D138" s="10">
        <v>26234</v>
      </c>
      <c r="E138" s="5">
        <v>53</v>
      </c>
      <c r="F138" s="5">
        <v>54</v>
      </c>
      <c r="G138" s="5"/>
      <c r="H138" s="48" t="s">
        <v>2</v>
      </c>
      <c r="I138" s="28" t="s">
        <v>1637</v>
      </c>
      <c r="J138" s="28"/>
      <c r="K138" s="28"/>
      <c r="L138" s="28"/>
      <c r="M138" s="1"/>
      <c r="N138" s="1"/>
      <c r="O138" s="1"/>
      <c r="P138" s="1"/>
      <c r="Q138" s="1"/>
      <c r="R138" s="1"/>
    </row>
    <row r="139" spans="1:18" s="33" customFormat="1" x14ac:dyDescent="0.25">
      <c r="A139" s="5">
        <v>139</v>
      </c>
      <c r="B139" s="46" t="s">
        <v>2142</v>
      </c>
      <c r="C139" s="111">
        <v>25504</v>
      </c>
      <c r="D139" s="50">
        <v>25504</v>
      </c>
      <c r="E139" s="5">
        <v>55</v>
      </c>
      <c r="F139" s="5">
        <v>56</v>
      </c>
      <c r="G139" s="5"/>
      <c r="H139" s="45" t="s">
        <v>2</v>
      </c>
      <c r="I139" s="28" t="s">
        <v>2143</v>
      </c>
      <c r="J139" s="28"/>
      <c r="K139" s="28"/>
      <c r="L139" s="28"/>
      <c r="M139" s="1"/>
      <c r="N139" s="1">
        <v>1969</v>
      </c>
      <c r="O139" s="1">
        <v>2023</v>
      </c>
      <c r="P139" s="1">
        <f>O139-N139</f>
        <v>54</v>
      </c>
      <c r="Q139" s="1"/>
      <c r="R139" s="1"/>
    </row>
    <row r="140" spans="1:18" x14ac:dyDescent="0.25">
      <c r="A140" s="5">
        <v>140</v>
      </c>
      <c r="B140" s="6" t="s">
        <v>1638</v>
      </c>
      <c r="C140" s="132" t="s">
        <v>1639</v>
      </c>
      <c r="D140" s="10">
        <v>27331</v>
      </c>
      <c r="E140" s="5">
        <v>50</v>
      </c>
      <c r="F140" s="5">
        <v>51</v>
      </c>
      <c r="G140" s="5"/>
      <c r="H140" s="48" t="s">
        <v>7</v>
      </c>
      <c r="I140" s="28" t="s">
        <v>1640</v>
      </c>
      <c r="J140" s="28"/>
      <c r="K140" s="28"/>
      <c r="L140" s="28"/>
      <c r="M140" s="1"/>
      <c r="N140" s="1"/>
      <c r="O140" s="1"/>
      <c r="P140" s="1"/>
      <c r="Q140" s="1"/>
      <c r="R140" s="1"/>
    </row>
    <row r="141" spans="1:18" x14ac:dyDescent="0.25">
      <c r="A141" s="5">
        <v>141</v>
      </c>
      <c r="B141" s="6" t="s">
        <v>1641</v>
      </c>
      <c r="C141" s="132" t="s">
        <v>1642</v>
      </c>
      <c r="D141" s="10">
        <v>36828</v>
      </c>
      <c r="E141" s="5">
        <v>24</v>
      </c>
      <c r="F141" s="5">
        <v>25</v>
      </c>
      <c r="G141" s="5"/>
      <c r="H141" s="48" t="s">
        <v>7</v>
      </c>
      <c r="I141" s="28" t="s">
        <v>1643</v>
      </c>
      <c r="J141" s="28"/>
      <c r="K141" s="28"/>
      <c r="L141" s="28"/>
      <c r="M141" s="1"/>
      <c r="N141" s="1"/>
      <c r="O141" s="1"/>
      <c r="P141" s="1"/>
      <c r="Q141" s="1"/>
      <c r="R141" s="1"/>
    </row>
    <row r="142" spans="1:18" x14ac:dyDescent="0.25">
      <c r="A142" s="5">
        <v>142</v>
      </c>
      <c r="B142" s="91" t="s">
        <v>2626</v>
      </c>
      <c r="C142" s="118">
        <v>44863</v>
      </c>
      <c r="D142" s="128">
        <v>44863</v>
      </c>
      <c r="E142" s="5"/>
      <c r="F142" s="5">
        <v>3</v>
      </c>
      <c r="G142" s="5"/>
      <c r="H142" s="104" t="s">
        <v>7</v>
      </c>
      <c r="I142" s="91" t="s">
        <v>2627</v>
      </c>
      <c r="J142" s="126">
        <v>2022</v>
      </c>
      <c r="K142" s="28">
        <v>2025</v>
      </c>
      <c r="L142" s="126">
        <f>K142-J142</f>
        <v>3</v>
      </c>
      <c r="M142" s="1"/>
      <c r="N142" s="1"/>
      <c r="O142" s="1"/>
      <c r="P142" s="1"/>
      <c r="Q142" s="1"/>
      <c r="R142" s="1"/>
    </row>
    <row r="143" spans="1:18" x14ac:dyDescent="0.25">
      <c r="A143" s="5"/>
      <c r="B143" s="312" t="s">
        <v>3032</v>
      </c>
      <c r="C143" s="313">
        <v>45594</v>
      </c>
      <c r="F143" s="5"/>
      <c r="G143" s="5"/>
      <c r="H143" s="314" t="s">
        <v>7</v>
      </c>
      <c r="I143" s="315" t="s">
        <v>2138</v>
      </c>
      <c r="J143" s="126">
        <v>2024</v>
      </c>
      <c r="K143" s="28">
        <v>2025</v>
      </c>
      <c r="L143" s="126">
        <f>K143-J143</f>
        <v>1</v>
      </c>
      <c r="M143" s="1"/>
      <c r="N143" s="1"/>
      <c r="O143" s="1"/>
      <c r="P143" s="1"/>
      <c r="Q143" s="1"/>
      <c r="R143" s="1"/>
    </row>
    <row r="144" spans="1:18" x14ac:dyDescent="0.25">
      <c r="A144" s="5">
        <v>143</v>
      </c>
      <c r="B144" s="6" t="s">
        <v>1644</v>
      </c>
      <c r="C144" s="132" t="s">
        <v>1645</v>
      </c>
      <c r="D144" s="10">
        <v>17836</v>
      </c>
      <c r="E144" s="5">
        <v>76</v>
      </c>
      <c r="F144" s="5">
        <v>77</v>
      </c>
      <c r="G144" s="5"/>
      <c r="H144" s="48" t="s">
        <v>7</v>
      </c>
      <c r="I144" s="28" t="s">
        <v>1646</v>
      </c>
      <c r="J144" s="28"/>
      <c r="K144" s="28"/>
      <c r="L144" s="28"/>
      <c r="M144" s="1"/>
      <c r="N144" s="1"/>
      <c r="O144" s="1"/>
      <c r="P144" s="1"/>
      <c r="Q144" s="1"/>
      <c r="R144" s="1"/>
    </row>
    <row r="145" spans="1:18" x14ac:dyDescent="0.25">
      <c r="A145" s="5">
        <v>144</v>
      </c>
      <c r="B145" s="6" t="s">
        <v>1647</v>
      </c>
      <c r="C145" s="132">
        <v>36829</v>
      </c>
      <c r="D145" s="10">
        <v>36829</v>
      </c>
      <c r="E145" s="5">
        <v>24</v>
      </c>
      <c r="F145" s="5">
        <v>25</v>
      </c>
      <c r="G145" s="5"/>
      <c r="H145" s="48" t="s">
        <v>2</v>
      </c>
      <c r="I145" s="28" t="s">
        <v>1648</v>
      </c>
      <c r="J145" s="28"/>
      <c r="K145" s="28"/>
      <c r="L145" s="28"/>
      <c r="M145" s="1"/>
      <c r="N145" s="1"/>
      <c r="O145" s="1"/>
      <c r="P145" s="1"/>
      <c r="Q145" s="1"/>
      <c r="R145" s="1"/>
    </row>
    <row r="146" spans="1:18" s="33" customFormat="1" x14ac:dyDescent="0.25">
      <c r="A146" s="5">
        <v>145</v>
      </c>
      <c r="B146" s="28" t="s">
        <v>2024</v>
      </c>
      <c r="C146" s="111">
        <v>40481</v>
      </c>
      <c r="D146" s="10">
        <v>40481</v>
      </c>
      <c r="E146" s="5">
        <v>14</v>
      </c>
      <c r="F146" s="5">
        <v>15</v>
      </c>
      <c r="G146" s="5"/>
      <c r="H146" s="48"/>
      <c r="I146" s="28" t="s">
        <v>2025</v>
      </c>
      <c r="J146" s="28"/>
      <c r="K146" s="28"/>
      <c r="L146" s="28"/>
      <c r="M146" s="1"/>
      <c r="N146" s="1">
        <v>2010</v>
      </c>
      <c r="O146" s="1">
        <v>2023</v>
      </c>
      <c r="P146" s="1">
        <f>O146-N146</f>
        <v>13</v>
      </c>
      <c r="Q146" s="1"/>
      <c r="R146" s="1"/>
    </row>
    <row r="147" spans="1:18" x14ac:dyDescent="0.25">
      <c r="A147" s="5">
        <v>146</v>
      </c>
      <c r="B147" s="6" t="s">
        <v>1649</v>
      </c>
      <c r="C147" s="132" t="s">
        <v>1650</v>
      </c>
      <c r="D147" s="10">
        <v>33908</v>
      </c>
      <c r="E147" s="5">
        <v>32</v>
      </c>
      <c r="F147" s="5">
        <v>33</v>
      </c>
      <c r="G147" s="5"/>
      <c r="H147" s="48" t="s">
        <v>2</v>
      </c>
      <c r="I147" s="28" t="s">
        <v>53</v>
      </c>
      <c r="J147" s="28"/>
      <c r="K147" s="28"/>
      <c r="L147" s="28"/>
      <c r="M147" s="1"/>
      <c r="N147" s="1"/>
      <c r="O147" s="1"/>
      <c r="P147" s="1"/>
      <c r="Q147" s="1"/>
      <c r="R147" s="1"/>
    </row>
    <row r="148" spans="1:18" x14ac:dyDescent="0.25">
      <c r="A148" s="5">
        <v>147</v>
      </c>
      <c r="B148" s="6" t="s">
        <v>1651</v>
      </c>
      <c r="C148" s="132" t="s">
        <v>1652</v>
      </c>
      <c r="D148" s="10">
        <v>37195</v>
      </c>
      <c r="E148" s="5">
        <v>23</v>
      </c>
      <c r="F148" s="5">
        <v>24</v>
      </c>
      <c r="G148" s="5"/>
      <c r="H148" s="48" t="s">
        <v>7</v>
      </c>
      <c r="I148" s="28" t="s">
        <v>789</v>
      </c>
      <c r="J148" s="28"/>
      <c r="K148" s="28"/>
      <c r="L148" s="28"/>
      <c r="M148" s="1"/>
      <c r="N148" s="1"/>
      <c r="O148" s="1"/>
      <c r="P148" s="1"/>
      <c r="Q148" s="1"/>
      <c r="R148" s="1"/>
    </row>
    <row r="149" spans="1:18" x14ac:dyDescent="0.25">
      <c r="A149" s="5">
        <v>148</v>
      </c>
      <c r="B149" s="28" t="s">
        <v>1653</v>
      </c>
      <c r="C149" s="111">
        <v>33177</v>
      </c>
      <c r="D149" s="50">
        <v>33177</v>
      </c>
      <c r="E149" s="48">
        <v>34</v>
      </c>
      <c r="F149" s="48">
        <v>35</v>
      </c>
      <c r="G149" s="48"/>
      <c r="H149" s="48" t="s">
        <v>7</v>
      </c>
      <c r="I149" s="28" t="s">
        <v>1654</v>
      </c>
      <c r="J149" s="28"/>
      <c r="K149" s="28"/>
      <c r="L149" s="28"/>
      <c r="M149" s="1"/>
      <c r="N149" s="1"/>
      <c r="O149" s="1"/>
      <c r="P149" s="1"/>
      <c r="Q149" s="1"/>
      <c r="R149" s="1"/>
    </row>
    <row r="150" spans="1:18" x14ac:dyDescent="0.25">
      <c r="A150" s="5">
        <v>149</v>
      </c>
      <c r="B150" s="91" t="s">
        <v>2548</v>
      </c>
      <c r="C150" s="135">
        <v>42308</v>
      </c>
      <c r="D150" s="128">
        <v>42308</v>
      </c>
      <c r="E150" s="119"/>
      <c r="F150" s="119">
        <v>10</v>
      </c>
      <c r="G150" s="119"/>
      <c r="H150" s="104" t="s">
        <v>2</v>
      </c>
      <c r="I150" s="91" t="s">
        <v>2549</v>
      </c>
      <c r="J150" s="28">
        <v>2015</v>
      </c>
      <c r="K150" s="28">
        <v>2025</v>
      </c>
      <c r="L150" s="28">
        <f>K150-J150</f>
        <v>10</v>
      </c>
      <c r="M150" s="1"/>
      <c r="N150" s="1"/>
      <c r="O150" s="1"/>
      <c r="P150" s="1"/>
      <c r="Q150" s="1"/>
      <c r="R150" s="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5"/>
  <sheetViews>
    <sheetView zoomScale="115" zoomScaleNormal="115" workbookViewId="0">
      <selection activeCell="H9" sqref="H9"/>
    </sheetView>
  </sheetViews>
  <sheetFormatPr defaultColWidth="8.85546875" defaultRowHeight="12" x14ac:dyDescent="0.2"/>
  <cols>
    <col min="1" max="1" width="4.5703125" style="84" customWidth="1"/>
    <col min="2" max="2" width="24.85546875" style="84" customWidth="1"/>
    <col min="3" max="3" width="24.42578125" style="84" customWidth="1"/>
    <col min="4" max="4" width="20.42578125" style="114" customWidth="1"/>
    <col min="5" max="5" width="7.28515625" style="86" customWidth="1"/>
    <col min="6" max="7" width="6" style="86" customWidth="1"/>
    <col min="8" max="8" width="6.140625" style="86" customWidth="1"/>
    <col min="9" max="9" width="31.42578125" style="84" customWidth="1"/>
    <col min="10" max="16384" width="8.85546875" style="84"/>
  </cols>
  <sheetData>
    <row r="1" spans="1:15" x14ac:dyDescent="0.2">
      <c r="E1" s="86">
        <v>2024</v>
      </c>
      <c r="F1" s="86">
        <v>2025</v>
      </c>
      <c r="H1" s="48" t="s">
        <v>163</v>
      </c>
    </row>
    <row r="2" spans="1:15" x14ac:dyDescent="0.2">
      <c r="A2" s="5">
        <v>1</v>
      </c>
      <c r="B2" s="6" t="s">
        <v>1655</v>
      </c>
      <c r="C2" s="7">
        <v>26969</v>
      </c>
      <c r="D2" s="10">
        <v>26969</v>
      </c>
      <c r="E2" s="5">
        <v>51</v>
      </c>
      <c r="F2" s="5">
        <v>52</v>
      </c>
      <c r="G2" s="5"/>
      <c r="H2" s="48" t="s">
        <v>2</v>
      </c>
      <c r="I2" s="28" t="s">
        <v>1656</v>
      </c>
      <c r="J2" s="28"/>
      <c r="K2" s="28"/>
      <c r="L2" s="28"/>
      <c r="M2" s="28"/>
      <c r="N2" s="28"/>
      <c r="O2" s="28"/>
    </row>
    <row r="3" spans="1:15" x14ac:dyDescent="0.2">
      <c r="A3" s="5">
        <v>2</v>
      </c>
      <c r="B3" s="6" t="s">
        <v>1657</v>
      </c>
      <c r="C3" s="7">
        <v>39022</v>
      </c>
      <c r="D3" s="10">
        <v>39022</v>
      </c>
      <c r="E3" s="5">
        <v>18</v>
      </c>
      <c r="F3" s="5">
        <v>19</v>
      </c>
      <c r="G3" s="5"/>
      <c r="H3" s="48" t="s">
        <v>7</v>
      </c>
      <c r="I3" s="28" t="s">
        <v>645</v>
      </c>
      <c r="J3" s="28"/>
      <c r="K3" s="28"/>
      <c r="L3" s="28"/>
      <c r="M3" s="28"/>
      <c r="N3" s="28"/>
      <c r="O3" s="28"/>
    </row>
    <row r="4" spans="1:15" x14ac:dyDescent="0.2">
      <c r="A4" s="5">
        <v>3</v>
      </c>
      <c r="B4" s="6" t="s">
        <v>1658</v>
      </c>
      <c r="C4" s="7">
        <v>31718</v>
      </c>
      <c r="D4" s="10">
        <v>31718</v>
      </c>
      <c r="E4" s="5">
        <v>35</v>
      </c>
      <c r="F4" s="5">
        <v>36</v>
      </c>
      <c r="G4" s="5"/>
      <c r="H4" s="48" t="s">
        <v>7</v>
      </c>
      <c r="I4" s="28" t="s">
        <v>1011</v>
      </c>
      <c r="J4" s="28"/>
      <c r="K4" s="28"/>
      <c r="L4" s="28"/>
      <c r="M4" s="28"/>
      <c r="N4" s="28"/>
      <c r="O4" s="28"/>
    </row>
    <row r="5" spans="1:15" x14ac:dyDescent="0.2">
      <c r="A5" s="5"/>
      <c r="B5" s="217" t="s">
        <v>3036</v>
      </c>
      <c r="C5" s="218">
        <v>26239</v>
      </c>
      <c r="D5" s="84"/>
      <c r="E5" s="84"/>
      <c r="F5" s="5"/>
      <c r="G5" s="5"/>
      <c r="H5" s="217" t="s">
        <v>2</v>
      </c>
      <c r="I5" s="217" t="s">
        <v>3037</v>
      </c>
      <c r="J5" s="28"/>
      <c r="K5" s="28"/>
      <c r="L5" s="28"/>
      <c r="M5" s="28"/>
      <c r="N5" s="28"/>
      <c r="O5" s="28"/>
    </row>
    <row r="6" spans="1:15" x14ac:dyDescent="0.2">
      <c r="A6" s="5">
        <v>4</v>
      </c>
      <c r="B6" s="6" t="s">
        <v>1659</v>
      </c>
      <c r="C6" s="7" t="s">
        <v>1660</v>
      </c>
      <c r="D6" s="10">
        <v>37198</v>
      </c>
      <c r="E6" s="5">
        <v>23</v>
      </c>
      <c r="F6" s="5">
        <v>24</v>
      </c>
      <c r="G6" s="5"/>
      <c r="H6" s="48" t="s">
        <v>2</v>
      </c>
      <c r="I6" s="28" t="s">
        <v>475</v>
      </c>
      <c r="J6" s="28"/>
      <c r="K6" s="28"/>
      <c r="L6" s="28"/>
      <c r="M6" s="28"/>
      <c r="N6" s="28"/>
      <c r="O6" s="28"/>
    </row>
    <row r="7" spans="1:15" x14ac:dyDescent="0.2">
      <c r="A7" s="5">
        <v>5</v>
      </c>
      <c r="B7" s="6" t="s">
        <v>1661</v>
      </c>
      <c r="C7" s="7" t="s">
        <v>2953</v>
      </c>
      <c r="D7" s="10">
        <v>41216</v>
      </c>
      <c r="E7" s="5">
        <v>12</v>
      </c>
      <c r="F7" s="5">
        <v>13</v>
      </c>
      <c r="G7" s="5"/>
      <c r="H7" s="48" t="s">
        <v>7</v>
      </c>
      <c r="I7" s="28" t="s">
        <v>1662</v>
      </c>
      <c r="J7" s="28"/>
      <c r="K7" s="28"/>
      <c r="L7" s="28"/>
      <c r="M7" s="28"/>
      <c r="N7" s="28"/>
      <c r="O7" s="28"/>
    </row>
    <row r="8" spans="1:15" x14ac:dyDescent="0.2">
      <c r="A8" s="5"/>
      <c r="B8" s="6"/>
      <c r="C8" s="7"/>
      <c r="D8" s="10"/>
      <c r="E8" s="5"/>
      <c r="F8" s="5"/>
      <c r="G8" s="5"/>
      <c r="H8" s="48"/>
      <c r="I8" s="28"/>
      <c r="J8" s="28"/>
      <c r="K8" s="28"/>
      <c r="L8" s="28"/>
      <c r="M8" s="28"/>
      <c r="N8" s="28"/>
      <c r="O8" s="28"/>
    </row>
    <row r="9" spans="1:15" x14ac:dyDescent="0.2">
      <c r="A9" s="5">
        <v>6</v>
      </c>
      <c r="B9" s="6" t="s">
        <v>1663</v>
      </c>
      <c r="C9" s="7" t="s">
        <v>1664</v>
      </c>
      <c r="D9" s="10">
        <v>25511</v>
      </c>
      <c r="E9" s="5">
        <v>55</v>
      </c>
      <c r="F9" s="5">
        <v>56</v>
      </c>
      <c r="G9" s="5"/>
      <c r="H9" s="48" t="s">
        <v>2</v>
      </c>
      <c r="I9" s="28" t="s">
        <v>1665</v>
      </c>
      <c r="J9" s="28"/>
      <c r="K9" s="28"/>
      <c r="L9" s="28"/>
      <c r="M9" s="28"/>
      <c r="N9" s="28"/>
      <c r="O9" s="28"/>
    </row>
    <row r="10" spans="1:15" x14ac:dyDescent="0.2">
      <c r="A10" s="5">
        <v>7</v>
      </c>
      <c r="B10" s="6" t="s">
        <v>1666</v>
      </c>
      <c r="C10" s="7">
        <v>37564</v>
      </c>
      <c r="D10" s="10">
        <v>37564</v>
      </c>
      <c r="E10" s="5">
        <v>22</v>
      </c>
      <c r="F10" s="5">
        <v>23</v>
      </c>
      <c r="G10" s="5"/>
      <c r="H10" s="48" t="s">
        <v>2</v>
      </c>
      <c r="I10" s="28" t="s">
        <v>622</v>
      </c>
      <c r="J10" s="28"/>
      <c r="K10" s="28"/>
      <c r="L10" s="28"/>
      <c r="M10" s="28"/>
      <c r="N10" s="28"/>
      <c r="O10" s="28"/>
    </row>
    <row r="11" spans="1:15" x14ac:dyDescent="0.2">
      <c r="A11" s="5">
        <v>8</v>
      </c>
      <c r="B11" s="6" t="s">
        <v>1667</v>
      </c>
      <c r="C11" s="7">
        <v>41948</v>
      </c>
      <c r="D11" s="10">
        <v>41948</v>
      </c>
      <c r="E11" s="5">
        <v>10</v>
      </c>
      <c r="F11" s="5">
        <v>11</v>
      </c>
      <c r="G11" s="5"/>
      <c r="H11" s="48" t="s">
        <v>7</v>
      </c>
      <c r="I11" s="28" t="s">
        <v>1668</v>
      </c>
      <c r="J11" s="28"/>
      <c r="K11" s="28"/>
      <c r="L11" s="28"/>
      <c r="M11" s="28"/>
      <c r="N11" s="28"/>
      <c r="O11" s="28"/>
    </row>
    <row r="12" spans="1:15" x14ac:dyDescent="0.2">
      <c r="A12" s="5">
        <v>9</v>
      </c>
      <c r="B12" s="6" t="s">
        <v>1669</v>
      </c>
      <c r="C12" s="7" t="s">
        <v>1670</v>
      </c>
      <c r="D12" s="10">
        <v>29530</v>
      </c>
      <c r="E12" s="5">
        <v>44</v>
      </c>
      <c r="F12" s="5">
        <v>45</v>
      </c>
      <c r="G12" s="5"/>
      <c r="H12" s="48" t="s">
        <v>2</v>
      </c>
      <c r="I12" s="28" t="s">
        <v>726</v>
      </c>
      <c r="J12" s="28"/>
      <c r="K12" s="28"/>
      <c r="L12" s="28"/>
      <c r="M12" s="28"/>
      <c r="N12" s="28"/>
      <c r="O12" s="28"/>
    </row>
    <row r="13" spans="1:15" x14ac:dyDescent="0.2">
      <c r="A13" s="5">
        <v>10</v>
      </c>
      <c r="B13" s="6" t="s">
        <v>1671</v>
      </c>
      <c r="C13" s="7" t="s">
        <v>1672</v>
      </c>
      <c r="D13" s="10">
        <v>37200</v>
      </c>
      <c r="E13" s="5">
        <v>23</v>
      </c>
      <c r="F13" s="5">
        <v>24</v>
      </c>
      <c r="G13" s="5"/>
      <c r="H13" s="48" t="s">
        <v>2</v>
      </c>
      <c r="I13" s="28" t="s">
        <v>437</v>
      </c>
      <c r="J13" s="28"/>
      <c r="K13" s="28"/>
      <c r="L13" s="28"/>
      <c r="M13" s="28"/>
      <c r="N13" s="28"/>
      <c r="O13" s="28"/>
    </row>
    <row r="14" spans="1:15" x14ac:dyDescent="0.2">
      <c r="A14" s="5">
        <v>11</v>
      </c>
      <c r="B14" s="6" t="s">
        <v>1673</v>
      </c>
      <c r="C14" s="7">
        <v>36835</v>
      </c>
      <c r="D14" s="10">
        <v>36835</v>
      </c>
      <c r="E14" s="5">
        <v>24</v>
      </c>
      <c r="F14" s="5">
        <v>25</v>
      </c>
      <c r="G14" s="5"/>
      <c r="H14" s="48" t="s">
        <v>7</v>
      </c>
      <c r="I14" s="28" t="s">
        <v>1079</v>
      </c>
      <c r="J14" s="28"/>
      <c r="K14" s="28"/>
      <c r="L14" s="28"/>
      <c r="M14" s="28"/>
      <c r="N14" s="28"/>
      <c r="O14" s="28"/>
    </row>
    <row r="15" spans="1:15" x14ac:dyDescent="0.2">
      <c r="A15" s="5">
        <v>12</v>
      </c>
      <c r="B15" s="6" t="s">
        <v>1674</v>
      </c>
      <c r="C15" s="7">
        <v>30991</v>
      </c>
      <c r="D15" s="10">
        <v>30991</v>
      </c>
      <c r="E15" s="5">
        <v>40</v>
      </c>
      <c r="F15" s="5">
        <v>41</v>
      </c>
      <c r="G15" s="5"/>
      <c r="H15" s="48" t="s">
        <v>2</v>
      </c>
      <c r="I15" s="28" t="s">
        <v>1675</v>
      </c>
      <c r="J15" s="28"/>
      <c r="K15" s="28"/>
      <c r="L15" s="28"/>
      <c r="M15" s="28"/>
      <c r="N15" s="28"/>
      <c r="O15" s="28"/>
    </row>
    <row r="16" spans="1:15" x14ac:dyDescent="0.2">
      <c r="A16" s="5">
        <v>13</v>
      </c>
      <c r="B16" s="6" t="s">
        <v>1676</v>
      </c>
      <c r="C16" s="7">
        <v>41583</v>
      </c>
      <c r="D16" s="10">
        <v>41583</v>
      </c>
      <c r="E16" s="5">
        <v>11</v>
      </c>
      <c r="F16" s="5">
        <v>12</v>
      </c>
      <c r="G16" s="5"/>
      <c r="H16" s="48" t="s">
        <v>2</v>
      </c>
      <c r="I16" s="28" t="s">
        <v>761</v>
      </c>
      <c r="J16" s="28"/>
      <c r="K16" s="28"/>
      <c r="L16" s="28"/>
      <c r="M16" s="28"/>
      <c r="N16" s="28"/>
      <c r="O16" s="28"/>
    </row>
    <row r="17" spans="1:15" x14ac:dyDescent="0.2">
      <c r="A17" s="5"/>
      <c r="B17" s="254" t="s">
        <v>3017</v>
      </c>
      <c r="C17" s="218">
        <v>22225</v>
      </c>
      <c r="D17" s="84"/>
      <c r="E17" s="84"/>
      <c r="F17" s="5"/>
      <c r="G17" s="5"/>
      <c r="H17" s="217" t="s">
        <v>7</v>
      </c>
      <c r="I17" s="217" t="s">
        <v>3018</v>
      </c>
      <c r="J17" s="28"/>
      <c r="K17" s="28"/>
      <c r="L17" s="28"/>
      <c r="M17" s="28"/>
      <c r="N17" s="28"/>
      <c r="O17" s="28"/>
    </row>
    <row r="18" spans="1:15" x14ac:dyDescent="0.2">
      <c r="A18" s="5">
        <v>14</v>
      </c>
      <c r="B18" s="6" t="s">
        <v>1677</v>
      </c>
      <c r="C18" s="7" t="s">
        <v>1678</v>
      </c>
      <c r="D18" s="10">
        <v>21130</v>
      </c>
      <c r="E18" s="5">
        <v>67</v>
      </c>
      <c r="F18" s="5">
        <v>68</v>
      </c>
      <c r="G18" s="5"/>
      <c r="H18" s="48" t="s">
        <v>2</v>
      </c>
      <c r="I18" s="28" t="s">
        <v>2746</v>
      </c>
      <c r="J18" s="28"/>
      <c r="K18" s="28"/>
      <c r="L18" s="28"/>
      <c r="M18" s="28"/>
      <c r="N18" s="28"/>
      <c r="O18" s="28"/>
    </row>
    <row r="19" spans="1:15" x14ac:dyDescent="0.2">
      <c r="A19" s="5">
        <v>15</v>
      </c>
      <c r="B19" s="28" t="s">
        <v>2543</v>
      </c>
      <c r="C19" s="111">
        <v>21495</v>
      </c>
      <c r="E19" s="5"/>
      <c r="F19" s="5">
        <v>67</v>
      </c>
      <c r="G19" s="5"/>
      <c r="H19" s="48" t="s">
        <v>2</v>
      </c>
      <c r="I19" s="28" t="s">
        <v>2544</v>
      </c>
      <c r="J19" s="28">
        <v>1958</v>
      </c>
      <c r="K19" s="28">
        <v>2025</v>
      </c>
      <c r="L19" s="28">
        <f>K19-J19</f>
        <v>67</v>
      </c>
      <c r="M19" s="28"/>
      <c r="N19" s="28"/>
      <c r="O19" s="28"/>
    </row>
    <row r="20" spans="1:15" x14ac:dyDescent="0.2">
      <c r="A20" s="5">
        <v>16</v>
      </c>
      <c r="B20" s="6" t="s">
        <v>1679</v>
      </c>
      <c r="C20" s="7">
        <v>29167</v>
      </c>
      <c r="D20" s="10">
        <v>29167</v>
      </c>
      <c r="E20" s="5">
        <v>45</v>
      </c>
      <c r="F20" s="5">
        <v>46</v>
      </c>
      <c r="G20" s="5"/>
      <c r="H20" s="48" t="s">
        <v>2</v>
      </c>
      <c r="I20" s="28" t="s">
        <v>1680</v>
      </c>
      <c r="J20" s="28"/>
      <c r="K20" s="28"/>
      <c r="L20" s="28"/>
      <c r="M20" s="28"/>
      <c r="N20" s="28"/>
      <c r="O20" s="28"/>
    </row>
    <row r="21" spans="1:15" x14ac:dyDescent="0.2">
      <c r="A21" s="5">
        <v>17</v>
      </c>
      <c r="B21" s="28" t="s">
        <v>2598</v>
      </c>
      <c r="C21" s="47">
        <v>44873</v>
      </c>
      <c r="D21" s="48"/>
      <c r="E21" s="5"/>
      <c r="F21" s="5">
        <v>3</v>
      </c>
      <c r="G21" s="5"/>
      <c r="H21" s="48" t="s">
        <v>7</v>
      </c>
      <c r="I21" s="28" t="s">
        <v>2599</v>
      </c>
      <c r="J21" s="28">
        <v>2022</v>
      </c>
      <c r="K21" s="28">
        <v>2025</v>
      </c>
      <c r="L21" s="28">
        <f>K21-J21</f>
        <v>3</v>
      </c>
      <c r="M21" s="28"/>
      <c r="N21" s="28"/>
      <c r="O21" s="28"/>
    </row>
    <row r="22" spans="1:15" x14ac:dyDescent="0.2">
      <c r="A22" s="5">
        <v>19</v>
      </c>
      <c r="B22" s="6" t="s">
        <v>1681</v>
      </c>
      <c r="C22" s="7">
        <v>25881</v>
      </c>
      <c r="D22" s="10">
        <v>35012</v>
      </c>
      <c r="E22" s="5">
        <v>29</v>
      </c>
      <c r="F22" s="5">
        <v>30</v>
      </c>
      <c r="G22" s="5"/>
      <c r="H22" s="48" t="s">
        <v>2</v>
      </c>
      <c r="I22" s="28" t="s">
        <v>1682</v>
      </c>
      <c r="J22" s="28"/>
      <c r="K22" s="28"/>
      <c r="L22" s="28"/>
      <c r="M22" s="28"/>
      <c r="N22" s="28"/>
      <c r="O22" s="28"/>
    </row>
    <row r="23" spans="1:15" x14ac:dyDescent="0.2">
      <c r="A23" s="5">
        <v>20</v>
      </c>
      <c r="B23" s="6" t="s">
        <v>1683</v>
      </c>
      <c r="C23" s="7" t="s">
        <v>1684</v>
      </c>
      <c r="D23" s="10">
        <v>24056</v>
      </c>
      <c r="E23" s="5">
        <v>59</v>
      </c>
      <c r="F23" s="5">
        <v>60</v>
      </c>
      <c r="G23" s="5"/>
      <c r="H23" s="48" t="s">
        <v>7</v>
      </c>
      <c r="I23" s="28" t="s">
        <v>1685</v>
      </c>
      <c r="J23" s="28"/>
      <c r="K23" s="28"/>
      <c r="L23" s="28"/>
      <c r="M23" s="28"/>
      <c r="N23" s="28"/>
      <c r="O23" s="28"/>
    </row>
    <row r="24" spans="1:15" x14ac:dyDescent="0.2">
      <c r="A24" s="5">
        <v>21</v>
      </c>
      <c r="B24" s="6" t="s">
        <v>1686</v>
      </c>
      <c r="C24" s="7" t="s">
        <v>1687</v>
      </c>
      <c r="D24" s="10">
        <v>34283</v>
      </c>
      <c r="E24" s="5">
        <v>31</v>
      </c>
      <c r="F24" s="5">
        <v>32</v>
      </c>
      <c r="G24" s="5"/>
      <c r="H24" s="48" t="s">
        <v>7</v>
      </c>
      <c r="I24" s="28" t="s">
        <v>786</v>
      </c>
      <c r="J24" s="28"/>
      <c r="K24" s="28"/>
      <c r="L24" s="28"/>
      <c r="M24" s="28"/>
      <c r="N24" s="28"/>
      <c r="O24" s="28"/>
    </row>
    <row r="25" spans="1:15" x14ac:dyDescent="0.2">
      <c r="A25" s="5">
        <v>22</v>
      </c>
      <c r="B25" s="6" t="s">
        <v>1688</v>
      </c>
      <c r="C25" s="7" t="s">
        <v>1689</v>
      </c>
      <c r="D25" s="10">
        <v>27678</v>
      </c>
      <c r="E25" s="5">
        <v>49</v>
      </c>
      <c r="F25" s="5">
        <v>50</v>
      </c>
      <c r="G25" s="5"/>
      <c r="H25" s="48" t="s">
        <v>7</v>
      </c>
      <c r="I25" s="28" t="s">
        <v>1690</v>
      </c>
      <c r="J25" s="28"/>
      <c r="K25" s="28"/>
      <c r="L25" s="28"/>
      <c r="M25" s="28"/>
      <c r="N25" s="28"/>
      <c r="O25" s="28"/>
    </row>
    <row r="26" spans="1:15" x14ac:dyDescent="0.2">
      <c r="A26" s="5">
        <v>23</v>
      </c>
      <c r="B26" s="6" t="s">
        <v>1691</v>
      </c>
      <c r="C26" s="7" t="s">
        <v>1692</v>
      </c>
      <c r="D26" s="10">
        <v>32092</v>
      </c>
      <c r="E26" s="5">
        <v>37</v>
      </c>
      <c r="F26" s="5">
        <v>38</v>
      </c>
      <c r="G26" s="5"/>
      <c r="H26" s="48" t="s">
        <v>2</v>
      </c>
      <c r="I26" s="28" t="s">
        <v>1527</v>
      </c>
      <c r="J26" s="28"/>
      <c r="K26" s="28"/>
      <c r="L26" s="28"/>
      <c r="M26" s="28"/>
      <c r="N26" s="28"/>
      <c r="O26" s="28"/>
    </row>
    <row r="27" spans="1:15" x14ac:dyDescent="0.2">
      <c r="A27" s="5">
        <v>24</v>
      </c>
      <c r="B27" s="6" t="s">
        <v>1693</v>
      </c>
      <c r="C27" s="7" t="s">
        <v>1694</v>
      </c>
      <c r="D27" s="10">
        <v>22231</v>
      </c>
      <c r="E27" s="5">
        <v>64</v>
      </c>
      <c r="F27" s="5">
        <v>65</v>
      </c>
      <c r="G27" s="5"/>
      <c r="H27" s="48" t="s">
        <v>7</v>
      </c>
      <c r="I27" s="28" t="s">
        <v>1695</v>
      </c>
      <c r="J27" s="28"/>
      <c r="K27" s="28"/>
      <c r="L27" s="28"/>
      <c r="M27" s="28"/>
      <c r="N27" s="28"/>
      <c r="O27" s="28"/>
    </row>
    <row r="28" spans="1:15" x14ac:dyDescent="0.2">
      <c r="A28" s="5">
        <v>25</v>
      </c>
      <c r="B28" s="6" t="s">
        <v>1696</v>
      </c>
      <c r="C28" s="7" t="s">
        <v>1697</v>
      </c>
      <c r="D28" s="10">
        <v>23326</v>
      </c>
      <c r="E28" s="5">
        <v>61</v>
      </c>
      <c r="F28" s="5">
        <v>62</v>
      </c>
      <c r="G28" s="5"/>
      <c r="H28" s="48" t="s">
        <v>2</v>
      </c>
      <c r="I28" s="28" t="s">
        <v>1698</v>
      </c>
      <c r="J28" s="28"/>
      <c r="K28" s="28"/>
      <c r="L28" s="28"/>
      <c r="M28" s="28"/>
      <c r="N28" s="28"/>
      <c r="O28" s="28"/>
    </row>
    <row r="29" spans="1:15" x14ac:dyDescent="0.2">
      <c r="A29" s="5">
        <v>26</v>
      </c>
      <c r="B29" s="6" t="s">
        <v>1699</v>
      </c>
      <c r="C29" s="7" t="s">
        <v>1700</v>
      </c>
      <c r="D29" s="10">
        <v>26614</v>
      </c>
      <c r="E29" s="5">
        <v>52</v>
      </c>
      <c r="F29" s="5">
        <v>53</v>
      </c>
      <c r="G29" s="5"/>
      <c r="H29" s="48" t="s">
        <v>7</v>
      </c>
      <c r="I29" s="28" t="s">
        <v>1701</v>
      </c>
      <c r="J29" s="28"/>
      <c r="K29" s="28"/>
      <c r="L29" s="28"/>
      <c r="M29" s="28"/>
      <c r="N29" s="28"/>
      <c r="O29" s="28"/>
    </row>
    <row r="30" spans="1:15" x14ac:dyDescent="0.2">
      <c r="A30" s="5">
        <v>28</v>
      </c>
      <c r="B30" s="6" t="s">
        <v>1702</v>
      </c>
      <c r="C30" s="7">
        <v>28440</v>
      </c>
      <c r="D30" s="10">
        <v>28440</v>
      </c>
      <c r="E30" s="5">
        <v>47</v>
      </c>
      <c r="F30" s="5">
        <v>48</v>
      </c>
      <c r="G30" s="5"/>
      <c r="H30" s="48" t="s">
        <v>7</v>
      </c>
      <c r="I30" s="28" t="s">
        <v>1703</v>
      </c>
      <c r="J30" s="28"/>
      <c r="K30" s="28"/>
      <c r="L30" s="28"/>
      <c r="M30" s="28"/>
      <c r="N30" s="28"/>
      <c r="O30" s="28"/>
    </row>
    <row r="31" spans="1:15" x14ac:dyDescent="0.2">
      <c r="A31" s="5">
        <v>29</v>
      </c>
      <c r="B31" s="6" t="s">
        <v>2393</v>
      </c>
      <c r="C31" s="7">
        <v>39032</v>
      </c>
      <c r="D31" s="10"/>
      <c r="E31" s="5">
        <v>18</v>
      </c>
      <c r="F31" s="5">
        <v>19</v>
      </c>
      <c r="G31" s="5"/>
      <c r="H31" s="48" t="s">
        <v>2</v>
      </c>
      <c r="I31" s="28" t="s">
        <v>2392</v>
      </c>
      <c r="J31" s="28">
        <v>2006</v>
      </c>
      <c r="K31" s="28">
        <v>2024</v>
      </c>
      <c r="L31" s="28">
        <f>K31-J31</f>
        <v>18</v>
      </c>
      <c r="M31" s="28"/>
      <c r="N31" s="28"/>
      <c r="O31" s="28"/>
    </row>
    <row r="32" spans="1:15" x14ac:dyDescent="0.2">
      <c r="A32" s="5"/>
      <c r="B32" s="6" t="s">
        <v>2811</v>
      </c>
      <c r="C32" s="7">
        <v>34284</v>
      </c>
      <c r="D32" s="10"/>
      <c r="E32" s="5"/>
      <c r="F32" s="5">
        <v>32</v>
      </c>
      <c r="G32" s="5"/>
      <c r="H32" s="48" t="s">
        <v>2</v>
      </c>
      <c r="I32" s="28" t="s">
        <v>2812</v>
      </c>
      <c r="J32" s="28">
        <v>1993</v>
      </c>
      <c r="K32" s="28">
        <v>2025</v>
      </c>
      <c r="L32" s="28">
        <f>K32-J32</f>
        <v>32</v>
      </c>
      <c r="M32" s="28"/>
      <c r="N32" s="28"/>
      <c r="O32" s="28"/>
    </row>
    <row r="33" spans="1:15" x14ac:dyDescent="0.2">
      <c r="A33" s="5"/>
      <c r="B33" s="6" t="s">
        <v>1661</v>
      </c>
      <c r="C33" s="7">
        <v>41224</v>
      </c>
      <c r="D33" s="10"/>
      <c r="E33" s="5"/>
      <c r="F33" s="5">
        <v>13</v>
      </c>
      <c r="G33" s="5"/>
      <c r="H33" s="48" t="s">
        <v>7</v>
      </c>
      <c r="I33" s="28" t="s">
        <v>3031</v>
      </c>
      <c r="J33" s="28">
        <f>K33-L33</f>
        <v>2012</v>
      </c>
      <c r="K33" s="28">
        <v>2025</v>
      </c>
      <c r="L33" s="28">
        <v>13</v>
      </c>
      <c r="M33" s="28"/>
      <c r="N33" s="28"/>
      <c r="O33" s="28"/>
    </row>
    <row r="34" spans="1:15" x14ac:dyDescent="0.2">
      <c r="A34" s="5">
        <v>30</v>
      </c>
      <c r="B34" s="6" t="s">
        <v>1704</v>
      </c>
      <c r="C34" s="7" t="s">
        <v>1705</v>
      </c>
      <c r="D34" s="10">
        <v>33554</v>
      </c>
      <c r="E34" s="5">
        <v>33</v>
      </c>
      <c r="F34" s="5">
        <v>34</v>
      </c>
      <c r="G34" s="5"/>
      <c r="H34" s="48" t="s">
        <v>7</v>
      </c>
      <c r="I34" s="28" t="s">
        <v>1706</v>
      </c>
      <c r="J34" s="28"/>
      <c r="K34" s="28"/>
      <c r="L34" s="28"/>
      <c r="M34" s="28"/>
      <c r="N34" s="28"/>
      <c r="O34" s="28"/>
    </row>
    <row r="35" spans="1:15" x14ac:dyDescent="0.2">
      <c r="A35" s="5">
        <v>31</v>
      </c>
      <c r="B35" s="6" t="s">
        <v>1707</v>
      </c>
      <c r="C35" s="7">
        <v>39033</v>
      </c>
      <c r="D35" s="10">
        <v>39033</v>
      </c>
      <c r="E35" s="5">
        <v>18</v>
      </c>
      <c r="F35" s="5">
        <v>19</v>
      </c>
      <c r="G35" s="5"/>
      <c r="H35" s="48" t="s">
        <v>7</v>
      </c>
      <c r="I35" s="28" t="s">
        <v>1708</v>
      </c>
      <c r="J35" s="28"/>
      <c r="K35" s="28"/>
      <c r="L35" s="28"/>
      <c r="M35" s="28"/>
      <c r="N35" s="28"/>
      <c r="O35" s="28"/>
    </row>
    <row r="36" spans="1:15" x14ac:dyDescent="0.2">
      <c r="A36" s="5">
        <v>32</v>
      </c>
      <c r="B36" s="6" t="s">
        <v>1709</v>
      </c>
      <c r="C36" s="7" t="s">
        <v>1710</v>
      </c>
      <c r="D36" s="10">
        <v>34650</v>
      </c>
      <c r="E36" s="5">
        <v>30</v>
      </c>
      <c r="F36" s="5">
        <v>31</v>
      </c>
      <c r="G36" s="5"/>
      <c r="H36" s="48" t="s">
        <v>2</v>
      </c>
      <c r="I36" s="28" t="s">
        <v>122</v>
      </c>
      <c r="J36" s="28"/>
      <c r="K36" s="28"/>
      <c r="L36" s="28"/>
      <c r="M36" s="28"/>
      <c r="N36" s="28"/>
      <c r="O36" s="28"/>
    </row>
    <row r="37" spans="1:15" x14ac:dyDescent="0.2">
      <c r="A37" s="5">
        <v>33</v>
      </c>
      <c r="B37" s="6" t="s">
        <v>1711</v>
      </c>
      <c r="C37" s="7" t="s">
        <v>1712</v>
      </c>
      <c r="D37" s="10">
        <v>22232</v>
      </c>
      <c r="E37" s="5">
        <v>64</v>
      </c>
      <c r="F37" s="5">
        <v>65</v>
      </c>
      <c r="G37" s="5"/>
      <c r="H37" s="48" t="s">
        <v>7</v>
      </c>
      <c r="I37" s="28" t="s">
        <v>1713</v>
      </c>
      <c r="J37" s="28"/>
      <c r="K37" s="28"/>
      <c r="L37" s="28"/>
      <c r="M37" s="28"/>
      <c r="N37" s="28"/>
      <c r="O37" s="28"/>
    </row>
    <row r="38" spans="1:15" s="24" customFormat="1" x14ac:dyDescent="0.2">
      <c r="A38" s="5">
        <v>34</v>
      </c>
      <c r="B38" s="24" t="s">
        <v>2186</v>
      </c>
      <c r="C38" s="47">
        <v>33920</v>
      </c>
      <c r="D38" s="117"/>
      <c r="E38" s="27">
        <v>32</v>
      </c>
      <c r="F38" s="27">
        <v>33</v>
      </c>
      <c r="G38" s="27"/>
      <c r="H38" s="45" t="s">
        <v>7</v>
      </c>
      <c r="I38" s="24" t="s">
        <v>2187</v>
      </c>
      <c r="J38" s="28">
        <v>1992</v>
      </c>
      <c r="K38" s="28">
        <v>2023</v>
      </c>
      <c r="L38" s="28">
        <f>K38-J38</f>
        <v>31</v>
      </c>
      <c r="M38" s="28"/>
      <c r="N38" s="28"/>
      <c r="O38" s="28"/>
    </row>
    <row r="39" spans="1:15" x14ac:dyDescent="0.2">
      <c r="A39" s="5">
        <v>35</v>
      </c>
      <c r="B39" s="6" t="s">
        <v>1714</v>
      </c>
      <c r="C39" s="7">
        <v>37937</v>
      </c>
      <c r="D39" s="10">
        <v>37937</v>
      </c>
      <c r="E39" s="5">
        <v>21</v>
      </c>
      <c r="F39" s="5">
        <v>22</v>
      </c>
      <c r="G39" s="5"/>
      <c r="H39" s="48" t="s">
        <v>2</v>
      </c>
      <c r="I39" s="28" t="s">
        <v>570</v>
      </c>
      <c r="J39" s="28"/>
      <c r="K39" s="28"/>
      <c r="L39" s="28"/>
      <c r="M39" s="28"/>
      <c r="N39" s="28"/>
      <c r="O39" s="28"/>
    </row>
    <row r="40" spans="1:15" x14ac:dyDescent="0.2">
      <c r="A40" s="5">
        <v>36</v>
      </c>
      <c r="B40" s="6" t="s">
        <v>1715</v>
      </c>
      <c r="C40" s="7" t="s">
        <v>1716</v>
      </c>
      <c r="D40" s="10">
        <v>36476</v>
      </c>
      <c r="E40" s="5">
        <v>25</v>
      </c>
      <c r="F40" s="5">
        <v>26</v>
      </c>
      <c r="G40" s="5"/>
      <c r="H40" s="48" t="s">
        <v>2</v>
      </c>
      <c r="I40" s="28" t="s">
        <v>57</v>
      </c>
      <c r="J40" s="28"/>
      <c r="K40" s="28"/>
      <c r="L40" s="28"/>
      <c r="M40" s="28"/>
      <c r="N40" s="28"/>
      <c r="O40" s="28"/>
    </row>
    <row r="41" spans="1:15" x14ac:dyDescent="0.2">
      <c r="A41" s="5">
        <v>37</v>
      </c>
      <c r="B41" s="6" t="s">
        <v>2396</v>
      </c>
      <c r="C41" s="7">
        <v>35381</v>
      </c>
      <c r="D41" s="10"/>
      <c r="E41" s="5">
        <v>28</v>
      </c>
      <c r="F41" s="5">
        <v>29</v>
      </c>
      <c r="G41" s="5"/>
      <c r="H41" s="48" t="s">
        <v>2</v>
      </c>
      <c r="I41" s="28" t="s">
        <v>2397</v>
      </c>
      <c r="J41" s="28">
        <v>1996</v>
      </c>
      <c r="K41" s="28">
        <v>2024</v>
      </c>
      <c r="L41" s="28">
        <f>K41-J41</f>
        <v>28</v>
      </c>
      <c r="M41" s="28"/>
      <c r="N41" s="28"/>
      <c r="O41" s="28"/>
    </row>
    <row r="42" spans="1:15" x14ac:dyDescent="0.2">
      <c r="A42" s="5">
        <v>38</v>
      </c>
      <c r="B42" s="9" t="s">
        <v>2694</v>
      </c>
      <c r="C42" s="47">
        <v>42686</v>
      </c>
      <c r="E42" s="5"/>
      <c r="F42" s="5">
        <v>9</v>
      </c>
      <c r="G42" s="5"/>
      <c r="H42" s="45" t="s">
        <v>2</v>
      </c>
      <c r="I42" s="46" t="s">
        <v>2747</v>
      </c>
      <c r="J42" s="28">
        <v>2016</v>
      </c>
      <c r="K42" s="28">
        <v>2025</v>
      </c>
      <c r="L42" s="28">
        <f>K42-J42</f>
        <v>9</v>
      </c>
      <c r="M42" s="28"/>
      <c r="N42" s="28"/>
      <c r="O42" s="28"/>
    </row>
    <row r="43" spans="1:15" x14ac:dyDescent="0.2">
      <c r="A43" s="5">
        <v>39</v>
      </c>
      <c r="B43" s="6" t="s">
        <v>1717</v>
      </c>
      <c r="C43" s="7">
        <v>33190</v>
      </c>
      <c r="D43" s="10">
        <v>33190</v>
      </c>
      <c r="E43" s="5">
        <v>34</v>
      </c>
      <c r="F43" s="5">
        <v>35</v>
      </c>
      <c r="G43" s="5"/>
      <c r="H43" s="48" t="s">
        <v>2</v>
      </c>
      <c r="I43" s="28" t="s">
        <v>378</v>
      </c>
      <c r="J43" s="28"/>
      <c r="K43" s="28"/>
      <c r="L43" s="28"/>
      <c r="M43" s="28"/>
      <c r="N43" s="28"/>
      <c r="O43" s="28"/>
    </row>
    <row r="44" spans="1:15" x14ac:dyDescent="0.2">
      <c r="A44" s="5">
        <v>40</v>
      </c>
      <c r="B44" s="6" t="s">
        <v>1718</v>
      </c>
      <c r="C44" s="7" t="s">
        <v>1719</v>
      </c>
      <c r="D44" s="10">
        <v>32460</v>
      </c>
      <c r="E44" s="5">
        <v>36</v>
      </c>
      <c r="F44" s="5">
        <v>37</v>
      </c>
      <c r="G44" s="5"/>
      <c r="H44" s="48" t="s">
        <v>2</v>
      </c>
      <c r="I44" s="28" t="s">
        <v>2019</v>
      </c>
      <c r="J44" s="28"/>
      <c r="K44" s="28"/>
      <c r="L44" s="28"/>
      <c r="M44" s="28"/>
      <c r="N44" s="28"/>
      <c r="O44" s="28"/>
    </row>
    <row r="45" spans="1:15" x14ac:dyDescent="0.2">
      <c r="A45" s="5">
        <v>41</v>
      </c>
      <c r="B45" s="6" t="s">
        <v>1720</v>
      </c>
      <c r="C45" s="7">
        <v>27346</v>
      </c>
      <c r="D45" s="10">
        <v>29172</v>
      </c>
      <c r="E45" s="5">
        <v>45</v>
      </c>
      <c r="F45" s="5">
        <v>51</v>
      </c>
      <c r="G45" s="5"/>
      <c r="H45" s="48" t="s">
        <v>7</v>
      </c>
      <c r="I45" s="28" t="s">
        <v>1721</v>
      </c>
      <c r="J45" s="28">
        <v>1974</v>
      </c>
      <c r="K45" s="28">
        <v>2025</v>
      </c>
      <c r="L45" s="28">
        <f>K45-J45</f>
        <v>51</v>
      </c>
      <c r="M45" s="28"/>
      <c r="N45" s="28"/>
      <c r="O45" s="28"/>
    </row>
    <row r="46" spans="1:15" x14ac:dyDescent="0.2">
      <c r="A46" s="5">
        <v>42</v>
      </c>
      <c r="B46" s="6" t="s">
        <v>1722</v>
      </c>
      <c r="C46" s="7">
        <v>26616</v>
      </c>
      <c r="D46" s="10">
        <v>26616</v>
      </c>
      <c r="E46" s="5">
        <v>52</v>
      </c>
      <c r="F46" s="5">
        <v>53</v>
      </c>
      <c r="G46" s="5"/>
      <c r="H46" s="48" t="s">
        <v>7</v>
      </c>
      <c r="I46" s="28" t="s">
        <v>1723</v>
      </c>
      <c r="J46" s="28"/>
      <c r="K46" s="28"/>
      <c r="L46" s="28"/>
      <c r="M46" s="28"/>
      <c r="N46" s="28"/>
      <c r="O46" s="28"/>
    </row>
    <row r="47" spans="1:15" x14ac:dyDescent="0.2">
      <c r="A47" s="5">
        <v>43</v>
      </c>
      <c r="B47" s="6" t="s">
        <v>1724</v>
      </c>
      <c r="C47" s="7" t="s">
        <v>1725</v>
      </c>
      <c r="D47" s="10">
        <v>37574</v>
      </c>
      <c r="E47" s="5">
        <v>22</v>
      </c>
      <c r="F47" s="5">
        <v>23</v>
      </c>
      <c r="G47" s="5"/>
      <c r="H47" s="48" t="s">
        <v>7</v>
      </c>
      <c r="I47" s="28" t="s">
        <v>1085</v>
      </c>
      <c r="J47" s="28"/>
      <c r="K47" s="28"/>
      <c r="L47" s="28"/>
      <c r="M47" s="28"/>
      <c r="N47" s="28"/>
      <c r="O47" s="28"/>
    </row>
    <row r="48" spans="1:15" x14ac:dyDescent="0.2">
      <c r="A48" s="5">
        <v>44</v>
      </c>
      <c r="B48" s="6" t="s">
        <v>1726</v>
      </c>
      <c r="C48" s="7">
        <v>35748</v>
      </c>
      <c r="D48" s="10">
        <v>35748</v>
      </c>
      <c r="E48" s="5">
        <v>27</v>
      </c>
      <c r="F48" s="5">
        <v>28</v>
      </c>
      <c r="G48" s="5"/>
      <c r="H48" s="48" t="s">
        <v>2</v>
      </c>
      <c r="I48" s="28" t="s">
        <v>2783</v>
      </c>
      <c r="J48" s="28"/>
      <c r="K48" s="28"/>
      <c r="L48" s="28"/>
      <c r="M48" s="28"/>
      <c r="N48" s="28"/>
      <c r="O48" s="28"/>
    </row>
    <row r="49" spans="1:15" x14ac:dyDescent="0.2">
      <c r="A49" s="5">
        <v>45</v>
      </c>
      <c r="B49" s="6" t="s">
        <v>1727</v>
      </c>
      <c r="C49" s="7" t="s">
        <v>1728</v>
      </c>
      <c r="D49" s="10">
        <v>35383</v>
      </c>
      <c r="E49" s="5">
        <v>28</v>
      </c>
      <c r="F49" s="5">
        <v>29</v>
      </c>
      <c r="G49" s="5"/>
      <c r="H49" s="48" t="s">
        <v>7</v>
      </c>
      <c r="I49" s="28" t="s">
        <v>1729</v>
      </c>
      <c r="J49" s="28"/>
      <c r="K49" s="28"/>
      <c r="L49" s="28"/>
      <c r="M49" s="28"/>
      <c r="N49" s="28"/>
      <c r="O49" s="28"/>
    </row>
    <row r="50" spans="1:15" x14ac:dyDescent="0.2">
      <c r="A50" s="5">
        <v>46</v>
      </c>
      <c r="B50" s="6" t="s">
        <v>1730</v>
      </c>
      <c r="C50" s="7">
        <v>39400</v>
      </c>
      <c r="D50" s="10">
        <v>39400</v>
      </c>
      <c r="E50" s="5">
        <v>17</v>
      </c>
      <c r="F50" s="5">
        <v>18</v>
      </c>
      <c r="G50" s="5"/>
      <c r="H50" s="48" t="s">
        <v>7</v>
      </c>
      <c r="I50" s="28" t="s">
        <v>1731</v>
      </c>
      <c r="J50" s="28"/>
      <c r="K50" s="28"/>
      <c r="L50" s="28"/>
      <c r="M50" s="28"/>
      <c r="N50" s="28"/>
      <c r="O50" s="28"/>
    </row>
    <row r="51" spans="1:15" x14ac:dyDescent="0.2">
      <c r="A51" s="5">
        <v>47</v>
      </c>
      <c r="B51" s="6" t="s">
        <v>1732</v>
      </c>
      <c r="C51" s="7">
        <v>31730</v>
      </c>
      <c r="D51" s="10">
        <v>31730</v>
      </c>
      <c r="E51" s="5">
        <v>38</v>
      </c>
      <c r="F51" s="5">
        <v>39</v>
      </c>
      <c r="G51" s="5"/>
      <c r="H51" s="48" t="s">
        <v>2</v>
      </c>
      <c r="I51" s="28" t="s">
        <v>400</v>
      </c>
      <c r="J51" s="28"/>
      <c r="K51" s="28"/>
      <c r="L51" s="28"/>
      <c r="M51" s="28"/>
      <c r="N51" s="28"/>
      <c r="O51" s="28"/>
    </row>
    <row r="52" spans="1:15" s="24" customFormat="1" x14ac:dyDescent="0.2">
      <c r="A52" s="5">
        <v>48</v>
      </c>
      <c r="B52" s="9" t="s">
        <v>2253</v>
      </c>
      <c r="C52" s="30">
        <v>37574</v>
      </c>
      <c r="D52" s="117"/>
      <c r="E52" s="5">
        <v>22</v>
      </c>
      <c r="F52" s="5">
        <v>23</v>
      </c>
      <c r="G52" s="5"/>
      <c r="H52" s="45" t="s">
        <v>2</v>
      </c>
      <c r="I52" s="46" t="s">
        <v>2254</v>
      </c>
      <c r="J52" s="28">
        <v>2002</v>
      </c>
      <c r="K52" s="28">
        <v>2023</v>
      </c>
      <c r="L52" s="28">
        <f>K52-J52</f>
        <v>21</v>
      </c>
      <c r="M52" s="28"/>
      <c r="N52" s="28"/>
      <c r="O52" s="28"/>
    </row>
    <row r="53" spans="1:15" s="24" customFormat="1" x14ac:dyDescent="0.2">
      <c r="A53" s="5">
        <v>49</v>
      </c>
      <c r="B53" s="28" t="s">
        <v>2053</v>
      </c>
      <c r="C53" s="47">
        <v>20042</v>
      </c>
      <c r="D53" s="10"/>
      <c r="E53" s="5">
        <v>70</v>
      </c>
      <c r="F53" s="5">
        <v>71</v>
      </c>
      <c r="G53" s="5"/>
      <c r="H53" s="48"/>
      <c r="I53" s="28" t="s">
        <v>2054</v>
      </c>
      <c r="J53" s="28">
        <v>1954</v>
      </c>
      <c r="K53" s="28">
        <v>2023</v>
      </c>
      <c r="L53" s="28">
        <f>K53-J53</f>
        <v>69</v>
      </c>
      <c r="M53" s="28"/>
      <c r="N53" s="28"/>
      <c r="O53" s="28"/>
    </row>
    <row r="54" spans="1:15" s="24" customFormat="1" x14ac:dyDescent="0.2">
      <c r="A54" s="5">
        <v>50</v>
      </c>
      <c r="B54" s="28" t="s">
        <v>2379</v>
      </c>
      <c r="C54" s="47">
        <v>35748</v>
      </c>
      <c r="D54" s="10"/>
      <c r="E54" s="5">
        <v>27</v>
      </c>
      <c r="F54" s="5">
        <v>28</v>
      </c>
      <c r="G54" s="5"/>
      <c r="H54" s="48" t="s">
        <v>2</v>
      </c>
      <c r="I54" s="28" t="s">
        <v>2380</v>
      </c>
      <c r="J54" s="28">
        <v>1997</v>
      </c>
      <c r="K54" s="28">
        <v>2024</v>
      </c>
      <c r="L54" s="28">
        <f>K54-J54</f>
        <v>27</v>
      </c>
      <c r="M54" s="28"/>
      <c r="N54" s="28"/>
      <c r="O54" s="28"/>
    </row>
    <row r="55" spans="1:15" s="24" customFormat="1" x14ac:dyDescent="0.2">
      <c r="A55" s="5">
        <v>51</v>
      </c>
      <c r="B55" s="28" t="s">
        <v>2419</v>
      </c>
      <c r="C55" s="47">
        <v>36479</v>
      </c>
      <c r="D55" s="10"/>
      <c r="E55" s="5">
        <v>25</v>
      </c>
      <c r="F55" s="5">
        <v>26</v>
      </c>
      <c r="G55" s="5"/>
      <c r="H55" s="48" t="s">
        <v>2</v>
      </c>
      <c r="I55" s="28" t="s">
        <v>2418</v>
      </c>
      <c r="J55" s="28">
        <v>1999</v>
      </c>
      <c r="K55" s="28">
        <v>2024</v>
      </c>
      <c r="L55" s="28">
        <f>K55-J55</f>
        <v>25</v>
      </c>
      <c r="M55" s="28"/>
      <c r="N55" s="28"/>
      <c r="O55" s="28"/>
    </row>
    <row r="56" spans="1:15" s="24" customFormat="1" x14ac:dyDescent="0.2">
      <c r="A56" s="5">
        <v>52</v>
      </c>
      <c r="B56" s="9" t="s">
        <v>2211</v>
      </c>
      <c r="C56" s="47">
        <v>32096</v>
      </c>
      <c r="D56" s="117"/>
      <c r="E56" s="5">
        <v>37</v>
      </c>
      <c r="F56" s="5">
        <v>38</v>
      </c>
      <c r="G56" s="5"/>
      <c r="H56" s="45" t="s">
        <v>2</v>
      </c>
      <c r="I56" s="28" t="s">
        <v>2212</v>
      </c>
      <c r="J56" s="28">
        <v>1987</v>
      </c>
      <c r="K56" s="28">
        <v>2023</v>
      </c>
      <c r="L56" s="28">
        <f>K56-J56</f>
        <v>36</v>
      </c>
      <c r="M56" s="28"/>
      <c r="N56" s="28"/>
      <c r="O56" s="28"/>
    </row>
    <row r="57" spans="1:15" x14ac:dyDescent="0.2">
      <c r="A57" s="5">
        <v>53</v>
      </c>
      <c r="B57" s="6" t="s">
        <v>1733</v>
      </c>
      <c r="C57" s="7">
        <v>22965</v>
      </c>
      <c r="D57" s="10">
        <v>22965</v>
      </c>
      <c r="E57" s="5">
        <v>62</v>
      </c>
      <c r="F57" s="5">
        <v>63</v>
      </c>
      <c r="G57" s="5"/>
      <c r="H57" s="48" t="s">
        <v>2</v>
      </c>
      <c r="I57" s="28" t="s">
        <v>1734</v>
      </c>
      <c r="J57" s="28"/>
      <c r="K57" s="28"/>
      <c r="L57" s="28"/>
      <c r="M57" s="28"/>
      <c r="N57" s="28"/>
      <c r="O57" s="28"/>
    </row>
    <row r="58" spans="1:15" x14ac:dyDescent="0.2">
      <c r="A58" s="5">
        <v>54</v>
      </c>
      <c r="B58" s="28" t="s">
        <v>2698</v>
      </c>
      <c r="C58" s="47">
        <v>45612</v>
      </c>
      <c r="D58" s="45"/>
      <c r="E58" s="5"/>
      <c r="F58" s="5">
        <v>1</v>
      </c>
      <c r="G58" s="5"/>
      <c r="H58" s="48" t="s">
        <v>2</v>
      </c>
      <c r="I58" s="46" t="s">
        <v>1985</v>
      </c>
      <c r="J58" s="28">
        <v>2024</v>
      </c>
      <c r="K58" s="28">
        <v>2025</v>
      </c>
      <c r="L58" s="28">
        <f>K58-J58</f>
        <v>1</v>
      </c>
      <c r="M58" s="28"/>
      <c r="N58" s="28"/>
      <c r="O58" s="28"/>
    </row>
    <row r="59" spans="1:15" x14ac:dyDescent="0.2">
      <c r="A59" s="5">
        <v>55</v>
      </c>
      <c r="B59" s="6" t="s">
        <v>1735</v>
      </c>
      <c r="C59" s="7" t="s">
        <v>1736</v>
      </c>
      <c r="D59" s="10">
        <v>33924</v>
      </c>
      <c r="E59" s="5">
        <v>62</v>
      </c>
      <c r="F59" s="5">
        <v>63</v>
      </c>
      <c r="G59" s="5"/>
      <c r="H59" s="48" t="s">
        <v>7</v>
      </c>
      <c r="I59" s="28" t="s">
        <v>1737</v>
      </c>
      <c r="J59" s="28"/>
      <c r="K59" s="28"/>
      <c r="L59" s="28"/>
      <c r="M59" s="28"/>
      <c r="N59" s="28"/>
      <c r="O59" s="28"/>
    </row>
    <row r="60" spans="1:15" x14ac:dyDescent="0.2">
      <c r="A60" s="5">
        <v>56</v>
      </c>
      <c r="B60" s="6" t="s">
        <v>1738</v>
      </c>
      <c r="C60" s="7" t="s">
        <v>1739</v>
      </c>
      <c r="D60" s="10">
        <v>33924</v>
      </c>
      <c r="E60" s="5">
        <v>32</v>
      </c>
      <c r="F60" s="5">
        <v>33</v>
      </c>
      <c r="G60" s="5"/>
      <c r="H60" s="48" t="s">
        <v>2</v>
      </c>
      <c r="I60" s="28" t="s">
        <v>754</v>
      </c>
      <c r="J60" s="28"/>
      <c r="K60" s="28"/>
      <c r="L60" s="28"/>
      <c r="M60" s="28"/>
      <c r="N60" s="28"/>
      <c r="O60" s="28"/>
    </row>
    <row r="61" spans="1:15" x14ac:dyDescent="0.2">
      <c r="A61" s="5">
        <v>57</v>
      </c>
      <c r="B61" s="6" t="s">
        <v>1740</v>
      </c>
      <c r="C61" s="7" t="s">
        <v>1741</v>
      </c>
      <c r="D61" s="10">
        <v>31732</v>
      </c>
      <c r="E61" s="5">
        <v>38</v>
      </c>
      <c r="F61" s="5">
        <v>39</v>
      </c>
      <c r="G61" s="5"/>
      <c r="H61" s="48" t="s">
        <v>2</v>
      </c>
      <c r="I61" s="28" t="s">
        <v>65</v>
      </c>
      <c r="J61" s="28"/>
      <c r="K61" s="28"/>
      <c r="L61" s="28"/>
      <c r="M61" s="28"/>
      <c r="N61" s="28"/>
      <c r="O61" s="28"/>
    </row>
    <row r="62" spans="1:15" x14ac:dyDescent="0.2">
      <c r="A62" s="5">
        <v>58</v>
      </c>
      <c r="B62" s="6" t="s">
        <v>1742</v>
      </c>
      <c r="C62" s="7" t="s">
        <v>1743</v>
      </c>
      <c r="D62" s="10">
        <v>26619</v>
      </c>
      <c r="E62" s="5">
        <v>51</v>
      </c>
      <c r="F62" s="5">
        <v>52</v>
      </c>
      <c r="G62" s="5"/>
      <c r="H62" s="48" t="s">
        <v>7</v>
      </c>
      <c r="I62" s="28" t="s">
        <v>1744</v>
      </c>
      <c r="J62" s="28"/>
      <c r="K62" s="28"/>
      <c r="L62" s="28"/>
      <c r="M62" s="28"/>
      <c r="N62" s="28"/>
      <c r="O62" s="28"/>
    </row>
    <row r="63" spans="1:15" x14ac:dyDescent="0.2">
      <c r="A63" s="5">
        <v>59</v>
      </c>
      <c r="B63" s="6" t="s">
        <v>1745</v>
      </c>
      <c r="C63" s="7" t="s">
        <v>1746</v>
      </c>
      <c r="D63" s="10">
        <v>24062</v>
      </c>
      <c r="E63" s="5">
        <v>59</v>
      </c>
      <c r="F63" s="5">
        <v>60</v>
      </c>
      <c r="G63" s="5"/>
      <c r="H63" s="48" t="s">
        <v>2</v>
      </c>
      <c r="I63" s="28" t="s">
        <v>853</v>
      </c>
      <c r="J63" s="28"/>
      <c r="K63" s="28"/>
      <c r="L63" s="28"/>
      <c r="M63" s="28"/>
      <c r="N63" s="28"/>
      <c r="O63" s="28"/>
    </row>
    <row r="64" spans="1:15" x14ac:dyDescent="0.2">
      <c r="A64" s="5">
        <v>60</v>
      </c>
      <c r="B64" s="6" t="s">
        <v>1747</v>
      </c>
      <c r="C64" s="7">
        <v>32463</v>
      </c>
      <c r="D64" s="10">
        <v>32463</v>
      </c>
      <c r="E64" s="5">
        <v>36</v>
      </c>
      <c r="F64" s="5">
        <v>37</v>
      </c>
      <c r="G64" s="5"/>
      <c r="H64" s="48" t="s">
        <v>2</v>
      </c>
      <c r="I64" s="28" t="s">
        <v>1748</v>
      </c>
      <c r="J64" s="28"/>
      <c r="K64" s="28"/>
      <c r="L64" s="28"/>
      <c r="M64" s="28"/>
      <c r="N64" s="28"/>
      <c r="O64" s="28"/>
    </row>
    <row r="65" spans="1:15" x14ac:dyDescent="0.2">
      <c r="A65" s="5">
        <v>61</v>
      </c>
      <c r="B65" s="106" t="s">
        <v>2658</v>
      </c>
      <c r="C65" s="97">
        <v>36846</v>
      </c>
      <c r="E65" s="5"/>
      <c r="F65" s="5">
        <v>25</v>
      </c>
      <c r="G65" s="5"/>
      <c r="H65" s="99" t="s">
        <v>7</v>
      </c>
      <c r="I65" s="91" t="s">
        <v>2655</v>
      </c>
      <c r="J65" s="28">
        <v>2000</v>
      </c>
      <c r="K65" s="28">
        <v>2025</v>
      </c>
      <c r="L65" s="28">
        <f>K65-J65</f>
        <v>25</v>
      </c>
      <c r="M65" s="28"/>
      <c r="N65" s="28"/>
      <c r="O65" s="28"/>
    </row>
    <row r="66" spans="1:15" s="214" customFormat="1" x14ac:dyDescent="0.2">
      <c r="A66" s="192">
        <v>62</v>
      </c>
      <c r="B66" s="203" t="s">
        <v>1749</v>
      </c>
      <c r="C66" s="204">
        <v>35386</v>
      </c>
      <c r="D66" s="205">
        <v>35386</v>
      </c>
      <c r="E66" s="206">
        <v>28</v>
      </c>
      <c r="F66" s="206">
        <v>29</v>
      </c>
      <c r="G66" s="206"/>
      <c r="H66" s="193" t="s">
        <v>2</v>
      </c>
      <c r="I66" s="194" t="s">
        <v>1750</v>
      </c>
      <c r="J66" s="194"/>
      <c r="K66" s="194"/>
      <c r="L66" s="194"/>
      <c r="M66" s="194"/>
      <c r="N66" s="194"/>
      <c r="O66" s="194"/>
    </row>
    <row r="67" spans="1:15" x14ac:dyDescent="0.2">
      <c r="A67" s="5">
        <v>63</v>
      </c>
      <c r="B67" s="6" t="s">
        <v>1751</v>
      </c>
      <c r="C67" s="7" t="s">
        <v>1752</v>
      </c>
      <c r="D67" s="10">
        <v>38673</v>
      </c>
      <c r="E67" s="5">
        <v>19</v>
      </c>
      <c r="F67" s="5">
        <v>20</v>
      </c>
      <c r="G67" s="5"/>
      <c r="H67" s="48" t="s">
        <v>2</v>
      </c>
      <c r="I67" s="28" t="s">
        <v>231</v>
      </c>
      <c r="J67" s="28"/>
      <c r="K67" s="28"/>
      <c r="L67" s="28"/>
      <c r="M67" s="28"/>
      <c r="N67" s="28"/>
      <c r="O67" s="28"/>
    </row>
    <row r="68" spans="1:15" s="24" customFormat="1" x14ac:dyDescent="0.2">
      <c r="A68" s="5">
        <v>64</v>
      </c>
      <c r="B68" s="24" t="s">
        <v>2188</v>
      </c>
      <c r="C68" s="47">
        <v>35020</v>
      </c>
      <c r="D68" s="117"/>
      <c r="E68" s="5">
        <v>29</v>
      </c>
      <c r="F68" s="5">
        <v>30</v>
      </c>
      <c r="G68" s="5"/>
      <c r="H68" s="45" t="s">
        <v>7</v>
      </c>
      <c r="I68" s="24" t="s">
        <v>2187</v>
      </c>
      <c r="J68" s="28">
        <v>1995</v>
      </c>
      <c r="K68" s="28">
        <v>2023</v>
      </c>
      <c r="L68" s="28">
        <f>K68-J68</f>
        <v>28</v>
      </c>
      <c r="M68" s="28"/>
      <c r="N68" s="28"/>
      <c r="O68" s="28"/>
    </row>
    <row r="69" spans="1:15" x14ac:dyDescent="0.2">
      <c r="A69" s="5">
        <v>65</v>
      </c>
      <c r="B69" s="6" t="s">
        <v>1753</v>
      </c>
      <c r="C69" s="7">
        <v>41595</v>
      </c>
      <c r="D69" s="10">
        <v>41595</v>
      </c>
      <c r="E69" s="5">
        <v>11</v>
      </c>
      <c r="F69" s="5">
        <v>12</v>
      </c>
      <c r="G69" s="5"/>
      <c r="H69" s="48" t="s">
        <v>2</v>
      </c>
      <c r="I69" s="28" t="s">
        <v>1754</v>
      </c>
      <c r="J69" s="28"/>
      <c r="K69" s="28"/>
      <c r="L69" s="28"/>
      <c r="M69" s="28"/>
      <c r="N69" s="28"/>
      <c r="O69" s="28"/>
    </row>
    <row r="70" spans="1:15" x14ac:dyDescent="0.2">
      <c r="A70" s="5">
        <v>66</v>
      </c>
      <c r="B70" s="28" t="s">
        <v>2664</v>
      </c>
      <c r="C70" s="47">
        <v>43056</v>
      </c>
      <c r="E70" s="5"/>
      <c r="F70" s="5">
        <v>8</v>
      </c>
      <c r="G70" s="5"/>
      <c r="H70" s="48" t="s">
        <v>2</v>
      </c>
      <c r="I70" s="28" t="s">
        <v>1983</v>
      </c>
      <c r="J70" s="28">
        <v>2017</v>
      </c>
      <c r="K70" s="28">
        <v>2025</v>
      </c>
      <c r="L70" s="28">
        <f>K70-J70</f>
        <v>8</v>
      </c>
      <c r="M70" s="28"/>
      <c r="N70" s="28"/>
      <c r="O70" s="28"/>
    </row>
    <row r="71" spans="1:15" x14ac:dyDescent="0.2">
      <c r="A71" s="5"/>
      <c r="B71" s="217" t="s">
        <v>2847</v>
      </c>
      <c r="C71" s="218">
        <v>43786</v>
      </c>
      <c r="D71" s="84"/>
      <c r="E71" s="84"/>
      <c r="F71" s="5">
        <v>6</v>
      </c>
      <c r="G71" s="5"/>
      <c r="H71" s="217" t="s">
        <v>2</v>
      </c>
      <c r="I71" s="217" t="s">
        <v>2848</v>
      </c>
      <c r="J71" s="28">
        <v>2019</v>
      </c>
      <c r="K71" s="28">
        <v>2025</v>
      </c>
      <c r="L71" s="28">
        <f>K71-J71</f>
        <v>6</v>
      </c>
      <c r="M71" s="28"/>
      <c r="N71" s="28"/>
      <c r="O71" s="28"/>
    </row>
    <row r="72" spans="1:15" x14ac:dyDescent="0.2">
      <c r="A72" s="5">
        <v>67</v>
      </c>
      <c r="B72" s="105" t="s">
        <v>2107</v>
      </c>
      <c r="C72" s="103">
        <v>27717</v>
      </c>
      <c r="E72" s="119">
        <v>49</v>
      </c>
      <c r="F72" s="119">
        <v>50</v>
      </c>
      <c r="G72" s="119"/>
      <c r="H72" s="104" t="s">
        <v>2</v>
      </c>
      <c r="I72" s="105" t="s">
        <v>2108</v>
      </c>
      <c r="J72" s="28">
        <v>1975</v>
      </c>
      <c r="K72" s="28">
        <v>2023</v>
      </c>
      <c r="L72" s="28">
        <f>K72-J72</f>
        <v>48</v>
      </c>
      <c r="M72" s="28"/>
      <c r="N72" s="28"/>
      <c r="O72" s="28"/>
    </row>
    <row r="73" spans="1:15" x14ac:dyDescent="0.2">
      <c r="A73" s="5">
        <v>68</v>
      </c>
      <c r="B73" s="6" t="s">
        <v>1755</v>
      </c>
      <c r="C73" s="7">
        <v>42693</v>
      </c>
      <c r="D73" s="10">
        <v>42693</v>
      </c>
      <c r="E73" s="5">
        <v>8</v>
      </c>
      <c r="F73" s="5">
        <v>9</v>
      </c>
      <c r="G73" s="5"/>
      <c r="H73" s="48" t="s">
        <v>7</v>
      </c>
      <c r="I73" s="28" t="s">
        <v>1756</v>
      </c>
      <c r="J73" s="28"/>
      <c r="K73" s="28"/>
      <c r="L73" s="28"/>
      <c r="M73" s="28"/>
      <c r="N73" s="28"/>
      <c r="O73" s="28"/>
    </row>
    <row r="74" spans="1:15" x14ac:dyDescent="0.2">
      <c r="A74" s="5">
        <v>69</v>
      </c>
      <c r="B74" s="91" t="s">
        <v>2311</v>
      </c>
      <c r="C74" s="97">
        <v>33196</v>
      </c>
      <c r="E74" s="119">
        <v>34</v>
      </c>
      <c r="F74" s="119">
        <v>35</v>
      </c>
      <c r="G74" s="119"/>
      <c r="H74" s="104" t="s">
        <v>2</v>
      </c>
      <c r="I74" s="91" t="s">
        <v>2312</v>
      </c>
      <c r="J74" s="28">
        <v>1990</v>
      </c>
      <c r="K74" s="28">
        <v>2024</v>
      </c>
      <c r="L74" s="28">
        <f>K74-J74</f>
        <v>34</v>
      </c>
      <c r="M74" s="28"/>
      <c r="N74" s="28"/>
      <c r="O74" s="28"/>
    </row>
    <row r="75" spans="1:15" x14ac:dyDescent="0.2">
      <c r="A75" s="5">
        <v>70</v>
      </c>
      <c r="B75" s="91" t="s">
        <v>2377</v>
      </c>
      <c r="C75" s="97">
        <v>26987</v>
      </c>
      <c r="E75" s="119">
        <v>51</v>
      </c>
      <c r="F75" s="119">
        <v>52</v>
      </c>
      <c r="G75" s="119"/>
      <c r="H75" s="104" t="s">
        <v>7</v>
      </c>
      <c r="I75" s="91" t="s">
        <v>2378</v>
      </c>
      <c r="J75" s="28">
        <v>1973</v>
      </c>
      <c r="K75" s="28">
        <v>2024</v>
      </c>
      <c r="L75" s="28">
        <f>K75-J75</f>
        <v>51</v>
      </c>
      <c r="M75" s="28"/>
      <c r="N75" s="28"/>
      <c r="O75" s="28"/>
    </row>
    <row r="76" spans="1:15" x14ac:dyDescent="0.2">
      <c r="A76" s="5">
        <v>71</v>
      </c>
      <c r="B76" s="11" t="s">
        <v>1765</v>
      </c>
      <c r="C76" s="110">
        <v>22240</v>
      </c>
      <c r="D76" s="10"/>
      <c r="E76" s="5">
        <v>64</v>
      </c>
      <c r="F76" s="5">
        <v>65</v>
      </c>
      <c r="G76" s="5"/>
      <c r="H76" s="48"/>
      <c r="I76" s="91" t="s">
        <v>1767</v>
      </c>
      <c r="J76" s="28">
        <v>1960</v>
      </c>
      <c r="K76" s="28">
        <v>2023</v>
      </c>
      <c r="L76" s="28">
        <f>K76-J76</f>
        <v>63</v>
      </c>
      <c r="M76" s="28"/>
      <c r="N76" s="28"/>
      <c r="O76" s="28"/>
    </row>
    <row r="77" spans="1:15" x14ac:dyDescent="0.2">
      <c r="A77" s="5">
        <v>72</v>
      </c>
      <c r="B77" s="91" t="s">
        <v>2066</v>
      </c>
      <c r="C77" s="97">
        <v>37215</v>
      </c>
      <c r="D77" s="10"/>
      <c r="E77" s="5">
        <v>23</v>
      </c>
      <c r="F77" s="5">
        <v>24</v>
      </c>
      <c r="G77" s="5"/>
      <c r="H77" s="48"/>
      <c r="I77" s="100" t="s">
        <v>2067</v>
      </c>
      <c r="J77" s="28">
        <v>2001</v>
      </c>
      <c r="K77" s="28">
        <v>2023</v>
      </c>
      <c r="L77" s="28">
        <f>K77-J77</f>
        <v>22</v>
      </c>
      <c r="M77" s="28"/>
      <c r="N77" s="28"/>
      <c r="O77" s="28"/>
    </row>
    <row r="78" spans="1:15" s="24" customFormat="1" x14ac:dyDescent="0.2">
      <c r="A78" s="5">
        <v>73</v>
      </c>
      <c r="B78" s="28" t="s">
        <v>2220</v>
      </c>
      <c r="C78" s="47">
        <v>33928</v>
      </c>
      <c r="D78" s="117"/>
      <c r="E78" s="5">
        <v>32</v>
      </c>
      <c r="F78" s="5">
        <v>33</v>
      </c>
      <c r="G78" s="5"/>
      <c r="H78" s="48" t="s">
        <v>2</v>
      </c>
      <c r="I78" s="28" t="s">
        <v>2221</v>
      </c>
      <c r="J78" s="28">
        <v>1992</v>
      </c>
      <c r="K78" s="28">
        <v>2023</v>
      </c>
      <c r="L78" s="28">
        <f>K78-J78</f>
        <v>31</v>
      </c>
      <c r="M78" s="28"/>
      <c r="N78" s="28"/>
      <c r="O78" s="28"/>
    </row>
    <row r="79" spans="1:15" x14ac:dyDescent="0.2">
      <c r="A79" s="5">
        <v>74</v>
      </c>
      <c r="B79" s="6" t="s">
        <v>1757</v>
      </c>
      <c r="C79" s="7">
        <v>30640</v>
      </c>
      <c r="D79" s="10">
        <v>30640</v>
      </c>
      <c r="E79" s="5">
        <v>41</v>
      </c>
      <c r="F79" s="5">
        <v>42</v>
      </c>
      <c r="G79" s="5"/>
      <c r="H79" s="48" t="s">
        <v>2</v>
      </c>
      <c r="I79" s="28" t="s">
        <v>1758</v>
      </c>
      <c r="J79" s="28"/>
      <c r="K79" s="28"/>
      <c r="L79" s="28"/>
      <c r="M79" s="28"/>
      <c r="N79" s="28"/>
      <c r="O79" s="28"/>
    </row>
    <row r="80" spans="1:15" x14ac:dyDescent="0.2">
      <c r="A80" s="5">
        <v>75</v>
      </c>
      <c r="B80" s="6" t="s">
        <v>1759</v>
      </c>
      <c r="C80" s="7" t="s">
        <v>1760</v>
      </c>
      <c r="D80" s="10">
        <v>26623</v>
      </c>
      <c r="E80" s="5">
        <v>52</v>
      </c>
      <c r="F80" s="5">
        <v>53</v>
      </c>
      <c r="G80" s="5"/>
      <c r="H80" s="48" t="s">
        <v>7</v>
      </c>
      <c r="I80" s="28" t="s">
        <v>1761</v>
      </c>
      <c r="J80" s="28"/>
      <c r="K80" s="28"/>
      <c r="L80" s="28"/>
      <c r="M80" s="28"/>
      <c r="N80" s="28"/>
      <c r="O80" s="28"/>
    </row>
    <row r="81" spans="1:15" x14ac:dyDescent="0.2">
      <c r="A81" s="5">
        <v>76</v>
      </c>
      <c r="B81" s="6" t="s">
        <v>1762</v>
      </c>
      <c r="C81" s="7" t="s">
        <v>1763</v>
      </c>
      <c r="D81" s="10">
        <v>34293</v>
      </c>
      <c r="E81" s="5">
        <v>31</v>
      </c>
      <c r="F81" s="5">
        <v>32</v>
      </c>
      <c r="G81" s="5"/>
      <c r="H81" s="48" t="s">
        <v>2</v>
      </c>
      <c r="I81" s="28" t="s">
        <v>1764</v>
      </c>
      <c r="J81" s="28"/>
      <c r="K81" s="28"/>
      <c r="L81" s="28"/>
      <c r="M81" s="28"/>
      <c r="N81" s="28"/>
      <c r="O81" s="28"/>
    </row>
    <row r="82" spans="1:15" x14ac:dyDescent="0.2">
      <c r="A82" s="5">
        <v>77</v>
      </c>
      <c r="B82" s="6" t="s">
        <v>1765</v>
      </c>
      <c r="C82" s="7" t="s">
        <v>1766</v>
      </c>
      <c r="D82" s="10">
        <v>22240</v>
      </c>
      <c r="E82" s="5">
        <v>64</v>
      </c>
      <c r="F82" s="5">
        <v>65</v>
      </c>
      <c r="G82" s="5"/>
      <c r="H82" s="48" t="s">
        <v>7</v>
      </c>
      <c r="I82" s="28" t="s">
        <v>1767</v>
      </c>
      <c r="J82" s="28"/>
      <c r="K82" s="28"/>
      <c r="L82" s="28"/>
      <c r="M82" s="28"/>
      <c r="N82" s="28"/>
      <c r="O82" s="28"/>
    </row>
    <row r="83" spans="1:15" x14ac:dyDescent="0.2">
      <c r="A83" s="5">
        <v>79</v>
      </c>
      <c r="B83" s="28" t="s">
        <v>2701</v>
      </c>
      <c r="C83" s="47">
        <v>33563</v>
      </c>
      <c r="D83" s="117"/>
      <c r="E83" s="5"/>
      <c r="F83" s="5">
        <v>34</v>
      </c>
      <c r="G83" s="5"/>
      <c r="H83" s="48" t="s">
        <v>2</v>
      </c>
      <c r="I83" s="28" t="s">
        <v>2702</v>
      </c>
      <c r="J83" s="28">
        <v>1991</v>
      </c>
      <c r="K83" s="28">
        <v>2025</v>
      </c>
      <c r="L83" s="28">
        <f>K83-J83</f>
        <v>34</v>
      </c>
      <c r="M83" s="28"/>
      <c r="N83" s="28"/>
      <c r="O83" s="28"/>
    </row>
    <row r="84" spans="1:15" x14ac:dyDescent="0.2">
      <c r="A84" s="5">
        <v>80</v>
      </c>
      <c r="B84" s="6" t="s">
        <v>2477</v>
      </c>
      <c r="C84" s="7">
        <v>30277</v>
      </c>
      <c r="D84" s="10"/>
      <c r="E84" s="5"/>
      <c r="F84" s="5">
        <v>43</v>
      </c>
      <c r="G84" s="5"/>
      <c r="H84" s="48" t="s">
        <v>2</v>
      </c>
      <c r="I84" s="28" t="s">
        <v>2478</v>
      </c>
      <c r="J84" s="28">
        <v>1982</v>
      </c>
      <c r="K84" s="28">
        <v>2025</v>
      </c>
      <c r="L84" s="28">
        <f>K84-J84</f>
        <v>43</v>
      </c>
      <c r="M84" s="28"/>
      <c r="N84" s="28"/>
      <c r="O84" s="28"/>
    </row>
    <row r="85" spans="1:15" x14ac:dyDescent="0.2">
      <c r="A85" s="5">
        <v>81</v>
      </c>
      <c r="B85" s="6" t="s">
        <v>1768</v>
      </c>
      <c r="C85" s="7">
        <v>26259</v>
      </c>
      <c r="D85" s="10">
        <v>26259</v>
      </c>
      <c r="E85" s="5">
        <v>53</v>
      </c>
      <c r="F85" s="5">
        <v>54</v>
      </c>
      <c r="G85" s="5"/>
      <c r="H85" s="48" t="s">
        <v>2</v>
      </c>
      <c r="I85" s="28" t="s">
        <v>2748</v>
      </c>
      <c r="J85" s="28"/>
      <c r="K85" s="28"/>
      <c r="L85" s="28"/>
      <c r="M85" s="28"/>
      <c r="N85" s="28"/>
      <c r="O85" s="28"/>
    </row>
    <row r="86" spans="1:15" x14ac:dyDescent="0.2">
      <c r="A86" s="5">
        <v>82</v>
      </c>
      <c r="B86" s="6" t="s">
        <v>1769</v>
      </c>
      <c r="C86" s="7">
        <v>32469</v>
      </c>
      <c r="D86" s="10">
        <v>32469</v>
      </c>
      <c r="E86" s="5">
        <v>36</v>
      </c>
      <c r="F86" s="5">
        <v>37</v>
      </c>
      <c r="G86" s="5"/>
      <c r="H86" s="48" t="s">
        <v>2</v>
      </c>
      <c r="I86" s="28" t="s">
        <v>1770</v>
      </c>
      <c r="J86" s="28"/>
      <c r="K86" s="28"/>
      <c r="L86" s="28"/>
      <c r="M86" s="28"/>
      <c r="N86" s="28"/>
      <c r="O86" s="28"/>
    </row>
    <row r="87" spans="1:15" x14ac:dyDescent="0.2">
      <c r="A87" s="5">
        <v>83</v>
      </c>
      <c r="B87" s="6" t="s">
        <v>1771</v>
      </c>
      <c r="C87" s="7" t="s">
        <v>1772</v>
      </c>
      <c r="D87" s="10">
        <v>34660</v>
      </c>
      <c r="E87" s="5">
        <v>30</v>
      </c>
      <c r="F87" s="5">
        <v>31</v>
      </c>
      <c r="G87" s="5"/>
      <c r="H87" s="48" t="s">
        <v>2</v>
      </c>
      <c r="I87" s="28" t="s">
        <v>659</v>
      </c>
      <c r="J87" s="28"/>
      <c r="K87" s="28"/>
      <c r="L87" s="28"/>
      <c r="M87" s="28"/>
      <c r="N87" s="28"/>
      <c r="O87" s="28"/>
    </row>
    <row r="88" spans="1:15" s="24" customFormat="1" x14ac:dyDescent="0.2">
      <c r="A88" s="5">
        <v>84</v>
      </c>
      <c r="B88" s="28" t="s">
        <v>2049</v>
      </c>
      <c r="C88" s="47">
        <v>27720</v>
      </c>
      <c r="D88" s="10"/>
      <c r="E88" s="5">
        <v>49</v>
      </c>
      <c r="F88" s="5">
        <v>50</v>
      </c>
      <c r="G88" s="5"/>
      <c r="H88" s="48"/>
      <c r="I88" s="28" t="s">
        <v>2050</v>
      </c>
      <c r="J88" s="28">
        <v>1975</v>
      </c>
      <c r="K88" s="28">
        <v>2023</v>
      </c>
      <c r="L88" s="28">
        <f>K88-J88</f>
        <v>48</v>
      </c>
      <c r="M88" s="28"/>
      <c r="N88" s="28"/>
      <c r="O88" s="28"/>
    </row>
    <row r="89" spans="1:15" s="24" customFormat="1" x14ac:dyDescent="0.2">
      <c r="A89" s="5">
        <v>85</v>
      </c>
      <c r="B89" s="28" t="s">
        <v>2381</v>
      </c>
      <c r="C89" s="47">
        <v>43791</v>
      </c>
      <c r="D89" s="10"/>
      <c r="E89" s="5">
        <v>5</v>
      </c>
      <c r="F89" s="5">
        <v>6</v>
      </c>
      <c r="G89" s="5"/>
      <c r="H89" s="48" t="s">
        <v>7</v>
      </c>
      <c r="I89" s="28" t="s">
        <v>2380</v>
      </c>
      <c r="J89" s="28">
        <v>2019</v>
      </c>
      <c r="K89" s="28">
        <v>2024</v>
      </c>
      <c r="L89" s="28">
        <f>K89-J89</f>
        <v>5</v>
      </c>
      <c r="M89" s="28"/>
      <c r="N89" s="28"/>
      <c r="O89" s="28"/>
    </row>
    <row r="90" spans="1:15" s="24" customFormat="1" x14ac:dyDescent="0.2">
      <c r="A90" s="5"/>
      <c r="B90" s="254" t="s">
        <v>2897</v>
      </c>
      <c r="C90" s="218">
        <v>25529</v>
      </c>
      <c r="F90" s="5">
        <v>56</v>
      </c>
      <c r="G90" s="5"/>
      <c r="H90" s="253" t="s">
        <v>7</v>
      </c>
      <c r="I90" s="217" t="s">
        <v>2896</v>
      </c>
      <c r="J90" s="28">
        <v>1969</v>
      </c>
      <c r="K90" s="28">
        <v>2025</v>
      </c>
      <c r="L90" s="28">
        <f>K90-J90</f>
        <v>56</v>
      </c>
      <c r="M90" s="28"/>
      <c r="N90" s="28"/>
      <c r="O90" s="28"/>
    </row>
    <row r="91" spans="1:15" s="24" customFormat="1" x14ac:dyDescent="0.2">
      <c r="A91" s="5"/>
      <c r="B91" s="254" t="s">
        <v>2999</v>
      </c>
      <c r="C91" s="218">
        <v>19686</v>
      </c>
      <c r="F91" s="5">
        <v>72</v>
      </c>
      <c r="G91" s="5"/>
      <c r="H91" s="253" t="s">
        <v>2</v>
      </c>
      <c r="I91" s="217" t="s">
        <v>3000</v>
      </c>
      <c r="J91" s="28">
        <f>K91-L91</f>
        <v>1953</v>
      </c>
      <c r="K91" s="28">
        <v>2025</v>
      </c>
      <c r="L91" s="28">
        <v>72</v>
      </c>
      <c r="M91" s="28"/>
      <c r="N91" s="28"/>
      <c r="O91" s="28"/>
    </row>
    <row r="92" spans="1:15" x14ac:dyDescent="0.2">
      <c r="A92" s="5">
        <v>86</v>
      </c>
      <c r="B92" s="6" t="s">
        <v>1773</v>
      </c>
      <c r="C92" s="7" t="s">
        <v>1774</v>
      </c>
      <c r="D92" s="10">
        <v>32104</v>
      </c>
      <c r="E92" s="5">
        <v>37</v>
      </c>
      <c r="F92" s="5">
        <v>38</v>
      </c>
      <c r="G92" s="5"/>
      <c r="H92" s="48" t="s">
        <v>7</v>
      </c>
      <c r="I92" s="28" t="s">
        <v>1426</v>
      </c>
      <c r="J92" s="28"/>
      <c r="K92" s="28"/>
      <c r="L92" s="28"/>
      <c r="M92" s="28"/>
      <c r="N92" s="28"/>
      <c r="O92" s="28"/>
    </row>
    <row r="93" spans="1:15" x14ac:dyDescent="0.2">
      <c r="A93" s="5">
        <v>87</v>
      </c>
      <c r="B93" s="6" t="s">
        <v>1775</v>
      </c>
      <c r="C93" s="7">
        <v>39044</v>
      </c>
      <c r="D93" s="10">
        <v>39044</v>
      </c>
      <c r="E93" s="5">
        <v>18</v>
      </c>
      <c r="F93" s="5">
        <v>19</v>
      </c>
      <c r="G93" s="5"/>
      <c r="H93" s="48" t="s">
        <v>2</v>
      </c>
      <c r="I93" s="28" t="s">
        <v>696</v>
      </c>
      <c r="J93" s="28"/>
      <c r="K93" s="28"/>
      <c r="L93" s="28"/>
      <c r="M93" s="28"/>
      <c r="N93" s="28"/>
      <c r="O93" s="28"/>
    </row>
    <row r="94" spans="1:15" x14ac:dyDescent="0.2">
      <c r="A94" s="5">
        <v>88</v>
      </c>
      <c r="B94" s="6" t="s">
        <v>1776</v>
      </c>
      <c r="C94" s="7">
        <v>20416</v>
      </c>
      <c r="D94" s="10">
        <v>20416</v>
      </c>
      <c r="E94" s="5">
        <v>69</v>
      </c>
      <c r="F94" s="5">
        <v>70</v>
      </c>
      <c r="G94" s="5"/>
      <c r="H94" s="48" t="s">
        <v>2</v>
      </c>
      <c r="I94" s="28" t="s">
        <v>1777</v>
      </c>
      <c r="J94" s="28"/>
      <c r="K94" s="28"/>
      <c r="L94" s="28"/>
      <c r="M94" s="28"/>
      <c r="N94" s="28"/>
      <c r="O94" s="28"/>
    </row>
    <row r="95" spans="1:15" x14ac:dyDescent="0.2">
      <c r="A95" s="5">
        <v>89</v>
      </c>
      <c r="B95" s="6" t="s">
        <v>1778</v>
      </c>
      <c r="C95" s="7">
        <v>30643</v>
      </c>
      <c r="D95" s="10">
        <v>30643</v>
      </c>
      <c r="E95" s="5">
        <v>41</v>
      </c>
      <c r="F95" s="5">
        <v>42</v>
      </c>
      <c r="G95" s="5"/>
      <c r="H95" s="48" t="s">
        <v>2</v>
      </c>
      <c r="I95" s="28" t="s">
        <v>1779</v>
      </c>
      <c r="J95" s="28"/>
      <c r="K95" s="28"/>
      <c r="L95" s="28"/>
      <c r="M95" s="28"/>
      <c r="N95" s="28"/>
      <c r="O95" s="28"/>
    </row>
    <row r="96" spans="1:15" x14ac:dyDescent="0.2">
      <c r="A96" s="5">
        <v>90</v>
      </c>
      <c r="B96" s="6" t="s">
        <v>1780</v>
      </c>
      <c r="C96" s="7" t="s">
        <v>1781</v>
      </c>
      <c r="D96" s="10">
        <v>22609</v>
      </c>
      <c r="E96" s="5">
        <v>63</v>
      </c>
      <c r="F96" s="5">
        <v>64</v>
      </c>
      <c r="G96" s="5"/>
      <c r="H96" s="48" t="s">
        <v>7</v>
      </c>
      <c r="I96" s="28" t="s">
        <v>1782</v>
      </c>
      <c r="J96" s="28"/>
      <c r="K96" s="28"/>
      <c r="L96" s="28"/>
      <c r="M96" s="28"/>
      <c r="N96" s="28"/>
      <c r="O96" s="28"/>
    </row>
    <row r="97" spans="1:15" x14ac:dyDescent="0.2">
      <c r="A97" s="5">
        <v>91</v>
      </c>
      <c r="B97" s="6" t="s">
        <v>1783</v>
      </c>
      <c r="C97" s="7">
        <v>36490</v>
      </c>
      <c r="D97" s="10">
        <v>36490</v>
      </c>
      <c r="E97" s="5">
        <v>25</v>
      </c>
      <c r="F97" s="5">
        <v>26</v>
      </c>
      <c r="G97" s="5"/>
      <c r="H97" s="48" t="s">
        <v>7</v>
      </c>
      <c r="I97" s="28" t="s">
        <v>1784</v>
      </c>
      <c r="J97" s="28"/>
      <c r="K97" s="28"/>
      <c r="L97" s="28"/>
      <c r="M97" s="28"/>
      <c r="N97" s="28"/>
      <c r="O97" s="28"/>
    </row>
    <row r="98" spans="1:15" x14ac:dyDescent="0.2">
      <c r="A98" s="5">
        <v>92</v>
      </c>
      <c r="B98" s="6" t="s">
        <v>1785</v>
      </c>
      <c r="C98" s="7" t="s">
        <v>1786</v>
      </c>
      <c r="D98" s="10">
        <v>35760</v>
      </c>
      <c r="E98" s="5">
        <v>27</v>
      </c>
      <c r="F98" s="5">
        <v>28</v>
      </c>
      <c r="G98" s="5"/>
      <c r="H98" s="48" t="s">
        <v>2</v>
      </c>
      <c r="I98" s="28" t="s">
        <v>1049</v>
      </c>
      <c r="J98" s="28"/>
      <c r="K98" s="28"/>
      <c r="L98" s="28"/>
      <c r="M98" s="28"/>
      <c r="N98" s="28"/>
      <c r="O98" s="28"/>
    </row>
    <row r="99" spans="1:15" x14ac:dyDescent="0.2">
      <c r="A99" s="5">
        <v>93</v>
      </c>
      <c r="B99" s="6" t="s">
        <v>1943</v>
      </c>
      <c r="C99" s="7">
        <v>24802</v>
      </c>
      <c r="D99" s="10"/>
      <c r="E99" s="5">
        <v>57</v>
      </c>
      <c r="F99" s="5">
        <v>58</v>
      </c>
      <c r="G99" s="5"/>
      <c r="H99" s="48" t="s">
        <v>2</v>
      </c>
      <c r="I99" s="28" t="s">
        <v>1947</v>
      </c>
      <c r="J99" s="28">
        <v>1967</v>
      </c>
      <c r="K99" s="28">
        <v>2023</v>
      </c>
      <c r="L99" s="28">
        <f>K99-J99</f>
        <v>56</v>
      </c>
      <c r="M99" s="28"/>
      <c r="N99" s="28"/>
      <c r="O99" s="28">
        <f>N99-M99</f>
        <v>0</v>
      </c>
    </row>
    <row r="100" spans="1:15" x14ac:dyDescent="0.2">
      <c r="A100" s="5"/>
      <c r="B100" s="289" t="s">
        <v>2954</v>
      </c>
      <c r="C100" s="290">
        <v>27724</v>
      </c>
      <c r="D100" s="84"/>
      <c r="E100" s="84"/>
      <c r="F100" s="5">
        <v>50</v>
      </c>
      <c r="G100" s="5"/>
      <c r="H100" s="291" t="s">
        <v>7</v>
      </c>
      <c r="I100" s="292" t="s">
        <v>2955</v>
      </c>
      <c r="J100" s="28">
        <v>1975</v>
      </c>
      <c r="K100" s="28">
        <v>2025</v>
      </c>
      <c r="L100" s="28">
        <f>K100-J100</f>
        <v>50</v>
      </c>
      <c r="M100" s="28"/>
      <c r="N100" s="28"/>
      <c r="O100" s="28"/>
    </row>
    <row r="101" spans="1:15" x14ac:dyDescent="0.2">
      <c r="A101" s="5">
        <v>94</v>
      </c>
      <c r="B101" s="6" t="s">
        <v>1787</v>
      </c>
      <c r="C101" s="7" t="s">
        <v>1788</v>
      </c>
      <c r="D101" s="10">
        <v>16037</v>
      </c>
      <c r="E101" s="5">
        <v>81</v>
      </c>
      <c r="F101" s="5">
        <v>82</v>
      </c>
      <c r="G101" s="5"/>
      <c r="H101" s="48" t="s">
        <v>2</v>
      </c>
      <c r="I101" s="28" t="s">
        <v>1789</v>
      </c>
      <c r="J101" s="28"/>
      <c r="K101" s="28"/>
      <c r="L101" s="28"/>
      <c r="M101" s="28"/>
      <c r="N101" s="28"/>
      <c r="O101" s="28"/>
    </row>
    <row r="102" spans="1:15" x14ac:dyDescent="0.2">
      <c r="A102" s="5">
        <v>95</v>
      </c>
      <c r="B102" s="6" t="s">
        <v>2332</v>
      </c>
      <c r="C102" s="7">
        <v>18595</v>
      </c>
      <c r="D102" s="10"/>
      <c r="E102" s="5">
        <v>74</v>
      </c>
      <c r="F102" s="5">
        <v>75</v>
      </c>
      <c r="G102" s="5"/>
      <c r="H102" s="48" t="s">
        <v>7</v>
      </c>
      <c r="I102" s="28" t="s">
        <v>2331</v>
      </c>
      <c r="J102" s="28">
        <v>1950</v>
      </c>
      <c r="K102" s="28">
        <v>2024</v>
      </c>
      <c r="L102" s="28">
        <f>K102-J102</f>
        <v>74</v>
      </c>
      <c r="M102" s="28"/>
      <c r="N102" s="28"/>
      <c r="O102" s="28"/>
    </row>
    <row r="103" spans="1:15" x14ac:dyDescent="0.2">
      <c r="A103" s="5">
        <v>96</v>
      </c>
      <c r="B103" s="6" t="s">
        <v>1790</v>
      </c>
      <c r="C103" s="7">
        <v>36127</v>
      </c>
      <c r="D103" s="10">
        <v>36127</v>
      </c>
      <c r="E103" s="5">
        <v>26</v>
      </c>
      <c r="F103" s="5">
        <v>27</v>
      </c>
      <c r="G103" s="5"/>
      <c r="H103" s="48" t="s">
        <v>2</v>
      </c>
      <c r="I103" s="28" t="s">
        <v>1791</v>
      </c>
      <c r="J103" s="28"/>
      <c r="K103" s="28"/>
      <c r="L103" s="28"/>
      <c r="M103" s="28"/>
      <c r="N103" s="28"/>
      <c r="O103" s="28"/>
    </row>
    <row r="104" spans="1:15" x14ac:dyDescent="0.2">
      <c r="A104" s="5">
        <v>97</v>
      </c>
      <c r="B104" s="28" t="s">
        <v>2665</v>
      </c>
      <c r="C104" s="47">
        <v>22978</v>
      </c>
      <c r="E104" s="5"/>
      <c r="F104" s="5">
        <v>63</v>
      </c>
      <c r="G104" s="5"/>
      <c r="H104" s="48" t="s">
        <v>2</v>
      </c>
      <c r="I104" s="28" t="s">
        <v>2666</v>
      </c>
      <c r="J104" s="28">
        <v>1962</v>
      </c>
      <c r="K104" s="28">
        <v>2025</v>
      </c>
      <c r="L104" s="28">
        <f>K104-J104</f>
        <v>63</v>
      </c>
      <c r="M104" s="28"/>
      <c r="N104" s="28"/>
      <c r="O104" s="28"/>
    </row>
    <row r="105" spans="1:15" x14ac:dyDescent="0.2">
      <c r="A105" s="5">
        <v>98</v>
      </c>
      <c r="B105" s="6" t="s">
        <v>1792</v>
      </c>
      <c r="C105" s="7" t="s">
        <v>1793</v>
      </c>
      <c r="D105" s="10">
        <v>20788</v>
      </c>
      <c r="E105" s="5">
        <v>68</v>
      </c>
      <c r="F105" s="5">
        <v>69</v>
      </c>
      <c r="G105" s="5"/>
      <c r="H105" s="48" t="s">
        <v>2</v>
      </c>
      <c r="I105" s="28" t="s">
        <v>1794</v>
      </c>
      <c r="J105" s="28"/>
      <c r="K105" s="28"/>
      <c r="L105" s="28"/>
      <c r="M105" s="28"/>
      <c r="N105" s="28"/>
      <c r="O105" s="28"/>
    </row>
    <row r="106" spans="1:15" x14ac:dyDescent="0.2">
      <c r="A106" s="5">
        <v>99</v>
      </c>
      <c r="B106" s="6" t="s">
        <v>1795</v>
      </c>
      <c r="C106" s="7" t="s">
        <v>1796</v>
      </c>
      <c r="D106" s="10">
        <v>28459</v>
      </c>
      <c r="E106" s="5">
        <v>47</v>
      </c>
      <c r="F106" s="5">
        <v>48</v>
      </c>
      <c r="G106" s="5"/>
      <c r="H106" s="48" t="s">
        <v>7</v>
      </c>
      <c r="I106" s="28" t="s">
        <v>2283</v>
      </c>
      <c r="J106" s="28"/>
      <c r="K106" s="28"/>
      <c r="L106" s="28"/>
      <c r="M106" s="28"/>
      <c r="N106" s="28"/>
      <c r="O106" s="28"/>
    </row>
    <row r="107" spans="1:15" x14ac:dyDescent="0.2">
      <c r="A107" s="5">
        <v>100</v>
      </c>
      <c r="B107" s="6" t="s">
        <v>1797</v>
      </c>
      <c r="C107" s="7" t="s">
        <v>1798</v>
      </c>
      <c r="D107" s="10">
        <v>29555</v>
      </c>
      <c r="E107" s="5">
        <v>44</v>
      </c>
      <c r="F107" s="5">
        <v>45</v>
      </c>
      <c r="G107" s="5"/>
      <c r="H107" s="48" t="s">
        <v>7</v>
      </c>
      <c r="I107" s="28" t="s">
        <v>710</v>
      </c>
      <c r="J107" s="28"/>
      <c r="K107" s="28"/>
      <c r="L107" s="28"/>
      <c r="M107" s="28"/>
      <c r="N107" s="28"/>
      <c r="O107" s="28"/>
    </row>
    <row r="108" spans="1:15" x14ac:dyDescent="0.2">
      <c r="A108" s="5">
        <v>101</v>
      </c>
      <c r="B108" s="6" t="s">
        <v>1799</v>
      </c>
      <c r="C108" s="7" t="s">
        <v>1800</v>
      </c>
      <c r="D108" s="10">
        <v>36129</v>
      </c>
      <c r="E108" s="5">
        <v>26</v>
      </c>
      <c r="F108" s="5">
        <v>27</v>
      </c>
      <c r="G108" s="5"/>
      <c r="H108" s="48" t="s">
        <v>7</v>
      </c>
      <c r="I108" s="28" t="s">
        <v>1210</v>
      </c>
      <c r="J108" s="28"/>
      <c r="K108" s="28"/>
      <c r="L108" s="28"/>
      <c r="M108" s="28"/>
      <c r="N108" s="28"/>
      <c r="O108" s="28"/>
    </row>
    <row r="109" spans="1:15" x14ac:dyDescent="0.2">
      <c r="A109" s="5">
        <v>102</v>
      </c>
      <c r="B109" s="6" t="s">
        <v>1801</v>
      </c>
      <c r="C109" s="7" t="s">
        <v>1802</v>
      </c>
      <c r="D109" s="10">
        <v>29189</v>
      </c>
      <c r="E109" s="5">
        <v>45</v>
      </c>
      <c r="F109" s="5">
        <v>46</v>
      </c>
      <c r="G109" s="5"/>
      <c r="H109" s="48" t="s">
        <v>7</v>
      </c>
      <c r="I109" s="28" t="s">
        <v>392</v>
      </c>
      <c r="J109" s="28"/>
      <c r="K109" s="28"/>
      <c r="L109" s="28"/>
      <c r="M109" s="28"/>
      <c r="N109" s="28"/>
      <c r="O109" s="28"/>
    </row>
    <row r="110" spans="1:15" x14ac:dyDescent="0.2">
      <c r="A110" s="5">
        <v>103</v>
      </c>
      <c r="B110" s="9" t="s">
        <v>1803</v>
      </c>
      <c r="C110" s="47">
        <v>25172</v>
      </c>
      <c r="D110" s="50">
        <v>25172</v>
      </c>
      <c r="E110" s="119">
        <v>56</v>
      </c>
      <c r="F110" s="119">
        <v>57</v>
      </c>
      <c r="G110" s="119"/>
      <c r="H110" s="48" t="s">
        <v>7</v>
      </c>
      <c r="I110" s="28" t="s">
        <v>1804</v>
      </c>
      <c r="J110" s="28"/>
      <c r="K110" s="28"/>
      <c r="L110" s="28"/>
      <c r="M110" s="28"/>
      <c r="N110" s="28"/>
      <c r="O110" s="28"/>
    </row>
    <row r="111" spans="1:15" x14ac:dyDescent="0.2">
      <c r="A111" s="5">
        <v>104</v>
      </c>
      <c r="B111" s="9" t="s">
        <v>1805</v>
      </c>
      <c r="C111" s="47">
        <v>25537</v>
      </c>
      <c r="D111" s="50">
        <v>25537</v>
      </c>
      <c r="E111" s="119">
        <v>55</v>
      </c>
      <c r="F111" s="119">
        <v>56</v>
      </c>
      <c r="G111" s="119"/>
      <c r="H111" s="48" t="s">
        <v>7</v>
      </c>
      <c r="I111" s="28" t="s">
        <v>2284</v>
      </c>
      <c r="J111" s="28"/>
      <c r="K111" s="28"/>
      <c r="L111" s="28"/>
      <c r="M111" s="28"/>
      <c r="N111" s="28"/>
      <c r="O111" s="28"/>
    </row>
    <row r="112" spans="1:15" x14ac:dyDescent="0.2">
      <c r="A112" s="5">
        <v>105</v>
      </c>
      <c r="B112" s="28" t="s">
        <v>1806</v>
      </c>
      <c r="C112" s="47">
        <v>37225</v>
      </c>
      <c r="D112" s="50">
        <v>37225</v>
      </c>
      <c r="E112" s="119">
        <v>23</v>
      </c>
      <c r="F112" s="119">
        <v>24</v>
      </c>
      <c r="G112" s="119"/>
      <c r="H112" s="48" t="s">
        <v>2</v>
      </c>
      <c r="I112" s="28" t="s">
        <v>687</v>
      </c>
      <c r="J112" s="28"/>
      <c r="K112" s="28"/>
      <c r="L112" s="28"/>
      <c r="M112" s="28"/>
      <c r="N112" s="28"/>
      <c r="O112" s="28"/>
    </row>
    <row r="113" spans="1:15" x14ac:dyDescent="0.2">
      <c r="A113" s="28"/>
      <c r="B113" s="28"/>
      <c r="C113" s="47"/>
      <c r="D113" s="50"/>
      <c r="E113" s="119"/>
      <c r="F113" s="119"/>
      <c r="G113" s="119"/>
      <c r="H113" s="48"/>
      <c r="I113" s="28"/>
      <c r="J113" s="28"/>
      <c r="K113" s="28"/>
      <c r="L113" s="28"/>
      <c r="M113" s="28"/>
      <c r="N113" s="28"/>
      <c r="O113" s="28"/>
    </row>
    <row r="115" spans="1:15" x14ac:dyDescent="0.2">
      <c r="B115" s="11"/>
      <c r="C115" s="5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9"/>
  <sheetViews>
    <sheetView topLeftCell="A64" zoomScale="145" zoomScaleNormal="145" workbookViewId="0">
      <selection activeCell="C75" sqref="C75"/>
    </sheetView>
  </sheetViews>
  <sheetFormatPr defaultColWidth="8.85546875" defaultRowHeight="12" x14ac:dyDescent="0.25"/>
  <cols>
    <col min="1" max="1" width="4.28515625" style="91" customWidth="1"/>
    <col min="2" max="2" width="24.28515625" style="91" customWidth="1"/>
    <col min="3" max="3" width="22.5703125" style="118" customWidth="1"/>
    <col min="4" max="4" width="14.5703125" style="128" customWidth="1"/>
    <col min="5" max="5" width="7.7109375" style="104" customWidth="1"/>
    <col min="6" max="7" width="6.42578125" style="104" customWidth="1"/>
    <col min="8" max="8" width="5.28515625" style="104" customWidth="1"/>
    <col min="9" max="9" width="27.28515625" style="91" customWidth="1"/>
    <col min="10" max="10" width="6.28515625" style="91" customWidth="1"/>
    <col min="11" max="11" width="6.7109375" style="91" customWidth="1"/>
    <col min="12" max="12" width="5.28515625" style="91" customWidth="1"/>
    <col min="13" max="16384" width="8.85546875" style="91"/>
  </cols>
  <sheetData>
    <row r="1" spans="1:12" x14ac:dyDescent="0.25">
      <c r="E1" s="104">
        <v>2024</v>
      </c>
      <c r="F1" s="104">
        <v>2025</v>
      </c>
      <c r="G1" s="104">
        <v>2026</v>
      </c>
      <c r="H1" s="48" t="s">
        <v>163</v>
      </c>
    </row>
    <row r="2" spans="1:12" x14ac:dyDescent="0.25">
      <c r="A2" s="5">
        <v>2</v>
      </c>
      <c r="B2" s="6" t="s">
        <v>1807</v>
      </c>
      <c r="C2" s="132">
        <v>30651</v>
      </c>
      <c r="D2" s="10">
        <v>30651</v>
      </c>
      <c r="E2" s="5">
        <v>42</v>
      </c>
      <c r="F2" s="5">
        <v>43</v>
      </c>
      <c r="G2" s="5">
        <v>44</v>
      </c>
      <c r="H2" s="48" t="s">
        <v>2</v>
      </c>
      <c r="I2" s="28" t="s">
        <v>1808</v>
      </c>
      <c r="J2" s="28"/>
      <c r="K2" s="28"/>
    </row>
    <row r="3" spans="1:12" x14ac:dyDescent="0.25">
      <c r="A3" s="5"/>
      <c r="B3" s="6" t="s">
        <v>2820</v>
      </c>
      <c r="C3" s="132">
        <v>43435</v>
      </c>
      <c r="D3" s="10"/>
      <c r="E3" s="5"/>
      <c r="F3" s="5">
        <v>7</v>
      </c>
      <c r="G3" s="5">
        <v>8</v>
      </c>
      <c r="H3" s="48" t="s">
        <v>2</v>
      </c>
      <c r="I3" s="28" t="s">
        <v>2821</v>
      </c>
      <c r="J3" s="28">
        <v>2018</v>
      </c>
      <c r="K3" s="28">
        <v>2025</v>
      </c>
      <c r="L3" s="91">
        <f>K3-J3</f>
        <v>7</v>
      </c>
    </row>
    <row r="4" spans="1:12" x14ac:dyDescent="0.25">
      <c r="A4" s="5">
        <v>4</v>
      </c>
      <c r="B4" s="105" t="s">
        <v>2157</v>
      </c>
      <c r="C4" s="135" t="s">
        <v>2158</v>
      </c>
      <c r="E4" s="5">
        <v>39</v>
      </c>
      <c r="F4" s="5">
        <v>40</v>
      </c>
      <c r="G4" s="5">
        <v>41</v>
      </c>
      <c r="H4" s="104" t="s">
        <v>2</v>
      </c>
      <c r="I4" s="105" t="s">
        <v>2159</v>
      </c>
      <c r="J4" s="28"/>
      <c r="K4" s="28"/>
    </row>
    <row r="5" spans="1:12" s="28" customFormat="1" x14ac:dyDescent="0.25">
      <c r="A5" s="5">
        <v>5</v>
      </c>
      <c r="B5" s="28" t="s">
        <v>2274</v>
      </c>
      <c r="C5" s="111">
        <v>24443</v>
      </c>
      <c r="D5" s="50"/>
      <c r="E5" s="5">
        <v>58</v>
      </c>
      <c r="F5" s="5">
        <v>59</v>
      </c>
      <c r="G5" s="5">
        <v>60</v>
      </c>
      <c r="H5" s="48" t="s">
        <v>2</v>
      </c>
      <c r="I5" s="28" t="s">
        <v>2275</v>
      </c>
      <c r="J5" s="28">
        <v>1966</v>
      </c>
      <c r="K5" s="28">
        <v>2024</v>
      </c>
      <c r="L5" s="28">
        <f>K5-J5</f>
        <v>58</v>
      </c>
    </row>
    <row r="6" spans="1:12" s="28" customFormat="1" x14ac:dyDescent="0.25">
      <c r="A6" s="5">
        <v>6</v>
      </c>
      <c r="B6" s="6" t="s">
        <v>1809</v>
      </c>
      <c r="C6" s="132">
        <v>27000</v>
      </c>
      <c r="D6" s="10">
        <v>27000</v>
      </c>
      <c r="E6" s="5">
        <v>51</v>
      </c>
      <c r="F6" s="5">
        <v>52</v>
      </c>
      <c r="G6" s="5">
        <v>53</v>
      </c>
      <c r="H6" s="48" t="s">
        <v>2</v>
      </c>
      <c r="I6" s="28" t="s">
        <v>1810</v>
      </c>
    </row>
    <row r="7" spans="1:12" s="28" customFormat="1" x14ac:dyDescent="0.25">
      <c r="A7" s="5">
        <v>7</v>
      </c>
      <c r="B7" s="6" t="s">
        <v>2445</v>
      </c>
      <c r="C7" s="132">
        <v>26269</v>
      </c>
      <c r="D7" s="10"/>
      <c r="E7" s="5">
        <v>53</v>
      </c>
      <c r="F7" s="5">
        <v>54</v>
      </c>
      <c r="G7" s="5">
        <v>55</v>
      </c>
      <c r="H7" s="48" t="s">
        <v>2</v>
      </c>
      <c r="I7" s="28" t="s">
        <v>2446</v>
      </c>
      <c r="J7" s="28">
        <v>1971</v>
      </c>
      <c r="K7" s="28">
        <v>2024</v>
      </c>
      <c r="L7" s="28">
        <f>K7-J7</f>
        <v>53</v>
      </c>
    </row>
    <row r="8" spans="1:12" s="28" customFormat="1" x14ac:dyDescent="0.25">
      <c r="A8" s="5">
        <v>8</v>
      </c>
      <c r="B8" s="6" t="s">
        <v>2304</v>
      </c>
      <c r="C8" s="132">
        <v>35767</v>
      </c>
      <c r="D8" s="50">
        <v>35767</v>
      </c>
      <c r="E8" s="5">
        <v>27</v>
      </c>
      <c r="F8" s="5">
        <v>28</v>
      </c>
      <c r="G8" s="5">
        <v>29</v>
      </c>
      <c r="H8" s="48" t="s">
        <v>7</v>
      </c>
      <c r="I8" s="28" t="s">
        <v>2305</v>
      </c>
      <c r="J8" s="28">
        <v>1997</v>
      </c>
      <c r="K8" s="28">
        <v>2024</v>
      </c>
      <c r="L8" s="28">
        <f>K8-J8</f>
        <v>27</v>
      </c>
    </row>
    <row r="9" spans="1:12" x14ac:dyDescent="0.25">
      <c r="A9" s="5">
        <v>10</v>
      </c>
      <c r="B9" s="6" t="s">
        <v>1811</v>
      </c>
      <c r="C9" s="132" t="s">
        <v>1812</v>
      </c>
      <c r="D9" s="10">
        <v>36132</v>
      </c>
      <c r="E9" s="5">
        <v>26</v>
      </c>
      <c r="F9" s="5">
        <v>27</v>
      </c>
      <c r="G9" s="5">
        <v>28</v>
      </c>
      <c r="H9" s="48" t="s">
        <v>2</v>
      </c>
      <c r="I9" s="28" t="s">
        <v>202</v>
      </c>
      <c r="J9" s="28"/>
      <c r="K9" s="28"/>
    </row>
    <row r="10" spans="1:12" x14ac:dyDescent="0.25">
      <c r="A10" s="5">
        <v>11</v>
      </c>
      <c r="B10" s="6" t="s">
        <v>1813</v>
      </c>
      <c r="C10" s="132" t="s">
        <v>1814</v>
      </c>
      <c r="D10" s="10">
        <v>33941</v>
      </c>
      <c r="E10" s="5">
        <v>32</v>
      </c>
      <c r="F10" s="5">
        <v>33</v>
      </c>
      <c r="G10" s="5">
        <v>34</v>
      </c>
      <c r="H10" s="48" t="s">
        <v>2</v>
      </c>
      <c r="I10" s="28" t="s">
        <v>459</v>
      </c>
      <c r="J10" s="28"/>
      <c r="K10" s="28"/>
    </row>
    <row r="11" spans="1:12" x14ac:dyDescent="0.25">
      <c r="A11" s="5">
        <v>12</v>
      </c>
      <c r="B11" s="6" t="s">
        <v>1815</v>
      </c>
      <c r="C11" s="132">
        <v>35767</v>
      </c>
      <c r="D11" s="10">
        <v>35767</v>
      </c>
      <c r="E11" s="5">
        <v>27</v>
      </c>
      <c r="F11" s="5">
        <v>28</v>
      </c>
      <c r="G11" s="5">
        <v>29</v>
      </c>
      <c r="H11" s="48" t="s">
        <v>7</v>
      </c>
      <c r="I11" s="28" t="s">
        <v>1365</v>
      </c>
      <c r="J11" s="28"/>
      <c r="K11" s="28"/>
    </row>
    <row r="12" spans="1:12" x14ac:dyDescent="0.25">
      <c r="A12" s="5">
        <v>13</v>
      </c>
      <c r="B12" s="11" t="s">
        <v>2713</v>
      </c>
      <c r="C12" s="133">
        <v>30289</v>
      </c>
      <c r="E12" s="5"/>
      <c r="F12" s="5">
        <v>43</v>
      </c>
      <c r="G12" s="5">
        <v>44</v>
      </c>
      <c r="H12" s="104" t="s">
        <v>7</v>
      </c>
      <c r="I12" s="91" t="s">
        <v>2714</v>
      </c>
      <c r="J12" s="28">
        <v>1982</v>
      </c>
      <c r="K12" s="28">
        <v>2025</v>
      </c>
      <c r="L12" s="91">
        <f>K12-J12</f>
        <v>43</v>
      </c>
    </row>
    <row r="13" spans="1:12" x14ac:dyDescent="0.25">
      <c r="A13" s="5">
        <v>14</v>
      </c>
      <c r="B13" s="6" t="s">
        <v>1816</v>
      </c>
      <c r="C13" s="132" t="s">
        <v>1817</v>
      </c>
      <c r="D13" s="10">
        <v>30289</v>
      </c>
      <c r="E13" s="5">
        <v>42</v>
      </c>
      <c r="F13" s="5">
        <v>43</v>
      </c>
      <c r="G13" s="5">
        <v>44</v>
      </c>
      <c r="H13" s="48" t="s">
        <v>7</v>
      </c>
      <c r="I13" s="28" t="s">
        <v>1818</v>
      </c>
      <c r="J13" s="28"/>
      <c r="K13" s="28"/>
    </row>
    <row r="14" spans="1:12" x14ac:dyDescent="0.25">
      <c r="A14" s="5">
        <v>15</v>
      </c>
      <c r="B14" s="6" t="s">
        <v>1819</v>
      </c>
      <c r="C14" s="132">
        <v>36864</v>
      </c>
      <c r="D14" s="10">
        <v>36864</v>
      </c>
      <c r="E14" s="5">
        <v>24</v>
      </c>
      <c r="F14" s="5">
        <v>25</v>
      </c>
      <c r="G14" s="5">
        <v>26</v>
      </c>
      <c r="H14" s="48" t="s">
        <v>2</v>
      </c>
      <c r="I14" s="28" t="s">
        <v>448</v>
      </c>
      <c r="J14" s="28"/>
      <c r="K14" s="28"/>
    </row>
    <row r="15" spans="1:12" x14ac:dyDescent="0.25">
      <c r="A15" s="5">
        <v>17</v>
      </c>
      <c r="B15" s="6" t="s">
        <v>1820</v>
      </c>
      <c r="C15" s="132">
        <v>40883</v>
      </c>
      <c r="D15" s="10">
        <v>40883</v>
      </c>
      <c r="E15" s="5">
        <v>13</v>
      </c>
      <c r="F15" s="5">
        <v>14</v>
      </c>
      <c r="G15" s="5">
        <v>15</v>
      </c>
      <c r="H15" s="48" t="s">
        <v>7</v>
      </c>
      <c r="I15" s="28" t="s">
        <v>1756</v>
      </c>
      <c r="J15" s="28"/>
      <c r="K15" s="28"/>
    </row>
    <row r="16" spans="1:12" x14ac:dyDescent="0.25">
      <c r="A16" s="5">
        <v>18</v>
      </c>
      <c r="B16" s="6" t="s">
        <v>1821</v>
      </c>
      <c r="C16" s="132">
        <v>31752</v>
      </c>
      <c r="D16" s="10">
        <v>31752</v>
      </c>
      <c r="E16" s="5">
        <v>38</v>
      </c>
      <c r="F16" s="5">
        <v>39</v>
      </c>
      <c r="G16" s="5">
        <v>40</v>
      </c>
      <c r="H16" s="48" t="s">
        <v>2</v>
      </c>
      <c r="I16" s="28" t="s">
        <v>1822</v>
      </c>
      <c r="J16" s="28"/>
      <c r="K16" s="28"/>
    </row>
    <row r="17" spans="1:15" x14ac:dyDescent="0.25">
      <c r="A17" s="5">
        <v>19</v>
      </c>
      <c r="B17" s="6" t="s">
        <v>2604</v>
      </c>
      <c r="C17" s="132">
        <v>37231</v>
      </c>
      <c r="D17" s="104" t="s">
        <v>7</v>
      </c>
      <c r="E17" s="5"/>
      <c r="F17" s="5">
        <v>24</v>
      </c>
      <c r="G17" s="5">
        <v>25</v>
      </c>
      <c r="H17" s="48" t="s">
        <v>7</v>
      </c>
      <c r="I17" s="91" t="s">
        <v>2601</v>
      </c>
      <c r="J17" s="28">
        <v>2001</v>
      </c>
      <c r="K17" s="28">
        <v>2025</v>
      </c>
      <c r="L17" s="91">
        <f>K17-J17</f>
        <v>24</v>
      </c>
    </row>
    <row r="18" spans="1:15" x14ac:dyDescent="0.25">
      <c r="A18" s="5">
        <v>20</v>
      </c>
      <c r="B18" s="6" t="s">
        <v>1823</v>
      </c>
      <c r="C18" s="132">
        <v>29562</v>
      </c>
      <c r="D18" s="10">
        <v>29562</v>
      </c>
      <c r="E18" s="5">
        <v>44</v>
      </c>
      <c r="F18" s="5">
        <v>45</v>
      </c>
      <c r="G18" s="5">
        <v>46</v>
      </c>
      <c r="H18" s="48" t="s">
        <v>7</v>
      </c>
      <c r="I18" s="28" t="s">
        <v>1824</v>
      </c>
      <c r="J18" s="28"/>
      <c r="K18" s="28"/>
    </row>
    <row r="19" spans="1:15" ht="12.75" x14ac:dyDescent="0.25">
      <c r="A19" s="5"/>
      <c r="B19" s="294" t="s">
        <v>3024</v>
      </c>
      <c r="C19" s="295">
        <v>33945</v>
      </c>
      <c r="D19" s="91"/>
      <c r="E19" s="91"/>
      <c r="F19" s="5">
        <v>33</v>
      </c>
      <c r="G19" s="5">
        <v>34</v>
      </c>
      <c r="H19" s="296" t="s">
        <v>7</v>
      </c>
      <c r="I19" s="297" t="s">
        <v>3025</v>
      </c>
      <c r="J19" s="28">
        <v>1992</v>
      </c>
      <c r="K19" s="28">
        <v>2026</v>
      </c>
      <c r="L19" s="91">
        <f>K19-J19</f>
        <v>34</v>
      </c>
    </row>
    <row r="20" spans="1:15" x14ac:dyDescent="0.25">
      <c r="A20" s="5">
        <v>21</v>
      </c>
      <c r="B20" s="6" t="s">
        <v>1825</v>
      </c>
      <c r="C20" s="132" t="s">
        <v>1826</v>
      </c>
      <c r="D20" s="10">
        <v>24449</v>
      </c>
      <c r="E20" s="5">
        <v>58</v>
      </c>
      <c r="F20" s="5">
        <v>59</v>
      </c>
      <c r="G20" s="5">
        <v>60</v>
      </c>
      <c r="H20" s="48" t="s">
        <v>2</v>
      </c>
      <c r="I20" s="28" t="s">
        <v>1827</v>
      </c>
      <c r="J20" s="28"/>
      <c r="K20" s="28"/>
    </row>
    <row r="21" spans="1:15" x14ac:dyDescent="0.25">
      <c r="A21" s="5">
        <v>22</v>
      </c>
      <c r="B21" s="6" t="s">
        <v>1828</v>
      </c>
      <c r="C21" s="132">
        <v>25545</v>
      </c>
      <c r="D21" s="10">
        <v>25545</v>
      </c>
      <c r="E21" s="5">
        <v>55</v>
      </c>
      <c r="F21" s="5">
        <v>56</v>
      </c>
      <c r="G21" s="5">
        <v>57</v>
      </c>
      <c r="H21" s="48" t="s">
        <v>2</v>
      </c>
      <c r="I21" s="28" t="s">
        <v>1829</v>
      </c>
      <c r="J21" s="28"/>
      <c r="K21" s="28"/>
    </row>
    <row r="22" spans="1:15" s="28" customFormat="1" x14ac:dyDescent="0.25">
      <c r="A22" s="5">
        <v>23</v>
      </c>
      <c r="B22" s="9" t="s">
        <v>2251</v>
      </c>
      <c r="C22" s="111">
        <v>27736</v>
      </c>
      <c r="D22" s="50"/>
      <c r="E22" s="5">
        <v>49</v>
      </c>
      <c r="F22" s="5">
        <v>50</v>
      </c>
      <c r="G22" s="5">
        <v>51</v>
      </c>
      <c r="H22" s="45" t="s">
        <v>2</v>
      </c>
      <c r="I22" s="46" t="s">
        <v>2252</v>
      </c>
    </row>
    <row r="23" spans="1:15" s="28" customFormat="1" x14ac:dyDescent="0.25">
      <c r="A23" s="5">
        <v>24</v>
      </c>
      <c r="B23" s="6" t="s">
        <v>1830</v>
      </c>
      <c r="C23" s="132" t="s">
        <v>1831</v>
      </c>
      <c r="D23" s="10">
        <v>25546</v>
      </c>
      <c r="E23" s="5">
        <v>55</v>
      </c>
      <c r="F23" s="5">
        <v>56</v>
      </c>
      <c r="G23" s="5">
        <v>57</v>
      </c>
      <c r="H23" s="48" t="s">
        <v>7</v>
      </c>
      <c r="I23" s="28" t="s">
        <v>1832</v>
      </c>
    </row>
    <row r="24" spans="1:15" s="28" customFormat="1" x14ac:dyDescent="0.25">
      <c r="A24" s="5">
        <v>25</v>
      </c>
      <c r="B24" s="6" t="s">
        <v>1833</v>
      </c>
      <c r="C24" s="132">
        <v>35042</v>
      </c>
      <c r="D24" s="10">
        <v>35042</v>
      </c>
      <c r="E24" s="5">
        <v>29</v>
      </c>
      <c r="F24" s="5">
        <v>30</v>
      </c>
      <c r="G24" s="5">
        <v>31</v>
      </c>
      <c r="H24" s="48" t="s">
        <v>7</v>
      </c>
      <c r="I24" s="28" t="s">
        <v>1648</v>
      </c>
    </row>
    <row r="25" spans="1:15" s="28" customFormat="1" x14ac:dyDescent="0.25">
      <c r="A25" s="5">
        <v>26</v>
      </c>
      <c r="B25" s="6" t="s">
        <v>1834</v>
      </c>
      <c r="C25" s="132">
        <v>30659</v>
      </c>
      <c r="D25" s="10">
        <v>30659</v>
      </c>
      <c r="E25" s="5">
        <v>42</v>
      </c>
      <c r="F25" s="5">
        <v>43</v>
      </c>
      <c r="G25" s="5">
        <v>44</v>
      </c>
      <c r="H25" s="48" t="s">
        <v>7</v>
      </c>
      <c r="I25" s="28" t="s">
        <v>1835</v>
      </c>
    </row>
    <row r="26" spans="1:15" s="28" customFormat="1" x14ac:dyDescent="0.25">
      <c r="A26" s="5">
        <v>27</v>
      </c>
      <c r="B26" s="6" t="s">
        <v>1836</v>
      </c>
      <c r="C26" s="132">
        <v>32486</v>
      </c>
      <c r="D26" s="10">
        <v>32486</v>
      </c>
      <c r="E26" s="5">
        <v>36</v>
      </c>
      <c r="F26" s="5">
        <v>37</v>
      </c>
      <c r="G26" s="5">
        <v>38</v>
      </c>
      <c r="H26" s="48" t="s">
        <v>2</v>
      </c>
      <c r="I26" s="28" t="s">
        <v>1837</v>
      </c>
    </row>
    <row r="27" spans="1:15" s="28" customFormat="1" x14ac:dyDescent="0.25">
      <c r="A27" s="5">
        <v>28</v>
      </c>
      <c r="B27" s="28" t="s">
        <v>755</v>
      </c>
      <c r="C27" s="111">
        <v>24085</v>
      </c>
      <c r="D27" s="50"/>
      <c r="E27" s="5">
        <v>59</v>
      </c>
      <c r="F27" s="5">
        <v>60</v>
      </c>
      <c r="G27" s="5">
        <v>61</v>
      </c>
      <c r="H27" s="48" t="s">
        <v>2</v>
      </c>
      <c r="I27" s="28" t="s">
        <v>2103</v>
      </c>
    </row>
    <row r="28" spans="1:15" s="28" customFormat="1" x14ac:dyDescent="0.25">
      <c r="A28" s="5">
        <v>29</v>
      </c>
      <c r="B28" s="28" t="s">
        <v>2256</v>
      </c>
      <c r="C28" s="111">
        <v>24451</v>
      </c>
      <c r="D28" s="50"/>
      <c r="E28" s="5">
        <v>54</v>
      </c>
      <c r="F28" s="5">
        <v>55</v>
      </c>
      <c r="G28" s="5">
        <v>56</v>
      </c>
      <c r="H28" s="48" t="s">
        <v>7</v>
      </c>
      <c r="I28" s="28" t="s">
        <v>2257</v>
      </c>
      <c r="M28" s="28">
        <v>1966</v>
      </c>
      <c r="N28" s="28">
        <v>2023</v>
      </c>
      <c r="O28" s="28">
        <f>N28-M28</f>
        <v>57</v>
      </c>
    </row>
    <row r="29" spans="1:15" s="28" customFormat="1" x14ac:dyDescent="0.25">
      <c r="A29" s="5">
        <v>30</v>
      </c>
      <c r="B29" s="28" t="s">
        <v>2455</v>
      </c>
      <c r="C29" s="111">
        <v>24086</v>
      </c>
      <c r="D29" s="50"/>
      <c r="E29" s="5">
        <v>60</v>
      </c>
      <c r="F29" s="5">
        <v>61</v>
      </c>
      <c r="G29" s="5">
        <v>62</v>
      </c>
      <c r="H29" s="48"/>
      <c r="I29" s="28" t="s">
        <v>2456</v>
      </c>
      <c r="M29" s="28">
        <v>1965</v>
      </c>
      <c r="N29" s="28">
        <v>2024</v>
      </c>
      <c r="O29" s="28">
        <f>N29-M29</f>
        <v>59</v>
      </c>
    </row>
    <row r="30" spans="1:15" x14ac:dyDescent="0.25">
      <c r="A30" s="5">
        <v>31</v>
      </c>
      <c r="B30" s="6" t="s">
        <v>1838</v>
      </c>
      <c r="C30" s="132">
        <v>38331</v>
      </c>
      <c r="D30" s="10">
        <v>38331</v>
      </c>
      <c r="E30" s="5">
        <v>20</v>
      </c>
      <c r="F30" s="5">
        <v>21</v>
      </c>
      <c r="G30" s="5">
        <v>22</v>
      </c>
      <c r="H30" s="48" t="s">
        <v>7</v>
      </c>
      <c r="I30" s="28" t="s">
        <v>396</v>
      </c>
      <c r="J30" s="28"/>
      <c r="K30" s="28"/>
    </row>
    <row r="31" spans="1:15" x14ac:dyDescent="0.25">
      <c r="A31" s="5"/>
      <c r="B31" s="298" t="s">
        <v>2964</v>
      </c>
      <c r="C31" s="299">
        <v>26643</v>
      </c>
      <c r="D31" s="91"/>
      <c r="E31" s="91"/>
      <c r="F31" s="5">
        <v>53</v>
      </c>
      <c r="G31" s="5">
        <v>54</v>
      </c>
      <c r="H31" s="300" t="s">
        <v>7</v>
      </c>
      <c r="I31" s="301" t="s">
        <v>2965</v>
      </c>
      <c r="J31" s="28">
        <v>1972</v>
      </c>
      <c r="K31" s="28">
        <v>2025</v>
      </c>
      <c r="L31" s="91">
        <f>K31-J31</f>
        <v>53</v>
      </c>
    </row>
    <row r="32" spans="1:15" ht="15" x14ac:dyDescent="0.25">
      <c r="A32" s="5"/>
      <c r="B32" s="306" t="s">
        <v>2995</v>
      </c>
      <c r="C32" s="305">
        <v>34313</v>
      </c>
      <c r="D32" s="91"/>
      <c r="E32" s="91"/>
      <c r="F32" s="5">
        <v>32</v>
      </c>
      <c r="G32" s="5">
        <v>33</v>
      </c>
      <c r="H32" s="306" t="s">
        <v>2</v>
      </c>
      <c r="I32" s="306" t="s">
        <v>2996</v>
      </c>
      <c r="J32" s="28">
        <v>1993</v>
      </c>
      <c r="K32" s="28">
        <v>2025</v>
      </c>
      <c r="L32" s="91">
        <f>K32-J32</f>
        <v>32</v>
      </c>
    </row>
    <row r="33" spans="1:12" x14ac:dyDescent="0.25">
      <c r="A33" s="5">
        <v>32</v>
      </c>
      <c r="B33" s="6" t="s">
        <v>1839</v>
      </c>
      <c r="C33" s="132">
        <v>33949</v>
      </c>
      <c r="D33" s="10">
        <v>33949</v>
      </c>
      <c r="E33" s="5">
        <v>32</v>
      </c>
      <c r="F33" s="5">
        <v>33</v>
      </c>
      <c r="G33" s="5">
        <v>34</v>
      </c>
      <c r="H33" s="48" t="s">
        <v>2</v>
      </c>
      <c r="I33" s="28" t="s">
        <v>1840</v>
      </c>
      <c r="J33" s="28"/>
      <c r="K33" s="28"/>
    </row>
    <row r="34" spans="1:12" x14ac:dyDescent="0.25">
      <c r="A34" s="5">
        <v>33</v>
      </c>
      <c r="B34" s="6" t="s">
        <v>1841</v>
      </c>
      <c r="C34" s="132">
        <v>42715</v>
      </c>
      <c r="D34" s="10">
        <v>42715</v>
      </c>
      <c r="E34" s="5">
        <v>8</v>
      </c>
      <c r="F34" s="5">
        <v>9</v>
      </c>
      <c r="G34" s="5">
        <v>10</v>
      </c>
      <c r="H34" s="48" t="s">
        <v>2</v>
      </c>
      <c r="I34" s="28" t="s">
        <v>1569</v>
      </c>
      <c r="J34" s="28"/>
      <c r="K34" s="28"/>
    </row>
    <row r="35" spans="1:12" x14ac:dyDescent="0.25">
      <c r="A35" s="5">
        <v>34</v>
      </c>
      <c r="B35" s="6" t="s">
        <v>1842</v>
      </c>
      <c r="C35" s="132">
        <v>40888</v>
      </c>
      <c r="D35" s="10">
        <v>40888</v>
      </c>
      <c r="E35" s="5">
        <v>13</v>
      </c>
      <c r="F35" s="5">
        <v>14</v>
      </c>
      <c r="G35" s="5">
        <v>15</v>
      </c>
      <c r="H35" s="48" t="s">
        <v>2</v>
      </c>
      <c r="I35" s="28" t="s">
        <v>1843</v>
      </c>
      <c r="J35" s="28"/>
      <c r="K35" s="28"/>
    </row>
    <row r="36" spans="1:12" x14ac:dyDescent="0.25">
      <c r="A36" s="5">
        <v>35</v>
      </c>
      <c r="B36" s="6" t="s">
        <v>1844</v>
      </c>
      <c r="C36" s="132">
        <v>30661</v>
      </c>
      <c r="D36" s="10">
        <v>30661</v>
      </c>
      <c r="E36" s="5">
        <v>42</v>
      </c>
      <c r="F36" s="5">
        <v>43</v>
      </c>
      <c r="G36" s="5">
        <v>44</v>
      </c>
      <c r="H36" s="48" t="s">
        <v>2</v>
      </c>
      <c r="I36" s="28" t="s">
        <v>1845</v>
      </c>
      <c r="J36" s="28"/>
      <c r="K36" s="28"/>
    </row>
    <row r="37" spans="1:12" x14ac:dyDescent="0.25">
      <c r="A37" s="5">
        <v>36</v>
      </c>
      <c r="B37" s="6" t="s">
        <v>2468</v>
      </c>
      <c r="C37" s="132">
        <v>30661</v>
      </c>
      <c r="D37" s="10"/>
      <c r="E37" s="5"/>
      <c r="F37" s="5">
        <v>42</v>
      </c>
      <c r="G37" s="5">
        <v>43</v>
      </c>
      <c r="H37" s="48" t="s">
        <v>7</v>
      </c>
      <c r="I37" s="28" t="s">
        <v>2469</v>
      </c>
      <c r="J37" s="28">
        <v>1983</v>
      </c>
      <c r="K37" s="28">
        <v>2025</v>
      </c>
      <c r="L37" s="91">
        <f>K37-J37</f>
        <v>42</v>
      </c>
    </row>
    <row r="38" spans="1:12" x14ac:dyDescent="0.25">
      <c r="A38" s="5">
        <v>37</v>
      </c>
      <c r="B38" s="91" t="s">
        <v>2682</v>
      </c>
      <c r="C38" s="118">
        <v>32853</v>
      </c>
      <c r="E38" s="5"/>
      <c r="F38" s="5">
        <v>36</v>
      </c>
      <c r="G38" s="5">
        <v>37</v>
      </c>
      <c r="H38" s="104" t="s">
        <v>2</v>
      </c>
      <c r="I38" s="91" t="s">
        <v>2683</v>
      </c>
      <c r="J38" s="28">
        <v>1989</v>
      </c>
      <c r="K38" s="28">
        <v>2025</v>
      </c>
      <c r="L38" s="91">
        <f>K38-J38</f>
        <v>36</v>
      </c>
    </row>
    <row r="39" spans="1:12" x14ac:dyDescent="0.25">
      <c r="A39" s="5">
        <v>38</v>
      </c>
      <c r="B39" s="94" t="s">
        <v>2468</v>
      </c>
      <c r="C39" s="134">
        <v>30661</v>
      </c>
      <c r="D39" s="104"/>
      <c r="E39" s="5"/>
      <c r="F39" s="5">
        <v>42</v>
      </c>
      <c r="G39" s="5">
        <v>43</v>
      </c>
      <c r="H39" s="48"/>
      <c r="I39" s="91" t="s">
        <v>2469</v>
      </c>
      <c r="J39" s="28">
        <v>1983</v>
      </c>
      <c r="K39" s="28">
        <v>2025</v>
      </c>
      <c r="L39" s="91">
        <f>K39-J39</f>
        <v>42</v>
      </c>
    </row>
    <row r="40" spans="1:12" x14ac:dyDescent="0.25">
      <c r="A40" s="5"/>
      <c r="B40" s="167" t="s">
        <v>810</v>
      </c>
      <c r="C40" s="244">
        <v>20069</v>
      </c>
      <c r="D40" s="169">
        <v>20069</v>
      </c>
      <c r="E40" s="166">
        <v>70</v>
      </c>
      <c r="F40" s="166">
        <v>71</v>
      </c>
      <c r="G40" s="166">
        <v>72</v>
      </c>
      <c r="H40" s="170" t="s">
        <v>2</v>
      </c>
      <c r="I40" s="171" t="s">
        <v>811</v>
      </c>
      <c r="J40" s="28"/>
      <c r="K40" s="28"/>
    </row>
    <row r="41" spans="1:12" x14ac:dyDescent="0.25">
      <c r="A41" s="5">
        <v>39</v>
      </c>
      <c r="B41" s="11" t="s">
        <v>2333</v>
      </c>
      <c r="C41" s="133">
        <v>41255</v>
      </c>
      <c r="D41" s="104"/>
      <c r="E41" s="5">
        <v>12</v>
      </c>
      <c r="F41" s="5">
        <v>13</v>
      </c>
      <c r="G41" s="5">
        <v>14</v>
      </c>
      <c r="H41" s="104" t="s">
        <v>7</v>
      </c>
      <c r="I41" s="91" t="s">
        <v>1194</v>
      </c>
      <c r="J41" s="28">
        <v>2012</v>
      </c>
      <c r="K41" s="28">
        <v>2024</v>
      </c>
      <c r="L41" s="91">
        <f>K41-J41</f>
        <v>12</v>
      </c>
    </row>
    <row r="42" spans="1:12" x14ac:dyDescent="0.25">
      <c r="A42" s="5">
        <v>40</v>
      </c>
      <c r="B42" s="6" t="s">
        <v>1846</v>
      </c>
      <c r="C42" s="132">
        <v>28836</v>
      </c>
      <c r="D42" s="10">
        <v>28836</v>
      </c>
      <c r="E42" s="5">
        <v>46</v>
      </c>
      <c r="F42" s="5">
        <v>47</v>
      </c>
      <c r="G42" s="5">
        <v>48</v>
      </c>
      <c r="H42" s="48" t="s">
        <v>2</v>
      </c>
      <c r="I42" s="28" t="s">
        <v>1847</v>
      </c>
      <c r="J42" s="28"/>
      <c r="K42" s="28"/>
    </row>
    <row r="43" spans="1:12" x14ac:dyDescent="0.25">
      <c r="A43" s="5">
        <v>41</v>
      </c>
      <c r="B43" s="6" t="s">
        <v>1848</v>
      </c>
      <c r="C43" s="132" t="s">
        <v>1849</v>
      </c>
      <c r="D43" s="10">
        <v>24453</v>
      </c>
      <c r="E43" s="5">
        <v>58</v>
      </c>
      <c r="F43" s="5">
        <v>59</v>
      </c>
      <c r="G43" s="5">
        <v>60</v>
      </c>
      <c r="H43" s="48" t="s">
        <v>7</v>
      </c>
      <c r="I43" s="28" t="s">
        <v>1850</v>
      </c>
      <c r="J43" s="28"/>
      <c r="K43" s="28"/>
    </row>
    <row r="44" spans="1:12" x14ac:dyDescent="0.25">
      <c r="A44" s="5">
        <v>42</v>
      </c>
      <c r="B44" s="6" t="s">
        <v>1851</v>
      </c>
      <c r="C44" s="132" t="s">
        <v>1852</v>
      </c>
      <c r="D44" s="10">
        <v>28471</v>
      </c>
      <c r="E44" s="5">
        <v>47</v>
      </c>
      <c r="F44" s="5">
        <v>48</v>
      </c>
      <c r="G44" s="5">
        <v>49</v>
      </c>
      <c r="H44" s="48" t="s">
        <v>2</v>
      </c>
      <c r="I44" s="28" t="s">
        <v>1853</v>
      </c>
      <c r="J44" s="28"/>
      <c r="K44" s="28"/>
    </row>
    <row r="45" spans="1:12" x14ac:dyDescent="0.25">
      <c r="A45" s="5">
        <v>43</v>
      </c>
      <c r="B45" s="6" t="s">
        <v>1854</v>
      </c>
      <c r="C45" s="132">
        <v>32854</v>
      </c>
      <c r="D45" s="10">
        <v>32854</v>
      </c>
      <c r="E45" s="5">
        <v>35</v>
      </c>
      <c r="F45" s="5">
        <v>36</v>
      </c>
      <c r="G45" s="5">
        <v>37</v>
      </c>
      <c r="H45" s="48" t="s">
        <v>2</v>
      </c>
      <c r="I45" s="28" t="s">
        <v>418</v>
      </c>
      <c r="J45" s="28"/>
      <c r="K45" s="28"/>
    </row>
    <row r="46" spans="1:12" x14ac:dyDescent="0.25">
      <c r="A46" s="5">
        <v>44</v>
      </c>
      <c r="B46" s="6" t="s">
        <v>1855</v>
      </c>
      <c r="C46" s="132" t="s">
        <v>1856</v>
      </c>
      <c r="D46" s="10">
        <v>17879</v>
      </c>
      <c r="E46" s="5">
        <v>76</v>
      </c>
      <c r="F46" s="5">
        <v>77</v>
      </c>
      <c r="G46" s="5">
        <v>78</v>
      </c>
      <c r="H46" s="48" t="s">
        <v>7</v>
      </c>
      <c r="I46" s="28" t="s">
        <v>1857</v>
      </c>
      <c r="J46" s="28"/>
      <c r="K46" s="28"/>
    </row>
    <row r="47" spans="1:12" x14ac:dyDescent="0.25">
      <c r="A47" s="5">
        <v>45</v>
      </c>
      <c r="B47" s="6" t="s">
        <v>1858</v>
      </c>
      <c r="C47" s="132" t="s">
        <v>1859</v>
      </c>
      <c r="D47" s="10">
        <v>19705</v>
      </c>
      <c r="E47" s="5">
        <v>71</v>
      </c>
      <c r="F47" s="5">
        <v>72</v>
      </c>
      <c r="G47" s="5">
        <v>73</v>
      </c>
      <c r="H47" s="48" t="s">
        <v>7</v>
      </c>
      <c r="I47" s="28" t="s">
        <v>1860</v>
      </c>
      <c r="J47" s="28"/>
      <c r="K47" s="28"/>
    </row>
    <row r="48" spans="1:12" x14ac:dyDescent="0.25">
      <c r="A48" s="5">
        <v>46</v>
      </c>
      <c r="B48" s="6" t="s">
        <v>1861</v>
      </c>
      <c r="C48" s="132" t="s">
        <v>1862</v>
      </c>
      <c r="D48" s="10">
        <v>23723</v>
      </c>
      <c r="E48" s="5">
        <v>60</v>
      </c>
      <c r="F48" s="5">
        <v>61</v>
      </c>
      <c r="G48" s="5">
        <v>62</v>
      </c>
      <c r="H48" s="48" t="s">
        <v>2</v>
      </c>
      <c r="I48" s="28" t="s">
        <v>1863</v>
      </c>
      <c r="J48" s="28"/>
      <c r="K48" s="28"/>
    </row>
    <row r="49" spans="1:16" x14ac:dyDescent="0.25">
      <c r="A49" s="5">
        <v>47</v>
      </c>
      <c r="B49" s="6" t="s">
        <v>1864</v>
      </c>
      <c r="C49" s="132">
        <v>40889</v>
      </c>
      <c r="D49" s="10">
        <v>40889</v>
      </c>
      <c r="E49" s="5">
        <v>14</v>
      </c>
      <c r="F49" s="5">
        <v>15</v>
      </c>
      <c r="G49" s="5">
        <v>16</v>
      </c>
      <c r="H49" s="48" t="s">
        <v>7</v>
      </c>
      <c r="I49" s="28" t="s">
        <v>1754</v>
      </c>
      <c r="J49" s="28"/>
      <c r="K49" s="28"/>
    </row>
    <row r="50" spans="1:16" x14ac:dyDescent="0.25">
      <c r="A50" s="5">
        <v>48</v>
      </c>
      <c r="B50" s="6" t="s">
        <v>1865</v>
      </c>
      <c r="C50" s="132">
        <v>40160</v>
      </c>
      <c r="D50" s="10">
        <v>40160</v>
      </c>
      <c r="E50" s="5">
        <v>15</v>
      </c>
      <c r="F50" s="5">
        <v>16</v>
      </c>
      <c r="G50" s="5">
        <v>17</v>
      </c>
      <c r="H50" s="48" t="s">
        <v>2</v>
      </c>
      <c r="I50" s="28" t="s">
        <v>687</v>
      </c>
      <c r="J50" s="28"/>
      <c r="K50" s="28"/>
    </row>
    <row r="51" spans="1:16" x14ac:dyDescent="0.25">
      <c r="A51" s="5">
        <v>49</v>
      </c>
      <c r="B51" s="6" t="s">
        <v>1866</v>
      </c>
      <c r="C51" s="132" t="s">
        <v>1867</v>
      </c>
      <c r="D51" s="10">
        <v>37968</v>
      </c>
      <c r="E51" s="5">
        <v>21</v>
      </c>
      <c r="F51" s="5">
        <v>22</v>
      </c>
      <c r="G51" s="5">
        <v>23</v>
      </c>
      <c r="H51" s="48" t="s">
        <v>7</v>
      </c>
      <c r="I51" s="28" t="s">
        <v>437</v>
      </c>
      <c r="J51" s="28"/>
      <c r="K51" s="28"/>
    </row>
    <row r="52" spans="1:16" x14ac:dyDescent="0.25">
      <c r="A52" s="5">
        <v>50</v>
      </c>
      <c r="B52" s="6" t="s">
        <v>1868</v>
      </c>
      <c r="C52" s="132" t="s">
        <v>1869</v>
      </c>
      <c r="D52" s="10">
        <v>30298</v>
      </c>
      <c r="E52" s="5">
        <v>42</v>
      </c>
      <c r="F52" s="5">
        <v>43</v>
      </c>
      <c r="G52" s="5">
        <v>44</v>
      </c>
      <c r="H52" s="48" t="s">
        <v>7</v>
      </c>
      <c r="I52" s="28" t="s">
        <v>308</v>
      </c>
      <c r="J52" s="28"/>
      <c r="K52" s="28"/>
    </row>
    <row r="53" spans="1:16" x14ac:dyDescent="0.25">
      <c r="A53" s="5">
        <v>51</v>
      </c>
      <c r="B53" s="6" t="s">
        <v>1870</v>
      </c>
      <c r="C53" s="132">
        <v>27011</v>
      </c>
      <c r="D53" s="10">
        <v>27011</v>
      </c>
      <c r="E53" s="5">
        <v>51</v>
      </c>
      <c r="F53" s="5">
        <v>52</v>
      </c>
      <c r="G53" s="5">
        <v>53</v>
      </c>
      <c r="H53" s="48" t="s">
        <v>7</v>
      </c>
      <c r="I53" s="28" t="s">
        <v>2452</v>
      </c>
      <c r="J53" s="28"/>
      <c r="K53" s="28"/>
    </row>
    <row r="54" spans="1:16" x14ac:dyDescent="0.25">
      <c r="A54" s="5">
        <v>52</v>
      </c>
      <c r="B54" s="6" t="s">
        <v>1871</v>
      </c>
      <c r="C54" s="132">
        <v>23726</v>
      </c>
      <c r="D54" s="10">
        <v>23726</v>
      </c>
      <c r="E54" s="5">
        <v>61</v>
      </c>
      <c r="F54" s="5">
        <v>62</v>
      </c>
      <c r="G54" s="5">
        <v>63</v>
      </c>
      <c r="H54" s="48" t="s">
        <v>2</v>
      </c>
      <c r="I54" s="28" t="s">
        <v>2285</v>
      </c>
      <c r="J54" s="28"/>
      <c r="K54" s="28"/>
    </row>
    <row r="55" spans="1:16" x14ac:dyDescent="0.25">
      <c r="A55" s="5">
        <v>53</v>
      </c>
      <c r="B55" s="91" t="s">
        <v>2612</v>
      </c>
      <c r="C55" s="118">
        <v>44180</v>
      </c>
      <c r="E55" s="5"/>
      <c r="F55" s="5">
        <v>5</v>
      </c>
      <c r="G55" s="5">
        <v>6</v>
      </c>
      <c r="H55" s="45" t="s">
        <v>7</v>
      </c>
      <c r="I55" s="91" t="s">
        <v>2613</v>
      </c>
      <c r="J55" s="28">
        <v>2020</v>
      </c>
      <c r="K55" s="28">
        <v>2025</v>
      </c>
      <c r="L55" s="91">
        <f>K55-J55</f>
        <v>5</v>
      </c>
    </row>
    <row r="56" spans="1:16" x14ac:dyDescent="0.25">
      <c r="A56" s="5">
        <v>54</v>
      </c>
      <c r="B56" s="105" t="s">
        <v>2678</v>
      </c>
      <c r="C56" s="135" t="s">
        <v>2679</v>
      </c>
      <c r="E56" s="5"/>
      <c r="F56" s="5">
        <v>23</v>
      </c>
      <c r="G56" s="5">
        <v>24</v>
      </c>
      <c r="H56" s="104" t="s">
        <v>7</v>
      </c>
      <c r="I56" s="105" t="s">
        <v>2676</v>
      </c>
      <c r="J56" s="28">
        <v>2002</v>
      </c>
      <c r="K56" s="28">
        <v>2025</v>
      </c>
      <c r="L56" s="91">
        <f>K56-J56</f>
        <v>23</v>
      </c>
    </row>
    <row r="57" spans="1:16" x14ac:dyDescent="0.25">
      <c r="A57" s="5">
        <v>55</v>
      </c>
      <c r="B57" s="6" t="s">
        <v>1872</v>
      </c>
      <c r="C57" s="132" t="s">
        <v>1873</v>
      </c>
      <c r="D57" s="10">
        <v>33954</v>
      </c>
      <c r="E57" s="5">
        <v>32</v>
      </c>
      <c r="F57" s="5">
        <v>33</v>
      </c>
      <c r="G57" s="5">
        <v>34</v>
      </c>
      <c r="H57" s="48" t="s">
        <v>7</v>
      </c>
      <c r="I57" s="28" t="s">
        <v>1874</v>
      </c>
      <c r="J57" s="28"/>
      <c r="K57" s="28"/>
    </row>
    <row r="58" spans="1:16" x14ac:dyDescent="0.25">
      <c r="A58" s="5">
        <v>56</v>
      </c>
      <c r="B58" s="6" t="s">
        <v>1875</v>
      </c>
      <c r="C58" s="132" t="s">
        <v>2749</v>
      </c>
      <c r="D58" s="10">
        <v>30666</v>
      </c>
      <c r="E58" s="5">
        <v>41</v>
      </c>
      <c r="F58" s="5">
        <v>42</v>
      </c>
      <c r="G58" s="5">
        <v>43</v>
      </c>
      <c r="H58" s="48" t="s">
        <v>2</v>
      </c>
      <c r="I58" s="28" t="s">
        <v>1876</v>
      </c>
      <c r="J58" s="28"/>
      <c r="K58" s="28"/>
    </row>
    <row r="59" spans="1:16" x14ac:dyDescent="0.25">
      <c r="A59" s="5">
        <v>57</v>
      </c>
      <c r="B59" s="6" t="s">
        <v>1877</v>
      </c>
      <c r="C59" s="132" t="s">
        <v>1878</v>
      </c>
      <c r="D59" s="10">
        <v>37971</v>
      </c>
      <c r="E59" s="5">
        <v>21</v>
      </c>
      <c r="F59" s="5">
        <v>22</v>
      </c>
      <c r="G59" s="5">
        <v>23</v>
      </c>
      <c r="H59" s="48" t="s">
        <v>2</v>
      </c>
      <c r="I59" s="28" t="s">
        <v>520</v>
      </c>
      <c r="J59" s="28"/>
      <c r="K59" s="28"/>
    </row>
    <row r="60" spans="1:16" x14ac:dyDescent="0.25">
      <c r="A60" s="5">
        <v>58</v>
      </c>
      <c r="B60" s="6" t="s">
        <v>1879</v>
      </c>
      <c r="C60" s="132">
        <v>34319</v>
      </c>
      <c r="D60" s="10">
        <v>34319</v>
      </c>
      <c r="E60" s="5">
        <v>31</v>
      </c>
      <c r="F60" s="5">
        <v>32</v>
      </c>
      <c r="G60" s="5">
        <v>33</v>
      </c>
      <c r="H60" s="48" t="s">
        <v>7</v>
      </c>
      <c r="I60" s="28" t="s">
        <v>1682</v>
      </c>
      <c r="J60" s="28"/>
      <c r="K60" s="28"/>
    </row>
    <row r="61" spans="1:16" x14ac:dyDescent="0.25">
      <c r="A61" s="5">
        <v>59</v>
      </c>
      <c r="B61" s="6" t="s">
        <v>2258</v>
      </c>
      <c r="C61" s="132">
        <v>36145</v>
      </c>
      <c r="D61" s="10"/>
      <c r="E61" s="5">
        <v>26</v>
      </c>
      <c r="F61" s="5">
        <v>27</v>
      </c>
      <c r="G61" s="5">
        <v>28</v>
      </c>
      <c r="H61" s="48" t="s">
        <v>7</v>
      </c>
      <c r="I61" s="28" t="s">
        <v>2259</v>
      </c>
      <c r="J61" s="28"/>
      <c r="K61" s="28"/>
      <c r="N61" s="91">
        <v>1998</v>
      </c>
      <c r="O61" s="91">
        <v>2023</v>
      </c>
      <c r="P61" s="91">
        <f>O61-N61</f>
        <v>25</v>
      </c>
    </row>
    <row r="62" spans="1:16" x14ac:dyDescent="0.25">
      <c r="A62" s="5">
        <v>60</v>
      </c>
      <c r="B62" s="6" t="s">
        <v>2458</v>
      </c>
      <c r="C62" s="132">
        <v>40894</v>
      </c>
      <c r="D62" s="10"/>
      <c r="E62" s="5">
        <v>13</v>
      </c>
      <c r="F62" s="5">
        <v>14</v>
      </c>
      <c r="G62" s="5">
        <v>15</v>
      </c>
      <c r="H62" s="48" t="s">
        <v>7</v>
      </c>
      <c r="I62" s="28" t="s">
        <v>2459</v>
      </c>
      <c r="J62" s="28">
        <v>2011</v>
      </c>
      <c r="K62" s="28">
        <v>2024</v>
      </c>
      <c r="L62" s="91">
        <f>K62-J62</f>
        <v>13</v>
      </c>
    </row>
    <row r="63" spans="1:16" x14ac:dyDescent="0.25">
      <c r="A63" s="5">
        <v>61</v>
      </c>
      <c r="B63" s="6" t="s">
        <v>1880</v>
      </c>
      <c r="C63" s="132" t="s">
        <v>1881</v>
      </c>
      <c r="D63" s="10">
        <v>39068</v>
      </c>
      <c r="E63" s="5">
        <v>18</v>
      </c>
      <c r="F63" s="5">
        <v>19</v>
      </c>
      <c r="G63" s="5">
        <v>20</v>
      </c>
      <c r="H63" s="48" t="s">
        <v>7</v>
      </c>
      <c r="I63" s="28" t="s">
        <v>1248</v>
      </c>
      <c r="J63" s="28"/>
      <c r="K63" s="28"/>
    </row>
    <row r="64" spans="1:16" x14ac:dyDescent="0.25">
      <c r="A64" s="5">
        <v>62</v>
      </c>
      <c r="B64" s="6" t="s">
        <v>1882</v>
      </c>
      <c r="C64" s="132" t="s">
        <v>1883</v>
      </c>
      <c r="D64" s="10">
        <v>28111</v>
      </c>
      <c r="E64" s="5">
        <v>48</v>
      </c>
      <c r="F64" s="5">
        <v>49</v>
      </c>
      <c r="G64" s="5">
        <v>50</v>
      </c>
      <c r="H64" s="48" t="s">
        <v>2</v>
      </c>
      <c r="I64" s="28" t="s">
        <v>1884</v>
      </c>
      <c r="J64" s="28"/>
      <c r="K64" s="28"/>
    </row>
    <row r="65" spans="1:12" x14ac:dyDescent="0.25">
      <c r="A65" s="5">
        <v>63</v>
      </c>
      <c r="B65" s="6" t="s">
        <v>1885</v>
      </c>
      <c r="C65" s="132">
        <v>36877</v>
      </c>
      <c r="D65" s="10">
        <v>36877</v>
      </c>
      <c r="E65" s="5">
        <v>25</v>
      </c>
      <c r="F65" s="5">
        <v>26</v>
      </c>
      <c r="G65" s="5">
        <v>27</v>
      </c>
      <c r="H65" s="48" t="s">
        <v>7</v>
      </c>
      <c r="I65" s="28" t="s">
        <v>1886</v>
      </c>
      <c r="J65" s="28"/>
      <c r="K65" s="28"/>
    </row>
    <row r="66" spans="1:12" x14ac:dyDescent="0.25">
      <c r="A66" s="5">
        <v>64</v>
      </c>
      <c r="B66" s="6" t="s">
        <v>1887</v>
      </c>
      <c r="C66" s="132">
        <v>41261</v>
      </c>
      <c r="D66" s="10">
        <v>41261</v>
      </c>
      <c r="E66" s="5">
        <v>12</v>
      </c>
      <c r="F66" s="5">
        <v>13</v>
      </c>
      <c r="G66" s="5">
        <v>14</v>
      </c>
      <c r="H66" s="48" t="s">
        <v>2</v>
      </c>
      <c r="I66" s="28" t="s">
        <v>1309</v>
      </c>
      <c r="J66" s="28"/>
      <c r="K66" s="28"/>
    </row>
    <row r="67" spans="1:12" x14ac:dyDescent="0.25">
      <c r="A67" s="5">
        <v>65</v>
      </c>
      <c r="B67" s="6" t="s">
        <v>1888</v>
      </c>
      <c r="C67" s="132">
        <v>37243</v>
      </c>
      <c r="D67" s="10">
        <v>37243</v>
      </c>
      <c r="E67" s="5">
        <v>24</v>
      </c>
      <c r="F67" s="5">
        <v>25</v>
      </c>
      <c r="G67" s="5">
        <v>26</v>
      </c>
      <c r="H67" s="48" t="s">
        <v>7</v>
      </c>
      <c r="I67" s="28" t="s">
        <v>1754</v>
      </c>
      <c r="J67" s="28"/>
      <c r="K67" s="28"/>
    </row>
    <row r="68" spans="1:12" x14ac:dyDescent="0.25">
      <c r="A68" s="5">
        <v>66</v>
      </c>
      <c r="B68" s="160" t="s">
        <v>2083</v>
      </c>
      <c r="C68" s="133">
        <v>33225</v>
      </c>
      <c r="D68" s="10"/>
      <c r="E68" s="5">
        <v>34</v>
      </c>
      <c r="F68" s="5">
        <v>35</v>
      </c>
      <c r="G68" s="5">
        <v>36</v>
      </c>
      <c r="H68" s="48"/>
      <c r="I68" s="28" t="s">
        <v>2084</v>
      </c>
      <c r="J68" s="28"/>
      <c r="K68" s="28"/>
    </row>
    <row r="69" spans="1:12" x14ac:dyDescent="0.25">
      <c r="A69" s="5">
        <v>67</v>
      </c>
      <c r="B69" s="91" t="s">
        <v>2563</v>
      </c>
      <c r="C69" s="118">
        <v>41261</v>
      </c>
      <c r="E69" s="5"/>
      <c r="F69" s="5">
        <v>13</v>
      </c>
      <c r="G69" s="5">
        <v>14</v>
      </c>
      <c r="H69" s="104" t="s">
        <v>2</v>
      </c>
      <c r="I69" s="91" t="s">
        <v>2562</v>
      </c>
      <c r="J69" s="28">
        <v>2012</v>
      </c>
      <c r="K69" s="28">
        <v>2025</v>
      </c>
      <c r="L69" s="91">
        <f>K69-J69</f>
        <v>13</v>
      </c>
    </row>
    <row r="70" spans="1:12" x14ac:dyDescent="0.25">
      <c r="A70" s="5">
        <v>68</v>
      </c>
      <c r="B70" s="160" t="s">
        <v>2432</v>
      </c>
      <c r="C70" s="133">
        <v>22998</v>
      </c>
      <c r="D70" s="10"/>
      <c r="E70" s="5">
        <v>62</v>
      </c>
      <c r="F70" s="5">
        <v>63</v>
      </c>
      <c r="G70" s="5">
        <v>64</v>
      </c>
      <c r="H70" s="48" t="s">
        <v>2</v>
      </c>
      <c r="I70" s="28" t="s">
        <v>2433</v>
      </c>
      <c r="J70" s="28">
        <v>1962</v>
      </c>
      <c r="K70" s="28">
        <v>2024</v>
      </c>
      <c r="L70" s="91">
        <f>K70-J70</f>
        <v>62</v>
      </c>
    </row>
    <row r="71" spans="1:12" x14ac:dyDescent="0.25">
      <c r="A71" s="5">
        <v>69</v>
      </c>
      <c r="B71" s="6" t="s">
        <v>1889</v>
      </c>
      <c r="C71" s="132">
        <v>41262</v>
      </c>
      <c r="D71" s="10">
        <v>41262</v>
      </c>
      <c r="E71" s="5">
        <v>12</v>
      </c>
      <c r="F71" s="5">
        <v>13</v>
      </c>
      <c r="G71" s="5">
        <v>14</v>
      </c>
      <c r="H71" s="48" t="s">
        <v>7</v>
      </c>
      <c r="I71" s="91" t="s">
        <v>1199</v>
      </c>
      <c r="J71" s="28"/>
      <c r="K71" s="28"/>
    </row>
    <row r="72" spans="1:12" x14ac:dyDescent="0.25">
      <c r="A72" s="5">
        <v>70</v>
      </c>
      <c r="B72" s="6" t="s">
        <v>1890</v>
      </c>
      <c r="C72" s="132" t="s">
        <v>1891</v>
      </c>
      <c r="D72" s="10">
        <v>37244</v>
      </c>
      <c r="E72" s="5">
        <v>23</v>
      </c>
      <c r="F72" s="5">
        <v>24</v>
      </c>
      <c r="G72" s="5">
        <v>25</v>
      </c>
      <c r="H72" s="48" t="s">
        <v>2</v>
      </c>
      <c r="I72" s="28" t="s">
        <v>55</v>
      </c>
      <c r="J72" s="28"/>
      <c r="K72" s="28"/>
    </row>
    <row r="73" spans="1:12" x14ac:dyDescent="0.25">
      <c r="A73" s="5">
        <v>71</v>
      </c>
      <c r="B73" s="6" t="s">
        <v>1892</v>
      </c>
      <c r="C73" s="132" t="s">
        <v>1891</v>
      </c>
      <c r="D73" s="10">
        <v>37244</v>
      </c>
      <c r="E73" s="5">
        <v>23</v>
      </c>
      <c r="F73" s="5">
        <v>24</v>
      </c>
      <c r="G73" s="5">
        <v>25</v>
      </c>
      <c r="H73" s="48" t="s">
        <v>2</v>
      </c>
      <c r="I73" s="28" t="s">
        <v>55</v>
      </c>
      <c r="J73" s="28"/>
      <c r="K73" s="28"/>
    </row>
    <row r="74" spans="1:12" x14ac:dyDescent="0.25">
      <c r="A74" s="5">
        <v>72</v>
      </c>
      <c r="B74" s="6" t="s">
        <v>1893</v>
      </c>
      <c r="C74" s="132">
        <v>22999</v>
      </c>
      <c r="D74" s="10">
        <v>22999</v>
      </c>
      <c r="E74" s="5">
        <v>62</v>
      </c>
      <c r="F74" s="5">
        <v>63</v>
      </c>
      <c r="G74" s="5">
        <v>64</v>
      </c>
      <c r="H74" s="48" t="s">
        <v>2</v>
      </c>
      <c r="I74" s="28" t="s">
        <v>1894</v>
      </c>
      <c r="J74" s="28"/>
      <c r="K74" s="28"/>
    </row>
    <row r="75" spans="1:12" x14ac:dyDescent="0.25">
      <c r="A75" s="5"/>
      <c r="B75" s="225" t="s">
        <v>2966</v>
      </c>
      <c r="C75" s="226">
        <v>27747</v>
      </c>
      <c r="D75" s="91"/>
      <c r="E75" s="91"/>
      <c r="F75" s="5">
        <v>50</v>
      </c>
      <c r="G75" s="5">
        <v>51</v>
      </c>
      <c r="H75" s="185" t="s">
        <v>2</v>
      </c>
      <c r="I75" s="225" t="s">
        <v>2967</v>
      </c>
      <c r="J75" s="28">
        <v>1975</v>
      </c>
      <c r="K75" s="28">
        <v>2025</v>
      </c>
      <c r="L75" s="91">
        <f>K75-J75</f>
        <v>50</v>
      </c>
    </row>
    <row r="76" spans="1:12" x14ac:dyDescent="0.25">
      <c r="A76" s="5"/>
      <c r="B76" s="217" t="s">
        <v>3038</v>
      </c>
      <c r="C76" s="218">
        <v>37974</v>
      </c>
      <c r="D76" s="91"/>
      <c r="E76" s="91"/>
      <c r="F76" s="5"/>
      <c r="G76" s="5"/>
      <c r="H76" s="217" t="s">
        <v>2</v>
      </c>
      <c r="I76" s="217" t="s">
        <v>3034</v>
      </c>
      <c r="J76" s="28"/>
      <c r="K76" s="28"/>
    </row>
    <row r="77" spans="1:12" x14ac:dyDescent="0.25">
      <c r="A77" s="5">
        <v>73</v>
      </c>
      <c r="B77" s="6" t="s">
        <v>1895</v>
      </c>
      <c r="C77" s="132">
        <v>32862</v>
      </c>
      <c r="D77" s="10">
        <v>32862</v>
      </c>
      <c r="E77" s="5">
        <v>35</v>
      </c>
      <c r="F77" s="5">
        <v>36</v>
      </c>
      <c r="G77" s="5">
        <v>37</v>
      </c>
      <c r="H77" s="48" t="s">
        <v>2</v>
      </c>
      <c r="I77" s="28" t="s">
        <v>304</v>
      </c>
      <c r="J77" s="28"/>
      <c r="K77" s="28"/>
    </row>
    <row r="78" spans="1:12" x14ac:dyDescent="0.25">
      <c r="A78" s="5">
        <v>74</v>
      </c>
      <c r="B78" s="6" t="s">
        <v>1896</v>
      </c>
      <c r="C78" s="132">
        <v>39436</v>
      </c>
      <c r="D78" s="10">
        <v>39436</v>
      </c>
      <c r="E78" s="5">
        <v>17</v>
      </c>
      <c r="F78" s="5">
        <v>18</v>
      </c>
      <c r="G78" s="5">
        <v>19</v>
      </c>
      <c r="H78" s="48" t="s">
        <v>1111</v>
      </c>
      <c r="I78" s="28" t="s">
        <v>385</v>
      </c>
      <c r="J78" s="28"/>
      <c r="K78" s="28"/>
    </row>
    <row r="79" spans="1:12" x14ac:dyDescent="0.25">
      <c r="A79" s="5">
        <v>75</v>
      </c>
      <c r="B79" s="6" t="s">
        <v>1897</v>
      </c>
      <c r="C79" s="132">
        <v>28844</v>
      </c>
      <c r="D79" s="10">
        <v>28844</v>
      </c>
      <c r="E79" s="5">
        <v>46</v>
      </c>
      <c r="F79" s="5">
        <v>47</v>
      </c>
      <c r="G79" s="5">
        <v>48</v>
      </c>
      <c r="H79" s="48" t="s">
        <v>2</v>
      </c>
      <c r="I79" s="28" t="s">
        <v>1898</v>
      </c>
      <c r="J79" s="28"/>
      <c r="K79" s="28"/>
    </row>
    <row r="80" spans="1:12" x14ac:dyDescent="0.25">
      <c r="A80" s="5">
        <v>76</v>
      </c>
      <c r="B80" s="6" t="s">
        <v>1899</v>
      </c>
      <c r="C80" s="132">
        <v>39802</v>
      </c>
      <c r="D80" s="10">
        <v>39802</v>
      </c>
      <c r="E80" s="5">
        <v>16</v>
      </c>
      <c r="F80" s="5">
        <v>17</v>
      </c>
      <c r="G80" s="5">
        <v>18</v>
      </c>
      <c r="H80" s="48" t="s">
        <v>7</v>
      </c>
      <c r="I80" s="28" t="s">
        <v>154</v>
      </c>
      <c r="J80" s="28"/>
      <c r="K80" s="28"/>
    </row>
    <row r="81" spans="1:17" x14ac:dyDescent="0.25">
      <c r="A81" s="5">
        <v>77</v>
      </c>
      <c r="B81" s="91" t="s">
        <v>2065</v>
      </c>
      <c r="C81" s="118">
        <v>43089</v>
      </c>
      <c r="D81" s="10"/>
      <c r="E81" s="5">
        <v>7</v>
      </c>
      <c r="F81" s="5">
        <v>8</v>
      </c>
      <c r="G81" s="5">
        <v>9</v>
      </c>
      <c r="H81" s="48"/>
      <c r="I81" s="100" t="s">
        <v>2064</v>
      </c>
      <c r="J81" s="28"/>
      <c r="K81" s="28"/>
      <c r="N81" s="91">
        <v>2023</v>
      </c>
      <c r="O81" s="91">
        <v>2017</v>
      </c>
      <c r="Q81" s="91">
        <f>N81-O81</f>
        <v>6</v>
      </c>
    </row>
    <row r="82" spans="1:17" x14ac:dyDescent="0.25">
      <c r="A82" s="5">
        <v>78</v>
      </c>
      <c r="B82" s="108" t="s">
        <v>2629</v>
      </c>
      <c r="C82" s="118">
        <v>36149</v>
      </c>
      <c r="E82" s="5"/>
      <c r="F82" s="5">
        <v>27</v>
      </c>
      <c r="G82" s="5">
        <v>28</v>
      </c>
      <c r="H82" s="99" t="s">
        <v>7</v>
      </c>
      <c r="I82" s="100" t="s">
        <v>2630</v>
      </c>
      <c r="J82" s="28">
        <v>1998</v>
      </c>
      <c r="K82" s="28">
        <v>2025</v>
      </c>
      <c r="L82" s="91">
        <f>K82-J82</f>
        <v>27</v>
      </c>
    </row>
    <row r="83" spans="1:17" x14ac:dyDescent="0.25">
      <c r="A83" s="5">
        <v>79</v>
      </c>
      <c r="B83" s="28" t="s">
        <v>2731</v>
      </c>
      <c r="C83" s="111">
        <v>43089</v>
      </c>
      <c r="E83" s="5"/>
      <c r="F83" s="5">
        <v>8</v>
      </c>
      <c r="G83" s="5">
        <v>9</v>
      </c>
      <c r="H83" s="48" t="s">
        <v>7</v>
      </c>
      <c r="I83" s="28" t="s">
        <v>2729</v>
      </c>
      <c r="J83" s="28">
        <v>2017</v>
      </c>
      <c r="K83" s="28">
        <v>2025</v>
      </c>
      <c r="L83" s="91">
        <f>K83-J83</f>
        <v>8</v>
      </c>
    </row>
    <row r="84" spans="1:17" x14ac:dyDescent="0.25">
      <c r="A84" s="5">
        <v>80</v>
      </c>
      <c r="B84" s="6" t="s">
        <v>1900</v>
      </c>
      <c r="C84" s="132">
        <v>39072</v>
      </c>
      <c r="D84" s="10">
        <v>39072</v>
      </c>
      <c r="E84" s="5">
        <v>18</v>
      </c>
      <c r="F84" s="5">
        <v>19</v>
      </c>
      <c r="G84" s="5">
        <v>20</v>
      </c>
      <c r="H84" s="48" t="s">
        <v>2</v>
      </c>
      <c r="I84" s="28" t="s">
        <v>133</v>
      </c>
      <c r="J84" s="28"/>
      <c r="K84" s="28"/>
    </row>
    <row r="85" spans="1:17" x14ac:dyDescent="0.25">
      <c r="A85" s="5">
        <v>81</v>
      </c>
      <c r="B85" s="6" t="s">
        <v>1901</v>
      </c>
      <c r="C85" s="132" t="s">
        <v>1902</v>
      </c>
      <c r="D85" s="10">
        <v>30671</v>
      </c>
      <c r="E85" s="5">
        <v>41</v>
      </c>
      <c r="F85" s="5">
        <v>42</v>
      </c>
      <c r="G85" s="5">
        <v>43</v>
      </c>
      <c r="H85" s="48" t="s">
        <v>2</v>
      </c>
      <c r="I85" s="28" t="s">
        <v>171</v>
      </c>
      <c r="J85" s="28"/>
      <c r="K85" s="28"/>
    </row>
    <row r="86" spans="1:17" x14ac:dyDescent="0.25">
      <c r="A86" s="5">
        <v>82</v>
      </c>
      <c r="B86" s="6" t="s">
        <v>1903</v>
      </c>
      <c r="C86" s="132" t="s">
        <v>1904</v>
      </c>
      <c r="D86" s="10">
        <v>31037</v>
      </c>
      <c r="E86" s="5">
        <v>40</v>
      </c>
      <c r="F86" s="5">
        <v>41</v>
      </c>
      <c r="G86" s="5">
        <v>42</v>
      </c>
      <c r="H86" s="48" t="s">
        <v>2</v>
      </c>
      <c r="I86" s="28" t="s">
        <v>194</v>
      </c>
      <c r="J86" s="28"/>
      <c r="K86" s="28"/>
    </row>
    <row r="87" spans="1:17" x14ac:dyDescent="0.25">
      <c r="A87" s="5">
        <v>83</v>
      </c>
      <c r="B87" s="6" t="s">
        <v>1905</v>
      </c>
      <c r="C87" s="132" t="s">
        <v>1906</v>
      </c>
      <c r="D87" s="10">
        <v>33593</v>
      </c>
      <c r="E87" s="5">
        <v>33</v>
      </c>
      <c r="F87" s="5">
        <v>34</v>
      </c>
      <c r="G87" s="5">
        <v>35</v>
      </c>
      <c r="H87" s="48" t="s">
        <v>7</v>
      </c>
      <c r="I87" s="28" t="s">
        <v>185</v>
      </c>
      <c r="J87" s="28"/>
      <c r="K87" s="28"/>
    </row>
    <row r="88" spans="1:17" x14ac:dyDescent="0.25">
      <c r="A88" s="5">
        <v>84</v>
      </c>
      <c r="B88" s="6" t="s">
        <v>1907</v>
      </c>
      <c r="C88" s="132">
        <v>21540</v>
      </c>
      <c r="D88" s="10">
        <v>21540</v>
      </c>
      <c r="E88" s="5">
        <v>66</v>
      </c>
      <c r="F88" s="5">
        <v>67</v>
      </c>
      <c r="G88" s="5">
        <v>68</v>
      </c>
      <c r="H88" s="48" t="s">
        <v>2</v>
      </c>
      <c r="I88" s="28" t="s">
        <v>1908</v>
      </c>
      <c r="J88" s="28"/>
      <c r="K88" s="28"/>
    </row>
    <row r="89" spans="1:17" x14ac:dyDescent="0.25">
      <c r="A89" s="5">
        <v>85</v>
      </c>
      <c r="B89" s="28" t="s">
        <v>2484</v>
      </c>
      <c r="C89" s="111">
        <v>33228</v>
      </c>
      <c r="D89" s="48"/>
      <c r="E89" s="5"/>
      <c r="F89" s="5">
        <v>35</v>
      </c>
      <c r="G89" s="5">
        <v>36</v>
      </c>
      <c r="H89" s="48"/>
      <c r="I89" s="28" t="s">
        <v>2470</v>
      </c>
      <c r="J89" s="28">
        <v>1990</v>
      </c>
      <c r="K89" s="28">
        <v>2025</v>
      </c>
      <c r="L89" s="91">
        <f>K89-J89</f>
        <v>35</v>
      </c>
    </row>
    <row r="90" spans="1:17" x14ac:dyDescent="0.25">
      <c r="A90" s="5">
        <v>86</v>
      </c>
      <c r="B90" s="9" t="s">
        <v>2484</v>
      </c>
      <c r="C90" s="118">
        <v>33228</v>
      </c>
      <c r="F90" s="104">
        <v>35</v>
      </c>
      <c r="G90" s="104">
        <v>36</v>
      </c>
      <c r="H90" s="104" t="s">
        <v>2</v>
      </c>
      <c r="I90" s="28" t="s">
        <v>2470</v>
      </c>
      <c r="J90" s="28">
        <v>1990</v>
      </c>
      <c r="K90" s="28">
        <v>2025</v>
      </c>
      <c r="L90" s="91">
        <f>K90-J90</f>
        <v>35</v>
      </c>
    </row>
    <row r="91" spans="1:17" ht="24" x14ac:dyDescent="0.25">
      <c r="A91" s="5">
        <v>87</v>
      </c>
      <c r="B91" s="6" t="s">
        <v>1909</v>
      </c>
      <c r="C91" s="132">
        <v>33960</v>
      </c>
      <c r="D91" s="10">
        <v>33960</v>
      </c>
      <c r="E91" s="5">
        <v>32</v>
      </c>
      <c r="F91" s="5">
        <v>33</v>
      </c>
      <c r="G91" s="5">
        <v>34</v>
      </c>
      <c r="H91" s="48" t="s">
        <v>7</v>
      </c>
      <c r="I91" s="28" t="s">
        <v>448</v>
      </c>
      <c r="J91" s="28"/>
      <c r="K91" s="28"/>
    </row>
    <row r="92" spans="1:17" x14ac:dyDescent="0.25">
      <c r="A92" s="5">
        <v>88</v>
      </c>
      <c r="B92" s="6" t="s">
        <v>1910</v>
      </c>
      <c r="C92" s="132">
        <v>40899</v>
      </c>
      <c r="D92" s="10">
        <v>40899</v>
      </c>
      <c r="E92" s="5">
        <v>13</v>
      </c>
      <c r="F92" s="5">
        <v>14</v>
      </c>
      <c r="G92" s="5">
        <v>15</v>
      </c>
      <c r="H92" s="48" t="s">
        <v>7</v>
      </c>
      <c r="I92" s="28" t="s">
        <v>506</v>
      </c>
      <c r="J92" s="28"/>
      <c r="K92" s="28"/>
    </row>
    <row r="93" spans="1:17" s="28" customFormat="1" x14ac:dyDescent="0.25">
      <c r="A93" s="5">
        <v>89</v>
      </c>
      <c r="B93" s="9" t="s">
        <v>2238</v>
      </c>
      <c r="C93" s="111">
        <v>31403</v>
      </c>
      <c r="D93" s="50"/>
      <c r="E93" s="5">
        <v>39</v>
      </c>
      <c r="F93" s="5">
        <v>40</v>
      </c>
      <c r="G93" s="5">
        <v>41</v>
      </c>
      <c r="H93" s="45" t="s">
        <v>7</v>
      </c>
      <c r="I93" s="46" t="s">
        <v>2239</v>
      </c>
      <c r="J93" s="28">
        <v>1985</v>
      </c>
      <c r="K93" s="28">
        <v>2024</v>
      </c>
      <c r="L93" s="28">
        <f>K93-J93</f>
        <v>39</v>
      </c>
    </row>
    <row r="94" spans="1:17" s="28" customFormat="1" x14ac:dyDescent="0.25">
      <c r="A94" s="5">
        <v>90</v>
      </c>
      <c r="B94" s="28" t="s">
        <v>2619</v>
      </c>
      <c r="C94" s="111">
        <v>44552</v>
      </c>
      <c r="D94" s="48"/>
      <c r="E94" s="5"/>
      <c r="F94" s="5">
        <v>4</v>
      </c>
      <c r="G94" s="5">
        <v>5</v>
      </c>
      <c r="H94" s="48" t="s">
        <v>7</v>
      </c>
      <c r="I94" s="28" t="s">
        <v>2620</v>
      </c>
      <c r="J94" s="28">
        <v>2021</v>
      </c>
      <c r="K94" s="28">
        <v>2025</v>
      </c>
      <c r="L94" s="28">
        <f>K94-J94</f>
        <v>4</v>
      </c>
    </row>
    <row r="95" spans="1:17" s="28" customFormat="1" x14ac:dyDescent="0.25">
      <c r="A95" s="5">
        <v>91</v>
      </c>
      <c r="B95" s="91" t="s">
        <v>2313</v>
      </c>
      <c r="C95" s="118">
        <v>40900</v>
      </c>
      <c r="D95" s="48"/>
      <c r="E95" s="5">
        <v>13</v>
      </c>
      <c r="F95" s="5">
        <v>14</v>
      </c>
      <c r="G95" s="5">
        <v>15</v>
      </c>
      <c r="H95" s="104" t="s">
        <v>7</v>
      </c>
      <c r="I95" s="91" t="s">
        <v>2308</v>
      </c>
      <c r="J95" s="28">
        <v>2011</v>
      </c>
      <c r="K95" s="28">
        <v>2024</v>
      </c>
      <c r="L95" s="28">
        <f>K95-J95</f>
        <v>13</v>
      </c>
    </row>
    <row r="96" spans="1:17" x14ac:dyDescent="0.25">
      <c r="A96" s="5">
        <v>92</v>
      </c>
      <c r="B96" s="6" t="s">
        <v>1911</v>
      </c>
      <c r="C96" s="132">
        <v>31039</v>
      </c>
      <c r="D96" s="10">
        <v>31039</v>
      </c>
      <c r="E96" s="5">
        <v>40</v>
      </c>
      <c r="F96" s="5">
        <v>41</v>
      </c>
      <c r="G96" s="5">
        <v>42</v>
      </c>
      <c r="H96" s="48" t="s">
        <v>7</v>
      </c>
      <c r="I96" s="28" t="s">
        <v>400</v>
      </c>
      <c r="J96" s="28"/>
      <c r="K96" s="28"/>
    </row>
    <row r="97" spans="1:15" x14ac:dyDescent="0.25">
      <c r="A97" s="5">
        <v>93</v>
      </c>
      <c r="B97" s="6" t="s">
        <v>1912</v>
      </c>
      <c r="C97" s="132">
        <v>30308</v>
      </c>
      <c r="D97" s="10">
        <v>30308</v>
      </c>
      <c r="E97" s="5">
        <v>42</v>
      </c>
      <c r="F97" s="5">
        <v>43</v>
      </c>
      <c r="G97" s="5">
        <v>44</v>
      </c>
      <c r="H97" s="48" t="s">
        <v>7</v>
      </c>
      <c r="I97" s="28" t="s">
        <v>1913</v>
      </c>
      <c r="J97" s="28"/>
      <c r="K97" s="28"/>
    </row>
    <row r="98" spans="1:15" x14ac:dyDescent="0.25">
      <c r="A98" s="5">
        <v>94</v>
      </c>
      <c r="B98" s="6" t="s">
        <v>1914</v>
      </c>
      <c r="C98" s="132" t="s">
        <v>1915</v>
      </c>
      <c r="D98" s="10">
        <v>29943</v>
      </c>
      <c r="E98" s="5">
        <v>43</v>
      </c>
      <c r="F98" s="5">
        <v>44</v>
      </c>
      <c r="G98" s="5">
        <v>45</v>
      </c>
      <c r="H98" s="48" t="s">
        <v>7</v>
      </c>
      <c r="I98" s="28" t="s">
        <v>581</v>
      </c>
      <c r="J98" s="28"/>
      <c r="K98" s="28"/>
    </row>
    <row r="99" spans="1:15" x14ac:dyDescent="0.25">
      <c r="A99" s="5">
        <v>95</v>
      </c>
      <c r="B99" s="6" t="s">
        <v>1916</v>
      </c>
      <c r="C99" s="132" t="s">
        <v>1917</v>
      </c>
      <c r="D99" s="10">
        <v>31039</v>
      </c>
      <c r="E99" s="5">
        <v>40</v>
      </c>
      <c r="F99" s="5">
        <v>41</v>
      </c>
      <c r="G99" s="5">
        <v>42</v>
      </c>
      <c r="H99" s="48" t="s">
        <v>7</v>
      </c>
      <c r="I99" s="28" t="s">
        <v>1918</v>
      </c>
      <c r="J99" s="28"/>
      <c r="K99" s="28"/>
    </row>
    <row r="100" spans="1:15" x14ac:dyDescent="0.25">
      <c r="A100" s="5">
        <v>96</v>
      </c>
      <c r="B100" s="6" t="s">
        <v>1177</v>
      </c>
      <c r="C100" s="132" t="s">
        <v>1919</v>
      </c>
      <c r="D100" s="10">
        <v>29212</v>
      </c>
      <c r="E100" s="5">
        <v>45</v>
      </c>
      <c r="F100" s="5">
        <v>46</v>
      </c>
      <c r="G100" s="5">
        <v>47</v>
      </c>
      <c r="H100" s="48" t="s">
        <v>2</v>
      </c>
      <c r="I100" s="28" t="s">
        <v>1920</v>
      </c>
      <c r="J100" s="28"/>
      <c r="K100" s="28"/>
    </row>
    <row r="101" spans="1:15" x14ac:dyDescent="0.25">
      <c r="A101" s="5">
        <v>97</v>
      </c>
      <c r="B101" s="6" t="s">
        <v>1921</v>
      </c>
      <c r="C101" s="132">
        <v>38709</v>
      </c>
      <c r="D101" s="10">
        <v>38709</v>
      </c>
      <c r="E101" s="5">
        <v>19</v>
      </c>
      <c r="F101" s="5">
        <v>20</v>
      </c>
      <c r="G101" s="5">
        <v>21</v>
      </c>
      <c r="H101" s="48" t="s">
        <v>7</v>
      </c>
      <c r="I101" s="28" t="s">
        <v>112</v>
      </c>
      <c r="J101" s="28"/>
      <c r="K101" s="28"/>
    </row>
    <row r="102" spans="1:15" x14ac:dyDescent="0.25">
      <c r="A102" s="5">
        <v>98</v>
      </c>
      <c r="B102" s="6" t="s">
        <v>1922</v>
      </c>
      <c r="C102" s="132" t="s">
        <v>1923</v>
      </c>
      <c r="D102" s="10">
        <v>24100</v>
      </c>
      <c r="E102" s="5">
        <v>59</v>
      </c>
      <c r="F102" s="5">
        <v>60</v>
      </c>
      <c r="G102" s="5">
        <v>61</v>
      </c>
      <c r="H102" s="48" t="s">
        <v>2</v>
      </c>
      <c r="I102" s="28" t="s">
        <v>1924</v>
      </c>
      <c r="J102" s="28"/>
      <c r="K102" s="28"/>
    </row>
    <row r="103" spans="1:15" s="28" customFormat="1" x14ac:dyDescent="0.25">
      <c r="A103" s="5">
        <v>99</v>
      </c>
      <c r="B103" s="28" t="s">
        <v>2272</v>
      </c>
      <c r="C103" s="111">
        <v>24830</v>
      </c>
      <c r="D103" s="50"/>
      <c r="E103" s="5">
        <v>57</v>
      </c>
      <c r="F103" s="5">
        <v>58</v>
      </c>
      <c r="G103" s="5">
        <v>59</v>
      </c>
      <c r="H103" s="48" t="s">
        <v>7</v>
      </c>
      <c r="I103" s="28" t="s">
        <v>2273</v>
      </c>
      <c r="J103" s="28">
        <v>1967</v>
      </c>
      <c r="K103" s="28">
        <v>2024</v>
      </c>
      <c r="L103" s="28">
        <f>K103-J103</f>
        <v>57</v>
      </c>
    </row>
    <row r="104" spans="1:15" s="28" customFormat="1" x14ac:dyDescent="0.25">
      <c r="A104" s="5">
        <v>100</v>
      </c>
      <c r="B104" s="28" t="s">
        <v>2507</v>
      </c>
      <c r="C104" s="111">
        <v>23369</v>
      </c>
      <c r="D104" s="50"/>
      <c r="E104" s="5"/>
      <c r="F104" s="5">
        <v>62</v>
      </c>
      <c r="G104" s="5">
        <v>63</v>
      </c>
      <c r="H104" s="48" t="s">
        <v>7</v>
      </c>
      <c r="I104" s="28" t="s">
        <v>2508</v>
      </c>
      <c r="J104" s="28">
        <v>1963</v>
      </c>
      <c r="K104" s="28">
        <v>2025</v>
      </c>
      <c r="L104" s="28">
        <f>K104-J104</f>
        <v>62</v>
      </c>
    </row>
    <row r="105" spans="1:15" x14ac:dyDescent="0.25">
      <c r="A105" s="5">
        <v>101</v>
      </c>
      <c r="B105" s="6" t="s">
        <v>1925</v>
      </c>
      <c r="C105" s="132">
        <v>43459</v>
      </c>
      <c r="D105" s="10">
        <v>43459</v>
      </c>
      <c r="E105" s="5">
        <v>6</v>
      </c>
      <c r="F105" s="5">
        <v>7</v>
      </c>
      <c r="G105" s="5">
        <v>8</v>
      </c>
      <c r="H105" s="48" t="s">
        <v>7</v>
      </c>
      <c r="I105" s="28" t="s">
        <v>156</v>
      </c>
      <c r="J105" s="28"/>
      <c r="K105" s="28"/>
    </row>
    <row r="106" spans="1:15" x14ac:dyDescent="0.25">
      <c r="A106" s="5">
        <v>102</v>
      </c>
      <c r="B106" s="6" t="s">
        <v>1926</v>
      </c>
      <c r="C106" s="132" t="s">
        <v>1927</v>
      </c>
      <c r="D106" s="10">
        <v>23370</v>
      </c>
      <c r="E106" s="5">
        <v>61</v>
      </c>
      <c r="F106" s="5">
        <v>62</v>
      </c>
      <c r="G106" s="5">
        <v>63</v>
      </c>
      <c r="H106" s="48" t="s">
        <v>2</v>
      </c>
      <c r="I106" s="28" t="s">
        <v>1928</v>
      </c>
      <c r="J106" s="28"/>
      <c r="K106" s="28"/>
    </row>
    <row r="107" spans="1:15" x14ac:dyDescent="0.25">
      <c r="A107" s="5">
        <v>103</v>
      </c>
      <c r="B107" s="6" t="s">
        <v>1929</v>
      </c>
      <c r="C107" s="132">
        <v>31771</v>
      </c>
      <c r="D107" s="10">
        <v>31771</v>
      </c>
      <c r="E107" s="5">
        <v>38</v>
      </c>
      <c r="F107" s="5">
        <v>39</v>
      </c>
      <c r="G107" s="5">
        <v>40</v>
      </c>
      <c r="H107" s="48" t="s">
        <v>7</v>
      </c>
      <c r="I107" s="28" t="s">
        <v>1930</v>
      </c>
      <c r="J107" s="28"/>
      <c r="K107" s="28"/>
    </row>
    <row r="108" spans="1:15" s="28" customFormat="1" x14ac:dyDescent="0.25">
      <c r="A108" s="5">
        <v>104</v>
      </c>
      <c r="B108" s="28" t="s">
        <v>2013</v>
      </c>
      <c r="C108" s="111">
        <v>17892</v>
      </c>
      <c r="D108" s="10"/>
      <c r="E108" s="5">
        <v>76</v>
      </c>
      <c r="F108" s="5">
        <v>77</v>
      </c>
      <c r="G108" s="5">
        <v>78</v>
      </c>
      <c r="H108" s="48"/>
      <c r="I108" s="28" t="s">
        <v>2056</v>
      </c>
      <c r="M108" s="28">
        <v>1948</v>
      </c>
      <c r="N108" s="28">
        <v>2023</v>
      </c>
      <c r="O108" s="28">
        <f>N108-M108</f>
        <v>75</v>
      </c>
    </row>
    <row r="109" spans="1:15" s="28" customFormat="1" x14ac:dyDescent="0.25">
      <c r="A109" s="5">
        <v>105</v>
      </c>
      <c r="B109" s="28" t="s">
        <v>2496</v>
      </c>
      <c r="C109" s="111">
        <v>22640</v>
      </c>
      <c r="D109" s="10"/>
      <c r="E109" s="5"/>
      <c r="F109" s="5">
        <v>64</v>
      </c>
      <c r="G109" s="5">
        <v>65</v>
      </c>
      <c r="H109" s="48" t="s">
        <v>7</v>
      </c>
      <c r="I109" s="28" t="s">
        <v>2497</v>
      </c>
      <c r="J109" s="28">
        <v>1961</v>
      </c>
      <c r="K109" s="28">
        <v>2025</v>
      </c>
      <c r="L109" s="28">
        <f>K109-J109</f>
        <v>64</v>
      </c>
    </row>
    <row r="110" spans="1:15" s="28" customFormat="1" x14ac:dyDescent="0.25">
      <c r="A110" s="5">
        <v>106</v>
      </c>
      <c r="B110" s="28" t="s">
        <v>1037</v>
      </c>
      <c r="C110" s="111">
        <v>35059</v>
      </c>
      <c r="D110" s="10"/>
      <c r="E110" s="5">
        <v>29</v>
      </c>
      <c r="F110" s="5">
        <v>30</v>
      </c>
      <c r="G110" s="5">
        <v>31</v>
      </c>
      <c r="H110" s="48"/>
      <c r="I110" s="28" t="s">
        <v>2055</v>
      </c>
      <c r="M110" s="28">
        <v>1995</v>
      </c>
      <c r="N110" s="28">
        <v>2023</v>
      </c>
      <c r="O110" s="28">
        <f t="shared" ref="O110:O127" si="0">N110-M110</f>
        <v>28</v>
      </c>
    </row>
    <row r="111" spans="1:15" s="28" customFormat="1" x14ac:dyDescent="0.25">
      <c r="A111" s="5">
        <v>107</v>
      </c>
      <c r="B111" s="9" t="s">
        <v>2213</v>
      </c>
      <c r="C111" s="111">
        <v>41999</v>
      </c>
      <c r="D111" s="50"/>
      <c r="E111" s="5">
        <v>10</v>
      </c>
      <c r="F111" s="5">
        <v>11</v>
      </c>
      <c r="G111" s="5">
        <v>12</v>
      </c>
      <c r="H111" s="45" t="s">
        <v>7</v>
      </c>
      <c r="I111" s="28" t="s">
        <v>2214</v>
      </c>
      <c r="M111" s="28">
        <v>2014</v>
      </c>
      <c r="N111" s="28">
        <v>2023</v>
      </c>
      <c r="O111" s="28">
        <f t="shared" si="0"/>
        <v>9</v>
      </c>
    </row>
    <row r="112" spans="1:15" x14ac:dyDescent="0.25">
      <c r="A112" s="5">
        <v>108</v>
      </c>
      <c r="B112" s="108" t="s">
        <v>2232</v>
      </c>
      <c r="C112" s="118">
        <v>30676</v>
      </c>
      <c r="E112" s="5">
        <v>41</v>
      </c>
      <c r="F112" s="5">
        <v>42</v>
      </c>
      <c r="G112" s="5">
        <v>43</v>
      </c>
      <c r="H112" s="99" t="s">
        <v>7</v>
      </c>
      <c r="I112" s="100" t="s">
        <v>2233</v>
      </c>
      <c r="J112" s="28"/>
      <c r="K112" s="28"/>
      <c r="M112" s="91">
        <v>1983</v>
      </c>
      <c r="N112" s="91">
        <v>2023</v>
      </c>
      <c r="O112" s="91">
        <f>N112-M112</f>
        <v>40</v>
      </c>
    </row>
    <row r="113" spans="1:15" x14ac:dyDescent="0.25">
      <c r="A113" s="5">
        <v>109</v>
      </c>
      <c r="B113" s="108" t="s">
        <v>2230</v>
      </c>
      <c r="C113" s="118">
        <v>35791</v>
      </c>
      <c r="E113" s="5">
        <v>27</v>
      </c>
      <c r="F113" s="5">
        <v>28</v>
      </c>
      <c r="G113" s="5">
        <v>29</v>
      </c>
      <c r="H113" s="99" t="s">
        <v>7</v>
      </c>
      <c r="I113" s="100" t="s">
        <v>2231</v>
      </c>
      <c r="J113" s="28"/>
      <c r="K113" s="28"/>
      <c r="M113" s="91">
        <v>1997</v>
      </c>
      <c r="N113" s="91">
        <v>2023</v>
      </c>
      <c r="O113" s="91">
        <f t="shared" si="0"/>
        <v>26</v>
      </c>
    </row>
    <row r="114" spans="1:15" ht="24" x14ac:dyDescent="0.25">
      <c r="A114" s="5">
        <v>110</v>
      </c>
      <c r="B114" s="6" t="s">
        <v>1931</v>
      </c>
      <c r="C114" s="132">
        <v>32504</v>
      </c>
      <c r="D114" s="10">
        <v>32504</v>
      </c>
      <c r="E114" s="5">
        <v>36</v>
      </c>
      <c r="F114" s="5">
        <v>37</v>
      </c>
      <c r="G114" s="5">
        <v>38</v>
      </c>
      <c r="H114" s="48" t="s">
        <v>2</v>
      </c>
      <c r="I114" s="28" t="s">
        <v>1932</v>
      </c>
      <c r="J114" s="28"/>
      <c r="K114" s="28"/>
      <c r="N114" s="91">
        <v>2023</v>
      </c>
      <c r="O114" s="91">
        <f t="shared" si="0"/>
        <v>2023</v>
      </c>
    </row>
    <row r="115" spans="1:15" x14ac:dyDescent="0.25">
      <c r="A115" s="5">
        <v>111</v>
      </c>
      <c r="B115" s="6" t="s">
        <v>1933</v>
      </c>
      <c r="C115" s="132">
        <v>40905</v>
      </c>
      <c r="D115" s="10">
        <v>40905</v>
      </c>
      <c r="E115" s="5">
        <v>13</v>
      </c>
      <c r="F115" s="5">
        <v>14</v>
      </c>
      <c r="G115" s="5">
        <v>15</v>
      </c>
      <c r="H115" s="48" t="s">
        <v>7</v>
      </c>
      <c r="I115" s="28" t="s">
        <v>1534</v>
      </c>
      <c r="J115" s="28"/>
      <c r="K115" s="28"/>
      <c r="N115" s="91">
        <v>2023</v>
      </c>
      <c r="O115" s="91">
        <f t="shared" si="0"/>
        <v>2023</v>
      </c>
    </row>
    <row r="116" spans="1:15" s="28" customFormat="1" x14ac:dyDescent="0.25">
      <c r="A116" s="5">
        <v>112</v>
      </c>
      <c r="B116" s="28" t="s">
        <v>2099</v>
      </c>
      <c r="C116" s="111">
        <v>25930</v>
      </c>
      <c r="D116" s="50"/>
      <c r="E116" s="5">
        <v>54</v>
      </c>
      <c r="F116" s="5">
        <v>55</v>
      </c>
      <c r="G116" s="5">
        <v>56</v>
      </c>
      <c r="H116" s="48" t="s">
        <v>7</v>
      </c>
      <c r="I116" s="28" t="s">
        <v>2100</v>
      </c>
      <c r="M116" s="28">
        <v>1970</v>
      </c>
      <c r="N116" s="28">
        <v>2023</v>
      </c>
      <c r="O116" s="28">
        <f t="shared" si="0"/>
        <v>53</v>
      </c>
    </row>
    <row r="117" spans="1:15" s="28" customFormat="1" x14ac:dyDescent="0.25">
      <c r="A117" s="5">
        <v>113</v>
      </c>
      <c r="B117" s="6" t="s">
        <v>1934</v>
      </c>
      <c r="C117" s="132" t="s">
        <v>1935</v>
      </c>
      <c r="D117" s="10">
        <v>30314</v>
      </c>
      <c r="E117" s="5">
        <v>42</v>
      </c>
      <c r="F117" s="5">
        <v>43</v>
      </c>
      <c r="G117" s="5">
        <v>44</v>
      </c>
      <c r="H117" s="48" t="s">
        <v>2</v>
      </c>
      <c r="I117" s="28" t="s">
        <v>2493</v>
      </c>
      <c r="N117" s="28">
        <v>2023</v>
      </c>
      <c r="O117" s="28">
        <f t="shared" si="0"/>
        <v>2023</v>
      </c>
    </row>
    <row r="118" spans="1:15" s="28" customFormat="1" x14ac:dyDescent="0.25">
      <c r="A118" s="5">
        <v>114</v>
      </c>
      <c r="B118" s="6" t="s">
        <v>1936</v>
      </c>
      <c r="C118" s="132" t="s">
        <v>1937</v>
      </c>
      <c r="D118" s="10">
        <v>21913</v>
      </c>
      <c r="E118" s="5">
        <v>65</v>
      </c>
      <c r="F118" s="5">
        <v>66</v>
      </c>
      <c r="G118" s="5">
        <v>67</v>
      </c>
      <c r="H118" s="48" t="s">
        <v>7</v>
      </c>
      <c r="I118" s="28" t="s">
        <v>1938</v>
      </c>
      <c r="N118" s="28">
        <v>2023</v>
      </c>
      <c r="O118" s="28">
        <f t="shared" si="0"/>
        <v>2023</v>
      </c>
    </row>
    <row r="119" spans="1:15" s="28" customFormat="1" x14ac:dyDescent="0.25">
      <c r="A119" s="5">
        <v>115</v>
      </c>
      <c r="B119" s="6" t="s">
        <v>1939</v>
      </c>
      <c r="C119" s="132" t="s">
        <v>1940</v>
      </c>
      <c r="D119" s="10">
        <v>32506</v>
      </c>
      <c r="E119" s="5">
        <v>36</v>
      </c>
      <c r="F119" s="5">
        <v>37</v>
      </c>
      <c r="G119" s="5">
        <v>38</v>
      </c>
      <c r="H119" s="48" t="s">
        <v>2</v>
      </c>
      <c r="I119" s="28" t="s">
        <v>91</v>
      </c>
      <c r="N119" s="28">
        <v>2023</v>
      </c>
      <c r="O119" s="28">
        <f t="shared" si="0"/>
        <v>2023</v>
      </c>
    </row>
    <row r="120" spans="1:15" s="28" customFormat="1" x14ac:dyDescent="0.25">
      <c r="A120" s="5">
        <v>116</v>
      </c>
      <c r="B120" s="91" t="s">
        <v>2614</v>
      </c>
      <c r="C120" s="118">
        <v>45289</v>
      </c>
      <c r="D120" s="48"/>
      <c r="E120" s="5"/>
      <c r="F120" s="5">
        <v>2</v>
      </c>
      <c r="G120" s="5">
        <v>3</v>
      </c>
      <c r="H120" s="45" t="s">
        <v>7</v>
      </c>
      <c r="I120" s="91" t="s">
        <v>2613</v>
      </c>
      <c r="J120" s="28">
        <v>2023</v>
      </c>
      <c r="K120" s="28">
        <v>2025</v>
      </c>
      <c r="L120" s="28">
        <f>K120-J120</f>
        <v>2</v>
      </c>
    </row>
    <row r="121" spans="1:15" s="28" customFormat="1" x14ac:dyDescent="0.25">
      <c r="A121" s="5">
        <v>117</v>
      </c>
      <c r="B121" s="94" t="s">
        <v>2518</v>
      </c>
      <c r="C121" s="134">
        <v>13514</v>
      </c>
      <c r="D121" s="48"/>
      <c r="E121" s="5"/>
      <c r="F121" s="5">
        <v>89</v>
      </c>
      <c r="G121" s="5">
        <v>90</v>
      </c>
      <c r="H121" s="112" t="s">
        <v>2</v>
      </c>
      <c r="I121" s="94" t="s">
        <v>2519</v>
      </c>
      <c r="J121" s="28">
        <v>1936</v>
      </c>
      <c r="K121" s="28">
        <v>2025</v>
      </c>
      <c r="L121" s="28">
        <f>K121-J121</f>
        <v>89</v>
      </c>
    </row>
    <row r="122" spans="1:15" s="28" customFormat="1" x14ac:dyDescent="0.25">
      <c r="A122" s="5">
        <v>118</v>
      </c>
      <c r="B122" s="9" t="s">
        <v>2244</v>
      </c>
      <c r="C122" s="111">
        <v>42368</v>
      </c>
      <c r="D122" s="50"/>
      <c r="E122" s="5">
        <v>9</v>
      </c>
      <c r="F122" s="5">
        <v>10</v>
      </c>
      <c r="G122" s="5">
        <v>11</v>
      </c>
      <c r="H122" s="45" t="s">
        <v>2</v>
      </c>
      <c r="I122" s="46" t="s">
        <v>2243</v>
      </c>
      <c r="M122" s="28">
        <v>2015</v>
      </c>
      <c r="N122" s="28">
        <v>2023</v>
      </c>
      <c r="O122" s="28">
        <f t="shared" si="0"/>
        <v>8</v>
      </c>
    </row>
    <row r="123" spans="1:15" s="28" customFormat="1" x14ac:dyDescent="0.25">
      <c r="A123" s="5">
        <v>119</v>
      </c>
      <c r="B123" s="46" t="s">
        <v>2323</v>
      </c>
      <c r="C123" s="111">
        <v>29219</v>
      </c>
      <c r="D123" s="45"/>
      <c r="E123" s="5">
        <v>45</v>
      </c>
      <c r="F123" s="5">
        <v>46</v>
      </c>
      <c r="G123" s="5">
        <v>47</v>
      </c>
      <c r="H123" s="45"/>
      <c r="I123" s="28" t="s">
        <v>2324</v>
      </c>
      <c r="J123" s="28">
        <v>1979</v>
      </c>
      <c r="K123" s="28">
        <v>2024</v>
      </c>
      <c r="L123" s="28">
        <f>K123-J123</f>
        <v>45</v>
      </c>
    </row>
    <row r="124" spans="1:15" s="28" customFormat="1" x14ac:dyDescent="0.25">
      <c r="A124" s="5">
        <v>120</v>
      </c>
      <c r="B124" s="28" t="s">
        <v>2102</v>
      </c>
      <c r="C124" s="111">
        <v>37985</v>
      </c>
      <c r="D124" s="10"/>
      <c r="E124" s="5">
        <v>21</v>
      </c>
      <c r="F124" s="5">
        <v>22</v>
      </c>
      <c r="G124" s="5">
        <v>23</v>
      </c>
      <c r="H124" s="48" t="s">
        <v>7</v>
      </c>
      <c r="I124" s="28" t="s">
        <v>2101</v>
      </c>
      <c r="M124" s="28">
        <v>2003</v>
      </c>
      <c r="N124" s="28">
        <v>2023</v>
      </c>
      <c r="O124" s="28">
        <f t="shared" si="0"/>
        <v>20</v>
      </c>
    </row>
    <row r="125" spans="1:15" s="28" customFormat="1" x14ac:dyDescent="0.25">
      <c r="A125" s="5">
        <v>121</v>
      </c>
      <c r="B125" s="28" t="s">
        <v>2087</v>
      </c>
      <c r="C125" s="111">
        <v>35795</v>
      </c>
      <c r="D125" s="50"/>
      <c r="E125" s="48">
        <v>27</v>
      </c>
      <c r="F125" s="48">
        <v>28</v>
      </c>
      <c r="G125" s="48">
        <v>29</v>
      </c>
      <c r="H125" s="48" t="s">
        <v>2</v>
      </c>
      <c r="I125" s="28" t="s">
        <v>2088</v>
      </c>
      <c r="M125" s="28">
        <v>1997</v>
      </c>
      <c r="N125" s="28">
        <v>2023</v>
      </c>
      <c r="O125" s="28">
        <f t="shared" si="0"/>
        <v>26</v>
      </c>
    </row>
    <row r="126" spans="1:15" s="28" customFormat="1" x14ac:dyDescent="0.25">
      <c r="A126" s="5">
        <v>122</v>
      </c>
      <c r="B126" s="46" t="s">
        <v>2151</v>
      </c>
      <c r="C126" s="111">
        <v>39447</v>
      </c>
      <c r="D126" s="50"/>
      <c r="E126" s="119">
        <v>17</v>
      </c>
      <c r="F126" s="119">
        <v>18</v>
      </c>
      <c r="G126" s="119">
        <v>19</v>
      </c>
      <c r="H126" s="45" t="s">
        <v>2</v>
      </c>
      <c r="I126" s="28" t="s">
        <v>2152</v>
      </c>
      <c r="M126" s="28">
        <v>2007</v>
      </c>
      <c r="N126" s="28">
        <v>2023</v>
      </c>
      <c r="O126" s="28">
        <f t="shared" si="0"/>
        <v>16</v>
      </c>
    </row>
    <row r="127" spans="1:15" s="28" customFormat="1" x14ac:dyDescent="0.25">
      <c r="A127" s="5">
        <v>123</v>
      </c>
      <c r="B127" s="28" t="s">
        <v>2189</v>
      </c>
      <c r="C127" s="111">
        <v>28125</v>
      </c>
      <c r="D127" s="50"/>
      <c r="E127" s="119">
        <v>48</v>
      </c>
      <c r="F127" s="119">
        <v>49</v>
      </c>
      <c r="G127" s="119">
        <v>50</v>
      </c>
      <c r="H127" s="48" t="s">
        <v>2</v>
      </c>
      <c r="I127" s="28" t="s">
        <v>2190</v>
      </c>
      <c r="M127" s="28">
        <v>1976</v>
      </c>
      <c r="N127" s="28">
        <v>2023</v>
      </c>
      <c r="O127" s="28">
        <f t="shared" si="0"/>
        <v>47</v>
      </c>
    </row>
    <row r="128" spans="1:15" x14ac:dyDescent="0.25">
      <c r="A128" s="5">
        <v>124</v>
      </c>
      <c r="B128" s="91" t="s">
        <v>2590</v>
      </c>
      <c r="C128" s="118">
        <v>26298</v>
      </c>
      <c r="D128" s="104"/>
      <c r="F128" s="104">
        <v>54</v>
      </c>
      <c r="G128" s="104">
        <v>55</v>
      </c>
      <c r="H128" s="104" t="s">
        <v>2</v>
      </c>
      <c r="I128" s="91" t="s">
        <v>2591</v>
      </c>
      <c r="J128" s="91">
        <v>1971</v>
      </c>
      <c r="K128" s="91">
        <v>2025</v>
      </c>
      <c r="L128" s="91">
        <f>K128-J128</f>
        <v>54</v>
      </c>
    </row>
    <row r="129" spans="2:12" x14ac:dyDescent="0.25">
      <c r="B129" s="254" t="s">
        <v>2973</v>
      </c>
      <c r="C129" s="218">
        <v>32142</v>
      </c>
      <c r="F129" s="104">
        <v>38</v>
      </c>
      <c r="G129" s="104">
        <v>39</v>
      </c>
      <c r="H129" s="253" t="s">
        <v>7</v>
      </c>
      <c r="I129" s="217" t="s">
        <v>2974</v>
      </c>
      <c r="J129" s="91">
        <v>1987</v>
      </c>
      <c r="K129" s="91">
        <v>2025</v>
      </c>
      <c r="L129" s="91">
        <f>K129-J129</f>
        <v>38</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vt:lpstr>
      <vt:lpstr>FEB</vt:lpstr>
      <vt:lpstr>MRT</vt:lpstr>
      <vt:lpstr>APRL</vt:lpstr>
      <vt:lpstr>MEI</vt:lpstr>
      <vt:lpstr>JUN</vt:lpstr>
      <vt:lpstr>JULI</vt:lpstr>
      <vt:lpstr>AGS</vt:lpstr>
      <vt:lpstr>SEP</vt:lpstr>
      <vt:lpstr>OKT</vt:lpstr>
      <vt:lpstr>NOV</vt:lpstr>
      <vt:lpstr>DES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USER</cp:lastModifiedBy>
  <cp:lastPrinted>2025-04-16T03:50:11Z</cp:lastPrinted>
  <dcterms:created xsi:type="dcterms:W3CDTF">2021-07-21T07:15:09Z</dcterms:created>
  <dcterms:modified xsi:type="dcterms:W3CDTF">2026-06-18T04:31:50Z</dcterms:modified>
</cp:coreProperties>
</file>