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  <sheet xmlns:r="http://schemas.openxmlformats.org/officeDocument/2006/relationships"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,##0.00 €"/>
    <numFmt numFmtId="167" formatCode="0.0"/>
  </numFmts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9" fontId="0" fillId="0" borderId="0" pivotButton="0" quotePrefix="0" xfId="0"/>
    <xf numFmtId="167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Receita por região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'Resumo'!E3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'Resumo'!$D$4:$D$7</f>
            </numRef>
          </cat>
          <val>
            <numRef>
              <f>'Resumo'!$E$4:$E$7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Região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Receita (€)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9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Data" displayName="SalesData" ref="A1:I181" headerRowCount="1">
  <autoFilter ref="A1:I181"/>
  <tableColumns count="9">
    <tableColumn id="1" name="Data"/>
    <tableColumn id="2" name="Região"/>
    <tableColumn id="3" name="Produto"/>
    <tableColumn id="4" name="Canal"/>
    <tableColumn id="5" name="Unidades"/>
    <tableColumn id="6" name="Preço Unitário (€)"/>
    <tableColumn id="7" name="Receita (€)"/>
    <tableColumn id="8" name="Desconto (%)"/>
    <tableColumn id="9" name="Satisfaçã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Região</t>
        </is>
      </c>
      <c r="C1" s="1" t="inlineStr">
        <is>
          <t>Produto</t>
        </is>
      </c>
      <c r="D1" s="1" t="inlineStr">
        <is>
          <t>Canal</t>
        </is>
      </c>
      <c r="E1" s="1" t="inlineStr">
        <is>
          <t>Unidades</t>
        </is>
      </c>
      <c r="F1" s="1" t="inlineStr">
        <is>
          <t>Preço Unitário (€)</t>
        </is>
      </c>
      <c r="G1" s="1" t="inlineStr">
        <is>
          <t>Receita (€)</t>
        </is>
      </c>
      <c r="H1" s="1" t="inlineStr">
        <is>
          <t>Desconto (%)</t>
        </is>
      </c>
      <c r="I1" s="1" t="inlineStr">
        <is>
          <t>Satisfação</t>
        </is>
      </c>
    </row>
    <row r="2">
      <c r="A2" s="2" t="n">
        <v>46023</v>
      </c>
      <c r="B2" t="inlineStr">
        <is>
          <t>Lisboa</t>
        </is>
      </c>
      <c r="C2" t="inlineStr">
        <is>
          <t>Atlas Core</t>
        </is>
      </c>
      <c r="D2" t="inlineStr">
        <is>
          <t>Parceiros</t>
        </is>
      </c>
      <c r="E2" t="n">
        <v>13</v>
      </c>
      <c r="F2" s="3" t="n">
        <v>1171.38</v>
      </c>
      <c r="G2" s="3" t="n">
        <v>13705.14</v>
      </c>
      <c r="H2" s="4" t="n">
        <v>0.1</v>
      </c>
      <c r="I2" s="5" t="n">
        <v>4.4</v>
      </c>
    </row>
    <row r="3">
      <c r="A3" s="2" t="n">
        <v>46024</v>
      </c>
      <c r="B3" t="inlineStr">
        <is>
          <t>Norte</t>
        </is>
      </c>
      <c r="C3" t="inlineStr">
        <is>
          <t>Atlas Pro</t>
        </is>
      </c>
      <c r="D3" t="inlineStr">
        <is>
          <t>Online</t>
        </is>
      </c>
      <c r="E3" t="n">
        <v>12</v>
      </c>
      <c r="F3" s="3" t="n">
        <v>1861.32</v>
      </c>
      <c r="G3" s="3" t="n">
        <v>20102.3</v>
      </c>
      <c r="H3" s="4" t="n">
        <v>0.1</v>
      </c>
      <c r="I3" s="5" t="n">
        <v>4.3</v>
      </c>
    </row>
    <row r="4">
      <c r="A4" s="2" t="n">
        <v>46025</v>
      </c>
      <c r="B4" t="inlineStr">
        <is>
          <t>Norte</t>
        </is>
      </c>
      <c r="C4" t="inlineStr">
        <is>
          <t>Atlas Mobile</t>
        </is>
      </c>
      <c r="D4" t="inlineStr">
        <is>
          <t>Vendas diretas</t>
        </is>
      </c>
      <c r="E4" t="n">
        <v>6</v>
      </c>
      <c r="F4" s="3" t="n">
        <v>937.36</v>
      </c>
      <c r="G4" s="3" t="n">
        <v>5624.14</v>
      </c>
      <c r="H4" s="4" t="n">
        <v>0</v>
      </c>
      <c r="I4" s="5" t="n">
        <v>4.4</v>
      </c>
    </row>
    <row r="5">
      <c r="A5" s="2" t="n">
        <v>46026</v>
      </c>
      <c r="B5" t="inlineStr">
        <is>
          <t>Lisboa</t>
        </is>
      </c>
      <c r="C5" t="inlineStr">
        <is>
          <t>Atlas Core</t>
        </is>
      </c>
      <c r="D5" t="inlineStr">
        <is>
          <t>Parceiros</t>
        </is>
      </c>
      <c r="E5" t="n">
        <v>11</v>
      </c>
      <c r="F5" s="3" t="n">
        <v>1232.92</v>
      </c>
      <c r="G5" s="3" t="n">
        <v>12884.01</v>
      </c>
      <c r="H5" s="4" t="n">
        <v>0.05</v>
      </c>
      <c r="I5" s="5" t="n">
        <v>4.4</v>
      </c>
    </row>
    <row r="6">
      <c r="A6" s="2" t="n">
        <v>46027</v>
      </c>
      <c r="B6" t="inlineStr">
        <is>
          <t>Norte</t>
        </is>
      </c>
      <c r="C6" t="inlineStr">
        <is>
          <t>Atlas Pro</t>
        </is>
      </c>
      <c r="D6" t="inlineStr">
        <is>
          <t>Parceiros</t>
        </is>
      </c>
      <c r="E6" t="n">
        <v>13</v>
      </c>
      <c r="F6" s="3" t="n">
        <v>1884.09</v>
      </c>
      <c r="G6" s="3" t="n">
        <v>22533.73</v>
      </c>
      <c r="H6" s="4" t="n">
        <v>0.08</v>
      </c>
      <c r="I6" s="5" t="n">
        <v>3.6</v>
      </c>
    </row>
    <row r="7">
      <c r="A7" s="2" t="n">
        <v>46028</v>
      </c>
      <c r="B7" t="inlineStr">
        <is>
          <t>Lisboa</t>
        </is>
      </c>
      <c r="C7" t="inlineStr">
        <is>
          <t>Atlas Analytics</t>
        </is>
      </c>
      <c r="D7" t="inlineStr">
        <is>
          <t>Parceiros</t>
        </is>
      </c>
      <c r="E7" t="n">
        <v>15</v>
      </c>
      <c r="F7" s="3" t="n">
        <v>2216.98</v>
      </c>
      <c r="G7" s="3" t="n">
        <v>31591.97</v>
      </c>
      <c r="H7" s="4" t="n">
        <v>0.05</v>
      </c>
      <c r="I7" s="5" t="n">
        <v>4.3</v>
      </c>
    </row>
    <row r="8">
      <c r="A8" s="2" t="n">
        <v>46029</v>
      </c>
      <c r="B8" t="inlineStr">
        <is>
          <t>Lisboa</t>
        </is>
      </c>
      <c r="C8" t="inlineStr">
        <is>
          <t>Atlas Mobile</t>
        </is>
      </c>
      <c r="D8" t="inlineStr">
        <is>
          <t>Online</t>
        </is>
      </c>
      <c r="E8" t="n">
        <v>9</v>
      </c>
      <c r="F8" s="3" t="n">
        <v>977.66</v>
      </c>
      <c r="G8" s="3" t="n">
        <v>8798.92</v>
      </c>
      <c r="H8" s="4" t="n">
        <v>0</v>
      </c>
      <c r="I8" s="5" t="n">
        <v>3.5</v>
      </c>
    </row>
    <row r="9">
      <c r="A9" s="2" t="n">
        <v>46030</v>
      </c>
      <c r="B9" t="inlineStr">
        <is>
          <t>Sul</t>
        </is>
      </c>
      <c r="C9" t="inlineStr">
        <is>
          <t>Atlas Pro</t>
        </is>
      </c>
      <c r="D9" t="inlineStr">
        <is>
          <t>Parceiros</t>
        </is>
      </c>
      <c r="E9" t="n">
        <v>7</v>
      </c>
      <c r="F9" s="3" t="n">
        <v>1835.59</v>
      </c>
      <c r="G9" s="3" t="n">
        <v>12849.13</v>
      </c>
      <c r="H9" s="4" t="n">
        <v>0</v>
      </c>
      <c r="I9" s="5" t="n">
        <v>3.8</v>
      </c>
    </row>
    <row r="10">
      <c r="A10" s="2" t="n">
        <v>46031</v>
      </c>
      <c r="B10" t="inlineStr">
        <is>
          <t>Lisboa</t>
        </is>
      </c>
      <c r="C10" t="inlineStr">
        <is>
          <t>Atlas Mobile</t>
        </is>
      </c>
      <c r="D10" t="inlineStr">
        <is>
          <t>Vendas diretas</t>
        </is>
      </c>
      <c r="E10" t="n">
        <v>9</v>
      </c>
      <c r="F10" s="3" t="n">
        <v>931.25</v>
      </c>
      <c r="G10" s="3" t="n">
        <v>8381.290000000001</v>
      </c>
      <c r="H10" s="4" t="n">
        <v>0</v>
      </c>
      <c r="I10" s="5" t="n">
        <v>3.7</v>
      </c>
    </row>
    <row r="11">
      <c r="A11" s="2" t="n">
        <v>46032</v>
      </c>
      <c r="B11" t="inlineStr">
        <is>
          <t>Norte</t>
        </is>
      </c>
      <c r="C11" t="inlineStr">
        <is>
          <t>Atlas Pro</t>
        </is>
      </c>
      <c r="D11" t="inlineStr">
        <is>
          <t>Vendas diretas</t>
        </is>
      </c>
      <c r="E11" t="n">
        <v>8</v>
      </c>
      <c r="F11" s="3" t="n">
        <v>1830.5</v>
      </c>
      <c r="G11" s="3" t="n">
        <v>14643.96</v>
      </c>
      <c r="H11" s="4" t="n">
        <v>0</v>
      </c>
      <c r="I11" s="5" t="n">
        <v>3.9</v>
      </c>
    </row>
    <row r="12">
      <c r="A12" s="2" t="n">
        <v>46033</v>
      </c>
      <c r="B12" t="inlineStr">
        <is>
          <t>Centro</t>
        </is>
      </c>
      <c r="C12" t="inlineStr">
        <is>
          <t>Atlas Core</t>
        </is>
      </c>
      <c r="D12" t="inlineStr">
        <is>
          <t>Parceiros</t>
        </is>
      </c>
      <c r="E12" t="n">
        <v>8</v>
      </c>
      <c r="F12" s="3" t="n">
        <v>1229.75</v>
      </c>
      <c r="G12" s="3" t="n">
        <v>8854.17</v>
      </c>
      <c r="H12" s="4" t="n">
        <v>0.1</v>
      </c>
      <c r="I12" s="5" t="n">
        <v>4.2</v>
      </c>
    </row>
    <row r="13">
      <c r="A13" s="2" t="n">
        <v>46034</v>
      </c>
      <c r="B13" t="inlineStr">
        <is>
          <t>Sul</t>
        </is>
      </c>
      <c r="C13" t="inlineStr">
        <is>
          <t>Atlas Core</t>
        </is>
      </c>
      <c r="D13" t="inlineStr">
        <is>
          <t>Vendas diretas</t>
        </is>
      </c>
      <c r="E13" t="n">
        <v>1</v>
      </c>
      <c r="F13" s="3" t="n">
        <v>1210.29</v>
      </c>
      <c r="G13" s="3" t="n">
        <v>1210.29</v>
      </c>
      <c r="H13" s="4" t="n">
        <v>0</v>
      </c>
      <c r="I13" s="5" t="n">
        <v>4.2</v>
      </c>
    </row>
    <row r="14">
      <c r="A14" s="2" t="n">
        <v>46035</v>
      </c>
      <c r="B14" t="inlineStr">
        <is>
          <t>Centro</t>
        </is>
      </c>
      <c r="C14" t="inlineStr">
        <is>
          <t>Atlas Core</t>
        </is>
      </c>
      <c r="D14" t="inlineStr">
        <is>
          <t>Vendas diretas</t>
        </is>
      </c>
      <c r="E14" t="n">
        <v>3</v>
      </c>
      <c r="F14" s="3" t="n">
        <v>1194.85</v>
      </c>
      <c r="G14" s="3" t="n">
        <v>3226.09</v>
      </c>
      <c r="H14" s="4" t="n">
        <v>0.1</v>
      </c>
      <c r="I14" s="5" t="n">
        <v>4</v>
      </c>
    </row>
    <row r="15">
      <c r="A15" s="2" t="n">
        <v>46036</v>
      </c>
      <c r="B15" t="inlineStr">
        <is>
          <t>Lisboa</t>
        </is>
      </c>
      <c r="C15" t="inlineStr">
        <is>
          <t>Atlas Core</t>
        </is>
      </c>
      <c r="D15" t="inlineStr">
        <is>
          <t>Online</t>
        </is>
      </c>
      <c r="E15" t="n">
        <v>11</v>
      </c>
      <c r="F15" s="3" t="n">
        <v>1167.39</v>
      </c>
      <c r="G15" s="3" t="n">
        <v>12841.32</v>
      </c>
      <c r="H15" s="4" t="n">
        <v>0</v>
      </c>
      <c r="I15" s="5" t="n">
        <v>4.1</v>
      </c>
    </row>
    <row r="16">
      <c r="A16" s="2" t="n">
        <v>46037</v>
      </c>
      <c r="B16" t="inlineStr">
        <is>
          <t>Norte</t>
        </is>
      </c>
      <c r="C16" t="inlineStr">
        <is>
          <t>Atlas Core</t>
        </is>
      </c>
      <c r="D16" t="inlineStr">
        <is>
          <t>Vendas diretas</t>
        </is>
      </c>
      <c r="E16" t="n">
        <v>8</v>
      </c>
      <c r="F16" s="3" t="n">
        <v>1191.48</v>
      </c>
      <c r="G16" s="3" t="n">
        <v>8769.27</v>
      </c>
      <c r="H16" s="4" t="n">
        <v>0.08</v>
      </c>
      <c r="I16" s="5" t="n">
        <v>4.2</v>
      </c>
    </row>
    <row r="17">
      <c r="A17" s="2" t="n">
        <v>46038</v>
      </c>
      <c r="B17" t="inlineStr">
        <is>
          <t>Lisboa</t>
        </is>
      </c>
      <c r="C17" t="inlineStr">
        <is>
          <t>Atlas Analytics</t>
        </is>
      </c>
      <c r="D17" t="inlineStr">
        <is>
          <t>Online</t>
        </is>
      </c>
      <c r="E17" t="n">
        <v>12</v>
      </c>
      <c r="F17" s="3" t="n">
        <v>2250.79</v>
      </c>
      <c r="G17" s="3" t="n">
        <v>25659.03</v>
      </c>
      <c r="H17" s="4" t="n">
        <v>0.05</v>
      </c>
      <c r="I17" s="5" t="n">
        <v>3.9</v>
      </c>
    </row>
    <row r="18">
      <c r="A18" s="2" t="n">
        <v>46039</v>
      </c>
      <c r="B18" t="inlineStr">
        <is>
          <t>Lisboa</t>
        </is>
      </c>
      <c r="C18" t="inlineStr">
        <is>
          <t>Atlas Core</t>
        </is>
      </c>
      <c r="D18" t="inlineStr">
        <is>
          <t>Parceiros</t>
        </is>
      </c>
      <c r="E18" t="n">
        <v>8</v>
      </c>
      <c r="F18" s="3" t="n">
        <v>1232.67</v>
      </c>
      <c r="G18" s="3" t="n">
        <v>9368.33</v>
      </c>
      <c r="H18" s="4" t="n">
        <v>0.05</v>
      </c>
      <c r="I18" s="5" t="n">
        <v>4.3</v>
      </c>
    </row>
    <row r="19">
      <c r="A19" s="2" t="n">
        <v>46040</v>
      </c>
      <c r="B19" t="inlineStr">
        <is>
          <t>Sul</t>
        </is>
      </c>
      <c r="C19" t="inlineStr">
        <is>
          <t>Atlas Mobile</t>
        </is>
      </c>
      <c r="D19" t="inlineStr">
        <is>
          <t>Vendas diretas</t>
        </is>
      </c>
      <c r="E19" t="n">
        <v>16</v>
      </c>
      <c r="F19" s="3" t="n">
        <v>938.51</v>
      </c>
      <c r="G19" s="3" t="n">
        <v>13514.56</v>
      </c>
      <c r="H19" s="4" t="n">
        <v>0.1</v>
      </c>
      <c r="I19" s="5" t="n">
        <v>3.7</v>
      </c>
    </row>
    <row r="20">
      <c r="A20" s="2" t="n">
        <v>46041</v>
      </c>
      <c r="B20" t="inlineStr">
        <is>
          <t>Lisboa</t>
        </is>
      </c>
      <c r="C20" t="inlineStr">
        <is>
          <t>Atlas Core</t>
        </is>
      </c>
      <c r="D20" t="inlineStr">
        <is>
          <t>Online</t>
        </is>
      </c>
      <c r="E20" t="n">
        <v>6</v>
      </c>
      <c r="F20" s="3" t="n">
        <v>1202.19</v>
      </c>
      <c r="G20" s="3" t="n">
        <v>7213.11</v>
      </c>
      <c r="H20" s="4" t="n">
        <v>0</v>
      </c>
      <c r="I20" s="5" t="n">
        <v>4</v>
      </c>
    </row>
    <row r="21">
      <c r="A21" s="2" t="n">
        <v>46042</v>
      </c>
      <c r="B21" t="inlineStr">
        <is>
          <t>Lisboa</t>
        </is>
      </c>
      <c r="C21" t="inlineStr">
        <is>
          <t>Atlas Pro</t>
        </is>
      </c>
      <c r="D21" t="inlineStr">
        <is>
          <t>Online</t>
        </is>
      </c>
      <c r="E21" t="n">
        <v>20</v>
      </c>
      <c r="F21" s="3" t="n">
        <v>1886.81</v>
      </c>
      <c r="G21" s="3" t="n">
        <v>35849.48</v>
      </c>
      <c r="H21" s="4" t="n">
        <v>0.05</v>
      </c>
      <c r="I21" s="5" t="n">
        <v>3.8</v>
      </c>
    </row>
    <row r="22">
      <c r="A22" s="2" t="n">
        <v>46043</v>
      </c>
      <c r="B22" t="inlineStr">
        <is>
          <t>Centro</t>
        </is>
      </c>
      <c r="C22" t="inlineStr">
        <is>
          <t>Atlas Core</t>
        </is>
      </c>
      <c r="D22" t="inlineStr">
        <is>
          <t>Vendas diretas</t>
        </is>
      </c>
      <c r="E22" t="n">
        <v>11</v>
      </c>
      <c r="F22" s="3" t="n">
        <v>1198.99</v>
      </c>
      <c r="G22" s="3" t="n">
        <v>13188.9</v>
      </c>
      <c r="H22" s="4" t="n">
        <v>0</v>
      </c>
      <c r="I22" s="5" t="n">
        <v>4.1</v>
      </c>
    </row>
    <row r="23">
      <c r="A23" s="2" t="n">
        <v>46044</v>
      </c>
      <c r="B23" t="inlineStr">
        <is>
          <t>Sul</t>
        </is>
      </c>
      <c r="C23" t="inlineStr">
        <is>
          <t>Atlas Pro</t>
        </is>
      </c>
      <c r="D23" t="inlineStr">
        <is>
          <t>Online</t>
        </is>
      </c>
      <c r="E23" t="n">
        <v>13</v>
      </c>
      <c r="F23" s="3" t="n">
        <v>1855.53</v>
      </c>
      <c r="G23" s="3" t="n">
        <v>22915.77</v>
      </c>
      <c r="H23" s="4" t="n">
        <v>0.05</v>
      </c>
      <c r="I23" s="5" t="n">
        <v>4.5</v>
      </c>
    </row>
    <row r="24">
      <c r="A24" s="2" t="n">
        <v>46045</v>
      </c>
      <c r="B24" t="inlineStr">
        <is>
          <t>Lisboa</t>
        </is>
      </c>
      <c r="C24" t="inlineStr">
        <is>
          <t>Atlas Pro</t>
        </is>
      </c>
      <c r="D24" t="inlineStr">
        <is>
          <t>Online</t>
        </is>
      </c>
      <c r="E24" t="n">
        <v>19</v>
      </c>
      <c r="F24" s="3" t="n">
        <v>1871.08</v>
      </c>
      <c r="G24" s="3" t="n">
        <v>33772.91</v>
      </c>
      <c r="H24" s="4" t="n">
        <v>0.05</v>
      </c>
      <c r="I24" s="5" t="n">
        <v>3.8</v>
      </c>
    </row>
    <row r="25">
      <c r="A25" s="2" t="n">
        <v>46046</v>
      </c>
      <c r="B25" t="inlineStr">
        <is>
          <t>Lisboa</t>
        </is>
      </c>
      <c r="C25" t="inlineStr">
        <is>
          <t>Atlas Mobile</t>
        </is>
      </c>
      <c r="D25" t="inlineStr">
        <is>
          <t>Parceiros</t>
        </is>
      </c>
      <c r="E25" t="n">
        <v>8</v>
      </c>
      <c r="F25" s="3" t="n">
        <v>928.4</v>
      </c>
      <c r="G25" s="3" t="n">
        <v>7427.18</v>
      </c>
      <c r="H25" s="4" t="n">
        <v>0</v>
      </c>
      <c r="I25" s="5" t="n">
        <v>4.4</v>
      </c>
    </row>
    <row r="26">
      <c r="A26" s="2" t="n">
        <v>46047</v>
      </c>
      <c r="B26" t="inlineStr">
        <is>
          <t>Norte</t>
        </is>
      </c>
      <c r="C26" t="inlineStr">
        <is>
          <t>Atlas Core</t>
        </is>
      </c>
      <c r="D26" t="inlineStr">
        <is>
          <t>Vendas diretas</t>
        </is>
      </c>
      <c r="E26" t="n">
        <v>10</v>
      </c>
      <c r="F26" s="3" t="n">
        <v>1169.11</v>
      </c>
      <c r="G26" s="3" t="n">
        <v>11691.12</v>
      </c>
      <c r="H26" s="4" t="n">
        <v>0</v>
      </c>
      <c r="I26" s="5" t="n">
        <v>4.5</v>
      </c>
    </row>
    <row r="27">
      <c r="A27" s="2" t="n">
        <v>46048</v>
      </c>
      <c r="B27" t="inlineStr">
        <is>
          <t>Centro</t>
        </is>
      </c>
      <c r="C27" t="inlineStr">
        <is>
          <t>Atlas Analytics</t>
        </is>
      </c>
      <c r="D27" t="inlineStr">
        <is>
          <t>Parceiros</t>
        </is>
      </c>
      <c r="E27" t="n">
        <v>12</v>
      </c>
      <c r="F27" s="3" t="n">
        <v>2222.31</v>
      </c>
      <c r="G27" s="3" t="n">
        <v>26667.66</v>
      </c>
      <c r="H27" s="4" t="n">
        <v>0</v>
      </c>
      <c r="I27" s="5" t="n">
        <v>4.3</v>
      </c>
    </row>
    <row r="28">
      <c r="A28" s="2" t="n">
        <v>46049</v>
      </c>
      <c r="B28" t="inlineStr">
        <is>
          <t>Lisboa</t>
        </is>
      </c>
      <c r="C28" t="inlineStr">
        <is>
          <t>Atlas Mobile</t>
        </is>
      </c>
      <c r="D28" t="inlineStr">
        <is>
          <t>Vendas diretas</t>
        </is>
      </c>
      <c r="E28" t="n">
        <v>10</v>
      </c>
      <c r="F28" s="3" t="n">
        <v>948.46</v>
      </c>
      <c r="G28" s="3" t="n">
        <v>8725.83</v>
      </c>
      <c r="H28" s="4" t="n">
        <v>0.08</v>
      </c>
      <c r="I28" s="5" t="n">
        <v>4</v>
      </c>
    </row>
    <row r="29">
      <c r="A29" s="2" t="n">
        <v>46050</v>
      </c>
      <c r="B29" t="inlineStr">
        <is>
          <t>Norte</t>
        </is>
      </c>
      <c r="C29" t="inlineStr">
        <is>
          <t>Atlas Core</t>
        </is>
      </c>
      <c r="D29" t="inlineStr">
        <is>
          <t>Parceiros</t>
        </is>
      </c>
      <c r="E29" t="n">
        <v>7</v>
      </c>
      <c r="F29" s="3" t="n">
        <v>1226.2</v>
      </c>
      <c r="G29" s="3" t="n">
        <v>8583.370000000001</v>
      </c>
      <c r="H29" s="4" t="n">
        <v>0</v>
      </c>
      <c r="I29" s="5" t="n">
        <v>4.5</v>
      </c>
    </row>
    <row r="30">
      <c r="A30" s="2" t="n">
        <v>46051</v>
      </c>
      <c r="B30" t="inlineStr">
        <is>
          <t>Lisboa</t>
        </is>
      </c>
      <c r="C30" t="inlineStr">
        <is>
          <t>Atlas Analytics</t>
        </is>
      </c>
      <c r="D30" t="inlineStr">
        <is>
          <t>Online</t>
        </is>
      </c>
      <c r="E30" t="n">
        <v>18</v>
      </c>
      <c r="F30" s="3" t="n">
        <v>2239.68</v>
      </c>
      <c r="G30" s="3" t="n">
        <v>40314.21</v>
      </c>
      <c r="H30" s="4" t="n">
        <v>0</v>
      </c>
      <c r="I30" s="5" t="n">
        <v>4.4</v>
      </c>
    </row>
    <row r="31">
      <c r="A31" s="2" t="n">
        <v>46052</v>
      </c>
      <c r="B31" t="inlineStr">
        <is>
          <t>Centro</t>
        </is>
      </c>
      <c r="C31" t="inlineStr">
        <is>
          <t>Atlas Core</t>
        </is>
      </c>
      <c r="D31" t="inlineStr">
        <is>
          <t>Parceiros</t>
        </is>
      </c>
      <c r="E31" t="n">
        <v>11</v>
      </c>
      <c r="F31" s="3" t="n">
        <v>1197.31</v>
      </c>
      <c r="G31" s="3" t="n">
        <v>13170.4</v>
      </c>
      <c r="H31" s="4" t="n">
        <v>0</v>
      </c>
      <c r="I31" s="5" t="n">
        <v>4.4</v>
      </c>
    </row>
    <row r="32">
      <c r="A32" s="2" t="n">
        <v>46053</v>
      </c>
      <c r="B32" t="inlineStr">
        <is>
          <t>Lisboa</t>
        </is>
      </c>
      <c r="C32" t="inlineStr">
        <is>
          <t>Atlas Analytics</t>
        </is>
      </c>
      <c r="D32" t="inlineStr">
        <is>
          <t>Vendas diretas</t>
        </is>
      </c>
      <c r="E32" t="n">
        <v>17</v>
      </c>
      <c r="F32" s="3" t="n">
        <v>2205.36</v>
      </c>
      <c r="G32" s="3" t="n">
        <v>37491.08</v>
      </c>
      <c r="H32" s="4" t="n">
        <v>0</v>
      </c>
      <c r="I32" s="5" t="n">
        <v>4.5</v>
      </c>
    </row>
    <row r="33">
      <c r="A33" s="2" t="n">
        <v>46054</v>
      </c>
      <c r="B33" t="inlineStr">
        <is>
          <t>Sul</t>
        </is>
      </c>
      <c r="C33" t="inlineStr">
        <is>
          <t>Atlas Analytics</t>
        </is>
      </c>
      <c r="D33" t="inlineStr">
        <is>
          <t>Online</t>
        </is>
      </c>
      <c r="E33" t="n">
        <v>12</v>
      </c>
      <c r="F33" s="3" t="n">
        <v>2162.21</v>
      </c>
      <c r="G33" s="3" t="n">
        <v>23870.85</v>
      </c>
      <c r="H33" s="4" t="n">
        <v>0.08</v>
      </c>
      <c r="I33" s="5" t="n">
        <v>4.6</v>
      </c>
    </row>
    <row r="34">
      <c r="A34" s="2" t="n">
        <v>46055</v>
      </c>
      <c r="B34" t="inlineStr">
        <is>
          <t>Sul</t>
        </is>
      </c>
      <c r="C34" t="inlineStr">
        <is>
          <t>Atlas Core</t>
        </is>
      </c>
      <c r="D34" t="inlineStr">
        <is>
          <t>Online</t>
        </is>
      </c>
      <c r="E34" t="n">
        <v>13</v>
      </c>
      <c r="F34" s="3" t="n">
        <v>1220.45</v>
      </c>
      <c r="G34" s="3" t="n">
        <v>14596.62</v>
      </c>
      <c r="H34" s="4" t="n">
        <v>0.08</v>
      </c>
      <c r="I34" s="5" t="n">
        <v>4.1</v>
      </c>
    </row>
    <row r="35">
      <c r="A35" s="2" t="n">
        <v>46056</v>
      </c>
      <c r="B35" t="inlineStr">
        <is>
          <t>Centro</t>
        </is>
      </c>
      <c r="C35" t="inlineStr">
        <is>
          <t>Atlas Mobile</t>
        </is>
      </c>
      <c r="D35" t="inlineStr">
        <is>
          <t>Vendas diretas</t>
        </is>
      </c>
      <c r="E35" t="n">
        <v>15</v>
      </c>
      <c r="F35" s="3" t="n">
        <v>962.45</v>
      </c>
      <c r="G35" s="3" t="n">
        <v>14436.74</v>
      </c>
      <c r="H35" s="4" t="n">
        <v>0</v>
      </c>
      <c r="I35" s="5" t="n">
        <v>4.1</v>
      </c>
    </row>
    <row r="36">
      <c r="A36" s="2" t="n">
        <v>46057</v>
      </c>
      <c r="B36" t="inlineStr">
        <is>
          <t>Norte</t>
        </is>
      </c>
      <c r="C36" t="inlineStr">
        <is>
          <t>Atlas Core</t>
        </is>
      </c>
      <c r="D36" t="inlineStr">
        <is>
          <t>Online</t>
        </is>
      </c>
      <c r="E36" t="n">
        <v>5</v>
      </c>
      <c r="F36" s="3" t="n">
        <v>1217.85</v>
      </c>
      <c r="G36" s="3" t="n">
        <v>6089.27</v>
      </c>
      <c r="H36" s="4" t="n">
        <v>0</v>
      </c>
      <c r="I36" s="5" t="n">
        <v>3.9</v>
      </c>
    </row>
    <row r="37">
      <c r="A37" s="2" t="n">
        <v>46058</v>
      </c>
      <c r="B37" t="inlineStr">
        <is>
          <t>Norte</t>
        </is>
      </c>
      <c r="C37" t="inlineStr">
        <is>
          <t>Atlas Pro</t>
        </is>
      </c>
      <c r="D37" t="inlineStr">
        <is>
          <t>Vendas diretas</t>
        </is>
      </c>
      <c r="E37" t="n">
        <v>15</v>
      </c>
      <c r="F37" s="3" t="n">
        <v>1803.39</v>
      </c>
      <c r="G37" s="3" t="n">
        <v>27050.89</v>
      </c>
      <c r="H37" s="4" t="n">
        <v>0</v>
      </c>
      <c r="I37" s="5" t="n">
        <v>5</v>
      </c>
    </row>
    <row r="38">
      <c r="A38" s="2" t="n">
        <v>46059</v>
      </c>
      <c r="B38" t="inlineStr">
        <is>
          <t>Norte</t>
        </is>
      </c>
      <c r="C38" t="inlineStr">
        <is>
          <t>Atlas Core</t>
        </is>
      </c>
      <c r="D38" t="inlineStr">
        <is>
          <t>Online</t>
        </is>
      </c>
      <c r="E38" t="n">
        <v>2</v>
      </c>
      <c r="F38" s="3" t="n">
        <v>1205.02</v>
      </c>
      <c r="G38" s="3" t="n">
        <v>2169.03</v>
      </c>
      <c r="H38" s="4" t="n">
        <v>0.1</v>
      </c>
      <c r="I38" s="5" t="n">
        <v>4.8</v>
      </c>
    </row>
    <row r="39">
      <c r="A39" s="2" t="n">
        <v>46060</v>
      </c>
      <c r="B39" t="inlineStr">
        <is>
          <t>Lisboa</t>
        </is>
      </c>
      <c r="C39" t="inlineStr">
        <is>
          <t>Atlas Pro</t>
        </is>
      </c>
      <c r="D39" t="inlineStr">
        <is>
          <t>Parceiros</t>
        </is>
      </c>
      <c r="E39" t="n">
        <v>10</v>
      </c>
      <c r="F39" s="3" t="n">
        <v>1829.62</v>
      </c>
      <c r="G39" s="3" t="n">
        <v>17381.36</v>
      </c>
      <c r="H39" s="4" t="n">
        <v>0.05</v>
      </c>
      <c r="I39" s="5" t="n">
        <v>3.7</v>
      </c>
    </row>
    <row r="40">
      <c r="A40" s="2" t="n">
        <v>46061</v>
      </c>
      <c r="B40" t="inlineStr">
        <is>
          <t>Centro</t>
        </is>
      </c>
      <c r="C40" t="inlineStr">
        <is>
          <t>Atlas Mobile</t>
        </is>
      </c>
      <c r="D40" t="inlineStr">
        <is>
          <t>Online</t>
        </is>
      </c>
      <c r="E40" t="n">
        <v>9</v>
      </c>
      <c r="F40" s="3" t="n">
        <v>958.29</v>
      </c>
      <c r="G40" s="3" t="n">
        <v>7934.67</v>
      </c>
      <c r="H40" s="4" t="n">
        <v>0.08</v>
      </c>
      <c r="I40" s="5" t="n">
        <v>4.4</v>
      </c>
    </row>
    <row r="41">
      <c r="A41" s="2" t="n">
        <v>46062</v>
      </c>
      <c r="B41" t="inlineStr">
        <is>
          <t>Centro</t>
        </is>
      </c>
      <c r="C41" t="inlineStr">
        <is>
          <t>Atlas Mobile</t>
        </is>
      </c>
      <c r="D41" t="inlineStr">
        <is>
          <t>Online</t>
        </is>
      </c>
      <c r="E41" t="n">
        <v>15</v>
      </c>
      <c r="F41" s="3" t="n">
        <v>953.59</v>
      </c>
      <c r="G41" s="3" t="n">
        <v>14303.86</v>
      </c>
      <c r="H41" s="4" t="n">
        <v>0</v>
      </c>
      <c r="I41" s="5" t="n">
        <v>4.2</v>
      </c>
    </row>
    <row r="42">
      <c r="A42" s="2" t="n">
        <v>46063</v>
      </c>
      <c r="B42" t="inlineStr">
        <is>
          <t>Norte</t>
        </is>
      </c>
      <c r="C42" t="inlineStr">
        <is>
          <t>Atlas Core</t>
        </is>
      </c>
      <c r="D42" t="inlineStr">
        <is>
          <t>Parceiros</t>
        </is>
      </c>
      <c r="E42" t="n">
        <v>12</v>
      </c>
      <c r="F42" s="3" t="n">
        <v>1168.95</v>
      </c>
      <c r="G42" s="3" t="n">
        <v>14027.44</v>
      </c>
      <c r="H42" s="4" t="n">
        <v>0</v>
      </c>
      <c r="I42" s="5" t="n">
        <v>4.5</v>
      </c>
    </row>
    <row r="43">
      <c r="A43" s="2" t="n">
        <v>46064</v>
      </c>
      <c r="B43" t="inlineStr">
        <is>
          <t>Centro</t>
        </is>
      </c>
      <c r="C43" t="inlineStr">
        <is>
          <t>Atlas Core</t>
        </is>
      </c>
      <c r="D43" t="inlineStr">
        <is>
          <t>Vendas diretas</t>
        </is>
      </c>
      <c r="E43" t="n">
        <v>8</v>
      </c>
      <c r="F43" s="3" t="n">
        <v>1235.08</v>
      </c>
      <c r="G43" s="3" t="n">
        <v>8892.58</v>
      </c>
      <c r="H43" s="4" t="n">
        <v>0.1</v>
      </c>
      <c r="I43" s="5" t="n">
        <v>3.6</v>
      </c>
    </row>
    <row r="44">
      <c r="A44" s="2" t="n">
        <v>46065</v>
      </c>
      <c r="B44" t="inlineStr">
        <is>
          <t>Norte</t>
        </is>
      </c>
      <c r="C44" t="inlineStr">
        <is>
          <t>Atlas Mobile</t>
        </is>
      </c>
      <c r="D44" t="inlineStr">
        <is>
          <t>Parceiros</t>
        </is>
      </c>
      <c r="E44" t="n">
        <v>11</v>
      </c>
      <c r="F44" s="3" t="n">
        <v>971.55</v>
      </c>
      <c r="G44" s="3" t="n">
        <v>10152.73</v>
      </c>
      <c r="H44" s="4" t="n">
        <v>0.05</v>
      </c>
      <c r="I44" s="5" t="n">
        <v>4.1</v>
      </c>
    </row>
    <row r="45">
      <c r="A45" s="2" t="n">
        <v>46066</v>
      </c>
      <c r="B45" t="inlineStr">
        <is>
          <t>Norte</t>
        </is>
      </c>
      <c r="C45" t="inlineStr">
        <is>
          <t>Atlas Core</t>
        </is>
      </c>
      <c r="D45" t="inlineStr">
        <is>
          <t>Vendas diretas</t>
        </is>
      </c>
      <c r="E45" t="n">
        <v>11</v>
      </c>
      <c r="F45" s="3" t="n">
        <v>1179.17</v>
      </c>
      <c r="G45" s="3" t="n">
        <v>12322.28</v>
      </c>
      <c r="H45" s="4" t="n">
        <v>0.05</v>
      </c>
      <c r="I45" s="5" t="n">
        <v>4.5</v>
      </c>
    </row>
    <row r="46">
      <c r="A46" s="2" t="n">
        <v>46067</v>
      </c>
      <c r="B46" t="inlineStr">
        <is>
          <t>Centro</t>
        </is>
      </c>
      <c r="C46" t="inlineStr">
        <is>
          <t>Atlas Mobile</t>
        </is>
      </c>
      <c r="D46" t="inlineStr">
        <is>
          <t>Parceiros</t>
        </is>
      </c>
      <c r="E46" t="n">
        <v>6</v>
      </c>
      <c r="F46" s="3" t="n">
        <v>973.27</v>
      </c>
      <c r="G46" s="3" t="n">
        <v>5839.59</v>
      </c>
      <c r="H46" s="4" t="n">
        <v>0</v>
      </c>
      <c r="I46" s="5" t="n">
        <v>4.1</v>
      </c>
    </row>
    <row r="47">
      <c r="A47" s="2" t="n">
        <v>46068</v>
      </c>
      <c r="B47" t="inlineStr">
        <is>
          <t>Norte</t>
        </is>
      </c>
      <c r="C47" t="inlineStr">
        <is>
          <t>Atlas Pro</t>
        </is>
      </c>
      <c r="D47" t="inlineStr">
        <is>
          <t>Parceiros</t>
        </is>
      </c>
      <c r="E47" t="n">
        <v>13</v>
      </c>
      <c r="F47" s="3" t="n">
        <v>1809.02</v>
      </c>
      <c r="G47" s="3" t="n">
        <v>22341.41</v>
      </c>
      <c r="H47" s="4" t="n">
        <v>0.05</v>
      </c>
      <c r="I47" s="5" t="n">
        <v>4.3</v>
      </c>
    </row>
    <row r="48">
      <c r="A48" s="2" t="n">
        <v>46069</v>
      </c>
      <c r="B48" t="inlineStr">
        <is>
          <t>Norte</t>
        </is>
      </c>
      <c r="C48" t="inlineStr">
        <is>
          <t>Atlas Pro</t>
        </is>
      </c>
      <c r="D48" t="inlineStr">
        <is>
          <t>Vendas diretas</t>
        </is>
      </c>
      <c r="E48" t="n">
        <v>9</v>
      </c>
      <c r="F48" s="3" t="n">
        <v>1802.85</v>
      </c>
      <c r="G48" s="3" t="n">
        <v>16225.67</v>
      </c>
      <c r="H48" s="4" t="n">
        <v>0</v>
      </c>
      <c r="I48" s="5" t="n">
        <v>4.2</v>
      </c>
    </row>
    <row r="49">
      <c r="A49" s="2" t="n">
        <v>46070</v>
      </c>
      <c r="B49" t="inlineStr">
        <is>
          <t>Lisboa</t>
        </is>
      </c>
      <c r="C49" t="inlineStr">
        <is>
          <t>Atlas Mobile</t>
        </is>
      </c>
      <c r="D49" t="inlineStr">
        <is>
          <t>Vendas diretas</t>
        </is>
      </c>
      <c r="E49" t="n">
        <v>8</v>
      </c>
      <c r="F49" s="3" t="n">
        <v>923.88</v>
      </c>
      <c r="G49" s="3" t="n">
        <v>7021.52</v>
      </c>
      <c r="H49" s="4" t="n">
        <v>0.05</v>
      </c>
      <c r="I49" s="5" t="n">
        <v>4</v>
      </c>
    </row>
    <row r="50">
      <c r="A50" s="2" t="n">
        <v>46071</v>
      </c>
      <c r="B50" t="inlineStr">
        <is>
          <t>Sul</t>
        </is>
      </c>
      <c r="C50" t="inlineStr">
        <is>
          <t>Atlas Mobile</t>
        </is>
      </c>
      <c r="D50" t="inlineStr">
        <is>
          <t>Online</t>
        </is>
      </c>
      <c r="E50" t="n">
        <v>12</v>
      </c>
      <c r="F50" s="3" t="n">
        <v>935.72</v>
      </c>
      <c r="G50" s="3" t="n">
        <v>11228.68</v>
      </c>
      <c r="H50" s="4" t="n">
        <v>0</v>
      </c>
      <c r="I50" s="5" t="n">
        <v>4</v>
      </c>
    </row>
    <row r="51">
      <c r="A51" s="2" t="n">
        <v>46072</v>
      </c>
      <c r="B51" t="inlineStr">
        <is>
          <t>Centro</t>
        </is>
      </c>
      <c r="C51" t="inlineStr">
        <is>
          <t>Atlas Pro</t>
        </is>
      </c>
      <c r="D51" t="inlineStr">
        <is>
          <t>Parceiros</t>
        </is>
      </c>
      <c r="E51" t="n">
        <v>16</v>
      </c>
      <c r="F51" s="3" t="n">
        <v>1897.26</v>
      </c>
      <c r="G51" s="3" t="n">
        <v>30356.16</v>
      </c>
      <c r="H51" s="4" t="n">
        <v>0</v>
      </c>
      <c r="I51" s="5" t="n">
        <v>4</v>
      </c>
    </row>
    <row r="52">
      <c r="A52" s="2" t="n">
        <v>46073</v>
      </c>
      <c r="B52" t="inlineStr">
        <is>
          <t>Sul</t>
        </is>
      </c>
      <c r="C52" t="inlineStr">
        <is>
          <t>Atlas Analytics</t>
        </is>
      </c>
      <c r="D52" t="inlineStr">
        <is>
          <t>Online</t>
        </is>
      </c>
      <c r="E52" t="n">
        <v>10</v>
      </c>
      <c r="F52" s="3" t="n">
        <v>2231.23</v>
      </c>
      <c r="G52" s="3" t="n">
        <v>21196.65</v>
      </c>
      <c r="H52" s="4" t="n">
        <v>0.05</v>
      </c>
      <c r="I52" s="5" t="n">
        <v>4.1</v>
      </c>
    </row>
    <row r="53">
      <c r="A53" s="2" t="n">
        <v>46074</v>
      </c>
      <c r="B53" t="inlineStr">
        <is>
          <t>Sul</t>
        </is>
      </c>
      <c r="C53" t="inlineStr">
        <is>
          <t>Atlas Pro</t>
        </is>
      </c>
      <c r="D53" t="inlineStr">
        <is>
          <t>Vendas diretas</t>
        </is>
      </c>
      <c r="E53" t="n">
        <v>14</v>
      </c>
      <c r="F53" s="3" t="n">
        <v>1824.12</v>
      </c>
      <c r="G53" s="3" t="n">
        <v>25537.62</v>
      </c>
      <c r="H53" s="4" t="n">
        <v>0</v>
      </c>
      <c r="I53" s="5" t="n">
        <v>3.5</v>
      </c>
    </row>
    <row r="54">
      <c r="A54" s="2" t="n">
        <v>46075</v>
      </c>
      <c r="B54" t="inlineStr">
        <is>
          <t>Lisboa</t>
        </is>
      </c>
      <c r="C54" t="inlineStr">
        <is>
          <t>Atlas Core</t>
        </is>
      </c>
      <c r="D54" t="inlineStr">
        <is>
          <t>Parceiros</t>
        </is>
      </c>
      <c r="E54" t="n">
        <v>14</v>
      </c>
      <c r="F54" s="3" t="n">
        <v>1197.14</v>
      </c>
      <c r="G54" s="3" t="n">
        <v>15921.99</v>
      </c>
      <c r="H54" s="4" t="n">
        <v>0.05</v>
      </c>
      <c r="I54" s="5" t="n">
        <v>5</v>
      </c>
    </row>
    <row r="55">
      <c r="A55" s="2" t="n">
        <v>46076</v>
      </c>
      <c r="B55" t="inlineStr">
        <is>
          <t>Sul</t>
        </is>
      </c>
      <c r="C55" t="inlineStr">
        <is>
          <t>Atlas Analytics</t>
        </is>
      </c>
      <c r="D55" t="inlineStr">
        <is>
          <t>Online</t>
        </is>
      </c>
      <c r="E55" t="n">
        <v>12</v>
      </c>
      <c r="F55" s="3" t="n">
        <v>2177.33</v>
      </c>
      <c r="G55" s="3" t="n">
        <v>26127.97</v>
      </c>
      <c r="H55" s="4" t="n">
        <v>0</v>
      </c>
      <c r="I55" s="5" t="n">
        <v>4.2</v>
      </c>
    </row>
    <row r="56">
      <c r="A56" s="2" t="n">
        <v>46077</v>
      </c>
      <c r="B56" t="inlineStr">
        <is>
          <t>Sul</t>
        </is>
      </c>
      <c r="C56" t="inlineStr">
        <is>
          <t>Atlas Core</t>
        </is>
      </c>
      <c r="D56" t="inlineStr">
        <is>
          <t>Vendas diretas</t>
        </is>
      </c>
      <c r="E56" t="n">
        <v>3</v>
      </c>
      <c r="F56" s="3" t="n">
        <v>1224.74</v>
      </c>
      <c r="G56" s="3" t="n">
        <v>3490.52</v>
      </c>
      <c r="H56" s="4" t="n">
        <v>0.05</v>
      </c>
      <c r="I56" s="5" t="n">
        <v>4.1</v>
      </c>
    </row>
    <row r="57">
      <c r="A57" s="2" t="n">
        <v>46078</v>
      </c>
      <c r="B57" t="inlineStr">
        <is>
          <t>Sul</t>
        </is>
      </c>
      <c r="C57" t="inlineStr">
        <is>
          <t>Atlas Core</t>
        </is>
      </c>
      <c r="D57" t="inlineStr">
        <is>
          <t>Parceiros</t>
        </is>
      </c>
      <c r="E57" t="n">
        <v>14</v>
      </c>
      <c r="F57" s="3" t="n">
        <v>1183.11</v>
      </c>
      <c r="G57" s="3" t="n">
        <v>16563.59</v>
      </c>
      <c r="H57" s="4" t="n">
        <v>0</v>
      </c>
      <c r="I57" s="5" t="n">
        <v>5</v>
      </c>
    </row>
    <row r="58">
      <c r="A58" s="2" t="n">
        <v>46079</v>
      </c>
      <c r="B58" t="inlineStr">
        <is>
          <t>Lisboa</t>
        </is>
      </c>
      <c r="C58" t="inlineStr">
        <is>
          <t>Atlas Core</t>
        </is>
      </c>
      <c r="D58" t="inlineStr">
        <is>
          <t>Parceiros</t>
        </is>
      </c>
      <c r="E58" t="n">
        <v>4</v>
      </c>
      <c r="F58" s="3" t="n">
        <v>1172.33</v>
      </c>
      <c r="G58" s="3" t="n">
        <v>4220.38</v>
      </c>
      <c r="H58" s="4" t="n">
        <v>0.1</v>
      </c>
      <c r="I58" s="5" t="n">
        <v>4.7</v>
      </c>
    </row>
    <row r="59">
      <c r="A59" s="2" t="n">
        <v>46080</v>
      </c>
      <c r="B59" t="inlineStr">
        <is>
          <t>Norte</t>
        </is>
      </c>
      <c r="C59" t="inlineStr">
        <is>
          <t>Atlas Core</t>
        </is>
      </c>
      <c r="D59" t="inlineStr">
        <is>
          <t>Parceiros</t>
        </is>
      </c>
      <c r="E59" t="n">
        <v>19</v>
      </c>
      <c r="F59" s="3" t="n">
        <v>1202.77</v>
      </c>
      <c r="G59" s="3" t="n">
        <v>22852.6</v>
      </c>
      <c r="H59" s="4" t="n">
        <v>0</v>
      </c>
      <c r="I59" s="5" t="n">
        <v>4.2</v>
      </c>
    </row>
    <row r="60">
      <c r="A60" s="2" t="n">
        <v>46081</v>
      </c>
      <c r="B60" t="inlineStr">
        <is>
          <t>Centro</t>
        </is>
      </c>
      <c r="C60" t="inlineStr">
        <is>
          <t>Atlas Core</t>
        </is>
      </c>
      <c r="D60" t="inlineStr">
        <is>
          <t>Vendas diretas</t>
        </is>
      </c>
      <c r="E60" t="n">
        <v>14</v>
      </c>
      <c r="F60" s="3" t="n">
        <v>1211.76</v>
      </c>
      <c r="G60" s="3" t="n">
        <v>16964.69</v>
      </c>
      <c r="H60" s="4" t="n">
        <v>0</v>
      </c>
      <c r="I60" s="5" t="n">
        <v>3.8</v>
      </c>
    </row>
    <row r="61">
      <c r="A61" s="2" t="n">
        <v>46082</v>
      </c>
      <c r="B61" t="inlineStr">
        <is>
          <t>Lisboa</t>
        </is>
      </c>
      <c r="C61" t="inlineStr">
        <is>
          <t>Atlas Core</t>
        </is>
      </c>
      <c r="D61" t="inlineStr">
        <is>
          <t>Parceiros</t>
        </is>
      </c>
      <c r="E61" t="n">
        <v>11</v>
      </c>
      <c r="F61" s="3" t="n">
        <v>1214.2</v>
      </c>
      <c r="G61" s="3" t="n">
        <v>12020.57</v>
      </c>
      <c r="H61" s="4" t="n">
        <v>0.1</v>
      </c>
      <c r="I61" s="5" t="n">
        <v>3.8</v>
      </c>
    </row>
    <row r="62">
      <c r="A62" s="2" t="n">
        <v>46083</v>
      </c>
      <c r="B62" t="inlineStr">
        <is>
          <t>Norte</t>
        </is>
      </c>
      <c r="C62" t="inlineStr">
        <is>
          <t>Atlas Pro</t>
        </is>
      </c>
      <c r="D62" t="inlineStr">
        <is>
          <t>Parceiros</t>
        </is>
      </c>
      <c r="E62" t="n">
        <v>6</v>
      </c>
      <c r="F62" s="3" t="n">
        <v>1862.82</v>
      </c>
      <c r="G62" s="3" t="n">
        <v>10618.09</v>
      </c>
      <c r="H62" s="4" t="n">
        <v>0.05</v>
      </c>
      <c r="I62" s="5" t="n">
        <v>3.3</v>
      </c>
    </row>
    <row r="63">
      <c r="A63" s="2" t="n">
        <v>46084</v>
      </c>
      <c r="B63" t="inlineStr">
        <is>
          <t>Lisboa</t>
        </is>
      </c>
      <c r="C63" t="inlineStr">
        <is>
          <t>Atlas Mobile</t>
        </is>
      </c>
      <c r="D63" t="inlineStr">
        <is>
          <t>Parceiros</t>
        </is>
      </c>
      <c r="E63" t="n">
        <v>12</v>
      </c>
      <c r="F63" s="3" t="n">
        <v>954.5599999999999</v>
      </c>
      <c r="G63" s="3" t="n">
        <v>10881.97</v>
      </c>
      <c r="H63" s="4" t="n">
        <v>0.05</v>
      </c>
      <c r="I63" s="5" t="n">
        <v>4.6</v>
      </c>
    </row>
    <row r="64">
      <c r="A64" s="2" t="n">
        <v>46085</v>
      </c>
      <c r="B64" t="inlineStr">
        <is>
          <t>Lisboa</t>
        </is>
      </c>
      <c r="C64" t="inlineStr">
        <is>
          <t>Atlas Pro</t>
        </is>
      </c>
      <c r="D64" t="inlineStr">
        <is>
          <t>Online</t>
        </is>
      </c>
      <c r="E64" t="n">
        <v>5</v>
      </c>
      <c r="F64" s="3" t="n">
        <v>1901.04</v>
      </c>
      <c r="G64" s="3" t="n">
        <v>9505.209999999999</v>
      </c>
      <c r="H64" s="4" t="n">
        <v>0</v>
      </c>
      <c r="I64" s="5" t="n">
        <v>4.1</v>
      </c>
    </row>
    <row r="65">
      <c r="A65" s="2" t="n">
        <v>46086</v>
      </c>
      <c r="B65" t="inlineStr">
        <is>
          <t>Lisboa</t>
        </is>
      </c>
      <c r="C65" t="inlineStr">
        <is>
          <t>Atlas Core</t>
        </is>
      </c>
      <c r="D65" t="inlineStr">
        <is>
          <t>Vendas diretas</t>
        </is>
      </c>
      <c r="E65" t="n">
        <v>10</v>
      </c>
      <c r="F65" s="3" t="n">
        <v>1222.93</v>
      </c>
      <c r="G65" s="3" t="n">
        <v>12229.26</v>
      </c>
      <c r="H65" s="4" t="n">
        <v>0</v>
      </c>
      <c r="I65" s="5" t="n">
        <v>3.8</v>
      </c>
    </row>
    <row r="66">
      <c r="A66" s="2" t="n">
        <v>46087</v>
      </c>
      <c r="B66" t="inlineStr">
        <is>
          <t>Lisboa</t>
        </is>
      </c>
      <c r="C66" t="inlineStr">
        <is>
          <t>Atlas Core</t>
        </is>
      </c>
      <c r="D66" t="inlineStr">
        <is>
          <t>Online</t>
        </is>
      </c>
      <c r="E66" t="n">
        <v>13</v>
      </c>
      <c r="F66" s="3" t="n">
        <v>1234.84</v>
      </c>
      <c r="G66" s="3" t="n">
        <v>14447.67</v>
      </c>
      <c r="H66" s="4" t="n">
        <v>0.1</v>
      </c>
      <c r="I66" s="5" t="n">
        <v>4.3</v>
      </c>
    </row>
    <row r="67">
      <c r="A67" s="2" t="n">
        <v>46088</v>
      </c>
      <c r="B67" t="inlineStr">
        <is>
          <t>Sul</t>
        </is>
      </c>
      <c r="C67" t="inlineStr">
        <is>
          <t>Atlas Core</t>
        </is>
      </c>
      <c r="D67" t="inlineStr">
        <is>
          <t>Parceiros</t>
        </is>
      </c>
      <c r="E67" t="n">
        <v>13</v>
      </c>
      <c r="F67" s="3" t="n">
        <v>1215.72</v>
      </c>
      <c r="G67" s="3" t="n">
        <v>14540.02</v>
      </c>
      <c r="H67" s="4" t="n">
        <v>0.08</v>
      </c>
      <c r="I67" s="5" t="n">
        <v>3.8</v>
      </c>
    </row>
    <row r="68">
      <c r="A68" s="2" t="n">
        <v>46089</v>
      </c>
      <c r="B68" t="inlineStr">
        <is>
          <t>Lisboa</t>
        </is>
      </c>
      <c r="C68" t="inlineStr">
        <is>
          <t>Atlas Core</t>
        </is>
      </c>
      <c r="D68" t="inlineStr">
        <is>
          <t>Vendas diretas</t>
        </is>
      </c>
      <c r="E68" t="n">
        <v>9</v>
      </c>
      <c r="F68" s="3" t="n">
        <v>1225.95</v>
      </c>
      <c r="G68" s="3" t="n">
        <v>11033.57</v>
      </c>
      <c r="H68" s="4" t="n">
        <v>0</v>
      </c>
      <c r="I68" s="5" t="n">
        <v>3.3</v>
      </c>
    </row>
    <row r="69">
      <c r="A69" s="2" t="n">
        <v>46090</v>
      </c>
      <c r="B69" t="inlineStr">
        <is>
          <t>Lisboa</t>
        </is>
      </c>
      <c r="C69" t="inlineStr">
        <is>
          <t>Atlas Core</t>
        </is>
      </c>
      <c r="D69" t="inlineStr">
        <is>
          <t>Vendas diretas</t>
        </is>
      </c>
      <c r="E69" t="n">
        <v>11</v>
      </c>
      <c r="F69" s="3" t="n">
        <v>1181.94</v>
      </c>
      <c r="G69" s="3" t="n">
        <v>13001.37</v>
      </c>
      <c r="H69" s="4" t="n">
        <v>0</v>
      </c>
      <c r="I69" s="5" t="n">
        <v>4.1</v>
      </c>
    </row>
    <row r="70">
      <c r="A70" s="2" t="n">
        <v>46091</v>
      </c>
      <c r="B70" t="inlineStr">
        <is>
          <t>Lisboa</t>
        </is>
      </c>
      <c r="C70" t="inlineStr">
        <is>
          <t>Atlas Mobile</t>
        </is>
      </c>
      <c r="D70" t="inlineStr">
        <is>
          <t>Vendas diretas</t>
        </is>
      </c>
      <c r="E70" t="n">
        <v>7</v>
      </c>
      <c r="F70" s="3" t="n">
        <v>939.59</v>
      </c>
      <c r="G70" s="3" t="n">
        <v>6050.93</v>
      </c>
      <c r="H70" s="4" t="n">
        <v>0.08</v>
      </c>
      <c r="I70" s="5" t="n">
        <v>4</v>
      </c>
    </row>
    <row r="71">
      <c r="A71" s="2" t="n">
        <v>46092</v>
      </c>
      <c r="B71" t="inlineStr">
        <is>
          <t>Lisboa</t>
        </is>
      </c>
      <c r="C71" t="inlineStr">
        <is>
          <t>Atlas Mobile</t>
        </is>
      </c>
      <c r="D71" t="inlineStr">
        <is>
          <t>Vendas diretas</t>
        </is>
      </c>
      <c r="E71" t="n">
        <v>5</v>
      </c>
      <c r="F71" s="3" t="n">
        <v>946.92</v>
      </c>
      <c r="G71" s="3" t="n">
        <v>4734.59</v>
      </c>
      <c r="H71" s="4" t="n">
        <v>0</v>
      </c>
      <c r="I71" s="5" t="n">
        <v>4.6</v>
      </c>
    </row>
    <row r="72">
      <c r="A72" s="2" t="n">
        <v>46093</v>
      </c>
      <c r="B72" t="inlineStr">
        <is>
          <t>Lisboa</t>
        </is>
      </c>
      <c r="C72" t="inlineStr">
        <is>
          <t>Atlas Pro</t>
        </is>
      </c>
      <c r="D72" t="inlineStr">
        <is>
          <t>Parceiros</t>
        </is>
      </c>
      <c r="E72" t="n">
        <v>13</v>
      </c>
      <c r="F72" s="3" t="n">
        <v>1825.28</v>
      </c>
      <c r="G72" s="3" t="n">
        <v>21355.79</v>
      </c>
      <c r="H72" s="4" t="n">
        <v>0.1</v>
      </c>
      <c r="I72" s="5" t="n">
        <v>3.3</v>
      </c>
    </row>
    <row r="73">
      <c r="A73" s="2" t="n">
        <v>46094</v>
      </c>
      <c r="B73" t="inlineStr">
        <is>
          <t>Lisboa</t>
        </is>
      </c>
      <c r="C73" t="inlineStr">
        <is>
          <t>Atlas Core</t>
        </is>
      </c>
      <c r="D73" t="inlineStr">
        <is>
          <t>Parceiros</t>
        </is>
      </c>
      <c r="E73" t="n">
        <v>15</v>
      </c>
      <c r="F73" s="3" t="n">
        <v>1183.56</v>
      </c>
      <c r="G73" s="3" t="n">
        <v>16865.78</v>
      </c>
      <c r="H73" s="4" t="n">
        <v>0.05</v>
      </c>
      <c r="I73" s="5" t="n">
        <v>4.3</v>
      </c>
    </row>
    <row r="74">
      <c r="A74" s="2" t="n">
        <v>46095</v>
      </c>
      <c r="B74" t="inlineStr">
        <is>
          <t>Sul</t>
        </is>
      </c>
      <c r="C74" t="inlineStr">
        <is>
          <t>Atlas Core</t>
        </is>
      </c>
      <c r="D74" t="inlineStr">
        <is>
          <t>Online</t>
        </is>
      </c>
      <c r="E74" t="n">
        <v>10</v>
      </c>
      <c r="F74" s="3" t="n">
        <v>1214.86</v>
      </c>
      <c r="G74" s="3" t="n">
        <v>12148.62</v>
      </c>
      <c r="H74" s="4" t="n">
        <v>0</v>
      </c>
      <c r="I74" s="5" t="n">
        <v>4.8</v>
      </c>
    </row>
    <row r="75">
      <c r="A75" s="2" t="n">
        <v>46096</v>
      </c>
      <c r="B75" t="inlineStr">
        <is>
          <t>Lisboa</t>
        </is>
      </c>
      <c r="C75" t="inlineStr">
        <is>
          <t>Atlas Core</t>
        </is>
      </c>
      <c r="D75" t="inlineStr">
        <is>
          <t>Parceiros</t>
        </is>
      </c>
      <c r="E75" t="n">
        <v>10</v>
      </c>
      <c r="F75" s="3" t="n">
        <v>1194.25</v>
      </c>
      <c r="G75" s="3" t="n">
        <v>10748.25</v>
      </c>
      <c r="H75" s="4" t="n">
        <v>0.1</v>
      </c>
      <c r="I75" s="5" t="n">
        <v>4.3</v>
      </c>
    </row>
    <row r="76">
      <c r="A76" s="2" t="n">
        <v>46097</v>
      </c>
      <c r="B76" t="inlineStr">
        <is>
          <t>Sul</t>
        </is>
      </c>
      <c r="C76" t="inlineStr">
        <is>
          <t>Atlas Core</t>
        </is>
      </c>
      <c r="D76" t="inlineStr">
        <is>
          <t>Vendas diretas</t>
        </is>
      </c>
      <c r="E76" t="n">
        <v>9</v>
      </c>
      <c r="F76" s="3" t="n">
        <v>1189.33</v>
      </c>
      <c r="G76" s="3" t="n">
        <v>9847.620000000001</v>
      </c>
      <c r="H76" s="4" t="n">
        <v>0.08</v>
      </c>
      <c r="I76" s="5" t="n">
        <v>4.2</v>
      </c>
    </row>
    <row r="77">
      <c r="A77" s="2" t="n">
        <v>46098</v>
      </c>
      <c r="B77" t="inlineStr">
        <is>
          <t>Sul</t>
        </is>
      </c>
      <c r="C77" t="inlineStr">
        <is>
          <t>Atlas Analytics</t>
        </is>
      </c>
      <c r="D77" t="inlineStr">
        <is>
          <t>Parceiros</t>
        </is>
      </c>
      <c r="E77" t="n">
        <v>3</v>
      </c>
      <c r="F77" s="3" t="n">
        <v>2239.58</v>
      </c>
      <c r="G77" s="3" t="n">
        <v>6718.75</v>
      </c>
      <c r="H77" s="4" t="n">
        <v>0</v>
      </c>
      <c r="I77" s="5" t="n">
        <v>4</v>
      </c>
    </row>
    <row r="78">
      <c r="A78" s="2" t="n">
        <v>46099</v>
      </c>
      <c r="B78" t="inlineStr">
        <is>
          <t>Lisboa</t>
        </is>
      </c>
      <c r="C78" t="inlineStr">
        <is>
          <t>Atlas Core</t>
        </is>
      </c>
      <c r="D78" t="inlineStr">
        <is>
          <t>Parceiros</t>
        </is>
      </c>
      <c r="E78" t="n">
        <v>16</v>
      </c>
      <c r="F78" s="3" t="n">
        <v>1212.9</v>
      </c>
      <c r="G78" s="3" t="n">
        <v>17853.86</v>
      </c>
      <c r="H78" s="4" t="n">
        <v>0.08</v>
      </c>
      <c r="I78" s="5" t="n">
        <v>4.2</v>
      </c>
    </row>
    <row r="79">
      <c r="A79" s="2" t="n">
        <v>46100</v>
      </c>
      <c r="B79" t="inlineStr">
        <is>
          <t>Lisboa</t>
        </is>
      </c>
      <c r="C79" t="inlineStr">
        <is>
          <t>Atlas Mobile</t>
        </is>
      </c>
      <c r="D79" t="inlineStr">
        <is>
          <t>Online</t>
        </is>
      </c>
      <c r="E79" t="n">
        <v>17</v>
      </c>
      <c r="F79" s="3" t="n">
        <v>973.1900000000001</v>
      </c>
      <c r="G79" s="3" t="n">
        <v>14889.88</v>
      </c>
      <c r="H79" s="4" t="n">
        <v>0.1</v>
      </c>
      <c r="I79" s="5" t="n">
        <v>4.1</v>
      </c>
    </row>
    <row r="80">
      <c r="A80" s="2" t="n">
        <v>46101</v>
      </c>
      <c r="B80" t="inlineStr">
        <is>
          <t>Lisboa</t>
        </is>
      </c>
      <c r="C80" t="inlineStr">
        <is>
          <t>Atlas Core</t>
        </is>
      </c>
      <c r="D80" t="inlineStr">
        <is>
          <t>Vendas diretas</t>
        </is>
      </c>
      <c r="E80" t="n">
        <v>5</v>
      </c>
      <c r="F80" s="3" t="n">
        <v>1177.08</v>
      </c>
      <c r="G80" s="3" t="n">
        <v>5591.15</v>
      </c>
      <c r="H80" s="4" t="n">
        <v>0.05</v>
      </c>
      <c r="I80" s="5" t="n">
        <v>4.5</v>
      </c>
    </row>
    <row r="81">
      <c r="A81" s="2" t="n">
        <v>46102</v>
      </c>
      <c r="B81" t="inlineStr">
        <is>
          <t>Centro</t>
        </is>
      </c>
      <c r="C81" t="inlineStr">
        <is>
          <t>Atlas Core</t>
        </is>
      </c>
      <c r="D81" t="inlineStr">
        <is>
          <t>Parceiros</t>
        </is>
      </c>
      <c r="E81" t="n">
        <v>5</v>
      </c>
      <c r="F81" s="3" t="n">
        <v>1184.03</v>
      </c>
      <c r="G81" s="3" t="n">
        <v>5446.56</v>
      </c>
      <c r="H81" s="4" t="n">
        <v>0.08</v>
      </c>
      <c r="I81" s="5" t="n">
        <v>4.9</v>
      </c>
    </row>
    <row r="82">
      <c r="A82" s="2" t="n">
        <v>46103</v>
      </c>
      <c r="B82" t="inlineStr">
        <is>
          <t>Centro</t>
        </is>
      </c>
      <c r="C82" t="inlineStr">
        <is>
          <t>Atlas Core</t>
        </is>
      </c>
      <c r="D82" t="inlineStr">
        <is>
          <t>Online</t>
        </is>
      </c>
      <c r="E82" t="n">
        <v>9</v>
      </c>
      <c r="F82" s="3" t="n">
        <v>1232.54</v>
      </c>
      <c r="G82" s="3" t="n">
        <v>11092.84</v>
      </c>
      <c r="H82" s="4" t="n">
        <v>0</v>
      </c>
      <c r="I82" s="5" t="n">
        <v>4</v>
      </c>
    </row>
    <row r="83">
      <c r="A83" s="2" t="n">
        <v>46104</v>
      </c>
      <c r="B83" t="inlineStr">
        <is>
          <t>Lisboa</t>
        </is>
      </c>
      <c r="C83" t="inlineStr">
        <is>
          <t>Atlas Mobile</t>
        </is>
      </c>
      <c r="D83" t="inlineStr">
        <is>
          <t>Vendas diretas</t>
        </is>
      </c>
      <c r="E83" t="n">
        <v>13</v>
      </c>
      <c r="F83" s="3" t="n">
        <v>935.6</v>
      </c>
      <c r="G83" s="3" t="n">
        <v>12162.74</v>
      </c>
      <c r="H83" s="4" t="n">
        <v>0</v>
      </c>
      <c r="I83" s="5" t="n">
        <v>4.2</v>
      </c>
    </row>
    <row r="84">
      <c r="A84" s="2" t="n">
        <v>46105</v>
      </c>
      <c r="B84" t="inlineStr">
        <is>
          <t>Lisboa</t>
        </is>
      </c>
      <c r="C84" t="inlineStr">
        <is>
          <t>Atlas Core</t>
        </is>
      </c>
      <c r="D84" t="inlineStr">
        <is>
          <t>Parceiros</t>
        </is>
      </c>
      <c r="E84" t="n">
        <v>10</v>
      </c>
      <c r="F84" s="3" t="n">
        <v>1179.69</v>
      </c>
      <c r="G84" s="3" t="n">
        <v>11207.09</v>
      </c>
      <c r="H84" s="4" t="n">
        <v>0.05</v>
      </c>
      <c r="I84" s="5" t="n">
        <v>3.6</v>
      </c>
    </row>
    <row r="85">
      <c r="A85" s="2" t="n">
        <v>46106</v>
      </c>
      <c r="B85" t="inlineStr">
        <is>
          <t>Lisboa</t>
        </is>
      </c>
      <c r="C85" t="inlineStr">
        <is>
          <t>Atlas Core</t>
        </is>
      </c>
      <c r="D85" t="inlineStr">
        <is>
          <t>Vendas diretas</t>
        </is>
      </c>
      <c r="E85" t="n">
        <v>19</v>
      </c>
      <c r="F85" s="3" t="n">
        <v>1220</v>
      </c>
      <c r="G85" s="3" t="n">
        <v>23180.02</v>
      </c>
      <c r="H85" s="4" t="n">
        <v>0</v>
      </c>
      <c r="I85" s="5" t="n">
        <v>4</v>
      </c>
    </row>
    <row r="86">
      <c r="A86" s="2" t="n">
        <v>46107</v>
      </c>
      <c r="B86" t="inlineStr">
        <is>
          <t>Sul</t>
        </is>
      </c>
      <c r="C86" t="inlineStr">
        <is>
          <t>Atlas Core</t>
        </is>
      </c>
      <c r="D86" t="inlineStr">
        <is>
          <t>Online</t>
        </is>
      </c>
      <c r="E86" t="n">
        <v>14</v>
      </c>
      <c r="F86" s="3" t="n">
        <v>1229.38</v>
      </c>
      <c r="G86" s="3" t="n">
        <v>15834.39</v>
      </c>
      <c r="H86" s="4" t="n">
        <v>0.08</v>
      </c>
      <c r="I86" s="5" t="n">
        <v>3.9</v>
      </c>
    </row>
    <row r="87">
      <c r="A87" s="2" t="n">
        <v>46108</v>
      </c>
      <c r="B87" t="inlineStr">
        <is>
          <t>Lisboa</t>
        </is>
      </c>
      <c r="C87" t="inlineStr">
        <is>
          <t>Atlas Mobile</t>
        </is>
      </c>
      <c r="D87" t="inlineStr">
        <is>
          <t>Online</t>
        </is>
      </c>
      <c r="E87" t="n">
        <v>6</v>
      </c>
      <c r="F87" s="3" t="n">
        <v>935.34</v>
      </c>
      <c r="G87" s="3" t="n">
        <v>5331.45</v>
      </c>
      <c r="H87" s="4" t="n">
        <v>0.05</v>
      </c>
      <c r="I87" s="5" t="n">
        <v>3.7</v>
      </c>
    </row>
    <row r="88">
      <c r="A88" s="2" t="n">
        <v>46109</v>
      </c>
      <c r="B88" t="inlineStr">
        <is>
          <t>Sul</t>
        </is>
      </c>
      <c r="C88" t="inlineStr">
        <is>
          <t>Atlas Pro</t>
        </is>
      </c>
      <c r="D88" t="inlineStr">
        <is>
          <t>Online</t>
        </is>
      </c>
      <c r="E88" t="n">
        <v>11</v>
      </c>
      <c r="F88" s="3" t="n">
        <v>1799.06</v>
      </c>
      <c r="G88" s="3" t="n">
        <v>17810.68</v>
      </c>
      <c r="H88" s="4" t="n">
        <v>0.1</v>
      </c>
      <c r="I88" s="5" t="n">
        <v>3.6</v>
      </c>
    </row>
    <row r="89">
      <c r="A89" s="2" t="n">
        <v>46110</v>
      </c>
      <c r="B89" t="inlineStr">
        <is>
          <t>Lisboa</t>
        </is>
      </c>
      <c r="C89" t="inlineStr">
        <is>
          <t>Atlas Pro</t>
        </is>
      </c>
      <c r="D89" t="inlineStr">
        <is>
          <t>Vendas diretas</t>
        </is>
      </c>
      <c r="E89" t="n">
        <v>12</v>
      </c>
      <c r="F89" s="3" t="n">
        <v>1841.13</v>
      </c>
      <c r="G89" s="3" t="n">
        <v>20326.04</v>
      </c>
      <c r="H89" s="4" t="n">
        <v>0.08</v>
      </c>
      <c r="I89" s="5" t="n">
        <v>4.1</v>
      </c>
    </row>
    <row r="90">
      <c r="A90" s="2" t="n">
        <v>46111</v>
      </c>
      <c r="B90" t="inlineStr">
        <is>
          <t>Norte</t>
        </is>
      </c>
      <c r="C90" t="inlineStr">
        <is>
          <t>Atlas Analytics</t>
        </is>
      </c>
      <c r="D90" t="inlineStr">
        <is>
          <t>Vendas diretas</t>
        </is>
      </c>
      <c r="E90" t="n">
        <v>13</v>
      </c>
      <c r="F90" s="3" t="n">
        <v>2154.19</v>
      </c>
      <c r="G90" s="3" t="n">
        <v>28004.53</v>
      </c>
      <c r="H90" s="4" t="n">
        <v>0</v>
      </c>
      <c r="I90" s="5" t="n">
        <v>3.8</v>
      </c>
    </row>
    <row r="91">
      <c r="A91" s="2" t="n">
        <v>46112</v>
      </c>
      <c r="B91" t="inlineStr">
        <is>
          <t>Lisboa</t>
        </is>
      </c>
      <c r="C91" t="inlineStr">
        <is>
          <t>Atlas Analytics</t>
        </is>
      </c>
      <c r="D91" t="inlineStr">
        <is>
          <t>Parceiros</t>
        </is>
      </c>
      <c r="E91" t="n">
        <v>6</v>
      </c>
      <c r="F91" s="3" t="n">
        <v>2236.25</v>
      </c>
      <c r="G91" s="3" t="n">
        <v>12344.11</v>
      </c>
      <c r="H91" s="4" t="n">
        <v>0.08</v>
      </c>
      <c r="I91" s="5" t="n">
        <v>3.5</v>
      </c>
    </row>
    <row r="92">
      <c r="A92" s="2" t="n">
        <v>46113</v>
      </c>
      <c r="B92" t="inlineStr">
        <is>
          <t>Lisboa</t>
        </is>
      </c>
      <c r="C92" t="inlineStr">
        <is>
          <t>Atlas Mobile</t>
        </is>
      </c>
      <c r="D92" t="inlineStr">
        <is>
          <t>Parceiros</t>
        </is>
      </c>
      <c r="E92" t="n">
        <v>11</v>
      </c>
      <c r="F92" s="3" t="n">
        <v>974.77</v>
      </c>
      <c r="G92" s="3" t="n">
        <v>10186.38</v>
      </c>
      <c r="H92" s="4" t="n">
        <v>0.05</v>
      </c>
      <c r="I92" s="5" t="n">
        <v>4.5</v>
      </c>
    </row>
    <row r="93">
      <c r="A93" s="2" t="n">
        <v>46114</v>
      </c>
      <c r="B93" t="inlineStr">
        <is>
          <t>Sul</t>
        </is>
      </c>
      <c r="C93" t="inlineStr">
        <is>
          <t>Atlas Core</t>
        </is>
      </c>
      <c r="D93" t="inlineStr">
        <is>
          <t>Parceiros</t>
        </is>
      </c>
      <c r="E93" t="n">
        <v>4</v>
      </c>
      <c r="F93" s="3" t="n">
        <v>1188.22</v>
      </c>
      <c r="G93" s="3" t="n">
        <v>4372.65</v>
      </c>
      <c r="H93" s="4" t="n">
        <v>0.08</v>
      </c>
      <c r="I93" s="5" t="n">
        <v>3.9</v>
      </c>
    </row>
    <row r="94">
      <c r="A94" s="2" t="n">
        <v>46115</v>
      </c>
      <c r="B94" t="inlineStr">
        <is>
          <t>Sul</t>
        </is>
      </c>
      <c r="C94" t="inlineStr">
        <is>
          <t>Atlas Core</t>
        </is>
      </c>
      <c r="D94" t="inlineStr">
        <is>
          <t>Online</t>
        </is>
      </c>
      <c r="E94" t="n">
        <v>8</v>
      </c>
      <c r="F94" s="3" t="n">
        <v>1184.14</v>
      </c>
      <c r="G94" s="3" t="n">
        <v>8525.77</v>
      </c>
      <c r="H94" s="4" t="n">
        <v>0.1</v>
      </c>
      <c r="I94" s="5" t="n">
        <v>4.4</v>
      </c>
    </row>
    <row r="95">
      <c r="A95" s="2" t="n">
        <v>46116</v>
      </c>
      <c r="B95" t="inlineStr">
        <is>
          <t>Lisboa</t>
        </is>
      </c>
      <c r="C95" t="inlineStr">
        <is>
          <t>Atlas Core</t>
        </is>
      </c>
      <c r="D95" t="inlineStr">
        <is>
          <t>Online</t>
        </is>
      </c>
      <c r="E95" t="n">
        <v>10</v>
      </c>
      <c r="F95" s="3" t="n">
        <v>1181.38</v>
      </c>
      <c r="G95" s="3" t="n">
        <v>10868.67</v>
      </c>
      <c r="H95" s="4" t="n">
        <v>0.08</v>
      </c>
      <c r="I95" s="5" t="n">
        <v>4.1</v>
      </c>
    </row>
    <row r="96">
      <c r="A96" s="2" t="n">
        <v>46117</v>
      </c>
      <c r="B96" t="inlineStr">
        <is>
          <t>Lisboa</t>
        </is>
      </c>
      <c r="C96" t="inlineStr">
        <is>
          <t>Atlas Mobile</t>
        </is>
      </c>
      <c r="D96" t="inlineStr">
        <is>
          <t>Vendas diretas</t>
        </is>
      </c>
      <c r="E96" t="n">
        <v>6</v>
      </c>
      <c r="F96" s="3" t="n">
        <v>947.05</v>
      </c>
      <c r="G96" s="3" t="n">
        <v>5682.28</v>
      </c>
      <c r="H96" s="4" t="n">
        <v>0</v>
      </c>
      <c r="I96" s="5" t="n">
        <v>4.3</v>
      </c>
    </row>
    <row r="97">
      <c r="A97" s="2" t="n">
        <v>46118</v>
      </c>
      <c r="B97" t="inlineStr">
        <is>
          <t>Norte</t>
        </is>
      </c>
      <c r="C97" t="inlineStr">
        <is>
          <t>Atlas Core</t>
        </is>
      </c>
      <c r="D97" t="inlineStr">
        <is>
          <t>Vendas diretas</t>
        </is>
      </c>
      <c r="E97" t="n">
        <v>10</v>
      </c>
      <c r="F97" s="3" t="n">
        <v>1190.57</v>
      </c>
      <c r="G97" s="3" t="n">
        <v>10715.13</v>
      </c>
      <c r="H97" s="4" t="n">
        <v>0.1</v>
      </c>
      <c r="I97" s="5" t="n">
        <v>4.8</v>
      </c>
    </row>
    <row r="98">
      <c r="A98" s="2" t="n">
        <v>46119</v>
      </c>
      <c r="B98" t="inlineStr">
        <is>
          <t>Lisboa</t>
        </is>
      </c>
      <c r="C98" t="inlineStr">
        <is>
          <t>Atlas Pro</t>
        </is>
      </c>
      <c r="D98" t="inlineStr">
        <is>
          <t>Vendas diretas</t>
        </is>
      </c>
      <c r="E98" t="n">
        <v>9</v>
      </c>
      <c r="F98" s="3" t="n">
        <v>1844.87</v>
      </c>
      <c r="G98" s="3" t="n">
        <v>15773.6</v>
      </c>
      <c r="H98" s="4" t="n">
        <v>0.05</v>
      </c>
      <c r="I98" s="5" t="n">
        <v>4</v>
      </c>
    </row>
    <row r="99">
      <c r="A99" s="2" t="n">
        <v>46120</v>
      </c>
      <c r="B99" t="inlineStr">
        <is>
          <t>Centro</t>
        </is>
      </c>
      <c r="C99" t="inlineStr">
        <is>
          <t>Atlas Core</t>
        </is>
      </c>
      <c r="D99" t="inlineStr">
        <is>
          <t>Online</t>
        </is>
      </c>
      <c r="E99" t="n">
        <v>7</v>
      </c>
      <c r="F99" s="3" t="n">
        <v>1232.46</v>
      </c>
      <c r="G99" s="3" t="n">
        <v>8627.24</v>
      </c>
      <c r="H99" s="4" t="n">
        <v>0</v>
      </c>
      <c r="I99" s="5" t="n">
        <v>4.8</v>
      </c>
    </row>
    <row r="100">
      <c r="A100" s="2" t="n">
        <v>46121</v>
      </c>
      <c r="B100" t="inlineStr">
        <is>
          <t>Norte</t>
        </is>
      </c>
      <c r="C100" t="inlineStr">
        <is>
          <t>Atlas Mobile</t>
        </is>
      </c>
      <c r="D100" t="inlineStr">
        <is>
          <t>Parceiros</t>
        </is>
      </c>
      <c r="E100" t="n">
        <v>8</v>
      </c>
      <c r="F100" s="3" t="n">
        <v>951.4</v>
      </c>
      <c r="G100" s="3" t="n">
        <v>7230.67</v>
      </c>
      <c r="H100" s="4" t="n">
        <v>0.05</v>
      </c>
      <c r="I100" s="5" t="n">
        <v>2.9</v>
      </c>
    </row>
    <row r="101">
      <c r="A101" s="2" t="n">
        <v>46122</v>
      </c>
      <c r="B101" t="inlineStr">
        <is>
          <t>Sul</t>
        </is>
      </c>
      <c r="C101" t="inlineStr">
        <is>
          <t>Atlas Mobile</t>
        </is>
      </c>
      <c r="D101" t="inlineStr">
        <is>
          <t>Parceiros</t>
        </is>
      </c>
      <c r="E101" t="n">
        <v>10</v>
      </c>
      <c r="F101" s="3" t="n">
        <v>922.3099999999999</v>
      </c>
      <c r="G101" s="3" t="n">
        <v>8300.76</v>
      </c>
      <c r="H101" s="4" t="n">
        <v>0.1</v>
      </c>
      <c r="I101" s="5" t="n">
        <v>4.4</v>
      </c>
    </row>
    <row r="102">
      <c r="A102" s="2" t="n">
        <v>46123</v>
      </c>
      <c r="B102" t="inlineStr">
        <is>
          <t>Norte</t>
        </is>
      </c>
      <c r="C102" t="inlineStr">
        <is>
          <t>Atlas Core</t>
        </is>
      </c>
      <c r="D102" t="inlineStr">
        <is>
          <t>Online</t>
        </is>
      </c>
      <c r="E102" t="n">
        <v>4</v>
      </c>
      <c r="F102" s="3" t="n">
        <v>1173.09</v>
      </c>
      <c r="G102" s="3" t="n">
        <v>4316.98</v>
      </c>
      <c r="H102" s="4" t="n">
        <v>0.08</v>
      </c>
      <c r="I102" s="5" t="n">
        <v>3.9</v>
      </c>
    </row>
    <row r="103">
      <c r="A103" s="2" t="n">
        <v>46124</v>
      </c>
      <c r="B103" t="inlineStr">
        <is>
          <t>Norte</t>
        </is>
      </c>
      <c r="C103" t="inlineStr">
        <is>
          <t>Atlas Core</t>
        </is>
      </c>
      <c r="D103" t="inlineStr">
        <is>
          <t>Parceiros</t>
        </is>
      </c>
      <c r="E103" t="n">
        <v>5</v>
      </c>
      <c r="F103" s="3" t="n">
        <v>1177.27</v>
      </c>
      <c r="G103" s="3" t="n">
        <v>5886.37</v>
      </c>
      <c r="H103" s="4" t="n">
        <v>0</v>
      </c>
      <c r="I103" s="5" t="n">
        <v>4.2</v>
      </c>
    </row>
    <row r="104">
      <c r="A104" s="2" t="n">
        <v>46125</v>
      </c>
      <c r="B104" t="inlineStr">
        <is>
          <t>Centro</t>
        </is>
      </c>
      <c r="C104" t="inlineStr">
        <is>
          <t>Atlas Analytics</t>
        </is>
      </c>
      <c r="D104" t="inlineStr">
        <is>
          <t>Online</t>
        </is>
      </c>
      <c r="E104" t="n">
        <v>15</v>
      </c>
      <c r="F104" s="3" t="n">
        <v>2143.78</v>
      </c>
      <c r="G104" s="3" t="n">
        <v>32156.68</v>
      </c>
      <c r="H104" s="4" t="n">
        <v>0</v>
      </c>
      <c r="I104" s="5" t="n">
        <v>3.7</v>
      </c>
    </row>
    <row r="105">
      <c r="A105" s="2" t="n">
        <v>46126</v>
      </c>
      <c r="B105" t="inlineStr">
        <is>
          <t>Norte</t>
        </is>
      </c>
      <c r="C105" t="inlineStr">
        <is>
          <t>Atlas Mobile</t>
        </is>
      </c>
      <c r="D105" t="inlineStr">
        <is>
          <t>Parceiros</t>
        </is>
      </c>
      <c r="E105" t="n">
        <v>12</v>
      </c>
      <c r="F105" s="3" t="n">
        <v>953.3099999999999</v>
      </c>
      <c r="G105" s="3" t="n">
        <v>10524.54</v>
      </c>
      <c r="H105" s="4" t="n">
        <v>0.08</v>
      </c>
      <c r="I105" s="5" t="n">
        <v>4.3</v>
      </c>
    </row>
    <row r="106">
      <c r="A106" s="2" t="n">
        <v>46127</v>
      </c>
      <c r="B106" t="inlineStr">
        <is>
          <t>Lisboa</t>
        </is>
      </c>
      <c r="C106" t="inlineStr">
        <is>
          <t>Atlas Mobile</t>
        </is>
      </c>
      <c r="D106" t="inlineStr">
        <is>
          <t>Online</t>
        </is>
      </c>
      <c r="E106" t="n">
        <v>13</v>
      </c>
      <c r="F106" s="3" t="n">
        <v>973.28</v>
      </c>
      <c r="G106" s="3" t="n">
        <v>12020.07</v>
      </c>
      <c r="H106" s="4" t="n">
        <v>0.05</v>
      </c>
      <c r="I106" s="5" t="n">
        <v>3.7</v>
      </c>
    </row>
    <row r="107">
      <c r="A107" s="2" t="n">
        <v>46128</v>
      </c>
      <c r="B107" t="inlineStr">
        <is>
          <t>Sul</t>
        </is>
      </c>
      <c r="C107" t="inlineStr">
        <is>
          <t>Atlas Analytics</t>
        </is>
      </c>
      <c r="D107" t="inlineStr">
        <is>
          <t>Parceiros</t>
        </is>
      </c>
      <c r="E107" t="n">
        <v>12</v>
      </c>
      <c r="F107" s="3" t="n">
        <v>2260.73</v>
      </c>
      <c r="G107" s="3" t="n">
        <v>27128.81</v>
      </c>
      <c r="H107" s="4" t="n">
        <v>0</v>
      </c>
      <c r="I107" s="5" t="n">
        <v>4.1</v>
      </c>
    </row>
    <row r="108">
      <c r="A108" s="2" t="n">
        <v>46129</v>
      </c>
      <c r="B108" t="inlineStr">
        <is>
          <t>Sul</t>
        </is>
      </c>
      <c r="C108" t="inlineStr">
        <is>
          <t>Atlas Core</t>
        </is>
      </c>
      <c r="D108" t="inlineStr">
        <is>
          <t>Online</t>
        </is>
      </c>
      <c r="E108" t="n">
        <v>9</v>
      </c>
      <c r="F108" s="3" t="n">
        <v>1181.27</v>
      </c>
      <c r="G108" s="3" t="n">
        <v>9568.290000000001</v>
      </c>
      <c r="H108" s="4" t="n">
        <v>0.1</v>
      </c>
      <c r="I108" s="5" t="n">
        <v>4.3</v>
      </c>
    </row>
    <row r="109">
      <c r="A109" s="2" t="n">
        <v>46130</v>
      </c>
      <c r="B109" t="inlineStr">
        <is>
          <t>Norte</t>
        </is>
      </c>
      <c r="C109" t="inlineStr">
        <is>
          <t>Atlas Core</t>
        </is>
      </c>
      <c r="D109" t="inlineStr">
        <is>
          <t>Parceiros</t>
        </is>
      </c>
      <c r="E109" t="n">
        <v>8</v>
      </c>
      <c r="F109" s="3" t="n">
        <v>1166.35</v>
      </c>
      <c r="G109" s="3" t="n">
        <v>8864.26</v>
      </c>
      <c r="H109" s="4" t="n">
        <v>0.05</v>
      </c>
      <c r="I109" s="5" t="n">
        <v>3.7</v>
      </c>
    </row>
    <row r="110">
      <c r="A110" s="2" t="n">
        <v>46131</v>
      </c>
      <c r="B110" t="inlineStr">
        <is>
          <t>Lisboa</t>
        </is>
      </c>
      <c r="C110" t="inlineStr">
        <is>
          <t>Atlas Mobile</t>
        </is>
      </c>
      <c r="D110" t="inlineStr">
        <is>
          <t>Parceiros</t>
        </is>
      </c>
      <c r="E110" t="n">
        <v>15</v>
      </c>
      <c r="F110" s="3" t="n">
        <v>936.58</v>
      </c>
      <c r="G110" s="3" t="n">
        <v>12643.82</v>
      </c>
      <c r="H110" s="4" t="n">
        <v>0.1</v>
      </c>
      <c r="I110" s="5" t="n">
        <v>4.3</v>
      </c>
    </row>
    <row r="111">
      <c r="A111" s="2" t="n">
        <v>46132</v>
      </c>
      <c r="B111" t="inlineStr">
        <is>
          <t>Lisboa</t>
        </is>
      </c>
      <c r="C111" t="inlineStr">
        <is>
          <t>Atlas Analytics</t>
        </is>
      </c>
      <c r="D111" t="inlineStr">
        <is>
          <t>Parceiros</t>
        </is>
      </c>
      <c r="E111" t="n">
        <v>19</v>
      </c>
      <c r="F111" s="3" t="n">
        <v>2153.67</v>
      </c>
      <c r="G111" s="3" t="n">
        <v>38873.68</v>
      </c>
      <c r="H111" s="4" t="n">
        <v>0.05</v>
      </c>
      <c r="I111" s="5" t="n">
        <v>4.4</v>
      </c>
    </row>
    <row r="112">
      <c r="A112" s="2" t="n">
        <v>46133</v>
      </c>
      <c r="B112" t="inlineStr">
        <is>
          <t>Sul</t>
        </is>
      </c>
      <c r="C112" t="inlineStr">
        <is>
          <t>Atlas Core</t>
        </is>
      </c>
      <c r="D112" t="inlineStr">
        <is>
          <t>Online</t>
        </is>
      </c>
      <c r="E112" t="n">
        <v>11</v>
      </c>
      <c r="F112" s="3" t="n">
        <v>1223.35</v>
      </c>
      <c r="G112" s="3" t="n">
        <v>12783.96</v>
      </c>
      <c r="H112" s="4" t="n">
        <v>0.05</v>
      </c>
      <c r="I112" s="5" t="n">
        <v>3.6</v>
      </c>
    </row>
    <row r="113">
      <c r="A113" s="2" t="n">
        <v>46134</v>
      </c>
      <c r="B113" t="inlineStr">
        <is>
          <t>Lisboa</t>
        </is>
      </c>
      <c r="C113" t="inlineStr">
        <is>
          <t>Atlas Pro</t>
        </is>
      </c>
      <c r="D113" t="inlineStr">
        <is>
          <t>Parceiros</t>
        </is>
      </c>
      <c r="E113" t="n">
        <v>10</v>
      </c>
      <c r="F113" s="3" t="n">
        <v>1850.05</v>
      </c>
      <c r="G113" s="3" t="n">
        <v>17020.48</v>
      </c>
      <c r="H113" s="4" t="n">
        <v>0.08</v>
      </c>
      <c r="I113" s="5" t="n">
        <v>3.1</v>
      </c>
    </row>
    <row r="114">
      <c r="A114" s="2" t="n">
        <v>46135</v>
      </c>
      <c r="B114" t="inlineStr">
        <is>
          <t>Lisboa</t>
        </is>
      </c>
      <c r="C114" t="inlineStr">
        <is>
          <t>Atlas Pro</t>
        </is>
      </c>
      <c r="D114" t="inlineStr">
        <is>
          <t>Parceiros</t>
        </is>
      </c>
      <c r="E114" t="n">
        <v>12</v>
      </c>
      <c r="F114" s="3" t="n">
        <v>1797.37</v>
      </c>
      <c r="G114" s="3" t="n">
        <v>21568.45</v>
      </c>
      <c r="H114" s="4" t="n">
        <v>0</v>
      </c>
      <c r="I114" s="5" t="n">
        <v>3.5</v>
      </c>
    </row>
    <row r="115">
      <c r="A115" s="2" t="n">
        <v>46136</v>
      </c>
      <c r="B115" t="inlineStr">
        <is>
          <t>Sul</t>
        </is>
      </c>
      <c r="C115" t="inlineStr">
        <is>
          <t>Atlas Mobile</t>
        </is>
      </c>
      <c r="D115" t="inlineStr">
        <is>
          <t>Vendas diretas</t>
        </is>
      </c>
      <c r="E115" t="n">
        <v>9</v>
      </c>
      <c r="F115" s="3" t="n">
        <v>965.09</v>
      </c>
      <c r="G115" s="3" t="n">
        <v>8251.530000000001</v>
      </c>
      <c r="H115" s="4" t="n">
        <v>0.05</v>
      </c>
      <c r="I115" s="5" t="n">
        <v>4.1</v>
      </c>
    </row>
    <row r="116">
      <c r="A116" s="2" t="n">
        <v>46137</v>
      </c>
      <c r="B116" t="inlineStr">
        <is>
          <t>Lisboa</t>
        </is>
      </c>
      <c r="C116" t="inlineStr">
        <is>
          <t>Atlas Mobile</t>
        </is>
      </c>
      <c r="D116" t="inlineStr">
        <is>
          <t>Online</t>
        </is>
      </c>
      <c r="E116" t="n">
        <v>7</v>
      </c>
      <c r="F116" s="3" t="n">
        <v>973.72</v>
      </c>
      <c r="G116" s="3" t="n">
        <v>6816.01</v>
      </c>
      <c r="H116" s="4" t="n">
        <v>0</v>
      </c>
      <c r="I116" s="5" t="n">
        <v>4.3</v>
      </c>
    </row>
    <row r="117">
      <c r="A117" s="2" t="n">
        <v>46138</v>
      </c>
      <c r="B117" t="inlineStr">
        <is>
          <t>Sul</t>
        </is>
      </c>
      <c r="C117" t="inlineStr">
        <is>
          <t>Atlas Pro</t>
        </is>
      </c>
      <c r="D117" t="inlineStr">
        <is>
          <t>Parceiros</t>
        </is>
      </c>
      <c r="E117" t="n">
        <v>14</v>
      </c>
      <c r="F117" s="3" t="n">
        <v>1839.83</v>
      </c>
      <c r="G117" s="3" t="n">
        <v>24469.69</v>
      </c>
      <c r="H117" s="4" t="n">
        <v>0.05</v>
      </c>
      <c r="I117" s="5" t="n">
        <v>4.1</v>
      </c>
    </row>
    <row r="118">
      <c r="A118" s="2" t="n">
        <v>46139</v>
      </c>
      <c r="B118" t="inlineStr">
        <is>
          <t>Lisboa</t>
        </is>
      </c>
      <c r="C118" t="inlineStr">
        <is>
          <t>Atlas Analytics</t>
        </is>
      </c>
      <c r="D118" t="inlineStr">
        <is>
          <t>Parceiros</t>
        </is>
      </c>
      <c r="E118" t="n">
        <v>13</v>
      </c>
      <c r="F118" s="3" t="n">
        <v>2221.46</v>
      </c>
      <c r="G118" s="3" t="n">
        <v>26568.67</v>
      </c>
      <c r="H118" s="4" t="n">
        <v>0.08</v>
      </c>
      <c r="I118" s="5" t="n">
        <v>4.4</v>
      </c>
    </row>
    <row r="119">
      <c r="A119" s="2" t="n">
        <v>46140</v>
      </c>
      <c r="B119" t="inlineStr">
        <is>
          <t>Sul</t>
        </is>
      </c>
      <c r="C119" t="inlineStr">
        <is>
          <t>Atlas Pro</t>
        </is>
      </c>
      <c r="D119" t="inlineStr">
        <is>
          <t>Parceiros</t>
        </is>
      </c>
      <c r="E119" t="n">
        <v>12</v>
      </c>
      <c r="F119" s="3" t="n">
        <v>1807.37</v>
      </c>
      <c r="G119" s="3" t="n">
        <v>19953.33</v>
      </c>
      <c r="H119" s="4" t="n">
        <v>0.08</v>
      </c>
      <c r="I119" s="5" t="n">
        <v>4.3</v>
      </c>
    </row>
    <row r="120">
      <c r="A120" s="2" t="n">
        <v>46141</v>
      </c>
      <c r="B120" t="inlineStr">
        <is>
          <t>Sul</t>
        </is>
      </c>
      <c r="C120" t="inlineStr">
        <is>
          <t>Atlas Mobile</t>
        </is>
      </c>
      <c r="D120" t="inlineStr">
        <is>
          <t>Online</t>
        </is>
      </c>
      <c r="E120" t="n">
        <v>7</v>
      </c>
      <c r="F120" s="3" t="n">
        <v>945.0599999999999</v>
      </c>
      <c r="G120" s="3" t="n">
        <v>6615.39</v>
      </c>
      <c r="H120" s="4" t="n">
        <v>0</v>
      </c>
      <c r="I120" s="5" t="n">
        <v>3.7</v>
      </c>
    </row>
    <row r="121">
      <c r="A121" s="2" t="n">
        <v>46142</v>
      </c>
      <c r="B121" t="inlineStr">
        <is>
          <t>Lisboa</t>
        </is>
      </c>
      <c r="C121" t="inlineStr">
        <is>
          <t>Atlas Pro</t>
        </is>
      </c>
      <c r="D121" t="inlineStr">
        <is>
          <t>Parceiros</t>
        </is>
      </c>
      <c r="E121" t="n">
        <v>8</v>
      </c>
      <c r="F121" s="3" t="n">
        <v>1817.09</v>
      </c>
      <c r="G121" s="3" t="n">
        <v>13083.08</v>
      </c>
      <c r="H121" s="4" t="n">
        <v>0.1</v>
      </c>
      <c r="I121" s="5" t="n">
        <v>3.6</v>
      </c>
    </row>
    <row r="122">
      <c r="A122" s="2" t="n">
        <v>46143</v>
      </c>
      <c r="B122" t="inlineStr">
        <is>
          <t>Norte</t>
        </is>
      </c>
      <c r="C122" t="inlineStr">
        <is>
          <t>Atlas Core</t>
        </is>
      </c>
      <c r="D122" t="inlineStr">
        <is>
          <t>Vendas diretas</t>
        </is>
      </c>
      <c r="E122" t="n">
        <v>9</v>
      </c>
      <c r="F122" s="3" t="n">
        <v>1209.36</v>
      </c>
      <c r="G122" s="3" t="n">
        <v>10884.25</v>
      </c>
      <c r="H122" s="4" t="n">
        <v>0</v>
      </c>
      <c r="I122" s="5" t="n">
        <v>4.2</v>
      </c>
    </row>
    <row r="123">
      <c r="A123" s="2" t="n">
        <v>46144</v>
      </c>
      <c r="B123" t="inlineStr">
        <is>
          <t>Lisboa</t>
        </is>
      </c>
      <c r="C123" t="inlineStr">
        <is>
          <t>Atlas Core</t>
        </is>
      </c>
      <c r="D123" t="inlineStr">
        <is>
          <t>Online</t>
        </is>
      </c>
      <c r="E123" t="n">
        <v>11</v>
      </c>
      <c r="F123" s="3" t="n">
        <v>1235.44</v>
      </c>
      <c r="G123" s="3" t="n">
        <v>13589.87</v>
      </c>
      <c r="H123" s="4" t="n">
        <v>0</v>
      </c>
      <c r="I123" s="5" t="n">
        <v>4.1</v>
      </c>
    </row>
    <row r="124">
      <c r="A124" s="2" t="n">
        <v>46145</v>
      </c>
      <c r="B124" t="inlineStr">
        <is>
          <t>Lisboa</t>
        </is>
      </c>
      <c r="C124" t="inlineStr">
        <is>
          <t>Atlas Core</t>
        </is>
      </c>
      <c r="D124" t="inlineStr">
        <is>
          <t>Online</t>
        </is>
      </c>
      <c r="E124" t="n">
        <v>6</v>
      </c>
      <c r="F124" s="3" t="n">
        <v>1200.64</v>
      </c>
      <c r="G124" s="3" t="n">
        <v>6843.64</v>
      </c>
      <c r="H124" s="4" t="n">
        <v>0.05</v>
      </c>
      <c r="I124" s="5" t="n">
        <v>4.2</v>
      </c>
    </row>
    <row r="125">
      <c r="A125" s="2" t="n">
        <v>46146</v>
      </c>
      <c r="B125" t="inlineStr">
        <is>
          <t>Lisboa</t>
        </is>
      </c>
      <c r="C125" t="inlineStr">
        <is>
          <t>Atlas Pro</t>
        </is>
      </c>
      <c r="D125" t="inlineStr">
        <is>
          <t>Parceiros</t>
        </is>
      </c>
      <c r="E125" t="n">
        <v>13</v>
      </c>
      <c r="F125" s="3" t="n">
        <v>1837.08</v>
      </c>
      <c r="G125" s="3" t="n">
        <v>21493.81</v>
      </c>
      <c r="H125" s="4" t="n">
        <v>0.1</v>
      </c>
      <c r="I125" s="5" t="n">
        <v>4.7</v>
      </c>
    </row>
    <row r="126">
      <c r="A126" s="2" t="n">
        <v>46147</v>
      </c>
      <c r="B126" t="inlineStr">
        <is>
          <t>Lisboa</t>
        </is>
      </c>
      <c r="C126" t="inlineStr">
        <is>
          <t>Atlas Analytics</t>
        </is>
      </c>
      <c r="D126" t="inlineStr">
        <is>
          <t>Online</t>
        </is>
      </c>
      <c r="E126" t="n">
        <v>15</v>
      </c>
      <c r="F126" s="3" t="n">
        <v>2188.77</v>
      </c>
      <c r="G126" s="3" t="n">
        <v>29548.43</v>
      </c>
      <c r="H126" s="4" t="n">
        <v>0.1</v>
      </c>
      <c r="I126" s="5" t="n">
        <v>4.9</v>
      </c>
    </row>
    <row r="127">
      <c r="A127" s="2" t="n">
        <v>46148</v>
      </c>
      <c r="B127" t="inlineStr">
        <is>
          <t>Centro</t>
        </is>
      </c>
      <c r="C127" t="inlineStr">
        <is>
          <t>Atlas Core</t>
        </is>
      </c>
      <c r="D127" t="inlineStr">
        <is>
          <t>Vendas diretas</t>
        </is>
      </c>
      <c r="E127" t="n">
        <v>8</v>
      </c>
      <c r="F127" s="3" t="n">
        <v>1235.92</v>
      </c>
      <c r="G127" s="3" t="n">
        <v>9096.379999999999</v>
      </c>
      <c r="H127" s="4" t="n">
        <v>0.08</v>
      </c>
      <c r="I127" s="5" t="n">
        <v>4.7</v>
      </c>
    </row>
    <row r="128">
      <c r="A128" s="2" t="n">
        <v>46149</v>
      </c>
      <c r="B128" t="inlineStr">
        <is>
          <t>Sul</t>
        </is>
      </c>
      <c r="C128" t="inlineStr">
        <is>
          <t>Atlas Pro</t>
        </is>
      </c>
      <c r="D128" t="inlineStr">
        <is>
          <t>Parceiros</t>
        </is>
      </c>
      <c r="E128" t="n">
        <v>4</v>
      </c>
      <c r="F128" s="3" t="n">
        <v>1854.82</v>
      </c>
      <c r="G128" s="3" t="n">
        <v>6825.74</v>
      </c>
      <c r="H128" s="4" t="n">
        <v>0.08</v>
      </c>
      <c r="I128" s="5" t="n">
        <v>4.4</v>
      </c>
    </row>
    <row r="129">
      <c r="A129" s="2" t="n">
        <v>46150</v>
      </c>
      <c r="B129" t="inlineStr">
        <is>
          <t>Sul</t>
        </is>
      </c>
      <c r="C129" t="inlineStr">
        <is>
          <t>Atlas Analytics</t>
        </is>
      </c>
      <c r="D129" t="inlineStr">
        <is>
          <t>Vendas diretas</t>
        </is>
      </c>
      <c r="E129" t="n">
        <v>11</v>
      </c>
      <c r="F129" s="3" t="n">
        <v>2246.99</v>
      </c>
      <c r="G129" s="3" t="n">
        <v>22739.58</v>
      </c>
      <c r="H129" s="4" t="n">
        <v>0.08</v>
      </c>
      <c r="I129" s="5" t="n">
        <v>4.4</v>
      </c>
    </row>
    <row r="130">
      <c r="A130" s="2" t="n">
        <v>46151</v>
      </c>
      <c r="B130" t="inlineStr">
        <is>
          <t>Norte</t>
        </is>
      </c>
      <c r="C130" t="inlineStr">
        <is>
          <t>Atlas Mobile</t>
        </is>
      </c>
      <c r="D130" t="inlineStr">
        <is>
          <t>Vendas diretas</t>
        </is>
      </c>
      <c r="E130" t="n">
        <v>13</v>
      </c>
      <c r="F130" s="3" t="n">
        <v>977.84</v>
      </c>
      <c r="G130" s="3" t="n">
        <v>12711.91</v>
      </c>
      <c r="H130" s="4" t="n">
        <v>0</v>
      </c>
      <c r="I130" s="5" t="n">
        <v>3.9</v>
      </c>
    </row>
    <row r="131">
      <c r="A131" s="2" t="n">
        <v>46152</v>
      </c>
      <c r="B131" t="inlineStr">
        <is>
          <t>Lisboa</t>
        </is>
      </c>
      <c r="C131" t="inlineStr">
        <is>
          <t>Atlas Core</t>
        </is>
      </c>
      <c r="D131" t="inlineStr">
        <is>
          <t>Vendas diretas</t>
        </is>
      </c>
      <c r="E131" t="n">
        <v>16</v>
      </c>
      <c r="F131" s="3" t="n">
        <v>1171.23</v>
      </c>
      <c r="G131" s="3" t="n">
        <v>17240.45</v>
      </c>
      <c r="H131" s="4" t="n">
        <v>0.08</v>
      </c>
      <c r="I131" s="5" t="n">
        <v>4.1</v>
      </c>
    </row>
    <row r="132">
      <c r="A132" s="2" t="n">
        <v>46153</v>
      </c>
      <c r="B132" t="inlineStr">
        <is>
          <t>Norte</t>
        </is>
      </c>
      <c r="C132" t="inlineStr">
        <is>
          <t>Atlas Analytics</t>
        </is>
      </c>
      <c r="D132" t="inlineStr">
        <is>
          <t>Online</t>
        </is>
      </c>
      <c r="E132" t="n">
        <v>13</v>
      </c>
      <c r="F132" s="3" t="n">
        <v>2220.43</v>
      </c>
      <c r="G132" s="3" t="n">
        <v>28865.6</v>
      </c>
      <c r="H132" s="4" t="n">
        <v>0</v>
      </c>
      <c r="I132" s="5" t="n">
        <v>3.7</v>
      </c>
    </row>
    <row r="133">
      <c r="A133" s="2" t="n">
        <v>46154</v>
      </c>
      <c r="B133" t="inlineStr">
        <is>
          <t>Norte</t>
        </is>
      </c>
      <c r="C133" t="inlineStr">
        <is>
          <t>Atlas Mobile</t>
        </is>
      </c>
      <c r="D133" t="inlineStr">
        <is>
          <t>Parceiros</t>
        </is>
      </c>
      <c r="E133" t="n">
        <v>6</v>
      </c>
      <c r="F133" s="3" t="n">
        <v>958.54</v>
      </c>
      <c r="G133" s="3" t="n">
        <v>5463.68</v>
      </c>
      <c r="H133" s="4" t="n">
        <v>0.05</v>
      </c>
      <c r="I133" s="5" t="n">
        <v>4.7</v>
      </c>
    </row>
    <row r="134">
      <c r="A134" s="2" t="n">
        <v>46155</v>
      </c>
      <c r="B134" t="inlineStr">
        <is>
          <t>Sul</t>
        </is>
      </c>
      <c r="C134" t="inlineStr">
        <is>
          <t>Atlas Analytics</t>
        </is>
      </c>
      <c r="D134" t="inlineStr">
        <is>
          <t>Parceiros</t>
        </is>
      </c>
      <c r="E134" t="n">
        <v>16</v>
      </c>
      <c r="F134" s="3" t="n">
        <v>2251.14</v>
      </c>
      <c r="G134" s="3" t="n">
        <v>33136.81</v>
      </c>
      <c r="H134" s="4" t="n">
        <v>0.08</v>
      </c>
      <c r="I134" s="5" t="n">
        <v>3.8</v>
      </c>
    </row>
    <row r="135">
      <c r="A135" s="2" t="n">
        <v>46156</v>
      </c>
      <c r="B135" t="inlineStr">
        <is>
          <t>Sul</t>
        </is>
      </c>
      <c r="C135" t="inlineStr">
        <is>
          <t>Atlas Core</t>
        </is>
      </c>
      <c r="D135" t="inlineStr">
        <is>
          <t>Online</t>
        </is>
      </c>
      <c r="E135" t="n">
        <v>7</v>
      </c>
      <c r="F135" s="3" t="n">
        <v>1184.69</v>
      </c>
      <c r="G135" s="3" t="n">
        <v>8292.84</v>
      </c>
      <c r="H135" s="4" t="n">
        <v>0</v>
      </c>
      <c r="I135" s="5" t="n">
        <v>4.6</v>
      </c>
    </row>
    <row r="136">
      <c r="A136" s="2" t="n">
        <v>46157</v>
      </c>
      <c r="B136" t="inlineStr">
        <is>
          <t>Lisboa</t>
        </is>
      </c>
      <c r="C136" t="inlineStr">
        <is>
          <t>Atlas Pro</t>
        </is>
      </c>
      <c r="D136" t="inlineStr">
        <is>
          <t>Online</t>
        </is>
      </c>
      <c r="E136" t="n">
        <v>13</v>
      </c>
      <c r="F136" s="3" t="n">
        <v>1805.66</v>
      </c>
      <c r="G136" s="3" t="n">
        <v>23473.53</v>
      </c>
      <c r="H136" s="4" t="n">
        <v>0</v>
      </c>
      <c r="I136" s="5" t="n">
        <v>3.4</v>
      </c>
    </row>
    <row r="137">
      <c r="A137" s="2" t="n">
        <v>46158</v>
      </c>
      <c r="B137" t="inlineStr">
        <is>
          <t>Lisboa</t>
        </is>
      </c>
      <c r="C137" t="inlineStr">
        <is>
          <t>Atlas Analytics</t>
        </is>
      </c>
      <c r="D137" t="inlineStr">
        <is>
          <t>Online</t>
        </is>
      </c>
      <c r="E137" t="n">
        <v>16</v>
      </c>
      <c r="F137" s="3" t="n">
        <v>2181.32</v>
      </c>
      <c r="G137" s="3" t="n">
        <v>32108.99</v>
      </c>
      <c r="H137" s="4" t="n">
        <v>0.08</v>
      </c>
      <c r="I137" s="5" t="n">
        <v>4.3</v>
      </c>
    </row>
    <row r="138">
      <c r="A138" s="2" t="n">
        <v>46159</v>
      </c>
      <c r="B138" t="inlineStr">
        <is>
          <t>Norte</t>
        </is>
      </c>
      <c r="C138" t="inlineStr">
        <is>
          <t>Atlas Pro</t>
        </is>
      </c>
      <c r="D138" t="inlineStr">
        <is>
          <t>Vendas diretas</t>
        </is>
      </c>
      <c r="E138" t="n">
        <v>8</v>
      </c>
      <c r="F138" s="3" t="n">
        <v>1813.93</v>
      </c>
      <c r="G138" s="3" t="n">
        <v>13060.32</v>
      </c>
      <c r="H138" s="4" t="n">
        <v>0.1</v>
      </c>
      <c r="I138" s="5" t="n">
        <v>3.9</v>
      </c>
    </row>
    <row r="139">
      <c r="A139" s="2" t="n">
        <v>46160</v>
      </c>
      <c r="B139" t="inlineStr">
        <is>
          <t>Sul</t>
        </is>
      </c>
      <c r="C139" t="inlineStr">
        <is>
          <t>Atlas Pro</t>
        </is>
      </c>
      <c r="D139" t="inlineStr">
        <is>
          <t>Online</t>
        </is>
      </c>
      <c r="E139" t="n">
        <v>1</v>
      </c>
      <c r="F139" s="3" t="n">
        <v>1820.27</v>
      </c>
      <c r="G139" s="3" t="n">
        <v>1729.26</v>
      </c>
      <c r="H139" s="4" t="n">
        <v>0.05</v>
      </c>
      <c r="I139" s="5" t="n">
        <v>4</v>
      </c>
    </row>
    <row r="140">
      <c r="A140" s="2" t="n">
        <v>46161</v>
      </c>
      <c r="B140" t="inlineStr">
        <is>
          <t>Lisboa</t>
        </is>
      </c>
      <c r="C140" t="inlineStr">
        <is>
          <t>Atlas Mobile</t>
        </is>
      </c>
      <c r="D140" t="inlineStr">
        <is>
          <t>Parceiros</t>
        </is>
      </c>
      <c r="E140" t="n">
        <v>17</v>
      </c>
      <c r="F140" s="3" t="n">
        <v>930.5</v>
      </c>
      <c r="G140" s="3" t="n">
        <v>14553.09</v>
      </c>
      <c r="H140" s="4" t="n">
        <v>0.08</v>
      </c>
      <c r="I140" s="5" t="n">
        <v>3.8</v>
      </c>
    </row>
    <row r="141">
      <c r="A141" s="2" t="n">
        <v>46162</v>
      </c>
      <c r="B141" t="inlineStr">
        <is>
          <t>Sul</t>
        </is>
      </c>
      <c r="C141" t="inlineStr">
        <is>
          <t>Atlas Analytics</t>
        </is>
      </c>
      <c r="D141" t="inlineStr">
        <is>
          <t>Parceiros</t>
        </is>
      </c>
      <c r="E141" t="n">
        <v>8</v>
      </c>
      <c r="F141" s="3" t="n">
        <v>2167.01</v>
      </c>
      <c r="G141" s="3" t="n">
        <v>16469.3</v>
      </c>
      <c r="H141" s="4" t="n">
        <v>0.05</v>
      </c>
      <c r="I141" s="5" t="n">
        <v>3.6</v>
      </c>
    </row>
    <row r="142">
      <c r="A142" s="2" t="n">
        <v>46163</v>
      </c>
      <c r="B142" t="inlineStr">
        <is>
          <t>Norte</t>
        </is>
      </c>
      <c r="C142" t="inlineStr">
        <is>
          <t>Atlas Pro</t>
        </is>
      </c>
      <c r="D142" t="inlineStr">
        <is>
          <t>Parceiros</t>
        </is>
      </c>
      <c r="E142" t="n">
        <v>13</v>
      </c>
      <c r="F142" s="3" t="n">
        <v>1834.34</v>
      </c>
      <c r="G142" s="3" t="n">
        <v>22654.15</v>
      </c>
      <c r="H142" s="4" t="n">
        <v>0.05</v>
      </c>
      <c r="I142" s="5" t="n">
        <v>4.4</v>
      </c>
    </row>
    <row r="143">
      <c r="A143" s="2" t="n">
        <v>46164</v>
      </c>
      <c r="B143" t="inlineStr">
        <is>
          <t>Sul</t>
        </is>
      </c>
      <c r="C143" t="inlineStr">
        <is>
          <t>Atlas Core</t>
        </is>
      </c>
      <c r="D143" t="inlineStr">
        <is>
          <t>Vendas diretas</t>
        </is>
      </c>
      <c r="E143" t="n">
        <v>6</v>
      </c>
      <c r="F143" s="3" t="n">
        <v>1226.28</v>
      </c>
      <c r="G143" s="3" t="n">
        <v>7357.71</v>
      </c>
      <c r="H143" s="4" t="n">
        <v>0</v>
      </c>
      <c r="I143" s="5" t="n">
        <v>4</v>
      </c>
    </row>
    <row r="144">
      <c r="A144" s="2" t="n">
        <v>46165</v>
      </c>
      <c r="B144" t="inlineStr">
        <is>
          <t>Sul</t>
        </is>
      </c>
      <c r="C144" t="inlineStr">
        <is>
          <t>Atlas Mobile</t>
        </is>
      </c>
      <c r="D144" t="inlineStr">
        <is>
          <t>Parceiros</t>
        </is>
      </c>
      <c r="E144" t="n">
        <v>7</v>
      </c>
      <c r="F144" s="3" t="n">
        <v>967.21</v>
      </c>
      <c r="G144" s="3" t="n">
        <v>6770.47</v>
      </c>
      <c r="H144" s="4" t="n">
        <v>0</v>
      </c>
      <c r="I144" s="5" t="n">
        <v>3.6</v>
      </c>
    </row>
    <row r="145">
      <c r="A145" s="2" t="n">
        <v>46166</v>
      </c>
      <c r="B145" t="inlineStr">
        <is>
          <t>Lisboa</t>
        </is>
      </c>
      <c r="C145" t="inlineStr">
        <is>
          <t>Atlas Pro</t>
        </is>
      </c>
      <c r="D145" t="inlineStr">
        <is>
          <t>Vendas diretas</t>
        </is>
      </c>
      <c r="E145" t="n">
        <v>13</v>
      </c>
      <c r="F145" s="3" t="n">
        <v>1870.07</v>
      </c>
      <c r="G145" s="3" t="n">
        <v>24310.97</v>
      </c>
      <c r="H145" s="4" t="n">
        <v>0</v>
      </c>
      <c r="I145" s="5" t="n">
        <v>3.4</v>
      </c>
    </row>
    <row r="146">
      <c r="A146" s="2" t="n">
        <v>46167</v>
      </c>
      <c r="B146" t="inlineStr">
        <is>
          <t>Lisboa</t>
        </is>
      </c>
      <c r="C146" t="inlineStr">
        <is>
          <t>Atlas Analytics</t>
        </is>
      </c>
      <c r="D146" t="inlineStr">
        <is>
          <t>Vendas diretas</t>
        </is>
      </c>
      <c r="E146" t="n">
        <v>23</v>
      </c>
      <c r="F146" s="3" t="n">
        <v>2138.4</v>
      </c>
      <c r="G146" s="3" t="n">
        <v>46724.13</v>
      </c>
      <c r="H146" s="4" t="n">
        <v>0.05</v>
      </c>
      <c r="I146" s="5" t="n">
        <v>4.3</v>
      </c>
    </row>
    <row r="147">
      <c r="A147" s="2" t="n">
        <v>46168</v>
      </c>
      <c r="B147" t="inlineStr">
        <is>
          <t>Lisboa</t>
        </is>
      </c>
      <c r="C147" t="inlineStr">
        <is>
          <t>Atlas Core</t>
        </is>
      </c>
      <c r="D147" t="inlineStr">
        <is>
          <t>Parceiros</t>
        </is>
      </c>
      <c r="E147" t="n">
        <v>11</v>
      </c>
      <c r="F147" s="3" t="n">
        <v>1178.46</v>
      </c>
      <c r="G147" s="3" t="n">
        <v>11666.73</v>
      </c>
      <c r="H147" s="4" t="n">
        <v>0.1</v>
      </c>
      <c r="I147" s="5" t="n">
        <v>4.6</v>
      </c>
    </row>
    <row r="148">
      <c r="A148" s="2" t="n">
        <v>46169</v>
      </c>
      <c r="B148" t="inlineStr">
        <is>
          <t>Sul</t>
        </is>
      </c>
      <c r="C148" t="inlineStr">
        <is>
          <t>Atlas Pro</t>
        </is>
      </c>
      <c r="D148" t="inlineStr">
        <is>
          <t>Vendas diretas</t>
        </is>
      </c>
      <c r="E148" t="n">
        <v>13</v>
      </c>
      <c r="F148" s="3" t="n">
        <v>1823.02</v>
      </c>
      <c r="G148" s="3" t="n">
        <v>21803.36</v>
      </c>
      <c r="H148" s="4" t="n">
        <v>0.08</v>
      </c>
      <c r="I148" s="5" t="n">
        <v>3.5</v>
      </c>
    </row>
    <row r="149">
      <c r="A149" s="2" t="n">
        <v>46170</v>
      </c>
      <c r="B149" t="inlineStr">
        <is>
          <t>Sul</t>
        </is>
      </c>
      <c r="C149" t="inlineStr">
        <is>
          <t>Atlas Core</t>
        </is>
      </c>
      <c r="D149" t="inlineStr">
        <is>
          <t>Parceiros</t>
        </is>
      </c>
      <c r="E149" t="n">
        <v>8</v>
      </c>
      <c r="F149" s="3" t="n">
        <v>1169.42</v>
      </c>
      <c r="G149" s="3" t="n">
        <v>9355.370000000001</v>
      </c>
      <c r="H149" s="4" t="n">
        <v>0</v>
      </c>
      <c r="I149" s="5" t="n">
        <v>3.5</v>
      </c>
    </row>
    <row r="150">
      <c r="A150" s="2" t="n">
        <v>46171</v>
      </c>
      <c r="B150" t="inlineStr">
        <is>
          <t>Sul</t>
        </is>
      </c>
      <c r="C150" t="inlineStr">
        <is>
          <t>Atlas Mobile</t>
        </is>
      </c>
      <c r="D150" t="inlineStr">
        <is>
          <t>Parceiros</t>
        </is>
      </c>
      <c r="E150" t="n">
        <v>14</v>
      </c>
      <c r="F150" s="3" t="n">
        <v>942.35</v>
      </c>
      <c r="G150" s="3" t="n">
        <v>12137.46</v>
      </c>
      <c r="H150" s="4" t="n">
        <v>0.08</v>
      </c>
      <c r="I150" s="5" t="n">
        <v>3.8</v>
      </c>
    </row>
    <row r="151">
      <c r="A151" s="2" t="n">
        <v>46172</v>
      </c>
      <c r="B151" t="inlineStr">
        <is>
          <t>Norte</t>
        </is>
      </c>
      <c r="C151" t="inlineStr">
        <is>
          <t>Atlas Pro</t>
        </is>
      </c>
      <c r="D151" t="inlineStr">
        <is>
          <t>Parceiros</t>
        </is>
      </c>
      <c r="E151" t="n">
        <v>5</v>
      </c>
      <c r="F151" s="3" t="n">
        <v>1823.6</v>
      </c>
      <c r="G151" s="3" t="n">
        <v>8388.559999999999</v>
      </c>
      <c r="H151" s="4" t="n">
        <v>0.08</v>
      </c>
      <c r="I151" s="5" t="n">
        <v>4.7</v>
      </c>
    </row>
    <row r="152">
      <c r="A152" s="2" t="n">
        <v>46173</v>
      </c>
      <c r="B152" t="inlineStr">
        <is>
          <t>Sul</t>
        </is>
      </c>
      <c r="C152" t="inlineStr">
        <is>
          <t>Atlas Analytics</t>
        </is>
      </c>
      <c r="D152" t="inlineStr">
        <is>
          <t>Online</t>
        </is>
      </c>
      <c r="E152" t="n">
        <v>8</v>
      </c>
      <c r="F152" s="3" t="n">
        <v>2215.78</v>
      </c>
      <c r="G152" s="3" t="n">
        <v>15953.62</v>
      </c>
      <c r="H152" s="4" t="n">
        <v>0.1</v>
      </c>
      <c r="I152" s="5" t="n">
        <v>3.5</v>
      </c>
    </row>
    <row r="153">
      <c r="A153" s="2" t="n">
        <v>46174</v>
      </c>
      <c r="B153" t="inlineStr">
        <is>
          <t>Centro</t>
        </is>
      </c>
      <c r="C153" t="inlineStr">
        <is>
          <t>Atlas Pro</t>
        </is>
      </c>
      <c r="D153" t="inlineStr">
        <is>
          <t>Vendas diretas</t>
        </is>
      </c>
      <c r="E153" t="n">
        <v>16</v>
      </c>
      <c r="F153" s="3" t="n">
        <v>1895.44</v>
      </c>
      <c r="G153" s="3" t="n">
        <v>28810.72</v>
      </c>
      <c r="H153" s="4" t="n">
        <v>0.05</v>
      </c>
      <c r="I153" s="5" t="n">
        <v>4.5</v>
      </c>
    </row>
    <row r="154">
      <c r="A154" s="2" t="n">
        <v>46175</v>
      </c>
      <c r="B154" t="inlineStr">
        <is>
          <t>Lisboa</t>
        </is>
      </c>
      <c r="C154" t="inlineStr">
        <is>
          <t>Atlas Core</t>
        </is>
      </c>
      <c r="D154" t="inlineStr">
        <is>
          <t>Online</t>
        </is>
      </c>
      <c r="E154" t="n">
        <v>16</v>
      </c>
      <c r="F154" s="3" t="n">
        <v>1199.47</v>
      </c>
      <c r="G154" s="3" t="n">
        <v>19191.5</v>
      </c>
      <c r="H154" s="4" t="n">
        <v>0</v>
      </c>
      <c r="I154" s="5" t="n">
        <v>4</v>
      </c>
    </row>
    <row r="155">
      <c r="A155" s="2" t="n">
        <v>46176</v>
      </c>
      <c r="B155" t="inlineStr">
        <is>
          <t>Centro</t>
        </is>
      </c>
      <c r="C155" t="inlineStr">
        <is>
          <t>Atlas Pro</t>
        </is>
      </c>
      <c r="D155" t="inlineStr">
        <is>
          <t>Parceiros</t>
        </is>
      </c>
      <c r="E155" t="n">
        <v>4</v>
      </c>
      <c r="F155" s="3" t="n">
        <v>1876.99</v>
      </c>
      <c r="G155" s="3" t="n">
        <v>6757.16</v>
      </c>
      <c r="H155" s="4" t="n">
        <v>0.1</v>
      </c>
      <c r="I155" s="5" t="n">
        <v>4.3</v>
      </c>
    </row>
    <row r="156">
      <c r="A156" s="2" t="n">
        <v>46177</v>
      </c>
      <c r="B156" t="inlineStr">
        <is>
          <t>Lisboa</t>
        </is>
      </c>
      <c r="C156" t="inlineStr">
        <is>
          <t>Atlas Mobile</t>
        </is>
      </c>
      <c r="D156" t="inlineStr">
        <is>
          <t>Online</t>
        </is>
      </c>
      <c r="E156" t="n">
        <v>17</v>
      </c>
      <c r="F156" s="3" t="n">
        <v>969.02</v>
      </c>
      <c r="G156" s="3" t="n">
        <v>14826.01</v>
      </c>
      <c r="H156" s="4" t="n">
        <v>0.1</v>
      </c>
      <c r="I156" s="5" t="n">
        <v>3.7</v>
      </c>
    </row>
    <row r="157">
      <c r="A157" s="2" t="n">
        <v>46178</v>
      </c>
      <c r="B157" t="inlineStr">
        <is>
          <t>Lisboa</t>
        </is>
      </c>
      <c r="C157" t="inlineStr">
        <is>
          <t>Atlas Analytics</t>
        </is>
      </c>
      <c r="D157" t="inlineStr">
        <is>
          <t>Online</t>
        </is>
      </c>
      <c r="E157" t="n">
        <v>15</v>
      </c>
      <c r="F157" s="3" t="n">
        <v>2192.7</v>
      </c>
      <c r="G157" s="3" t="n">
        <v>32890.5</v>
      </c>
      <c r="H157" s="4" t="n">
        <v>0</v>
      </c>
      <c r="I157" s="5" t="n">
        <v>3.9</v>
      </c>
    </row>
    <row r="158">
      <c r="A158" s="2" t="n">
        <v>46179</v>
      </c>
      <c r="B158" t="inlineStr">
        <is>
          <t>Sul</t>
        </is>
      </c>
      <c r="C158" t="inlineStr">
        <is>
          <t>Atlas Core</t>
        </is>
      </c>
      <c r="D158" t="inlineStr">
        <is>
          <t>Vendas diretas</t>
        </is>
      </c>
      <c r="E158" t="n">
        <v>1</v>
      </c>
      <c r="F158" s="3" t="n">
        <v>1210.43</v>
      </c>
      <c r="G158" s="3" t="n">
        <v>1210.43</v>
      </c>
      <c r="H158" s="4" t="n">
        <v>0</v>
      </c>
      <c r="I158" s="5" t="n">
        <v>4.7</v>
      </c>
    </row>
    <row r="159">
      <c r="A159" s="2" t="n">
        <v>46180</v>
      </c>
      <c r="B159" t="inlineStr">
        <is>
          <t>Lisboa</t>
        </is>
      </c>
      <c r="C159" t="inlineStr">
        <is>
          <t>Atlas Core</t>
        </is>
      </c>
      <c r="D159" t="inlineStr">
        <is>
          <t>Online</t>
        </is>
      </c>
      <c r="E159" t="n">
        <v>20</v>
      </c>
      <c r="F159" s="3" t="n">
        <v>1170.6</v>
      </c>
      <c r="G159" s="3" t="n">
        <v>23412.01</v>
      </c>
      <c r="H159" s="4" t="n">
        <v>0</v>
      </c>
      <c r="I159" s="5" t="n">
        <v>3.9</v>
      </c>
    </row>
    <row r="160">
      <c r="A160" s="2" t="n">
        <v>46181</v>
      </c>
      <c r="B160" t="inlineStr">
        <is>
          <t>Lisboa</t>
        </is>
      </c>
      <c r="C160" t="inlineStr">
        <is>
          <t>Atlas Pro</t>
        </is>
      </c>
      <c r="D160" t="inlineStr">
        <is>
          <t>Online</t>
        </is>
      </c>
      <c r="E160" t="n">
        <v>16</v>
      </c>
      <c r="F160" s="3" t="n">
        <v>1904.26</v>
      </c>
      <c r="G160" s="3" t="n">
        <v>27421.33</v>
      </c>
      <c r="H160" s="4" t="n">
        <v>0.1</v>
      </c>
      <c r="I160" s="5" t="n">
        <v>4.3</v>
      </c>
    </row>
    <row r="161">
      <c r="A161" s="2" t="n">
        <v>46182</v>
      </c>
      <c r="B161" t="inlineStr">
        <is>
          <t>Centro</t>
        </is>
      </c>
      <c r="C161" t="inlineStr">
        <is>
          <t>Atlas Mobile</t>
        </is>
      </c>
      <c r="D161" t="inlineStr">
        <is>
          <t>Vendas diretas</t>
        </is>
      </c>
      <c r="E161" t="n">
        <v>10</v>
      </c>
      <c r="F161" s="3" t="n">
        <v>971.0700000000001</v>
      </c>
      <c r="G161" s="3" t="n">
        <v>9225.190000000001</v>
      </c>
      <c r="H161" s="4" t="n">
        <v>0.05</v>
      </c>
      <c r="I161" s="5" t="n">
        <v>4.5</v>
      </c>
    </row>
    <row r="162">
      <c r="A162" s="2" t="n">
        <v>46183</v>
      </c>
      <c r="B162" t="inlineStr">
        <is>
          <t>Lisboa</t>
        </is>
      </c>
      <c r="C162" t="inlineStr">
        <is>
          <t>Atlas Mobile</t>
        </is>
      </c>
      <c r="D162" t="inlineStr">
        <is>
          <t>Vendas diretas</t>
        </is>
      </c>
      <c r="E162" t="n">
        <v>20</v>
      </c>
      <c r="F162" s="3" t="n">
        <v>929.75</v>
      </c>
      <c r="G162" s="3" t="n">
        <v>18594.94</v>
      </c>
      <c r="H162" s="4" t="n">
        <v>0</v>
      </c>
      <c r="I162" s="5" t="n">
        <v>4.2</v>
      </c>
    </row>
    <row r="163">
      <c r="A163" s="2" t="n">
        <v>46184</v>
      </c>
      <c r="B163" t="inlineStr">
        <is>
          <t>Lisboa</t>
        </is>
      </c>
      <c r="C163" t="inlineStr">
        <is>
          <t>Atlas Mobile</t>
        </is>
      </c>
      <c r="D163" t="inlineStr">
        <is>
          <t>Online</t>
        </is>
      </c>
      <c r="E163" t="n">
        <v>12</v>
      </c>
      <c r="F163" s="3" t="n">
        <v>922.35</v>
      </c>
      <c r="G163" s="3" t="n">
        <v>11068.16</v>
      </c>
      <c r="H163" s="4" t="n">
        <v>0</v>
      </c>
      <c r="I163" s="5" t="n">
        <v>4.1</v>
      </c>
    </row>
    <row r="164">
      <c r="A164" s="2" t="n">
        <v>46185</v>
      </c>
      <c r="B164" t="inlineStr">
        <is>
          <t>Lisboa</t>
        </is>
      </c>
      <c r="C164" t="inlineStr">
        <is>
          <t>Atlas Core</t>
        </is>
      </c>
      <c r="D164" t="inlineStr">
        <is>
          <t>Parceiros</t>
        </is>
      </c>
      <c r="E164" t="n">
        <v>19</v>
      </c>
      <c r="F164" s="3" t="n">
        <v>1201.88</v>
      </c>
      <c r="G164" s="3" t="n">
        <v>22835.69</v>
      </c>
      <c r="H164" s="4" t="n">
        <v>0</v>
      </c>
      <c r="I164" s="5" t="n">
        <v>4.4</v>
      </c>
    </row>
    <row r="165">
      <c r="A165" s="2" t="n">
        <v>46186</v>
      </c>
      <c r="B165" t="inlineStr">
        <is>
          <t>Lisboa</t>
        </is>
      </c>
      <c r="C165" t="inlineStr">
        <is>
          <t>Atlas Mobile</t>
        </is>
      </c>
      <c r="D165" t="inlineStr">
        <is>
          <t>Vendas diretas</t>
        </is>
      </c>
      <c r="E165" t="n">
        <v>9</v>
      </c>
      <c r="F165" s="3" t="n">
        <v>934.13</v>
      </c>
      <c r="G165" s="3" t="n">
        <v>7566.44</v>
      </c>
      <c r="H165" s="4" t="n">
        <v>0.1</v>
      </c>
      <c r="I165" s="5" t="n">
        <v>3.9</v>
      </c>
    </row>
    <row r="166">
      <c r="A166" s="2" t="n">
        <v>46187</v>
      </c>
      <c r="B166" t="inlineStr">
        <is>
          <t>Norte</t>
        </is>
      </c>
      <c r="C166" t="inlineStr">
        <is>
          <t>Atlas Mobile</t>
        </is>
      </c>
      <c r="D166" t="inlineStr">
        <is>
          <t>Vendas diretas</t>
        </is>
      </c>
      <c r="E166" t="n">
        <v>5</v>
      </c>
      <c r="F166" s="3" t="n">
        <v>976.45</v>
      </c>
      <c r="G166" s="3" t="n">
        <v>4882.25</v>
      </c>
      <c r="H166" s="4" t="n">
        <v>0</v>
      </c>
      <c r="I166" s="5" t="n">
        <v>4.1</v>
      </c>
    </row>
    <row r="167">
      <c r="A167" s="2" t="n">
        <v>46188</v>
      </c>
      <c r="B167" t="inlineStr">
        <is>
          <t>Sul</t>
        </is>
      </c>
      <c r="C167" t="inlineStr">
        <is>
          <t>Atlas Mobile</t>
        </is>
      </c>
      <c r="D167" t="inlineStr">
        <is>
          <t>Parceiros</t>
        </is>
      </c>
      <c r="E167" t="n">
        <v>5</v>
      </c>
      <c r="F167" s="3" t="n">
        <v>973.35</v>
      </c>
      <c r="G167" s="3" t="n">
        <v>4866.76</v>
      </c>
      <c r="H167" s="4" t="n">
        <v>0</v>
      </c>
      <c r="I167" s="5" t="n">
        <v>3.5</v>
      </c>
    </row>
    <row r="168">
      <c r="A168" s="2" t="n">
        <v>46189</v>
      </c>
      <c r="B168" t="inlineStr">
        <is>
          <t>Sul</t>
        </is>
      </c>
      <c r="C168" t="inlineStr">
        <is>
          <t>Atlas Core</t>
        </is>
      </c>
      <c r="D168" t="inlineStr">
        <is>
          <t>Online</t>
        </is>
      </c>
      <c r="E168" t="n">
        <v>9</v>
      </c>
      <c r="F168" s="3" t="n">
        <v>1209.58</v>
      </c>
      <c r="G168" s="3" t="n">
        <v>9797.610000000001</v>
      </c>
      <c r="H168" s="4" t="n">
        <v>0.1</v>
      </c>
      <c r="I168" s="5" t="n">
        <v>4.1</v>
      </c>
    </row>
    <row r="169">
      <c r="A169" s="2" t="n">
        <v>46190</v>
      </c>
      <c r="B169" t="inlineStr">
        <is>
          <t>Lisboa</t>
        </is>
      </c>
      <c r="C169" t="inlineStr">
        <is>
          <t>Atlas Pro</t>
        </is>
      </c>
      <c r="D169" t="inlineStr">
        <is>
          <t>Vendas diretas</t>
        </is>
      </c>
      <c r="E169" t="n">
        <v>8</v>
      </c>
      <c r="F169" s="3" t="n">
        <v>1861.7</v>
      </c>
      <c r="G169" s="3" t="n">
        <v>14893.62</v>
      </c>
      <c r="H169" s="4" t="n">
        <v>0</v>
      </c>
      <c r="I169" s="5" t="n">
        <v>4.1</v>
      </c>
    </row>
    <row r="170">
      <c r="A170" s="2" t="n">
        <v>46191</v>
      </c>
      <c r="B170" t="inlineStr">
        <is>
          <t>Sul</t>
        </is>
      </c>
      <c r="C170" t="inlineStr">
        <is>
          <t>Atlas Core</t>
        </is>
      </c>
      <c r="D170" t="inlineStr">
        <is>
          <t>Vendas diretas</t>
        </is>
      </c>
      <c r="E170" t="n">
        <v>3</v>
      </c>
      <c r="F170" s="3" t="n">
        <v>1215.9</v>
      </c>
      <c r="G170" s="3" t="n">
        <v>3647.7</v>
      </c>
      <c r="H170" s="4" t="n">
        <v>0</v>
      </c>
      <c r="I170" s="5" t="n">
        <v>3.3</v>
      </c>
    </row>
    <row r="171">
      <c r="A171" s="2" t="n">
        <v>46192</v>
      </c>
      <c r="B171" t="inlineStr">
        <is>
          <t>Lisboa</t>
        </is>
      </c>
      <c r="C171" t="inlineStr">
        <is>
          <t>Atlas Analytics</t>
        </is>
      </c>
      <c r="D171" t="inlineStr">
        <is>
          <t>Parceiros</t>
        </is>
      </c>
      <c r="E171" t="n">
        <v>14</v>
      </c>
      <c r="F171" s="3" t="n">
        <v>2188.91</v>
      </c>
      <c r="G171" s="3" t="n">
        <v>30644.75</v>
      </c>
      <c r="H171" s="4" t="n">
        <v>0</v>
      </c>
      <c r="I171" s="5" t="n">
        <v>4.6</v>
      </c>
    </row>
    <row r="172">
      <c r="A172" s="2" t="n">
        <v>46193</v>
      </c>
      <c r="B172" t="inlineStr">
        <is>
          <t>Centro</t>
        </is>
      </c>
      <c r="C172" t="inlineStr">
        <is>
          <t>Atlas Core</t>
        </is>
      </c>
      <c r="D172" t="inlineStr">
        <is>
          <t>Parceiros</t>
        </is>
      </c>
      <c r="E172" t="n">
        <v>8</v>
      </c>
      <c r="F172" s="3" t="n">
        <v>1230.45</v>
      </c>
      <c r="G172" s="3" t="n">
        <v>9843.639999999999</v>
      </c>
      <c r="H172" s="4" t="n">
        <v>0</v>
      </c>
      <c r="I172" s="5" t="n">
        <v>4.3</v>
      </c>
    </row>
    <row r="173">
      <c r="A173" s="2" t="n">
        <v>46194</v>
      </c>
      <c r="B173" t="inlineStr">
        <is>
          <t>Norte</t>
        </is>
      </c>
      <c r="C173" t="inlineStr">
        <is>
          <t>Atlas Core</t>
        </is>
      </c>
      <c r="D173" t="inlineStr">
        <is>
          <t>Parceiros</t>
        </is>
      </c>
      <c r="E173" t="n">
        <v>15</v>
      </c>
      <c r="F173" s="3" t="n">
        <v>1222.45</v>
      </c>
      <c r="G173" s="3" t="n">
        <v>16503.04</v>
      </c>
      <c r="H173" s="4" t="n">
        <v>0.1</v>
      </c>
      <c r="I173" s="5" t="n">
        <v>4.6</v>
      </c>
    </row>
    <row r="174">
      <c r="A174" s="2" t="n">
        <v>46195</v>
      </c>
      <c r="B174" t="inlineStr">
        <is>
          <t>Norte</t>
        </is>
      </c>
      <c r="C174" t="inlineStr">
        <is>
          <t>Atlas Analytics</t>
        </is>
      </c>
      <c r="D174" t="inlineStr">
        <is>
          <t>Vendas diretas</t>
        </is>
      </c>
      <c r="E174" t="n">
        <v>13</v>
      </c>
      <c r="F174" s="3" t="n">
        <v>2180.67</v>
      </c>
      <c r="G174" s="3" t="n">
        <v>26080.87</v>
      </c>
      <c r="H174" s="4" t="n">
        <v>0.08</v>
      </c>
      <c r="I174" s="5" t="n">
        <v>4.4</v>
      </c>
    </row>
    <row r="175">
      <c r="A175" s="2" t="n">
        <v>46196</v>
      </c>
      <c r="B175" t="inlineStr">
        <is>
          <t>Sul</t>
        </is>
      </c>
      <c r="C175" t="inlineStr">
        <is>
          <t>Atlas Mobile</t>
        </is>
      </c>
      <c r="D175" t="inlineStr">
        <is>
          <t>Parceiros</t>
        </is>
      </c>
      <c r="E175" t="n">
        <v>3</v>
      </c>
      <c r="F175" s="3" t="n">
        <v>954.4400000000001</v>
      </c>
      <c r="G175" s="3" t="n">
        <v>2863.32</v>
      </c>
      <c r="H175" s="4" t="n">
        <v>0</v>
      </c>
      <c r="I175" s="5" t="n">
        <v>3.7</v>
      </c>
    </row>
    <row r="176">
      <c r="A176" s="2" t="n">
        <v>46197</v>
      </c>
      <c r="B176" t="inlineStr">
        <is>
          <t>Norte</t>
        </is>
      </c>
      <c r="C176" t="inlineStr">
        <is>
          <t>Atlas Pro</t>
        </is>
      </c>
      <c r="D176" t="inlineStr">
        <is>
          <t>Online</t>
        </is>
      </c>
      <c r="E176" t="n">
        <v>6</v>
      </c>
      <c r="F176" s="3" t="n">
        <v>1807.25</v>
      </c>
      <c r="G176" s="3" t="n">
        <v>10301.34</v>
      </c>
      <c r="H176" s="4" t="n">
        <v>0.05</v>
      </c>
      <c r="I176" s="5" t="n">
        <v>4.6</v>
      </c>
    </row>
    <row r="177">
      <c r="A177" s="2" t="n">
        <v>46198</v>
      </c>
      <c r="B177" t="inlineStr">
        <is>
          <t>Lisboa</t>
        </is>
      </c>
      <c r="C177" t="inlineStr">
        <is>
          <t>Atlas Mobile</t>
        </is>
      </c>
      <c r="D177" t="inlineStr">
        <is>
          <t>Vendas diretas</t>
        </is>
      </c>
      <c r="E177" t="n">
        <v>20</v>
      </c>
      <c r="F177" s="3" t="n">
        <v>956.47</v>
      </c>
      <c r="G177" s="3" t="n">
        <v>17216.53</v>
      </c>
      <c r="H177" s="4" t="n">
        <v>0.1</v>
      </c>
      <c r="I177" s="5" t="n">
        <v>4</v>
      </c>
    </row>
    <row r="178">
      <c r="A178" s="2" t="n">
        <v>46199</v>
      </c>
      <c r="B178" t="inlineStr">
        <is>
          <t>Norte</t>
        </is>
      </c>
      <c r="C178" t="inlineStr">
        <is>
          <t>Atlas Analytics</t>
        </is>
      </c>
      <c r="D178" t="inlineStr">
        <is>
          <t>Vendas diretas</t>
        </is>
      </c>
      <c r="E178" t="n">
        <v>13</v>
      </c>
      <c r="F178" s="3" t="n">
        <v>2226.76</v>
      </c>
      <c r="G178" s="3" t="n">
        <v>27500.44</v>
      </c>
      <c r="H178" s="4" t="n">
        <v>0.05</v>
      </c>
      <c r="I178" s="5" t="n">
        <v>4.4</v>
      </c>
    </row>
    <row r="179">
      <c r="A179" s="2" t="n">
        <v>46200</v>
      </c>
      <c r="B179" t="inlineStr">
        <is>
          <t>Sul</t>
        </is>
      </c>
      <c r="C179" t="inlineStr">
        <is>
          <t>Atlas Pro</t>
        </is>
      </c>
      <c r="D179" t="inlineStr">
        <is>
          <t>Online</t>
        </is>
      </c>
      <c r="E179" t="n">
        <v>10</v>
      </c>
      <c r="F179" s="3" t="n">
        <v>1838.99</v>
      </c>
      <c r="G179" s="3" t="n">
        <v>18389.87</v>
      </c>
      <c r="H179" s="4" t="n">
        <v>0</v>
      </c>
      <c r="I179" s="5" t="n">
        <v>3.5</v>
      </c>
    </row>
    <row r="180">
      <c r="A180" s="2" t="n">
        <v>46201</v>
      </c>
      <c r="B180" t="inlineStr">
        <is>
          <t>Lisboa</t>
        </is>
      </c>
      <c r="C180" t="inlineStr">
        <is>
          <t>Atlas Analytics</t>
        </is>
      </c>
      <c r="D180" t="inlineStr">
        <is>
          <t>Online</t>
        </is>
      </c>
      <c r="E180" t="n">
        <v>16</v>
      </c>
      <c r="F180" s="3" t="n">
        <v>2189.42</v>
      </c>
      <c r="G180" s="3" t="n">
        <v>33279.15</v>
      </c>
      <c r="H180" s="4" t="n">
        <v>0.05</v>
      </c>
      <c r="I180" s="5" t="n">
        <v>3.8</v>
      </c>
    </row>
    <row r="181">
      <c r="A181" s="2" t="n">
        <v>46202</v>
      </c>
      <c r="B181" t="inlineStr">
        <is>
          <t>Norte</t>
        </is>
      </c>
      <c r="C181" t="inlineStr">
        <is>
          <t>Atlas Core</t>
        </is>
      </c>
      <c r="D181" t="inlineStr">
        <is>
          <t>Parceiros</t>
        </is>
      </c>
      <c r="E181" t="n">
        <v>10</v>
      </c>
      <c r="F181" s="3" t="n">
        <v>1170.12</v>
      </c>
      <c r="G181" s="3" t="n">
        <v>11701.17</v>
      </c>
      <c r="H181" s="4" t="n">
        <v>0</v>
      </c>
      <c r="I181" s="5" t="n">
        <v>3.6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5" customWidth="1" min="1" max="1"/>
    <col width="22" customWidth="1" min="2" max="2"/>
  </cols>
  <sheetData>
    <row r="1">
      <c r="A1" s="6" t="inlineStr">
        <is>
          <t>Dashboard de vendas — Projeto Atlas</t>
        </is>
      </c>
    </row>
    <row r="3">
      <c r="A3" t="inlineStr">
        <is>
          <t>Métrica</t>
        </is>
      </c>
      <c r="B3" t="inlineStr">
        <is>
          <t>Valor</t>
        </is>
      </c>
      <c r="D3" t="inlineStr">
        <is>
          <t>Região</t>
        </is>
      </c>
      <c r="E3" t="inlineStr">
        <is>
          <t>Receita (€)</t>
        </is>
      </c>
    </row>
    <row r="4">
      <c r="A4" s="7" t="inlineStr">
        <is>
          <t>Receita total</t>
        </is>
      </c>
      <c r="B4">
        <f>SUM(Vendas!G:G)</f>
        <v/>
      </c>
      <c r="D4" t="inlineStr">
        <is>
          <t>Norte</t>
        </is>
      </c>
      <c r="E4">
        <f>SUMIF(Vendas!B:B,D4,Vendas!G:G)</f>
        <v/>
      </c>
    </row>
    <row r="5">
      <c r="A5" s="7" t="inlineStr">
        <is>
          <t>Unidades vendidas</t>
        </is>
      </c>
      <c r="B5">
        <f>SUM(Vendas!E:E)</f>
        <v/>
      </c>
      <c r="D5" t="inlineStr">
        <is>
          <t>Centro</t>
        </is>
      </c>
      <c r="E5">
        <f>SUMIF(Vendas!B:B,D5,Vendas!G:G)</f>
        <v/>
      </c>
    </row>
    <row r="6">
      <c r="A6" s="7" t="inlineStr">
        <is>
          <t>Preço médio</t>
        </is>
      </c>
      <c r="B6">
        <f>AVERAGE(Vendas!F:F)</f>
        <v/>
      </c>
      <c r="D6" t="inlineStr">
        <is>
          <t>Lisboa</t>
        </is>
      </c>
      <c r="E6">
        <f>SUMIF(Vendas!B:B,D6,Vendas!G:G)</f>
        <v/>
      </c>
    </row>
    <row r="7">
      <c r="A7" s="7" t="inlineStr">
        <is>
          <t>Satisfação média</t>
        </is>
      </c>
      <c r="B7">
        <f>AVERAGE(Vendas!I:I)</f>
        <v/>
      </c>
      <c r="D7" t="inlineStr">
        <is>
          <t>Sul</t>
        </is>
      </c>
      <c r="E7">
        <f>SUMIF(Vendas!B:B,D7,Vendas!G:G)</f>
        <v/>
      </c>
    </row>
    <row r="10">
      <c r="A10" t="inlineStr">
        <is>
          <t>Exercícios sugeridos para Copilot</t>
        </is>
      </c>
    </row>
    <row r="11">
      <c r="A11" t="inlineStr">
        <is>
          <t>Analise as vendas e identifique os cinco principais insights.</t>
        </is>
      </c>
    </row>
    <row r="12">
      <c r="A12" t="inlineStr">
        <is>
          <t>Compare a receita por região e explique diferenças relevantes.</t>
        </is>
      </c>
    </row>
    <row r="13">
      <c r="A13" t="inlineStr">
        <is>
          <t>Identifique produtos com crescimento ou queda significativa.</t>
        </is>
      </c>
    </row>
    <row r="14">
      <c r="A14" t="inlineStr">
        <is>
          <t>Procure anomalias ou padrões que mereçam investigação.</t>
        </is>
      </c>
    </row>
    <row r="15">
      <c r="A15" t="inlineStr">
        <is>
          <t>Sugira três gráficos para uma apresentação à direção.</t>
        </is>
      </c>
    </row>
    <row r="16">
      <c r="A16" t="inlineStr">
        <is>
          <t>Que perguntas um gestor deveria responder antes de tomar uma decisão?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2026-09-28T11:01:49Z</dcterms:created>
  <dcterms:modified xmlns:dcterms="http://purl.org/dc/terms/" xmlns:xsi="http://www.w3.org/2001/XMLSchema-instance" xsi:type="dcterms:W3CDTF">2026-09-28T11:01:49Z</dcterms:modified>
</cp:coreProperties>
</file>