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MBIGHA\Desktop\e-com\bloomora\src\app\data\"/>
    </mc:Choice>
  </mc:AlternateContent>
  <xr:revisionPtr revIDLastSave="0" documentId="13_ncr:1_{D0E0954C-D560-44FE-B612-F287E7633F1E}" xr6:coauthVersionLast="47" xr6:coauthVersionMax="47" xr10:uidLastSave="{00000000-0000-0000-0000-000000000000}"/>
  <bookViews>
    <workbookView xWindow="-98" yWindow="-98" windowWidth="21795" windowHeight="12975" xr2:uid="{641D033B-0D4B-49F1-B16A-D4B98398B3D7}"/>
  </bookViews>
  <sheets>
    <sheet name="Products" sheetId="1" r:id="rId1"/>
    <sheet name="Upcom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1" l="1"/>
  <c r="H73" i="1"/>
  <c r="H72" i="1"/>
  <c r="H71" i="1"/>
  <c r="H70" i="1"/>
  <c r="H67" i="1"/>
  <c r="H68" i="1"/>
  <c r="H6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2" i="1"/>
</calcChain>
</file>

<file path=xl/sharedStrings.xml><?xml version="1.0" encoding="utf-8"?>
<sst xmlns="http://schemas.openxmlformats.org/spreadsheetml/2006/main" count="347" uniqueCount="138">
  <si>
    <t>Searial No</t>
  </si>
  <si>
    <t>Competitor Price</t>
  </si>
  <si>
    <t>Price Change</t>
  </si>
  <si>
    <t>Pendants</t>
  </si>
  <si>
    <t>Pack Price</t>
  </si>
  <si>
    <t>Piece Price</t>
  </si>
  <si>
    <t>Quantity</t>
  </si>
  <si>
    <t>Moon with Pink Stone</t>
  </si>
  <si>
    <t>Pastel Pink &amp; Green</t>
  </si>
  <si>
    <t>Bird_Parrot Maroon Enamel white stone</t>
  </si>
  <si>
    <t>Big white &amp; Red hanging pearl lotus</t>
  </si>
  <si>
    <t>Big Golden Lotus with Pink Stone</t>
  </si>
  <si>
    <t>Small Stone Star_Blue</t>
  </si>
  <si>
    <t>Small Stone Star_Dark Pink</t>
  </si>
  <si>
    <t>Small Stone Star_White</t>
  </si>
  <si>
    <t>Small Stone Star_White with Pink</t>
  </si>
  <si>
    <t>Small Stone Star_Light Green</t>
  </si>
  <si>
    <t>Small Stone Star_Viloet</t>
  </si>
  <si>
    <t>Small Stone Star_White with Green</t>
  </si>
  <si>
    <t>9 Stone Flower_Green</t>
  </si>
  <si>
    <t>9 Stone Flower_Viloet</t>
  </si>
  <si>
    <t>9 Stone Flower_Dark Pink</t>
  </si>
  <si>
    <t>9 Stone Flower_Maroon with Green</t>
  </si>
  <si>
    <t>9 Stone Flower_Peacock Blue</t>
  </si>
  <si>
    <t>9 Stone Flower_Dark Blue</t>
  </si>
  <si>
    <t>7 Stone Flower_Light Green</t>
  </si>
  <si>
    <t>5 Stone Flower_AD Pendant_White</t>
  </si>
  <si>
    <t>Bird Pendant Pink Stone</t>
  </si>
  <si>
    <t>Bird Pendant Green Big Stone</t>
  </si>
  <si>
    <t>Green Moon Kundan Type</t>
  </si>
  <si>
    <t>Red Moon Kundan Type</t>
  </si>
  <si>
    <t>white with Red hanging pearl lotus</t>
  </si>
  <si>
    <t>Red hanging pearl lotus</t>
  </si>
  <si>
    <t>Red Lotus without hanging</t>
  </si>
  <si>
    <t>Green Lotus with Pearl hanging</t>
  </si>
  <si>
    <t>Big Lakshmi pendant_Green</t>
  </si>
  <si>
    <t>Big Lakshmi pendant_Red</t>
  </si>
  <si>
    <t>Big Pendant</t>
  </si>
  <si>
    <t>Stones</t>
  </si>
  <si>
    <t>Enamel</t>
  </si>
  <si>
    <t>Peacock Pendant_Pastel Pink</t>
  </si>
  <si>
    <t>Moon with Elephant_Maroon</t>
  </si>
  <si>
    <t>Moon with Elephant_Green</t>
  </si>
  <si>
    <t>Peacock pendant with Maroon</t>
  </si>
  <si>
    <t>Peacock pendant with Maroon with Green</t>
  </si>
  <si>
    <t>Peacock pendant with White</t>
  </si>
  <si>
    <t>Lotus Maroon with Green</t>
  </si>
  <si>
    <t>Lotus Maroon with White stone</t>
  </si>
  <si>
    <t>Lotus pastel blue with white tone</t>
  </si>
  <si>
    <t>Lotus Dark pink with White Stone</t>
  </si>
  <si>
    <t>Lotus Maroon Green with White stone</t>
  </si>
  <si>
    <t>Small Lotus_half White</t>
  </si>
  <si>
    <t>Small Lotus_Red</t>
  </si>
  <si>
    <t>Small Lotus_Pastel Pink</t>
  </si>
  <si>
    <t>Small Lotus_Yellow</t>
  </si>
  <si>
    <t>Small Lotus_Blue with hanging</t>
  </si>
  <si>
    <t>Bird_Half white with Maroon &amp; stone</t>
  </si>
  <si>
    <t>Small bird_Dark pink with white stone</t>
  </si>
  <si>
    <t>Big Bird_Pastel Blue</t>
  </si>
  <si>
    <t>Big Bird_Pastel Maroon</t>
  </si>
  <si>
    <t>Big Bird_Pastel Pastel Green</t>
  </si>
  <si>
    <t>Big Bird_Pastel Dark Blue</t>
  </si>
  <si>
    <t>Big Bird_Pastel Dark Green</t>
  </si>
  <si>
    <t>Big Bird_Pastel Dark Pink</t>
  </si>
  <si>
    <t>Triangular Flower_Green</t>
  </si>
  <si>
    <t>Triangular Flower_Maroon</t>
  </si>
  <si>
    <t>Moon with Peacock_Maroon</t>
  </si>
  <si>
    <t>Lakshmi small dollar with hanging</t>
  </si>
  <si>
    <t>Drop Pendant</t>
  </si>
  <si>
    <t>7 Stone Flower_White with Green</t>
  </si>
  <si>
    <t>Pink and Green Big pendant</t>
  </si>
  <si>
    <t>Golden colour</t>
  </si>
  <si>
    <t>Antique Ganesh Pendant</t>
  </si>
  <si>
    <t>Owl pendant</t>
  </si>
  <si>
    <t>Fish Tail</t>
  </si>
  <si>
    <t>Anitique Mini heart</t>
  </si>
  <si>
    <t>Kundan Stone</t>
  </si>
  <si>
    <t>Ceramic</t>
  </si>
  <si>
    <t>Mat</t>
  </si>
  <si>
    <t>glossy</t>
  </si>
  <si>
    <t>Square</t>
  </si>
  <si>
    <t>round</t>
  </si>
  <si>
    <t>rectangle</t>
  </si>
  <si>
    <t>S</t>
  </si>
  <si>
    <t>I</t>
  </si>
  <si>
    <t>Drop</t>
  </si>
  <si>
    <t>moon</t>
  </si>
  <si>
    <t>Traingle</t>
  </si>
  <si>
    <t>Star</t>
  </si>
  <si>
    <t>Diamond</t>
  </si>
  <si>
    <t>Shape</t>
  </si>
  <si>
    <t>Size</t>
  </si>
  <si>
    <t>Hangings</t>
  </si>
  <si>
    <t>Spacers</t>
  </si>
  <si>
    <t>Charms</t>
  </si>
  <si>
    <t>Glue</t>
  </si>
  <si>
    <t>Earnings</t>
  </si>
  <si>
    <t>Type</t>
  </si>
  <si>
    <t>Colours</t>
  </si>
  <si>
    <t>Stone patches_with and without clip</t>
  </si>
  <si>
    <t>Ready made/Bead patches</t>
  </si>
  <si>
    <t>Crystal chains</t>
  </si>
  <si>
    <t>Pearl Chain-shape/colour</t>
  </si>
  <si>
    <t>Crystal chains-shape/colour</t>
  </si>
  <si>
    <t>lakshmi coin</t>
  </si>
  <si>
    <t>clip stones-shapes/colours/sizes</t>
  </si>
  <si>
    <t>Pearl-Hlaf/rose</t>
  </si>
  <si>
    <t>Cut beads-colour</t>
  </si>
  <si>
    <t>Rhine Stone-size/colours</t>
  </si>
  <si>
    <t>Zardosi-need to purchase different colour and texture</t>
  </si>
  <si>
    <t>Pipe cleaner-colours/glitters/premium/normal</t>
  </si>
  <si>
    <t>Handcrafted baskets</t>
  </si>
  <si>
    <t>Ready made chains</t>
  </si>
  <si>
    <t>Headbands-kundan/crystal/bead/pipe cleaner</t>
  </si>
  <si>
    <t>Decorative photo frames-sizes</t>
  </si>
  <si>
    <t>Cards</t>
  </si>
  <si>
    <t>covers-Jewellery packing covers-size, courier covers</t>
  </si>
  <si>
    <t>Pubble wrapper cover</t>
  </si>
  <si>
    <t>packaging boxes</t>
  </si>
  <si>
    <t>Gear wires, Bindhi balls,Hooks-Press on &amp; s type/connectors, gear lock</t>
  </si>
  <si>
    <t>Kerala type small pendant</t>
  </si>
  <si>
    <t>NA</t>
  </si>
  <si>
    <t>Moon with White &amp; Pink Stone</t>
  </si>
  <si>
    <t>Moon with Green &amp; Pink Stone</t>
  </si>
  <si>
    <t>Red &amp; Green with White Stone</t>
  </si>
  <si>
    <t>Anitique Rose in Oval</t>
  </si>
  <si>
    <t>Anitique Peacock</t>
  </si>
  <si>
    <t>Anitique Watermelon</t>
  </si>
  <si>
    <t>Anitique Flower with bead</t>
  </si>
  <si>
    <t>id</t>
  </si>
  <si>
    <t>name</t>
  </si>
  <si>
    <t>category</t>
  </si>
  <si>
    <t>subcategory</t>
  </si>
  <si>
    <t>price</t>
  </si>
  <si>
    <t>image</t>
  </si>
  <si>
    <t>logo.png</t>
  </si>
  <si>
    <t>assets/logo.png</t>
  </si>
  <si>
    <t>Bloomera by 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</si>
</sst>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FBE5-E772-453E-ABE9-9709D099A618}">
  <dimension ref="A1:L75"/>
  <sheetViews>
    <sheetView tabSelected="1" workbookViewId="0">
      <pane ySplit="1" topLeftCell="A50" activePane="bottomLeft" state="frozen"/>
      <selection pane="bottomLeft" activeCell="G68" sqref="G68"/>
    </sheetView>
  </sheetViews>
  <sheetFormatPr defaultRowHeight="14.25" x14ac:dyDescent="0.45"/>
  <cols>
    <col min="4" max="4" width="12.53125" bestFit="1" customWidth="1"/>
    <col min="5" max="5" width="34.9296875" bestFit="1" customWidth="1"/>
    <col min="6" max="6" width="9" bestFit="1" customWidth="1"/>
    <col min="7" max="7" width="9" customWidth="1"/>
    <col min="8" max="8" width="10.796875" style="7" bestFit="1" customWidth="1"/>
    <col min="9" max="9" width="14.796875" style="8" bestFit="1" customWidth="1"/>
    <col min="10" max="10" width="13.53125" style="8" bestFit="1" customWidth="1"/>
    <col min="11" max="11" width="11.46484375" bestFit="1" customWidth="1"/>
  </cols>
  <sheetData>
    <row r="1" spans="1:12" x14ac:dyDescent="0.45">
      <c r="A1" s="1" t="s">
        <v>0</v>
      </c>
      <c r="B1" s="1" t="s">
        <v>129</v>
      </c>
      <c r="C1" s="1" t="s">
        <v>131</v>
      </c>
      <c r="D1" s="1" t="s">
        <v>132</v>
      </c>
      <c r="E1" s="1" t="s">
        <v>130</v>
      </c>
      <c r="F1" s="2" t="s">
        <v>4</v>
      </c>
      <c r="G1" s="2" t="s">
        <v>6</v>
      </c>
      <c r="H1" s="6" t="s">
        <v>5</v>
      </c>
      <c r="I1" s="2" t="s">
        <v>1</v>
      </c>
      <c r="J1" s="2" t="s">
        <v>133</v>
      </c>
      <c r="K1" s="2" t="s">
        <v>2</v>
      </c>
      <c r="L1" s="9" t="s">
        <v>134</v>
      </c>
    </row>
    <row r="2" spans="1:12" x14ac:dyDescent="0.45">
      <c r="A2" s="2">
        <v>1</v>
      </c>
      <c r="B2" s="2">
        <v>1</v>
      </c>
      <c r="C2" s="2" t="s">
        <v>3</v>
      </c>
      <c r="D2" s="2" t="s">
        <v>38</v>
      </c>
      <c r="E2" s="1" t="s">
        <v>12</v>
      </c>
      <c r="F2" s="2">
        <v>215</v>
      </c>
      <c r="G2" s="2">
        <v>12</v>
      </c>
      <c r="H2" s="6">
        <f>(F2/G2)</f>
        <v>17.916666666666668</v>
      </c>
      <c r="I2" s="2">
        <v>49</v>
      </c>
      <c r="J2" s="2">
        <v>40</v>
      </c>
      <c r="K2" s="6"/>
      <c r="L2" t="s">
        <v>136</v>
      </c>
    </row>
    <row r="3" spans="1:12" x14ac:dyDescent="0.45">
      <c r="A3" s="2">
        <v>2</v>
      </c>
      <c r="B3" s="2">
        <v>2</v>
      </c>
      <c r="C3" s="2" t="s">
        <v>3</v>
      </c>
      <c r="D3" s="2" t="s">
        <v>38</v>
      </c>
      <c r="E3" s="1" t="s">
        <v>13</v>
      </c>
      <c r="F3" s="2">
        <v>215</v>
      </c>
      <c r="G3" s="2">
        <v>12</v>
      </c>
      <c r="H3" s="6">
        <f t="shared" ref="H3:H67" si="0">(F3/G3)</f>
        <v>17.916666666666668</v>
      </c>
      <c r="I3" s="2">
        <v>49</v>
      </c>
      <c r="J3" s="2">
        <v>40</v>
      </c>
      <c r="K3" s="2"/>
      <c r="L3" t="s">
        <v>135</v>
      </c>
    </row>
    <row r="4" spans="1:12" x14ac:dyDescent="0.45">
      <c r="A4" s="2">
        <v>3</v>
      </c>
      <c r="B4" s="2">
        <v>3</v>
      </c>
      <c r="C4" s="2" t="s">
        <v>3</v>
      </c>
      <c r="D4" s="2" t="s">
        <v>38</v>
      </c>
      <c r="E4" s="1" t="s">
        <v>14</v>
      </c>
      <c r="F4" s="2">
        <v>215</v>
      </c>
      <c r="G4" s="2">
        <v>12</v>
      </c>
      <c r="H4" s="6">
        <f t="shared" si="0"/>
        <v>17.916666666666668</v>
      </c>
      <c r="I4" s="2">
        <v>49</v>
      </c>
      <c r="J4" s="2">
        <v>40</v>
      </c>
      <c r="K4" s="2"/>
      <c r="L4" t="s">
        <v>135</v>
      </c>
    </row>
    <row r="5" spans="1:12" x14ac:dyDescent="0.45">
      <c r="A5" s="2">
        <v>4</v>
      </c>
      <c r="B5" s="2">
        <v>4</v>
      </c>
      <c r="C5" s="2" t="s">
        <v>3</v>
      </c>
      <c r="D5" s="2" t="s">
        <v>38</v>
      </c>
      <c r="E5" s="1" t="s">
        <v>15</v>
      </c>
      <c r="F5" s="2">
        <v>215</v>
      </c>
      <c r="G5" s="2">
        <v>12</v>
      </c>
      <c r="H5" s="6">
        <f t="shared" si="0"/>
        <v>17.916666666666668</v>
      </c>
      <c r="I5" s="2">
        <v>49</v>
      </c>
      <c r="J5" s="2">
        <v>40</v>
      </c>
      <c r="K5" s="2"/>
      <c r="L5" t="s">
        <v>135</v>
      </c>
    </row>
    <row r="6" spans="1:12" x14ac:dyDescent="0.45">
      <c r="A6" s="2">
        <v>5</v>
      </c>
      <c r="B6" s="2">
        <v>5</v>
      </c>
      <c r="C6" s="2" t="s">
        <v>3</v>
      </c>
      <c r="D6" s="2" t="s">
        <v>38</v>
      </c>
      <c r="E6" s="1" t="s">
        <v>16</v>
      </c>
      <c r="F6" s="2">
        <v>215</v>
      </c>
      <c r="G6" s="2">
        <v>12</v>
      </c>
      <c r="H6" s="6">
        <f t="shared" si="0"/>
        <v>17.916666666666668</v>
      </c>
      <c r="I6" s="2">
        <v>49</v>
      </c>
      <c r="J6" s="2">
        <v>40</v>
      </c>
      <c r="K6" s="2"/>
      <c r="L6" t="s">
        <v>135</v>
      </c>
    </row>
    <row r="7" spans="1:12" x14ac:dyDescent="0.45">
      <c r="A7" s="2">
        <v>6</v>
      </c>
      <c r="B7" s="2">
        <v>6</v>
      </c>
      <c r="C7" s="2" t="s">
        <v>3</v>
      </c>
      <c r="D7" s="2" t="s">
        <v>38</v>
      </c>
      <c r="E7" s="1" t="s">
        <v>17</v>
      </c>
      <c r="F7" s="2">
        <v>215</v>
      </c>
      <c r="G7" s="2">
        <v>12</v>
      </c>
      <c r="H7" s="6">
        <f t="shared" si="0"/>
        <v>17.916666666666668</v>
      </c>
      <c r="I7" s="2">
        <v>49</v>
      </c>
      <c r="J7" s="2">
        <v>40</v>
      </c>
      <c r="K7" s="2"/>
      <c r="L7" t="s">
        <v>135</v>
      </c>
    </row>
    <row r="8" spans="1:12" x14ac:dyDescent="0.45">
      <c r="A8" s="2">
        <v>7</v>
      </c>
      <c r="B8" s="2">
        <v>7</v>
      </c>
      <c r="C8" s="2" t="s">
        <v>3</v>
      </c>
      <c r="D8" s="2" t="s">
        <v>38</v>
      </c>
      <c r="E8" s="1" t="s">
        <v>18</v>
      </c>
      <c r="F8" s="2">
        <v>215</v>
      </c>
      <c r="G8" s="2">
        <v>12</v>
      </c>
      <c r="H8" s="6">
        <f t="shared" si="0"/>
        <v>17.916666666666668</v>
      </c>
      <c r="I8" s="2">
        <v>49</v>
      </c>
      <c r="J8" s="2">
        <v>40</v>
      </c>
      <c r="K8" s="2"/>
      <c r="L8" t="s">
        <v>135</v>
      </c>
    </row>
    <row r="9" spans="1:12" x14ac:dyDescent="0.45">
      <c r="A9" s="2">
        <v>8</v>
      </c>
      <c r="B9" s="2">
        <v>8</v>
      </c>
      <c r="C9" s="2" t="s">
        <v>3</v>
      </c>
      <c r="D9" s="2" t="s">
        <v>38</v>
      </c>
      <c r="E9" s="1" t="s">
        <v>23</v>
      </c>
      <c r="F9" s="2">
        <v>90</v>
      </c>
      <c r="G9" s="2">
        <v>12</v>
      </c>
      <c r="H9" s="6">
        <f t="shared" si="0"/>
        <v>7.5</v>
      </c>
      <c r="I9" s="2">
        <v>49</v>
      </c>
      <c r="J9" s="2">
        <v>25</v>
      </c>
      <c r="K9" s="2"/>
      <c r="L9" t="s">
        <v>135</v>
      </c>
    </row>
    <row r="10" spans="1:12" x14ac:dyDescent="0.45">
      <c r="A10" s="2">
        <v>9</v>
      </c>
      <c r="B10" s="2">
        <v>9</v>
      </c>
      <c r="C10" s="2" t="s">
        <v>3</v>
      </c>
      <c r="D10" s="2" t="s">
        <v>38</v>
      </c>
      <c r="E10" s="1" t="s">
        <v>24</v>
      </c>
      <c r="F10" s="2">
        <v>90</v>
      </c>
      <c r="G10" s="2">
        <v>12</v>
      </c>
      <c r="H10" s="6">
        <f t="shared" si="0"/>
        <v>7.5</v>
      </c>
      <c r="I10" s="2">
        <v>49</v>
      </c>
      <c r="J10" s="2">
        <v>25</v>
      </c>
      <c r="K10" s="2"/>
      <c r="L10" t="s">
        <v>135</v>
      </c>
    </row>
    <row r="11" spans="1:12" x14ac:dyDescent="0.45">
      <c r="A11" s="2">
        <v>10</v>
      </c>
      <c r="B11" s="2">
        <v>10</v>
      </c>
      <c r="C11" s="2" t="s">
        <v>3</v>
      </c>
      <c r="D11" s="2" t="s">
        <v>38</v>
      </c>
      <c r="E11" s="1" t="s">
        <v>19</v>
      </c>
      <c r="F11" s="2">
        <v>90</v>
      </c>
      <c r="G11" s="2">
        <v>12</v>
      </c>
      <c r="H11" s="6">
        <f t="shared" si="0"/>
        <v>7.5</v>
      </c>
      <c r="I11" s="2">
        <v>49</v>
      </c>
      <c r="J11" s="2">
        <v>25</v>
      </c>
      <c r="K11" s="2"/>
      <c r="L11" t="s">
        <v>135</v>
      </c>
    </row>
    <row r="12" spans="1:12" x14ac:dyDescent="0.45">
      <c r="A12" s="2">
        <v>11</v>
      </c>
      <c r="B12" s="2">
        <v>11</v>
      </c>
      <c r="C12" s="2" t="s">
        <v>3</v>
      </c>
      <c r="D12" s="2" t="s">
        <v>38</v>
      </c>
      <c r="E12" s="1" t="s">
        <v>20</v>
      </c>
      <c r="F12" s="2">
        <v>90</v>
      </c>
      <c r="G12" s="2">
        <v>12</v>
      </c>
      <c r="H12" s="6">
        <f t="shared" si="0"/>
        <v>7.5</v>
      </c>
      <c r="I12" s="2">
        <v>49</v>
      </c>
      <c r="J12" s="2">
        <v>25</v>
      </c>
      <c r="K12" s="2"/>
      <c r="L12" t="s">
        <v>135</v>
      </c>
    </row>
    <row r="13" spans="1:12" x14ac:dyDescent="0.45">
      <c r="A13" s="2">
        <v>12</v>
      </c>
      <c r="B13" s="2">
        <v>12</v>
      </c>
      <c r="C13" s="2" t="s">
        <v>3</v>
      </c>
      <c r="D13" s="2" t="s">
        <v>38</v>
      </c>
      <c r="E13" s="1" t="s">
        <v>21</v>
      </c>
      <c r="F13" s="2">
        <v>90</v>
      </c>
      <c r="G13" s="2">
        <v>12</v>
      </c>
      <c r="H13" s="6">
        <f t="shared" si="0"/>
        <v>7.5</v>
      </c>
      <c r="I13" s="2">
        <v>49</v>
      </c>
      <c r="J13" s="2">
        <v>25</v>
      </c>
      <c r="K13" s="2"/>
      <c r="L13" t="s">
        <v>135</v>
      </c>
    </row>
    <row r="14" spans="1:12" x14ac:dyDescent="0.45">
      <c r="A14" s="2">
        <v>13</v>
      </c>
      <c r="B14" s="2">
        <v>13</v>
      </c>
      <c r="C14" s="2" t="s">
        <v>3</v>
      </c>
      <c r="D14" s="2" t="s">
        <v>38</v>
      </c>
      <c r="E14" s="1" t="s">
        <v>22</v>
      </c>
      <c r="F14" s="2">
        <v>90</v>
      </c>
      <c r="G14" s="2">
        <v>12</v>
      </c>
      <c r="H14" s="6">
        <f t="shared" si="0"/>
        <v>7.5</v>
      </c>
      <c r="I14" s="2">
        <v>49</v>
      </c>
      <c r="J14" s="2">
        <v>25</v>
      </c>
      <c r="K14" s="2"/>
      <c r="L14" t="s">
        <v>135</v>
      </c>
    </row>
    <row r="15" spans="1:12" x14ac:dyDescent="0.45">
      <c r="A15" s="2">
        <v>14</v>
      </c>
      <c r="B15" s="2">
        <v>14</v>
      </c>
      <c r="C15" s="2" t="s">
        <v>3</v>
      </c>
      <c r="D15" s="2" t="s">
        <v>38</v>
      </c>
      <c r="E15" s="1" t="s">
        <v>25</v>
      </c>
      <c r="F15" s="2">
        <v>400</v>
      </c>
      <c r="G15" s="2">
        <v>10</v>
      </c>
      <c r="H15" s="6">
        <f t="shared" si="0"/>
        <v>40</v>
      </c>
      <c r="I15" s="2">
        <v>23</v>
      </c>
      <c r="J15" s="2">
        <v>25</v>
      </c>
      <c r="K15" s="2"/>
      <c r="L15" t="s">
        <v>135</v>
      </c>
    </row>
    <row r="16" spans="1:12" s="5" customFormat="1" x14ac:dyDescent="0.45">
      <c r="A16" s="3">
        <v>15</v>
      </c>
      <c r="B16" s="2">
        <v>15</v>
      </c>
      <c r="C16" s="2" t="s">
        <v>3</v>
      </c>
      <c r="D16" s="2" t="s">
        <v>38</v>
      </c>
      <c r="E16" s="1" t="s">
        <v>69</v>
      </c>
      <c r="F16" s="2">
        <v>250</v>
      </c>
      <c r="G16" s="2">
        <v>10</v>
      </c>
      <c r="H16" s="6">
        <f t="shared" si="0"/>
        <v>25</v>
      </c>
      <c r="I16" s="2">
        <v>23</v>
      </c>
      <c r="J16" s="2">
        <v>25</v>
      </c>
      <c r="K16" s="2"/>
      <c r="L16" t="s">
        <v>135</v>
      </c>
    </row>
    <row r="17" spans="1:12" x14ac:dyDescent="0.45">
      <c r="A17" s="2">
        <v>16</v>
      </c>
      <c r="B17" s="2">
        <v>16</v>
      </c>
      <c r="C17" s="3" t="s">
        <v>3</v>
      </c>
      <c r="D17" s="2" t="s">
        <v>38</v>
      </c>
      <c r="E17" s="4" t="s">
        <v>26</v>
      </c>
      <c r="F17" s="3">
        <v>450</v>
      </c>
      <c r="G17" s="3">
        <v>21</v>
      </c>
      <c r="H17" s="6">
        <f t="shared" si="0"/>
        <v>21.428571428571427</v>
      </c>
      <c r="I17" s="3">
        <v>39</v>
      </c>
      <c r="J17" s="3">
        <v>33</v>
      </c>
      <c r="K17" s="2"/>
      <c r="L17" t="s">
        <v>135</v>
      </c>
    </row>
    <row r="18" spans="1:12" x14ac:dyDescent="0.45">
      <c r="A18" s="2">
        <v>17</v>
      </c>
      <c r="B18" s="2">
        <v>17</v>
      </c>
      <c r="C18" s="2" t="s">
        <v>3</v>
      </c>
      <c r="D18" s="2" t="s">
        <v>38</v>
      </c>
      <c r="E18" s="1" t="s">
        <v>7</v>
      </c>
      <c r="F18" s="2">
        <v>80</v>
      </c>
      <c r="G18" s="2">
        <v>12</v>
      </c>
      <c r="H18" s="6">
        <f t="shared" si="0"/>
        <v>6.666666666666667</v>
      </c>
      <c r="I18" s="2" t="s">
        <v>121</v>
      </c>
      <c r="J18" s="2">
        <v>20</v>
      </c>
      <c r="K18" s="2"/>
      <c r="L18" t="s">
        <v>135</v>
      </c>
    </row>
    <row r="19" spans="1:12" x14ac:dyDescent="0.45">
      <c r="A19" s="2">
        <v>18</v>
      </c>
      <c r="B19" s="2">
        <v>18</v>
      </c>
      <c r="C19" s="2" t="s">
        <v>3</v>
      </c>
      <c r="D19" s="2" t="s">
        <v>38</v>
      </c>
      <c r="E19" s="1" t="s">
        <v>123</v>
      </c>
      <c r="F19" s="2">
        <v>192</v>
      </c>
      <c r="G19" s="2">
        <v>12</v>
      </c>
      <c r="H19" s="6">
        <f t="shared" si="0"/>
        <v>16</v>
      </c>
      <c r="I19" s="2" t="s">
        <v>121</v>
      </c>
      <c r="J19" s="2">
        <v>26</v>
      </c>
      <c r="K19" s="1"/>
      <c r="L19" t="s">
        <v>135</v>
      </c>
    </row>
    <row r="20" spans="1:12" x14ac:dyDescent="0.45">
      <c r="A20" s="2">
        <v>19</v>
      </c>
      <c r="B20" s="2">
        <v>19</v>
      </c>
      <c r="C20" s="2" t="s">
        <v>3</v>
      </c>
      <c r="D20" s="2" t="s">
        <v>38</v>
      </c>
      <c r="E20" s="1" t="s">
        <v>122</v>
      </c>
      <c r="F20" s="2">
        <v>192</v>
      </c>
      <c r="G20" s="2">
        <v>12</v>
      </c>
      <c r="H20" s="6">
        <f t="shared" si="0"/>
        <v>16</v>
      </c>
      <c r="I20" s="2" t="s">
        <v>121</v>
      </c>
      <c r="J20" s="2">
        <v>26</v>
      </c>
      <c r="K20" s="1"/>
      <c r="L20" t="s">
        <v>135</v>
      </c>
    </row>
    <row r="21" spans="1:12" x14ac:dyDescent="0.45">
      <c r="A21" s="2">
        <v>20</v>
      </c>
      <c r="B21" s="2">
        <v>20</v>
      </c>
      <c r="C21" s="2" t="s">
        <v>3</v>
      </c>
      <c r="D21" s="2" t="s">
        <v>38</v>
      </c>
      <c r="E21" s="1" t="s">
        <v>27</v>
      </c>
      <c r="F21" s="2">
        <v>155</v>
      </c>
      <c r="G21" s="2">
        <v>12</v>
      </c>
      <c r="H21" s="6">
        <f t="shared" si="0"/>
        <v>12.916666666666666</v>
      </c>
      <c r="I21" s="2" t="s">
        <v>121</v>
      </c>
      <c r="J21" s="2">
        <v>25</v>
      </c>
      <c r="K21" s="1"/>
      <c r="L21" t="s">
        <v>135</v>
      </c>
    </row>
    <row r="22" spans="1:12" x14ac:dyDescent="0.45">
      <c r="A22" s="2">
        <v>21</v>
      </c>
      <c r="B22" s="2">
        <v>21</v>
      </c>
      <c r="C22" s="2" t="s">
        <v>3</v>
      </c>
      <c r="D22" s="2" t="s">
        <v>38</v>
      </c>
      <c r="E22" s="1" t="s">
        <v>28</v>
      </c>
      <c r="F22" s="2">
        <v>155</v>
      </c>
      <c r="G22" s="2">
        <v>12</v>
      </c>
      <c r="H22" s="6">
        <f t="shared" si="0"/>
        <v>12.916666666666666</v>
      </c>
      <c r="I22" s="2" t="s">
        <v>121</v>
      </c>
      <c r="J22" s="2">
        <v>25</v>
      </c>
      <c r="K22" s="1"/>
      <c r="L22" t="s">
        <v>135</v>
      </c>
    </row>
    <row r="23" spans="1:12" x14ac:dyDescent="0.45">
      <c r="A23" s="2">
        <v>22</v>
      </c>
      <c r="B23" s="2">
        <v>22</v>
      </c>
      <c r="C23" s="2" t="s">
        <v>3</v>
      </c>
      <c r="D23" s="2" t="s">
        <v>38</v>
      </c>
      <c r="E23" s="1" t="s">
        <v>29</v>
      </c>
      <c r="F23" s="2">
        <v>155</v>
      </c>
      <c r="G23" s="2">
        <v>12</v>
      </c>
      <c r="H23" s="6">
        <f t="shared" si="0"/>
        <v>12.916666666666666</v>
      </c>
      <c r="I23" s="2" t="s">
        <v>121</v>
      </c>
      <c r="J23" s="2">
        <v>30</v>
      </c>
      <c r="K23" s="1"/>
      <c r="L23" t="s">
        <v>135</v>
      </c>
    </row>
    <row r="24" spans="1:12" x14ac:dyDescent="0.45">
      <c r="A24" s="2">
        <v>23</v>
      </c>
      <c r="B24" s="2">
        <v>23</v>
      </c>
      <c r="C24" s="2" t="s">
        <v>3</v>
      </c>
      <c r="D24" s="2" t="s">
        <v>38</v>
      </c>
      <c r="E24" s="1" t="s">
        <v>30</v>
      </c>
      <c r="F24" s="2">
        <v>155</v>
      </c>
      <c r="G24" s="2">
        <v>12</v>
      </c>
      <c r="H24" s="6">
        <f t="shared" si="0"/>
        <v>12.916666666666666</v>
      </c>
      <c r="I24" s="2" t="s">
        <v>121</v>
      </c>
      <c r="J24" s="2">
        <v>30</v>
      </c>
      <c r="K24" s="1"/>
      <c r="L24" t="s">
        <v>135</v>
      </c>
    </row>
    <row r="25" spans="1:12" x14ac:dyDescent="0.45">
      <c r="A25" s="2">
        <v>24</v>
      </c>
      <c r="B25" s="2">
        <v>24</v>
      </c>
      <c r="C25" s="2" t="s">
        <v>3</v>
      </c>
      <c r="D25" s="2" t="s">
        <v>38</v>
      </c>
      <c r="E25" s="1" t="s">
        <v>8</v>
      </c>
      <c r="F25" s="2">
        <v>155</v>
      </c>
      <c r="G25" s="2">
        <v>12</v>
      </c>
      <c r="H25" s="6">
        <f t="shared" si="0"/>
        <v>12.916666666666666</v>
      </c>
      <c r="I25" s="2" t="s">
        <v>121</v>
      </c>
      <c r="J25" s="2">
        <v>20</v>
      </c>
      <c r="K25" s="1"/>
      <c r="L25" t="s">
        <v>135</v>
      </c>
    </row>
    <row r="26" spans="1:12" x14ac:dyDescent="0.45">
      <c r="A26" s="2">
        <v>25</v>
      </c>
      <c r="B26" s="2">
        <v>25</v>
      </c>
      <c r="C26" s="2" t="s">
        <v>3</v>
      </c>
      <c r="D26" s="2" t="s">
        <v>38</v>
      </c>
      <c r="E26" s="1" t="s">
        <v>9</v>
      </c>
      <c r="F26" s="2">
        <v>155</v>
      </c>
      <c r="G26" s="2">
        <v>12</v>
      </c>
      <c r="H26" s="6">
        <f t="shared" si="0"/>
        <v>12.916666666666666</v>
      </c>
      <c r="I26" s="2" t="s">
        <v>121</v>
      </c>
      <c r="J26" s="2">
        <v>25</v>
      </c>
      <c r="K26" s="1"/>
    </row>
    <row r="27" spans="1:12" x14ac:dyDescent="0.45">
      <c r="A27" s="2">
        <v>26</v>
      </c>
      <c r="B27" s="2">
        <v>26</v>
      </c>
      <c r="C27" s="2" t="s">
        <v>3</v>
      </c>
      <c r="D27" s="2" t="s">
        <v>38</v>
      </c>
      <c r="E27" s="1" t="s">
        <v>11</v>
      </c>
      <c r="F27" s="2">
        <v>249</v>
      </c>
      <c r="G27" s="2">
        <v>12</v>
      </c>
      <c r="H27" s="6">
        <f t="shared" si="0"/>
        <v>20.75</v>
      </c>
      <c r="I27" s="2" t="s">
        <v>121</v>
      </c>
      <c r="J27" s="2">
        <v>30</v>
      </c>
      <c r="K27" s="1"/>
    </row>
    <row r="28" spans="1:12" x14ac:dyDescent="0.45">
      <c r="A28" s="2">
        <v>27</v>
      </c>
      <c r="B28" s="2">
        <v>27</v>
      </c>
      <c r="C28" s="2" t="s">
        <v>3</v>
      </c>
      <c r="D28" s="2" t="s">
        <v>38</v>
      </c>
      <c r="E28" s="1" t="s">
        <v>10</v>
      </c>
      <c r="F28" s="2">
        <v>288</v>
      </c>
      <c r="G28" s="2">
        <v>12</v>
      </c>
      <c r="H28" s="6">
        <f t="shared" si="0"/>
        <v>24</v>
      </c>
      <c r="I28" s="2">
        <v>45</v>
      </c>
      <c r="J28" s="2">
        <v>38</v>
      </c>
      <c r="K28" s="1"/>
    </row>
    <row r="29" spans="1:12" x14ac:dyDescent="0.45">
      <c r="A29" s="2">
        <v>28</v>
      </c>
      <c r="B29" s="2">
        <v>28</v>
      </c>
      <c r="C29" s="2" t="s">
        <v>3</v>
      </c>
      <c r="D29" s="2" t="s">
        <v>38</v>
      </c>
      <c r="E29" s="1" t="s">
        <v>31</v>
      </c>
      <c r="F29" s="2">
        <v>288</v>
      </c>
      <c r="G29" s="2">
        <v>12</v>
      </c>
      <c r="H29" s="6">
        <f t="shared" si="0"/>
        <v>24</v>
      </c>
      <c r="I29" s="2">
        <v>45</v>
      </c>
      <c r="J29" s="2">
        <v>38</v>
      </c>
      <c r="K29" s="1"/>
    </row>
    <row r="30" spans="1:12" x14ac:dyDescent="0.45">
      <c r="A30" s="2">
        <v>29</v>
      </c>
      <c r="B30" s="2">
        <v>29</v>
      </c>
      <c r="C30" s="2" t="s">
        <v>3</v>
      </c>
      <c r="D30" s="2" t="s">
        <v>38</v>
      </c>
      <c r="E30" s="1" t="s">
        <v>32</v>
      </c>
      <c r="F30" s="2">
        <v>288</v>
      </c>
      <c r="G30" s="2">
        <v>12</v>
      </c>
      <c r="H30" s="6">
        <f t="shared" si="0"/>
        <v>24</v>
      </c>
      <c r="I30" s="2">
        <v>45</v>
      </c>
      <c r="J30" s="2">
        <v>38</v>
      </c>
      <c r="K30" s="1"/>
    </row>
    <row r="31" spans="1:12" x14ac:dyDescent="0.45">
      <c r="A31" s="2">
        <v>30</v>
      </c>
      <c r="B31" s="2">
        <v>30</v>
      </c>
      <c r="C31" s="2" t="s">
        <v>3</v>
      </c>
      <c r="D31" s="2" t="s">
        <v>38</v>
      </c>
      <c r="E31" s="1" t="s">
        <v>33</v>
      </c>
      <c r="F31" s="2">
        <v>140</v>
      </c>
      <c r="G31" s="2">
        <v>12</v>
      </c>
      <c r="H31" s="6">
        <f t="shared" si="0"/>
        <v>11.666666666666666</v>
      </c>
      <c r="I31" s="2">
        <v>18</v>
      </c>
      <c r="J31" s="2">
        <v>15</v>
      </c>
      <c r="K31" s="1"/>
    </row>
    <row r="32" spans="1:12" x14ac:dyDescent="0.45">
      <c r="A32" s="2">
        <v>31</v>
      </c>
      <c r="B32" s="2">
        <v>31</v>
      </c>
      <c r="C32" s="2" t="s">
        <v>3</v>
      </c>
      <c r="D32" s="2" t="s">
        <v>38</v>
      </c>
      <c r="E32" s="1" t="s">
        <v>34</v>
      </c>
      <c r="F32" s="2">
        <v>288</v>
      </c>
      <c r="G32" s="2">
        <v>12</v>
      </c>
      <c r="H32" s="6">
        <f t="shared" si="0"/>
        <v>24</v>
      </c>
      <c r="I32" s="2" t="s">
        <v>121</v>
      </c>
      <c r="J32" s="2">
        <v>34</v>
      </c>
      <c r="K32" s="1"/>
    </row>
    <row r="33" spans="1:11" x14ac:dyDescent="0.45">
      <c r="A33" s="2">
        <v>32</v>
      </c>
      <c r="B33" s="2">
        <v>32</v>
      </c>
      <c r="C33" s="2" t="s">
        <v>3</v>
      </c>
      <c r="D33" s="2" t="s">
        <v>38</v>
      </c>
      <c r="E33" s="1" t="s">
        <v>40</v>
      </c>
      <c r="F33" s="2">
        <v>290</v>
      </c>
      <c r="G33" s="2">
        <v>12</v>
      </c>
      <c r="H33" s="6">
        <f t="shared" si="0"/>
        <v>24.166666666666668</v>
      </c>
      <c r="I33" s="2" t="s">
        <v>121</v>
      </c>
      <c r="J33" s="2">
        <v>34</v>
      </c>
      <c r="K33" s="1"/>
    </row>
    <row r="34" spans="1:11" x14ac:dyDescent="0.45">
      <c r="A34" s="2">
        <v>33</v>
      </c>
      <c r="B34" s="2">
        <v>33</v>
      </c>
      <c r="C34" s="2" t="s">
        <v>3</v>
      </c>
      <c r="D34" s="2" t="s">
        <v>38</v>
      </c>
      <c r="E34" s="1" t="s">
        <v>41</v>
      </c>
      <c r="F34" s="2">
        <v>230</v>
      </c>
      <c r="G34" s="2">
        <v>12</v>
      </c>
      <c r="H34" s="6">
        <f t="shared" si="0"/>
        <v>19.166666666666668</v>
      </c>
      <c r="I34" s="2" t="s">
        <v>121</v>
      </c>
      <c r="J34" s="2">
        <v>40</v>
      </c>
      <c r="K34" s="1"/>
    </row>
    <row r="35" spans="1:11" x14ac:dyDescent="0.45">
      <c r="A35" s="2">
        <v>34</v>
      </c>
      <c r="B35" s="2">
        <v>34</v>
      </c>
      <c r="C35" s="2" t="s">
        <v>3</v>
      </c>
      <c r="D35" s="2" t="s">
        <v>38</v>
      </c>
      <c r="E35" s="1" t="s">
        <v>42</v>
      </c>
      <c r="F35" s="2">
        <v>230</v>
      </c>
      <c r="G35" s="2">
        <v>12</v>
      </c>
      <c r="H35" s="6">
        <f t="shared" si="0"/>
        <v>19.166666666666668</v>
      </c>
      <c r="I35" s="2" t="s">
        <v>121</v>
      </c>
      <c r="J35" s="2">
        <v>40</v>
      </c>
      <c r="K35" s="1"/>
    </row>
    <row r="36" spans="1:11" x14ac:dyDescent="0.45">
      <c r="A36" s="2">
        <v>35</v>
      </c>
      <c r="B36" s="2">
        <v>35</v>
      </c>
      <c r="C36" s="2" t="s">
        <v>3</v>
      </c>
      <c r="D36" s="2" t="s">
        <v>38</v>
      </c>
      <c r="E36" s="1" t="s">
        <v>43</v>
      </c>
      <c r="F36" s="2">
        <v>240</v>
      </c>
      <c r="G36" s="2">
        <v>6</v>
      </c>
      <c r="H36" s="6">
        <f t="shared" si="0"/>
        <v>40</v>
      </c>
      <c r="I36" s="2" t="s">
        <v>121</v>
      </c>
      <c r="J36" s="2">
        <v>50</v>
      </c>
      <c r="K36" s="1"/>
    </row>
    <row r="37" spans="1:11" x14ac:dyDescent="0.45">
      <c r="A37" s="2">
        <v>36</v>
      </c>
      <c r="B37" s="2">
        <v>36</v>
      </c>
      <c r="C37" s="2" t="s">
        <v>3</v>
      </c>
      <c r="D37" s="2" t="s">
        <v>38</v>
      </c>
      <c r="E37" s="1" t="s">
        <v>44</v>
      </c>
      <c r="F37" s="2">
        <v>240</v>
      </c>
      <c r="G37" s="2">
        <v>6</v>
      </c>
      <c r="H37" s="6">
        <f t="shared" si="0"/>
        <v>40</v>
      </c>
      <c r="I37" s="2" t="s">
        <v>121</v>
      </c>
      <c r="J37" s="2">
        <v>55</v>
      </c>
      <c r="K37" s="1"/>
    </row>
    <row r="38" spans="1:11" x14ac:dyDescent="0.45">
      <c r="A38" s="2">
        <v>37</v>
      </c>
      <c r="B38" s="2">
        <v>37</v>
      </c>
      <c r="C38" s="2" t="s">
        <v>3</v>
      </c>
      <c r="D38" s="2" t="s">
        <v>38</v>
      </c>
      <c r="E38" s="1" t="s">
        <v>45</v>
      </c>
      <c r="F38" s="2">
        <v>240</v>
      </c>
      <c r="G38" s="2">
        <v>6</v>
      </c>
      <c r="H38" s="6">
        <f t="shared" si="0"/>
        <v>40</v>
      </c>
      <c r="I38" s="2" t="s">
        <v>121</v>
      </c>
      <c r="J38" s="2">
        <v>50</v>
      </c>
      <c r="K38" s="1"/>
    </row>
    <row r="39" spans="1:11" x14ac:dyDescent="0.45">
      <c r="A39" s="2">
        <v>38</v>
      </c>
      <c r="B39" s="2">
        <v>38</v>
      </c>
      <c r="C39" s="2" t="s">
        <v>3</v>
      </c>
      <c r="D39" s="2" t="s">
        <v>38</v>
      </c>
      <c r="E39" s="1" t="s">
        <v>66</v>
      </c>
      <c r="F39" s="2">
        <v>150</v>
      </c>
      <c r="G39" s="2">
        <v>12</v>
      </c>
      <c r="H39" s="6">
        <f t="shared" si="0"/>
        <v>12.5</v>
      </c>
      <c r="I39" s="2" t="s">
        <v>121</v>
      </c>
      <c r="J39" s="2">
        <v>25</v>
      </c>
      <c r="K39" s="1"/>
    </row>
    <row r="40" spans="1:11" x14ac:dyDescent="0.45">
      <c r="A40" s="2">
        <v>39</v>
      </c>
      <c r="B40" s="2">
        <v>39</v>
      </c>
      <c r="C40" s="2" t="s">
        <v>3</v>
      </c>
      <c r="D40" s="2" t="s">
        <v>38</v>
      </c>
      <c r="E40" s="1" t="s">
        <v>67</v>
      </c>
      <c r="F40" s="2">
        <v>60</v>
      </c>
      <c r="G40" s="2">
        <v>2</v>
      </c>
      <c r="H40" s="6">
        <f t="shared" si="0"/>
        <v>30</v>
      </c>
      <c r="I40" s="2" t="s">
        <v>121</v>
      </c>
      <c r="J40" s="2">
        <v>45</v>
      </c>
      <c r="K40" s="1"/>
    </row>
    <row r="41" spans="1:11" x14ac:dyDescent="0.45">
      <c r="A41" s="2">
        <v>40</v>
      </c>
      <c r="B41" s="2">
        <v>40</v>
      </c>
      <c r="C41" s="2" t="s">
        <v>3</v>
      </c>
      <c r="D41" s="2" t="s">
        <v>38</v>
      </c>
      <c r="E41" s="1" t="s">
        <v>68</v>
      </c>
      <c r="F41" s="2">
        <v>375</v>
      </c>
      <c r="G41" s="2">
        <v>3</v>
      </c>
      <c r="H41" s="6">
        <f t="shared" si="0"/>
        <v>125</v>
      </c>
      <c r="I41" s="2" t="s">
        <v>121</v>
      </c>
      <c r="J41" s="2">
        <v>145</v>
      </c>
      <c r="K41" s="1"/>
    </row>
    <row r="42" spans="1:11" x14ac:dyDescent="0.45">
      <c r="A42" s="2">
        <v>41</v>
      </c>
      <c r="B42" s="2">
        <v>41</v>
      </c>
      <c r="C42" s="2" t="s">
        <v>3</v>
      </c>
      <c r="D42" s="2" t="s">
        <v>39</v>
      </c>
      <c r="E42" s="1" t="s">
        <v>46</v>
      </c>
      <c r="F42" s="2">
        <v>195</v>
      </c>
      <c r="G42" s="2">
        <v>12</v>
      </c>
      <c r="H42" s="6">
        <f t="shared" si="0"/>
        <v>16.25</v>
      </c>
      <c r="I42" s="2" t="s">
        <v>121</v>
      </c>
      <c r="J42" s="2">
        <v>26</v>
      </c>
      <c r="K42" s="1"/>
    </row>
    <row r="43" spans="1:11" x14ac:dyDescent="0.45">
      <c r="A43" s="2">
        <v>42</v>
      </c>
      <c r="B43" s="2">
        <v>42</v>
      </c>
      <c r="C43" s="2" t="s">
        <v>3</v>
      </c>
      <c r="D43" s="2" t="s">
        <v>39</v>
      </c>
      <c r="E43" s="1" t="s">
        <v>47</v>
      </c>
      <c r="F43" s="2">
        <v>155</v>
      </c>
      <c r="G43" s="2">
        <v>12</v>
      </c>
      <c r="H43" s="6">
        <f t="shared" si="0"/>
        <v>12.916666666666666</v>
      </c>
      <c r="I43" s="2">
        <v>38</v>
      </c>
      <c r="J43" s="2">
        <v>30</v>
      </c>
      <c r="K43" s="1"/>
    </row>
    <row r="44" spans="1:11" x14ac:dyDescent="0.45">
      <c r="A44" s="2">
        <v>43</v>
      </c>
      <c r="B44" s="2">
        <v>43</v>
      </c>
      <c r="C44" s="2" t="s">
        <v>3</v>
      </c>
      <c r="D44" s="2" t="s">
        <v>39</v>
      </c>
      <c r="E44" s="1" t="s">
        <v>48</v>
      </c>
      <c r="F44" s="2">
        <v>155</v>
      </c>
      <c r="G44" s="2">
        <v>12</v>
      </c>
      <c r="H44" s="6">
        <f t="shared" si="0"/>
        <v>12.916666666666666</v>
      </c>
      <c r="I44" s="2">
        <v>35</v>
      </c>
      <c r="J44" s="2">
        <v>30</v>
      </c>
      <c r="K44" s="1"/>
    </row>
    <row r="45" spans="1:11" x14ac:dyDescent="0.45">
      <c r="A45" s="2">
        <v>44</v>
      </c>
      <c r="B45" s="2">
        <v>44</v>
      </c>
      <c r="C45" s="2" t="s">
        <v>3</v>
      </c>
      <c r="D45" s="2" t="s">
        <v>39</v>
      </c>
      <c r="E45" s="1" t="s">
        <v>49</v>
      </c>
      <c r="F45" s="2">
        <v>155</v>
      </c>
      <c r="G45" s="2">
        <v>12</v>
      </c>
      <c r="H45" s="6">
        <f t="shared" si="0"/>
        <v>12.916666666666666</v>
      </c>
      <c r="I45" s="2">
        <v>38</v>
      </c>
      <c r="J45" s="2">
        <v>30</v>
      </c>
      <c r="K45" s="1"/>
    </row>
    <row r="46" spans="1:11" x14ac:dyDescent="0.45">
      <c r="A46" s="2">
        <v>45</v>
      </c>
      <c r="B46" s="2">
        <v>45</v>
      </c>
      <c r="C46" s="2" t="s">
        <v>3</v>
      </c>
      <c r="D46" s="2" t="s">
        <v>39</v>
      </c>
      <c r="E46" s="1" t="s">
        <v>50</v>
      </c>
      <c r="F46" s="2">
        <v>155</v>
      </c>
      <c r="G46" s="2">
        <v>12</v>
      </c>
      <c r="H46" s="6">
        <f t="shared" si="0"/>
        <v>12.916666666666666</v>
      </c>
      <c r="I46" s="2">
        <v>38</v>
      </c>
      <c r="J46" s="2">
        <v>30</v>
      </c>
      <c r="K46" s="1"/>
    </row>
    <row r="47" spans="1:11" x14ac:dyDescent="0.45">
      <c r="A47" s="2">
        <v>46</v>
      </c>
      <c r="B47" s="2">
        <v>46</v>
      </c>
      <c r="C47" s="2" t="s">
        <v>3</v>
      </c>
      <c r="D47" s="2" t="s">
        <v>39</v>
      </c>
      <c r="E47" s="1" t="s">
        <v>51</v>
      </c>
      <c r="F47" s="2">
        <v>195</v>
      </c>
      <c r="G47" s="2">
        <v>12</v>
      </c>
      <c r="H47" s="6">
        <f t="shared" si="0"/>
        <v>16.25</v>
      </c>
      <c r="I47" s="2">
        <v>32</v>
      </c>
      <c r="J47" s="2">
        <v>25</v>
      </c>
      <c r="K47" s="1"/>
    </row>
    <row r="48" spans="1:11" x14ac:dyDescent="0.45">
      <c r="A48" s="2">
        <v>47</v>
      </c>
      <c r="B48" s="2">
        <v>47</v>
      </c>
      <c r="C48" s="2" t="s">
        <v>3</v>
      </c>
      <c r="D48" s="2" t="s">
        <v>39</v>
      </c>
      <c r="E48" s="1" t="s">
        <v>52</v>
      </c>
      <c r="F48" s="2">
        <v>195</v>
      </c>
      <c r="G48" s="2">
        <v>12</v>
      </c>
      <c r="H48" s="6">
        <f t="shared" si="0"/>
        <v>16.25</v>
      </c>
      <c r="I48" s="2" t="s">
        <v>121</v>
      </c>
      <c r="J48" s="2">
        <v>24</v>
      </c>
      <c r="K48" s="1"/>
    </row>
    <row r="49" spans="1:11" x14ac:dyDescent="0.45">
      <c r="A49" s="2">
        <v>48</v>
      </c>
      <c r="B49" s="2">
        <v>48</v>
      </c>
      <c r="C49" s="2" t="s">
        <v>3</v>
      </c>
      <c r="D49" s="2" t="s">
        <v>39</v>
      </c>
      <c r="E49" s="1" t="s">
        <v>53</v>
      </c>
      <c r="F49" s="2">
        <v>195</v>
      </c>
      <c r="G49" s="2">
        <v>12</v>
      </c>
      <c r="H49" s="6">
        <f t="shared" si="0"/>
        <v>16.25</v>
      </c>
      <c r="I49" s="2" t="s">
        <v>121</v>
      </c>
      <c r="J49" s="2">
        <v>24</v>
      </c>
      <c r="K49" s="1"/>
    </row>
    <row r="50" spans="1:11" x14ac:dyDescent="0.45">
      <c r="A50" s="2">
        <v>49</v>
      </c>
      <c r="B50" s="2">
        <v>49</v>
      </c>
      <c r="C50" s="2" t="s">
        <v>3</v>
      </c>
      <c r="D50" s="2" t="s">
        <v>39</v>
      </c>
      <c r="E50" s="1" t="s">
        <v>54</v>
      </c>
      <c r="F50" s="2">
        <v>195</v>
      </c>
      <c r="G50" s="2">
        <v>12</v>
      </c>
      <c r="H50" s="6">
        <f t="shared" si="0"/>
        <v>16.25</v>
      </c>
      <c r="I50" s="2" t="s">
        <v>121</v>
      </c>
      <c r="J50" s="2">
        <v>24</v>
      </c>
      <c r="K50" s="1"/>
    </row>
    <row r="51" spans="1:11" x14ac:dyDescent="0.45">
      <c r="A51" s="2">
        <v>50</v>
      </c>
      <c r="B51" s="2">
        <v>50</v>
      </c>
      <c r="C51" s="2" t="s">
        <v>3</v>
      </c>
      <c r="D51" s="2" t="s">
        <v>39</v>
      </c>
      <c r="E51" s="1" t="s">
        <v>55</v>
      </c>
      <c r="F51" s="2">
        <v>230</v>
      </c>
      <c r="G51" s="2">
        <v>12</v>
      </c>
      <c r="H51" s="6">
        <f t="shared" si="0"/>
        <v>19.166666666666668</v>
      </c>
      <c r="I51" s="2">
        <v>35</v>
      </c>
      <c r="J51" s="2">
        <v>30</v>
      </c>
      <c r="K51" s="1"/>
    </row>
    <row r="52" spans="1:11" x14ac:dyDescent="0.45">
      <c r="A52" s="2">
        <v>51</v>
      </c>
      <c r="B52" s="2">
        <v>51</v>
      </c>
      <c r="C52" s="2" t="s">
        <v>3</v>
      </c>
      <c r="D52" s="2" t="s">
        <v>39</v>
      </c>
      <c r="E52" s="1" t="s">
        <v>56</v>
      </c>
      <c r="F52" s="2">
        <v>155</v>
      </c>
      <c r="G52" s="2">
        <v>12</v>
      </c>
      <c r="H52" s="6">
        <f t="shared" si="0"/>
        <v>12.916666666666666</v>
      </c>
      <c r="I52" s="2" t="s">
        <v>121</v>
      </c>
      <c r="J52" s="2">
        <v>20</v>
      </c>
      <c r="K52" s="1"/>
    </row>
    <row r="53" spans="1:11" x14ac:dyDescent="0.45">
      <c r="A53" s="2">
        <v>52</v>
      </c>
      <c r="B53" s="2">
        <v>52</v>
      </c>
      <c r="C53" s="2" t="s">
        <v>3</v>
      </c>
      <c r="D53" s="2" t="s">
        <v>39</v>
      </c>
      <c r="E53" s="1" t="s">
        <v>57</v>
      </c>
      <c r="F53" s="2">
        <v>115</v>
      </c>
      <c r="G53" s="2">
        <v>12</v>
      </c>
      <c r="H53" s="6">
        <f t="shared" si="0"/>
        <v>9.5833333333333339</v>
      </c>
      <c r="I53" s="2" t="s">
        <v>121</v>
      </c>
      <c r="J53" s="2">
        <v>15</v>
      </c>
      <c r="K53" s="1"/>
    </row>
    <row r="54" spans="1:11" x14ac:dyDescent="0.45">
      <c r="A54" s="2">
        <v>53</v>
      </c>
      <c r="B54" s="2">
        <v>53</v>
      </c>
      <c r="C54" s="2" t="s">
        <v>3</v>
      </c>
      <c r="D54" s="2" t="s">
        <v>39</v>
      </c>
      <c r="E54" s="1" t="s">
        <v>58</v>
      </c>
      <c r="F54" s="2">
        <v>195</v>
      </c>
      <c r="G54" s="2">
        <v>12</v>
      </c>
      <c r="H54" s="6">
        <f t="shared" si="0"/>
        <v>16.25</v>
      </c>
      <c r="I54" s="2" t="s">
        <v>121</v>
      </c>
      <c r="J54" s="2">
        <v>20</v>
      </c>
      <c r="K54" s="1"/>
    </row>
    <row r="55" spans="1:11" x14ac:dyDescent="0.45">
      <c r="A55" s="2">
        <v>54</v>
      </c>
      <c r="B55" s="2">
        <v>54</v>
      </c>
      <c r="C55" s="2" t="s">
        <v>3</v>
      </c>
      <c r="D55" s="2" t="s">
        <v>39</v>
      </c>
      <c r="E55" s="1" t="s">
        <v>59</v>
      </c>
      <c r="F55" s="2">
        <v>195</v>
      </c>
      <c r="G55" s="2">
        <v>12</v>
      </c>
      <c r="H55" s="6">
        <f t="shared" si="0"/>
        <v>16.25</v>
      </c>
      <c r="I55" s="2" t="s">
        <v>121</v>
      </c>
      <c r="J55" s="2">
        <v>20</v>
      </c>
      <c r="K55" s="1"/>
    </row>
    <row r="56" spans="1:11" x14ac:dyDescent="0.45">
      <c r="A56" s="2">
        <v>55</v>
      </c>
      <c r="B56" s="2">
        <v>55</v>
      </c>
      <c r="C56" s="2" t="s">
        <v>3</v>
      </c>
      <c r="D56" s="2" t="s">
        <v>39</v>
      </c>
      <c r="E56" s="1" t="s">
        <v>60</v>
      </c>
      <c r="F56" s="2">
        <v>195</v>
      </c>
      <c r="G56" s="2">
        <v>12</v>
      </c>
      <c r="H56" s="6">
        <f t="shared" si="0"/>
        <v>16.25</v>
      </c>
      <c r="I56" s="2" t="s">
        <v>121</v>
      </c>
      <c r="J56" s="2">
        <v>20</v>
      </c>
      <c r="K56" s="1"/>
    </row>
    <row r="57" spans="1:11" x14ac:dyDescent="0.45">
      <c r="A57" s="2">
        <v>56</v>
      </c>
      <c r="B57" s="2">
        <v>56</v>
      </c>
      <c r="C57" s="2" t="s">
        <v>3</v>
      </c>
      <c r="D57" s="2" t="s">
        <v>39</v>
      </c>
      <c r="E57" s="1" t="s">
        <v>61</v>
      </c>
      <c r="F57" s="2">
        <v>195</v>
      </c>
      <c r="G57" s="2">
        <v>12</v>
      </c>
      <c r="H57" s="6">
        <f t="shared" si="0"/>
        <v>16.25</v>
      </c>
      <c r="I57" s="2" t="s">
        <v>121</v>
      </c>
      <c r="J57" s="2">
        <v>20</v>
      </c>
      <c r="K57" s="1"/>
    </row>
    <row r="58" spans="1:11" x14ac:dyDescent="0.45">
      <c r="A58" s="2">
        <v>57</v>
      </c>
      <c r="B58" s="2">
        <v>57</v>
      </c>
      <c r="C58" s="2" t="s">
        <v>3</v>
      </c>
      <c r="D58" s="2" t="s">
        <v>39</v>
      </c>
      <c r="E58" s="1" t="s">
        <v>62</v>
      </c>
      <c r="F58" s="2">
        <v>195</v>
      </c>
      <c r="G58" s="2">
        <v>12</v>
      </c>
      <c r="H58" s="6">
        <f t="shared" si="0"/>
        <v>16.25</v>
      </c>
      <c r="I58" s="2" t="s">
        <v>121</v>
      </c>
      <c r="J58" s="2">
        <v>20</v>
      </c>
      <c r="K58" s="1"/>
    </row>
    <row r="59" spans="1:11" x14ac:dyDescent="0.45">
      <c r="A59" s="2">
        <v>58</v>
      </c>
      <c r="B59" s="2">
        <v>58</v>
      </c>
      <c r="C59" s="2" t="s">
        <v>3</v>
      </c>
      <c r="D59" s="2" t="s">
        <v>39</v>
      </c>
      <c r="E59" s="1" t="s">
        <v>63</v>
      </c>
      <c r="F59" s="2">
        <v>195</v>
      </c>
      <c r="G59" s="2">
        <v>12</v>
      </c>
      <c r="H59" s="6">
        <f t="shared" si="0"/>
        <v>16.25</v>
      </c>
      <c r="I59" s="2" t="s">
        <v>121</v>
      </c>
      <c r="J59" s="2">
        <v>20</v>
      </c>
      <c r="K59" s="1"/>
    </row>
    <row r="60" spans="1:11" x14ac:dyDescent="0.45">
      <c r="A60" s="2">
        <v>59</v>
      </c>
      <c r="B60" s="2">
        <v>59</v>
      </c>
      <c r="C60" s="2" t="s">
        <v>3</v>
      </c>
      <c r="D60" s="2" t="s">
        <v>39</v>
      </c>
      <c r="E60" s="1" t="s">
        <v>64</v>
      </c>
      <c r="F60" s="2">
        <v>175</v>
      </c>
      <c r="G60" s="2">
        <v>12</v>
      </c>
      <c r="H60" s="6">
        <f t="shared" si="0"/>
        <v>14.583333333333334</v>
      </c>
      <c r="I60" s="2" t="s">
        <v>121</v>
      </c>
      <c r="J60" s="2">
        <v>21</v>
      </c>
      <c r="K60" s="1"/>
    </row>
    <row r="61" spans="1:11" x14ac:dyDescent="0.45">
      <c r="A61" s="2">
        <v>60</v>
      </c>
      <c r="B61" s="2">
        <v>60</v>
      </c>
      <c r="C61" s="2" t="s">
        <v>3</v>
      </c>
      <c r="D61" s="2" t="s">
        <v>39</v>
      </c>
      <c r="E61" s="1" t="s">
        <v>65</v>
      </c>
      <c r="F61" s="2">
        <v>175</v>
      </c>
      <c r="G61" s="2">
        <v>12</v>
      </c>
      <c r="H61" s="6">
        <f t="shared" si="0"/>
        <v>14.583333333333334</v>
      </c>
      <c r="I61" s="2" t="s">
        <v>121</v>
      </c>
      <c r="J61" s="2">
        <v>21</v>
      </c>
      <c r="K61" s="1"/>
    </row>
    <row r="62" spans="1:11" x14ac:dyDescent="0.45">
      <c r="A62" s="2">
        <v>61</v>
      </c>
      <c r="B62" s="2">
        <v>61</v>
      </c>
      <c r="C62" s="2" t="s">
        <v>3</v>
      </c>
      <c r="D62" s="2" t="s">
        <v>39</v>
      </c>
      <c r="E62" s="1" t="s">
        <v>124</v>
      </c>
      <c r="F62" s="2">
        <v>130</v>
      </c>
      <c r="G62" s="2">
        <v>12</v>
      </c>
      <c r="H62" s="6">
        <f t="shared" si="0"/>
        <v>10.833333333333334</v>
      </c>
      <c r="I62" s="2" t="s">
        <v>121</v>
      </c>
      <c r="J62" s="2">
        <v>20</v>
      </c>
      <c r="K62" s="1"/>
    </row>
    <row r="63" spans="1:11" x14ac:dyDescent="0.45">
      <c r="A63" s="2">
        <v>62</v>
      </c>
      <c r="B63" s="2">
        <v>62</v>
      </c>
      <c r="C63" s="2" t="s">
        <v>3</v>
      </c>
      <c r="D63" s="1" t="s">
        <v>37</v>
      </c>
      <c r="E63" s="1" t="s">
        <v>70</v>
      </c>
      <c r="F63" s="2">
        <v>75</v>
      </c>
      <c r="G63" s="2">
        <v>1</v>
      </c>
      <c r="H63" s="6">
        <f t="shared" si="0"/>
        <v>75</v>
      </c>
      <c r="I63" s="2" t="s">
        <v>121</v>
      </c>
      <c r="J63" s="2">
        <v>90</v>
      </c>
      <c r="K63" s="1"/>
    </row>
    <row r="64" spans="1:11" x14ac:dyDescent="0.45">
      <c r="A64" s="2">
        <v>63</v>
      </c>
      <c r="B64" s="2">
        <v>63</v>
      </c>
      <c r="C64" s="3" t="s">
        <v>3</v>
      </c>
      <c r="D64" s="4" t="s">
        <v>37</v>
      </c>
      <c r="E64" s="4" t="s">
        <v>35</v>
      </c>
      <c r="F64" s="3">
        <v>150</v>
      </c>
      <c r="G64" s="3">
        <v>2</v>
      </c>
      <c r="H64" s="6">
        <f t="shared" si="0"/>
        <v>75</v>
      </c>
      <c r="I64" s="2" t="s">
        <v>121</v>
      </c>
      <c r="J64" s="2">
        <v>90</v>
      </c>
      <c r="K64" s="1"/>
    </row>
    <row r="65" spans="1:11" x14ac:dyDescent="0.45">
      <c r="A65" s="2">
        <v>64</v>
      </c>
      <c r="B65" s="2">
        <v>64</v>
      </c>
      <c r="C65" s="2" t="s">
        <v>3</v>
      </c>
      <c r="D65" s="1" t="s">
        <v>37</v>
      </c>
      <c r="E65" s="1" t="s">
        <v>36</v>
      </c>
      <c r="F65" s="2">
        <v>75</v>
      </c>
      <c r="G65" s="2">
        <v>1</v>
      </c>
      <c r="H65" s="6">
        <f t="shared" si="0"/>
        <v>75</v>
      </c>
      <c r="I65" s="2" t="s">
        <v>121</v>
      </c>
      <c r="J65" s="2">
        <v>90</v>
      </c>
      <c r="K65" s="1"/>
    </row>
    <row r="66" spans="1:11" x14ac:dyDescent="0.45">
      <c r="A66" s="2">
        <v>65</v>
      </c>
      <c r="B66" s="2">
        <v>65</v>
      </c>
      <c r="C66" s="2" t="s">
        <v>3</v>
      </c>
      <c r="D66" s="1" t="s">
        <v>71</v>
      </c>
      <c r="E66" s="1" t="s">
        <v>72</v>
      </c>
      <c r="F66" s="2">
        <v>200</v>
      </c>
      <c r="G66" s="2">
        <v>152</v>
      </c>
      <c r="H66" s="6">
        <v>2</v>
      </c>
      <c r="I66" s="2">
        <v>10</v>
      </c>
      <c r="J66" s="2">
        <v>10</v>
      </c>
      <c r="K66" s="1"/>
    </row>
    <row r="67" spans="1:11" x14ac:dyDescent="0.45">
      <c r="A67" s="2">
        <v>66</v>
      </c>
      <c r="B67" s="2">
        <v>66</v>
      </c>
      <c r="C67" s="2" t="s">
        <v>3</v>
      </c>
      <c r="D67" s="1" t="s">
        <v>71</v>
      </c>
      <c r="E67" s="1" t="s">
        <v>120</v>
      </c>
      <c r="F67" s="2">
        <v>115</v>
      </c>
      <c r="G67" s="2">
        <v>12</v>
      </c>
      <c r="H67" s="6">
        <f t="shared" si="0"/>
        <v>9.5833333333333339</v>
      </c>
      <c r="I67" s="2" t="s">
        <v>121</v>
      </c>
      <c r="J67" s="2">
        <v>25</v>
      </c>
      <c r="K67" s="1"/>
    </row>
    <row r="68" spans="1:11" x14ac:dyDescent="0.45">
      <c r="A68" s="2">
        <v>67</v>
      </c>
      <c r="B68" s="2">
        <v>67</v>
      </c>
      <c r="C68" s="2" t="s">
        <v>3</v>
      </c>
      <c r="D68" s="1" t="s">
        <v>71</v>
      </c>
      <c r="E68" s="1" t="s">
        <v>73</v>
      </c>
      <c r="F68" s="2">
        <v>115</v>
      </c>
      <c r="G68" s="2">
        <v>12</v>
      </c>
      <c r="H68" s="6">
        <f t="shared" ref="H68:H71" si="1">(F68/G68)</f>
        <v>9.5833333333333339</v>
      </c>
      <c r="I68" s="2" t="s">
        <v>121</v>
      </c>
      <c r="J68" s="2">
        <v>25</v>
      </c>
      <c r="K68" s="1"/>
    </row>
    <row r="69" spans="1:11" s="5" customFormat="1" x14ac:dyDescent="0.45">
      <c r="A69" s="2">
        <v>68</v>
      </c>
      <c r="B69" s="2">
        <v>68</v>
      </c>
      <c r="C69" s="2" t="s">
        <v>3</v>
      </c>
      <c r="D69" s="1" t="s">
        <v>71</v>
      </c>
      <c r="E69" s="4" t="s">
        <v>74</v>
      </c>
      <c r="F69" s="3">
        <v>230</v>
      </c>
      <c r="G69" s="3">
        <v>12</v>
      </c>
      <c r="H69" s="6">
        <f t="shared" si="1"/>
        <v>19.166666666666668</v>
      </c>
      <c r="I69" s="3" t="s">
        <v>121</v>
      </c>
      <c r="J69" s="3">
        <v>30</v>
      </c>
      <c r="K69" s="4"/>
    </row>
    <row r="70" spans="1:11" x14ac:dyDescent="0.45">
      <c r="A70" s="2">
        <v>69</v>
      </c>
      <c r="B70" s="2">
        <v>69</v>
      </c>
      <c r="C70" s="2" t="s">
        <v>3</v>
      </c>
      <c r="D70" s="1" t="s">
        <v>71</v>
      </c>
      <c r="E70" s="1" t="s">
        <v>75</v>
      </c>
      <c r="F70" s="2">
        <v>200</v>
      </c>
      <c r="G70" s="2">
        <v>197</v>
      </c>
      <c r="H70" s="6">
        <f t="shared" si="1"/>
        <v>1.015228426395939</v>
      </c>
      <c r="I70" s="2" t="s">
        <v>121</v>
      </c>
      <c r="J70" s="2">
        <v>5</v>
      </c>
      <c r="K70" s="1"/>
    </row>
    <row r="71" spans="1:11" x14ac:dyDescent="0.45">
      <c r="A71" s="2">
        <v>70</v>
      </c>
      <c r="B71" s="2">
        <v>70</v>
      </c>
      <c r="C71" s="2" t="s">
        <v>3</v>
      </c>
      <c r="D71" s="1" t="s">
        <v>71</v>
      </c>
      <c r="E71" s="1" t="s">
        <v>126</v>
      </c>
      <c r="F71" s="2">
        <v>90</v>
      </c>
      <c r="G71" s="2">
        <v>15</v>
      </c>
      <c r="H71" s="6">
        <f t="shared" si="1"/>
        <v>6</v>
      </c>
      <c r="I71" s="2">
        <v>10</v>
      </c>
      <c r="J71" s="2">
        <v>10</v>
      </c>
      <c r="K71" s="1"/>
    </row>
    <row r="72" spans="1:11" x14ac:dyDescent="0.45">
      <c r="A72" s="2">
        <v>71</v>
      </c>
      <c r="B72" s="2">
        <v>71</v>
      </c>
      <c r="C72" s="2" t="s">
        <v>3</v>
      </c>
      <c r="D72" s="1" t="s">
        <v>71</v>
      </c>
      <c r="E72" s="1" t="s">
        <v>125</v>
      </c>
      <c r="F72" s="2">
        <v>90</v>
      </c>
      <c r="G72" s="2">
        <v>20</v>
      </c>
      <c r="H72" s="6">
        <f t="shared" ref="H72" si="2">(F72/G72)</f>
        <v>4.5</v>
      </c>
      <c r="I72" s="2" t="s">
        <v>121</v>
      </c>
      <c r="J72" s="2">
        <v>15</v>
      </c>
      <c r="K72" s="1"/>
    </row>
    <row r="73" spans="1:11" x14ac:dyDescent="0.45">
      <c r="A73" s="2">
        <v>72</v>
      </c>
      <c r="B73" s="2">
        <v>72</v>
      </c>
      <c r="C73" s="2" t="s">
        <v>3</v>
      </c>
      <c r="D73" s="1" t="s">
        <v>71</v>
      </c>
      <c r="E73" s="1" t="s">
        <v>127</v>
      </c>
      <c r="F73" s="2">
        <v>90</v>
      </c>
      <c r="G73" s="2">
        <v>18</v>
      </c>
      <c r="H73" s="6">
        <f t="shared" ref="H73" si="3">(F73/G73)</f>
        <v>5</v>
      </c>
      <c r="I73" s="2" t="s">
        <v>121</v>
      </c>
      <c r="J73" s="2">
        <v>20</v>
      </c>
      <c r="K73" s="1"/>
    </row>
    <row r="74" spans="1:11" x14ac:dyDescent="0.45">
      <c r="A74" s="2">
        <v>73</v>
      </c>
      <c r="B74" s="2">
        <v>73</v>
      </c>
      <c r="C74" s="2" t="s">
        <v>3</v>
      </c>
      <c r="D74" s="1" t="s">
        <v>71</v>
      </c>
      <c r="E74" s="1" t="s">
        <v>128</v>
      </c>
      <c r="F74" s="2">
        <v>90</v>
      </c>
      <c r="G74" s="2">
        <v>44</v>
      </c>
      <c r="H74" s="6">
        <f t="shared" ref="H74:H75" si="4">(F74/G74)</f>
        <v>2.0454545454545454</v>
      </c>
      <c r="I74" s="2" t="s">
        <v>121</v>
      </c>
      <c r="J74" s="2">
        <v>10</v>
      </c>
      <c r="K74" s="1"/>
    </row>
    <row r="75" spans="1:11" x14ac:dyDescent="0.45">
      <c r="A75" s="9">
        <v>74</v>
      </c>
      <c r="B75" s="9">
        <v>74</v>
      </c>
      <c r="C75" s="9" t="s">
        <v>3</v>
      </c>
      <c r="D75" s="10" t="s">
        <v>71</v>
      </c>
      <c r="E75" s="10" t="s">
        <v>137</v>
      </c>
      <c r="F75" s="9">
        <v>90</v>
      </c>
      <c r="G75" s="9">
        <v>90</v>
      </c>
      <c r="H75" s="7">
        <v>90</v>
      </c>
      <c r="I75" s="8">
        <v>90</v>
      </c>
      <c r="J75" s="8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26D8-31D7-4E7C-B9E3-ADD410EEA275}">
  <dimension ref="B3:N16"/>
  <sheetViews>
    <sheetView workbookViewId="0">
      <selection activeCell="H4" sqref="H4"/>
    </sheetView>
  </sheetViews>
  <sheetFormatPr defaultRowHeight="14.25" x14ac:dyDescent="0.45"/>
  <cols>
    <col min="2" max="2" width="12.33203125" bestFit="1" customWidth="1"/>
    <col min="3" max="3" width="12.33203125" customWidth="1"/>
    <col min="8" max="8" width="23.265625" bestFit="1" customWidth="1"/>
    <col min="10" max="10" width="24.19921875" bestFit="1" customWidth="1"/>
    <col min="12" max="12" width="11.06640625" bestFit="1" customWidth="1"/>
    <col min="14" max="14" width="31.33203125" bestFit="1" customWidth="1"/>
  </cols>
  <sheetData>
    <row r="3" spans="2:14" x14ac:dyDescent="0.45">
      <c r="C3" t="s">
        <v>98</v>
      </c>
      <c r="D3" t="s">
        <v>97</v>
      </c>
      <c r="E3" t="s">
        <v>90</v>
      </c>
      <c r="F3" t="s">
        <v>91</v>
      </c>
    </row>
    <row r="4" spans="2:14" x14ac:dyDescent="0.45">
      <c r="B4" t="s">
        <v>76</v>
      </c>
      <c r="D4" t="s">
        <v>77</v>
      </c>
      <c r="E4" t="s">
        <v>80</v>
      </c>
      <c r="H4" t="s">
        <v>102</v>
      </c>
      <c r="J4" t="s">
        <v>92</v>
      </c>
      <c r="L4" t="s">
        <v>93</v>
      </c>
      <c r="N4" t="s">
        <v>99</v>
      </c>
    </row>
    <row r="5" spans="2:14" x14ac:dyDescent="0.45">
      <c r="D5" t="s">
        <v>78</v>
      </c>
      <c r="E5" t="s">
        <v>81</v>
      </c>
    </row>
    <row r="6" spans="2:14" x14ac:dyDescent="0.45">
      <c r="D6" t="s">
        <v>79</v>
      </c>
      <c r="E6" t="s">
        <v>82</v>
      </c>
      <c r="H6" t="s">
        <v>94</v>
      </c>
      <c r="J6" t="s">
        <v>95</v>
      </c>
      <c r="L6" t="s">
        <v>96</v>
      </c>
      <c r="N6" t="s">
        <v>105</v>
      </c>
    </row>
    <row r="7" spans="2:14" x14ac:dyDescent="0.45">
      <c r="E7" t="s">
        <v>83</v>
      </c>
    </row>
    <row r="8" spans="2:14" x14ac:dyDescent="0.45">
      <c r="E8" t="s">
        <v>84</v>
      </c>
      <c r="H8" t="s">
        <v>100</v>
      </c>
      <c r="J8" t="s">
        <v>103</v>
      </c>
      <c r="L8" t="s">
        <v>104</v>
      </c>
      <c r="N8" t="s">
        <v>106</v>
      </c>
    </row>
    <row r="9" spans="2:14" x14ac:dyDescent="0.45">
      <c r="E9" t="s">
        <v>85</v>
      </c>
    </row>
    <row r="10" spans="2:14" x14ac:dyDescent="0.45">
      <c r="E10" t="s">
        <v>86</v>
      </c>
      <c r="H10" t="s">
        <v>107</v>
      </c>
      <c r="J10" t="s">
        <v>108</v>
      </c>
      <c r="L10" t="s">
        <v>109</v>
      </c>
      <c r="N10" t="s">
        <v>110</v>
      </c>
    </row>
    <row r="11" spans="2:14" x14ac:dyDescent="0.45">
      <c r="E11" t="s">
        <v>87</v>
      </c>
    </row>
    <row r="12" spans="2:14" x14ac:dyDescent="0.45">
      <c r="E12" t="s">
        <v>88</v>
      </c>
      <c r="H12" t="s">
        <v>111</v>
      </c>
      <c r="J12" t="s">
        <v>112</v>
      </c>
      <c r="L12" t="s">
        <v>101</v>
      </c>
      <c r="N12" t="s">
        <v>113</v>
      </c>
    </row>
    <row r="13" spans="2:14" x14ac:dyDescent="0.45">
      <c r="E13" t="s">
        <v>89</v>
      </c>
    </row>
    <row r="14" spans="2:14" x14ac:dyDescent="0.45">
      <c r="H14" t="s">
        <v>114</v>
      </c>
      <c r="J14" t="s">
        <v>119</v>
      </c>
      <c r="L14" t="s">
        <v>115</v>
      </c>
      <c r="N14" t="s">
        <v>116</v>
      </c>
    </row>
    <row r="16" spans="2:14" x14ac:dyDescent="0.45">
      <c r="H16" t="s">
        <v>117</v>
      </c>
      <c r="J1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Upcoming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Kumaresan R</dc:creator>
  <cp:lastModifiedBy>rmoorthitech1@outlook.com</cp:lastModifiedBy>
  <dcterms:created xsi:type="dcterms:W3CDTF">2026-04-05T17:14:44Z</dcterms:created>
  <dcterms:modified xsi:type="dcterms:W3CDTF">2026-04-07T06:11:28Z</dcterms:modified>
</cp:coreProperties>
</file>