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ft-data\Users\Max\Projects\Python\Random Bull Market\"/>
    </mc:Choice>
  </mc:AlternateContent>
  <xr:revisionPtr revIDLastSave="0" documentId="13_ncr:1_{C1DC9A2B-EA95-4F38-BBDF-058688C2DBAB}" xr6:coauthVersionLast="40" xr6:coauthVersionMax="40" xr10:uidLastSave="{00000000-0000-0000-0000-000000000000}"/>
  <bookViews>
    <workbookView xWindow="0" yWindow="0" windowWidth="20490" windowHeight="8115" xr2:uid="{95C44576-E70B-49FC-A7D0-A5272C7F1D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58" i="1"/>
  <c r="E58" i="1" s="1"/>
  <c r="F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67" i="1"/>
  <c r="E67" i="1" s="1"/>
  <c r="F67" i="1" s="1"/>
  <c r="D68" i="1"/>
  <c r="E68" i="1" s="1"/>
  <c r="F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81" i="1"/>
  <c r="E81" i="1" s="1"/>
  <c r="F81" i="1" s="1"/>
  <c r="D82" i="1"/>
  <c r="E82" i="1" s="1"/>
  <c r="F82" i="1" s="1"/>
  <c r="D83" i="1"/>
  <c r="E83" i="1" s="1"/>
  <c r="F83" i="1" s="1"/>
  <c r="D84" i="1"/>
  <c r="E84" i="1" s="1"/>
  <c r="F84" i="1" s="1"/>
  <c r="D85" i="1"/>
  <c r="E85" i="1" s="1"/>
  <c r="F85" i="1" s="1"/>
  <c r="D86" i="1"/>
  <c r="E86" i="1" s="1"/>
  <c r="F86" i="1" s="1"/>
  <c r="D87" i="1"/>
  <c r="E87" i="1" s="1"/>
  <c r="F87" i="1" s="1"/>
  <c r="D88" i="1"/>
  <c r="E88" i="1" s="1"/>
  <c r="F88" i="1" s="1"/>
  <c r="D89" i="1"/>
  <c r="E89" i="1" s="1"/>
  <c r="F89" i="1" s="1"/>
  <c r="D90" i="1"/>
  <c r="E90" i="1" s="1"/>
  <c r="F90" i="1" s="1"/>
  <c r="D91" i="1"/>
  <c r="E91" i="1" s="1"/>
  <c r="F91" i="1" s="1"/>
  <c r="D92" i="1"/>
  <c r="E92" i="1" s="1"/>
  <c r="F92" i="1" s="1"/>
  <c r="D93" i="1"/>
  <c r="E93" i="1" s="1"/>
  <c r="F93" i="1" s="1"/>
  <c r="D94" i="1"/>
  <c r="E94" i="1" s="1"/>
  <c r="F94" i="1" s="1"/>
  <c r="D95" i="1"/>
  <c r="E95" i="1" s="1"/>
  <c r="F95" i="1" s="1"/>
  <c r="D96" i="1"/>
  <c r="E96" i="1" s="1"/>
  <c r="F96" i="1" s="1"/>
  <c r="D97" i="1"/>
  <c r="E97" i="1" s="1"/>
  <c r="F97" i="1" s="1"/>
  <c r="D98" i="1"/>
  <c r="E98" i="1" s="1"/>
  <c r="F98" i="1" s="1"/>
  <c r="D99" i="1"/>
  <c r="E99" i="1" s="1"/>
  <c r="F99" i="1" s="1"/>
  <c r="D100" i="1"/>
  <c r="E100" i="1" s="1"/>
  <c r="F100" i="1" s="1"/>
  <c r="D101" i="1"/>
  <c r="E101" i="1" s="1"/>
  <c r="F101" i="1" s="1"/>
  <c r="D102" i="1"/>
  <c r="E102" i="1" s="1"/>
  <c r="F102" i="1" s="1"/>
  <c r="D103" i="1"/>
  <c r="E103" i="1" s="1"/>
  <c r="F103" i="1" s="1"/>
  <c r="D104" i="1"/>
  <c r="E104" i="1" s="1"/>
  <c r="F104" i="1" s="1"/>
  <c r="D105" i="1"/>
  <c r="E105" i="1" s="1"/>
  <c r="F105" i="1" s="1"/>
  <c r="D106" i="1"/>
  <c r="E106" i="1" s="1"/>
  <c r="F106" i="1" s="1"/>
  <c r="D107" i="1"/>
  <c r="E107" i="1" s="1"/>
  <c r="F107" i="1" s="1"/>
  <c r="D108" i="1"/>
  <c r="E108" i="1" s="1"/>
  <c r="F108" i="1" s="1"/>
  <c r="D109" i="1"/>
  <c r="E109" i="1" s="1"/>
  <c r="F109" i="1" s="1"/>
  <c r="D110" i="1"/>
  <c r="E110" i="1" s="1"/>
  <c r="F110" i="1" s="1"/>
  <c r="D111" i="1"/>
  <c r="E111" i="1" s="1"/>
  <c r="F111" i="1" s="1"/>
  <c r="D112" i="1"/>
  <c r="E112" i="1" s="1"/>
  <c r="F112" i="1" s="1"/>
  <c r="D113" i="1"/>
  <c r="E113" i="1" s="1"/>
  <c r="F113" i="1" s="1"/>
  <c r="D114" i="1"/>
  <c r="E114" i="1" s="1"/>
  <c r="F114" i="1" s="1"/>
  <c r="D115" i="1"/>
  <c r="E115" i="1" s="1"/>
  <c r="F115" i="1" s="1"/>
  <c r="D116" i="1"/>
  <c r="E116" i="1" s="1"/>
  <c r="F116" i="1" s="1"/>
  <c r="D117" i="1"/>
  <c r="E117" i="1" s="1"/>
  <c r="F117" i="1" s="1"/>
  <c r="D118" i="1"/>
  <c r="E118" i="1" s="1"/>
  <c r="F118" i="1" s="1"/>
  <c r="D119" i="1"/>
  <c r="E119" i="1" s="1"/>
  <c r="F119" i="1" s="1"/>
  <c r="D120" i="1"/>
  <c r="E120" i="1" s="1"/>
  <c r="F120" i="1" s="1"/>
  <c r="D121" i="1"/>
  <c r="E121" i="1" s="1"/>
  <c r="F121" i="1" s="1"/>
  <c r="D122" i="1"/>
  <c r="E122" i="1" s="1"/>
  <c r="F122" i="1" s="1"/>
  <c r="D123" i="1"/>
  <c r="E123" i="1" s="1"/>
  <c r="F123" i="1" s="1"/>
  <c r="D124" i="1"/>
  <c r="E124" i="1" s="1"/>
  <c r="F124" i="1" s="1"/>
  <c r="D125" i="1"/>
  <c r="E125" i="1" s="1"/>
  <c r="F125" i="1" s="1"/>
  <c r="D126" i="1"/>
  <c r="E126" i="1" s="1"/>
  <c r="F126" i="1" s="1"/>
  <c r="D127" i="1"/>
  <c r="E127" i="1" s="1"/>
  <c r="F127" i="1" s="1"/>
  <c r="D128" i="1"/>
  <c r="E128" i="1" s="1"/>
  <c r="F128" i="1" s="1"/>
  <c r="D129" i="1"/>
  <c r="E129" i="1" s="1"/>
  <c r="F129" i="1" s="1"/>
  <c r="D130" i="1"/>
  <c r="E130" i="1" s="1"/>
  <c r="F130" i="1" s="1"/>
  <c r="D131" i="1"/>
  <c r="E131" i="1" s="1"/>
  <c r="F131" i="1" s="1"/>
  <c r="D132" i="1"/>
  <c r="E132" i="1" s="1"/>
  <c r="F132" i="1" s="1"/>
  <c r="D133" i="1"/>
  <c r="E133" i="1" s="1"/>
  <c r="F133" i="1" s="1"/>
  <c r="D134" i="1"/>
  <c r="E134" i="1" s="1"/>
  <c r="F134" i="1" s="1"/>
  <c r="D135" i="1"/>
  <c r="E135" i="1" s="1"/>
  <c r="F135" i="1" s="1"/>
  <c r="D136" i="1"/>
  <c r="E136" i="1" s="1"/>
  <c r="F136" i="1" s="1"/>
  <c r="D137" i="1"/>
  <c r="E137" i="1" s="1"/>
  <c r="F137" i="1" s="1"/>
  <c r="D138" i="1"/>
  <c r="E138" i="1" s="1"/>
  <c r="F138" i="1" s="1"/>
  <c r="D139" i="1"/>
  <c r="E139" i="1" s="1"/>
  <c r="F139" i="1" s="1"/>
  <c r="D140" i="1"/>
  <c r="E140" i="1" s="1"/>
  <c r="F140" i="1" s="1"/>
  <c r="D141" i="1"/>
  <c r="E141" i="1" s="1"/>
  <c r="F141" i="1" s="1"/>
  <c r="D142" i="1"/>
  <c r="E142" i="1" s="1"/>
  <c r="F142" i="1" s="1"/>
  <c r="D143" i="1"/>
  <c r="E143" i="1" s="1"/>
  <c r="F143" i="1" s="1"/>
  <c r="D144" i="1"/>
  <c r="E144" i="1" s="1"/>
  <c r="F144" i="1" s="1"/>
  <c r="D145" i="1"/>
  <c r="E145" i="1" s="1"/>
  <c r="F145" i="1" s="1"/>
  <c r="D146" i="1"/>
  <c r="E146" i="1" s="1"/>
  <c r="F146" i="1" s="1"/>
  <c r="D147" i="1"/>
  <c r="E147" i="1" s="1"/>
  <c r="F147" i="1" s="1"/>
  <c r="D148" i="1"/>
  <c r="E148" i="1" s="1"/>
  <c r="F148" i="1" s="1"/>
  <c r="D149" i="1"/>
  <c r="E149" i="1" s="1"/>
  <c r="F149" i="1" s="1"/>
  <c r="D150" i="1"/>
  <c r="E150" i="1" s="1"/>
  <c r="F150" i="1" s="1"/>
  <c r="D151" i="1"/>
  <c r="E151" i="1" s="1"/>
  <c r="F151" i="1" s="1"/>
  <c r="D152" i="1"/>
  <c r="E152" i="1" s="1"/>
  <c r="F152" i="1" s="1"/>
  <c r="D153" i="1"/>
  <c r="E153" i="1" s="1"/>
  <c r="F153" i="1" s="1"/>
  <c r="D154" i="1"/>
  <c r="E154" i="1" s="1"/>
  <c r="F154" i="1" s="1"/>
  <c r="D155" i="1"/>
  <c r="E155" i="1" s="1"/>
  <c r="F155" i="1" s="1"/>
  <c r="D156" i="1"/>
  <c r="E156" i="1" s="1"/>
  <c r="F156" i="1" s="1"/>
  <c r="D157" i="1"/>
  <c r="E157" i="1" s="1"/>
  <c r="F157" i="1" s="1"/>
  <c r="D158" i="1"/>
  <c r="E158" i="1" s="1"/>
  <c r="F158" i="1" s="1"/>
  <c r="D159" i="1"/>
  <c r="E159" i="1" s="1"/>
  <c r="F159" i="1" s="1"/>
  <c r="D160" i="1"/>
  <c r="E160" i="1" s="1"/>
  <c r="F160" i="1" s="1"/>
  <c r="D161" i="1"/>
  <c r="E161" i="1" s="1"/>
  <c r="F161" i="1" s="1"/>
  <c r="D162" i="1"/>
  <c r="E162" i="1" s="1"/>
  <c r="F162" i="1" s="1"/>
  <c r="D163" i="1"/>
  <c r="E163" i="1" s="1"/>
  <c r="F163" i="1" s="1"/>
  <c r="D164" i="1"/>
  <c r="E164" i="1" s="1"/>
  <c r="F164" i="1" s="1"/>
  <c r="D165" i="1"/>
  <c r="E165" i="1" s="1"/>
  <c r="F165" i="1" s="1"/>
  <c r="D166" i="1"/>
  <c r="E166" i="1" s="1"/>
  <c r="F166" i="1" s="1"/>
  <c r="D167" i="1"/>
  <c r="E167" i="1" s="1"/>
  <c r="F167" i="1" s="1"/>
  <c r="D168" i="1"/>
  <c r="E168" i="1" s="1"/>
  <c r="F168" i="1" s="1"/>
  <c r="D169" i="1"/>
  <c r="E169" i="1" s="1"/>
  <c r="F169" i="1" s="1"/>
  <c r="D170" i="1"/>
  <c r="E170" i="1" s="1"/>
  <c r="F170" i="1" s="1"/>
  <c r="D171" i="1"/>
  <c r="E171" i="1" s="1"/>
  <c r="F171" i="1" s="1"/>
  <c r="D172" i="1"/>
  <c r="E172" i="1" s="1"/>
  <c r="F172" i="1" s="1"/>
  <c r="D173" i="1"/>
  <c r="E173" i="1" s="1"/>
  <c r="F173" i="1" s="1"/>
  <c r="D174" i="1"/>
  <c r="E174" i="1" s="1"/>
  <c r="F174" i="1" s="1"/>
  <c r="D175" i="1"/>
  <c r="E175" i="1" s="1"/>
  <c r="F175" i="1" s="1"/>
  <c r="D176" i="1"/>
  <c r="E176" i="1" s="1"/>
  <c r="F176" i="1" s="1"/>
  <c r="D177" i="1"/>
  <c r="E177" i="1" s="1"/>
  <c r="F177" i="1" s="1"/>
  <c r="D178" i="1"/>
  <c r="E178" i="1" s="1"/>
  <c r="F178" i="1" s="1"/>
  <c r="D179" i="1"/>
  <c r="E179" i="1" s="1"/>
  <c r="F179" i="1" s="1"/>
  <c r="D180" i="1"/>
  <c r="E180" i="1" s="1"/>
  <c r="F180" i="1" s="1"/>
  <c r="D181" i="1"/>
  <c r="E181" i="1" s="1"/>
  <c r="F181" i="1" s="1"/>
  <c r="D182" i="1"/>
  <c r="E182" i="1" s="1"/>
  <c r="F182" i="1" s="1"/>
  <c r="D183" i="1"/>
  <c r="E183" i="1" s="1"/>
  <c r="F183" i="1" s="1"/>
  <c r="D184" i="1"/>
  <c r="E184" i="1" s="1"/>
  <c r="F184" i="1" s="1"/>
  <c r="D185" i="1"/>
  <c r="E185" i="1" s="1"/>
  <c r="F185" i="1" s="1"/>
  <c r="D186" i="1"/>
  <c r="E186" i="1" s="1"/>
  <c r="F186" i="1" s="1"/>
  <c r="D187" i="1"/>
  <c r="E187" i="1" s="1"/>
  <c r="F187" i="1" s="1"/>
  <c r="D188" i="1"/>
  <c r="E188" i="1" s="1"/>
  <c r="F188" i="1" s="1"/>
  <c r="D189" i="1"/>
  <c r="E189" i="1" s="1"/>
  <c r="F189" i="1" s="1"/>
  <c r="D190" i="1"/>
  <c r="E190" i="1" s="1"/>
  <c r="F190" i="1" s="1"/>
  <c r="D191" i="1"/>
  <c r="E191" i="1" s="1"/>
  <c r="F191" i="1" s="1"/>
  <c r="D192" i="1"/>
  <c r="E192" i="1" s="1"/>
  <c r="F192" i="1" s="1"/>
  <c r="D193" i="1"/>
  <c r="E193" i="1" s="1"/>
  <c r="F193" i="1" s="1"/>
  <c r="D194" i="1"/>
  <c r="E194" i="1" s="1"/>
  <c r="F194" i="1" s="1"/>
  <c r="D195" i="1"/>
  <c r="E195" i="1" s="1"/>
  <c r="F195" i="1" s="1"/>
  <c r="D196" i="1"/>
  <c r="E196" i="1" s="1"/>
  <c r="F196" i="1" s="1"/>
  <c r="D197" i="1"/>
  <c r="E197" i="1" s="1"/>
  <c r="F197" i="1" s="1"/>
  <c r="D198" i="1"/>
  <c r="E198" i="1" s="1"/>
  <c r="F198" i="1" s="1"/>
  <c r="D199" i="1"/>
  <c r="E199" i="1" s="1"/>
  <c r="F199" i="1" s="1"/>
  <c r="D200" i="1"/>
  <c r="E200" i="1" s="1"/>
  <c r="F200" i="1" s="1"/>
  <c r="D201" i="1"/>
  <c r="E201" i="1" s="1"/>
  <c r="F201" i="1" s="1"/>
  <c r="D202" i="1"/>
  <c r="E202" i="1" s="1"/>
  <c r="F202" i="1" s="1"/>
  <c r="D203" i="1"/>
  <c r="E203" i="1" s="1"/>
  <c r="F203" i="1" s="1"/>
  <c r="D204" i="1"/>
  <c r="E204" i="1" s="1"/>
  <c r="F204" i="1" s="1"/>
  <c r="D205" i="1"/>
  <c r="E205" i="1" s="1"/>
  <c r="F205" i="1" s="1"/>
  <c r="D206" i="1"/>
  <c r="E206" i="1" s="1"/>
  <c r="F206" i="1" s="1"/>
  <c r="D207" i="1"/>
  <c r="E207" i="1" s="1"/>
  <c r="F207" i="1" s="1"/>
  <c r="D208" i="1"/>
  <c r="E208" i="1" s="1"/>
  <c r="F208" i="1" s="1"/>
  <c r="D209" i="1"/>
  <c r="E209" i="1" s="1"/>
  <c r="F209" i="1" s="1"/>
  <c r="D210" i="1"/>
  <c r="E210" i="1" s="1"/>
  <c r="F210" i="1" s="1"/>
  <c r="D211" i="1"/>
  <c r="E211" i="1" s="1"/>
  <c r="F211" i="1" s="1"/>
  <c r="D212" i="1"/>
  <c r="E212" i="1" s="1"/>
  <c r="F212" i="1" s="1"/>
  <c r="D213" i="1"/>
  <c r="E213" i="1" s="1"/>
  <c r="F213" i="1" s="1"/>
  <c r="D214" i="1"/>
  <c r="E214" i="1" s="1"/>
  <c r="F214" i="1" s="1"/>
  <c r="D215" i="1"/>
  <c r="E215" i="1" s="1"/>
  <c r="F215" i="1" s="1"/>
  <c r="D216" i="1"/>
  <c r="E216" i="1" s="1"/>
  <c r="F216" i="1" s="1"/>
  <c r="D217" i="1"/>
  <c r="E217" i="1" s="1"/>
  <c r="F217" i="1" s="1"/>
  <c r="D218" i="1"/>
  <c r="E218" i="1" s="1"/>
  <c r="F218" i="1" s="1"/>
  <c r="D219" i="1"/>
  <c r="E219" i="1" s="1"/>
  <c r="F219" i="1" s="1"/>
  <c r="D220" i="1"/>
  <c r="E220" i="1" s="1"/>
  <c r="F220" i="1" s="1"/>
  <c r="D221" i="1"/>
  <c r="E221" i="1" s="1"/>
  <c r="F221" i="1" s="1"/>
  <c r="D222" i="1"/>
  <c r="E222" i="1" s="1"/>
  <c r="F222" i="1" s="1"/>
  <c r="D223" i="1"/>
  <c r="E223" i="1" s="1"/>
  <c r="F223" i="1" s="1"/>
  <c r="D224" i="1"/>
  <c r="E224" i="1" s="1"/>
  <c r="F224" i="1" s="1"/>
  <c r="D225" i="1"/>
  <c r="E225" i="1" s="1"/>
  <c r="F225" i="1" s="1"/>
  <c r="D226" i="1"/>
  <c r="E226" i="1" s="1"/>
  <c r="F226" i="1" s="1"/>
  <c r="D227" i="1"/>
  <c r="E227" i="1" s="1"/>
  <c r="F227" i="1" s="1"/>
  <c r="D228" i="1"/>
  <c r="E228" i="1" s="1"/>
  <c r="F228" i="1" s="1"/>
  <c r="D229" i="1"/>
  <c r="E229" i="1" s="1"/>
  <c r="F229" i="1" s="1"/>
  <c r="D230" i="1"/>
  <c r="E230" i="1" s="1"/>
  <c r="F230" i="1" s="1"/>
  <c r="D231" i="1"/>
  <c r="E231" i="1" s="1"/>
  <c r="F231" i="1" s="1"/>
  <c r="D232" i="1"/>
  <c r="E232" i="1" s="1"/>
  <c r="F232" i="1" s="1"/>
  <c r="D233" i="1"/>
  <c r="E233" i="1" s="1"/>
  <c r="F233" i="1" s="1"/>
  <c r="D234" i="1"/>
  <c r="E234" i="1" s="1"/>
  <c r="F234" i="1" s="1"/>
  <c r="D235" i="1"/>
  <c r="E235" i="1" s="1"/>
  <c r="F235" i="1" s="1"/>
  <c r="D236" i="1"/>
  <c r="E236" i="1" s="1"/>
  <c r="F236" i="1" s="1"/>
  <c r="D237" i="1"/>
  <c r="E237" i="1" s="1"/>
  <c r="F237" i="1" s="1"/>
  <c r="D238" i="1"/>
  <c r="E238" i="1" s="1"/>
  <c r="F238" i="1" s="1"/>
  <c r="D239" i="1"/>
  <c r="E239" i="1" s="1"/>
  <c r="F239" i="1" s="1"/>
  <c r="D240" i="1"/>
  <c r="E240" i="1" s="1"/>
  <c r="F240" i="1" s="1"/>
  <c r="D241" i="1"/>
  <c r="E241" i="1" s="1"/>
  <c r="F241" i="1" s="1"/>
  <c r="D242" i="1"/>
  <c r="E242" i="1" s="1"/>
  <c r="F242" i="1" s="1"/>
  <c r="D243" i="1"/>
  <c r="E243" i="1" s="1"/>
  <c r="F243" i="1" s="1"/>
  <c r="D244" i="1"/>
  <c r="E244" i="1" s="1"/>
  <c r="F244" i="1" s="1"/>
  <c r="D245" i="1"/>
  <c r="E245" i="1" s="1"/>
  <c r="F245" i="1" s="1"/>
  <c r="D246" i="1"/>
  <c r="E246" i="1" s="1"/>
  <c r="F246" i="1" s="1"/>
  <c r="D247" i="1"/>
  <c r="E247" i="1" s="1"/>
  <c r="F247" i="1" s="1"/>
  <c r="D248" i="1"/>
  <c r="E248" i="1" s="1"/>
  <c r="F248" i="1" s="1"/>
  <c r="D249" i="1"/>
  <c r="E249" i="1" s="1"/>
  <c r="F249" i="1" s="1"/>
  <c r="D250" i="1"/>
  <c r="E250" i="1" s="1"/>
  <c r="F250" i="1" s="1"/>
  <c r="D251" i="1"/>
  <c r="E251" i="1" s="1"/>
  <c r="F251" i="1" s="1"/>
  <c r="D252" i="1"/>
  <c r="E252" i="1" s="1"/>
  <c r="F252" i="1" s="1"/>
  <c r="D253" i="1"/>
  <c r="E253" i="1" s="1"/>
  <c r="F253" i="1" s="1"/>
  <c r="D254" i="1"/>
  <c r="E254" i="1" s="1"/>
  <c r="F254" i="1" s="1"/>
  <c r="D255" i="1"/>
  <c r="E255" i="1" s="1"/>
  <c r="F255" i="1" s="1"/>
  <c r="D256" i="1"/>
  <c r="E256" i="1" s="1"/>
  <c r="F256" i="1" s="1"/>
  <c r="D257" i="1"/>
  <c r="E257" i="1" s="1"/>
  <c r="F257" i="1" s="1"/>
  <c r="D258" i="1"/>
  <c r="E258" i="1" s="1"/>
  <c r="F258" i="1" s="1"/>
  <c r="D259" i="1"/>
  <c r="E259" i="1" s="1"/>
  <c r="F259" i="1" s="1"/>
  <c r="D260" i="1"/>
  <c r="E260" i="1" s="1"/>
  <c r="F260" i="1" s="1"/>
  <c r="D261" i="1"/>
  <c r="E261" i="1" s="1"/>
  <c r="F261" i="1" s="1"/>
  <c r="D262" i="1"/>
  <c r="E262" i="1" s="1"/>
  <c r="F262" i="1" s="1"/>
  <c r="D263" i="1"/>
  <c r="E263" i="1" s="1"/>
  <c r="F263" i="1" s="1"/>
  <c r="D264" i="1"/>
  <c r="E264" i="1" s="1"/>
  <c r="F264" i="1" s="1"/>
  <c r="D265" i="1"/>
  <c r="E265" i="1" s="1"/>
  <c r="F265" i="1" s="1"/>
  <c r="D266" i="1"/>
  <c r="E266" i="1" s="1"/>
  <c r="F266" i="1" s="1"/>
  <c r="D267" i="1"/>
  <c r="E267" i="1" s="1"/>
  <c r="F267" i="1" s="1"/>
  <c r="D268" i="1"/>
  <c r="E268" i="1" s="1"/>
  <c r="F268" i="1" s="1"/>
  <c r="D269" i="1"/>
  <c r="E269" i="1" s="1"/>
  <c r="F269" i="1" s="1"/>
  <c r="D270" i="1"/>
  <c r="E270" i="1" s="1"/>
  <c r="F270" i="1" s="1"/>
  <c r="D271" i="1"/>
  <c r="E271" i="1" s="1"/>
  <c r="F271" i="1" s="1"/>
  <c r="D272" i="1"/>
  <c r="E272" i="1" s="1"/>
  <c r="F272" i="1" s="1"/>
  <c r="D273" i="1"/>
  <c r="E273" i="1" s="1"/>
  <c r="F273" i="1" s="1"/>
  <c r="D274" i="1"/>
  <c r="E274" i="1" s="1"/>
  <c r="F274" i="1" s="1"/>
  <c r="D275" i="1"/>
  <c r="E275" i="1" s="1"/>
  <c r="F275" i="1" s="1"/>
  <c r="D276" i="1"/>
  <c r="E276" i="1" s="1"/>
  <c r="F276" i="1" s="1"/>
  <c r="D277" i="1"/>
  <c r="E277" i="1" s="1"/>
  <c r="F277" i="1" s="1"/>
  <c r="D278" i="1"/>
  <c r="E278" i="1" s="1"/>
  <c r="F278" i="1" s="1"/>
  <c r="D279" i="1"/>
  <c r="E279" i="1" s="1"/>
  <c r="F279" i="1" s="1"/>
  <c r="D280" i="1"/>
  <c r="E280" i="1" s="1"/>
  <c r="F280" i="1" s="1"/>
  <c r="D281" i="1"/>
  <c r="E281" i="1" s="1"/>
  <c r="F281" i="1" s="1"/>
  <c r="D282" i="1"/>
  <c r="E282" i="1" s="1"/>
  <c r="F282" i="1" s="1"/>
  <c r="D283" i="1"/>
  <c r="E283" i="1" s="1"/>
  <c r="F283" i="1" s="1"/>
  <c r="D284" i="1"/>
  <c r="E284" i="1" s="1"/>
  <c r="F284" i="1" s="1"/>
  <c r="D285" i="1"/>
  <c r="E285" i="1" s="1"/>
  <c r="F285" i="1" s="1"/>
  <c r="D286" i="1"/>
  <c r="E286" i="1" s="1"/>
  <c r="F286" i="1" s="1"/>
  <c r="D287" i="1"/>
  <c r="E287" i="1" s="1"/>
  <c r="F287" i="1" s="1"/>
  <c r="D288" i="1"/>
  <c r="E288" i="1" s="1"/>
  <c r="F288" i="1" s="1"/>
  <c r="D289" i="1"/>
  <c r="E289" i="1" s="1"/>
  <c r="F289" i="1" s="1"/>
  <c r="D290" i="1"/>
  <c r="E290" i="1" s="1"/>
  <c r="F290" i="1" s="1"/>
  <c r="D291" i="1"/>
  <c r="E291" i="1" s="1"/>
  <c r="F291" i="1" s="1"/>
  <c r="D292" i="1"/>
  <c r="E292" i="1" s="1"/>
  <c r="F292" i="1" s="1"/>
  <c r="D293" i="1"/>
  <c r="E293" i="1" s="1"/>
  <c r="F293" i="1" s="1"/>
  <c r="D294" i="1"/>
  <c r="E294" i="1" s="1"/>
  <c r="F294" i="1" s="1"/>
  <c r="D295" i="1"/>
  <c r="E295" i="1" s="1"/>
  <c r="F295" i="1" s="1"/>
  <c r="D296" i="1"/>
  <c r="E296" i="1" s="1"/>
  <c r="F296" i="1" s="1"/>
  <c r="D297" i="1"/>
  <c r="E297" i="1" s="1"/>
  <c r="F297" i="1" s="1"/>
  <c r="D298" i="1"/>
  <c r="E298" i="1" s="1"/>
  <c r="F298" i="1" s="1"/>
  <c r="D299" i="1"/>
  <c r="E299" i="1" s="1"/>
  <c r="F299" i="1" s="1"/>
  <c r="D300" i="1"/>
  <c r="E300" i="1" s="1"/>
  <c r="F300" i="1" s="1"/>
  <c r="D301" i="1"/>
  <c r="E301" i="1" s="1"/>
  <c r="F301" i="1" s="1"/>
  <c r="D302" i="1"/>
  <c r="E302" i="1" s="1"/>
  <c r="F302" i="1" s="1"/>
  <c r="D303" i="1"/>
  <c r="E303" i="1" s="1"/>
  <c r="F303" i="1" s="1"/>
  <c r="D304" i="1"/>
  <c r="E304" i="1" s="1"/>
  <c r="F304" i="1" s="1"/>
  <c r="D305" i="1"/>
  <c r="E305" i="1" s="1"/>
  <c r="F305" i="1" s="1"/>
  <c r="D306" i="1"/>
  <c r="E306" i="1" s="1"/>
  <c r="F306" i="1" s="1"/>
  <c r="D307" i="1"/>
  <c r="E307" i="1" s="1"/>
  <c r="F307" i="1" s="1"/>
  <c r="D308" i="1"/>
  <c r="E308" i="1" s="1"/>
  <c r="F308" i="1" s="1"/>
  <c r="D309" i="1"/>
  <c r="E309" i="1" s="1"/>
  <c r="F309" i="1" s="1"/>
  <c r="D310" i="1"/>
  <c r="E310" i="1" s="1"/>
  <c r="F310" i="1" s="1"/>
  <c r="D311" i="1"/>
  <c r="E311" i="1" s="1"/>
  <c r="F311" i="1" s="1"/>
  <c r="D312" i="1"/>
  <c r="E312" i="1" s="1"/>
  <c r="F312" i="1" s="1"/>
  <c r="D313" i="1"/>
  <c r="E313" i="1" s="1"/>
  <c r="F313" i="1" s="1"/>
  <c r="D314" i="1"/>
  <c r="E314" i="1" s="1"/>
  <c r="F314" i="1" s="1"/>
  <c r="D315" i="1"/>
  <c r="E315" i="1" s="1"/>
  <c r="F315" i="1" s="1"/>
  <c r="D316" i="1"/>
  <c r="E316" i="1" s="1"/>
  <c r="F316" i="1" s="1"/>
  <c r="D317" i="1"/>
  <c r="E317" i="1" s="1"/>
  <c r="F317" i="1" s="1"/>
  <c r="D318" i="1"/>
  <c r="E318" i="1" s="1"/>
  <c r="F318" i="1" s="1"/>
  <c r="D319" i="1"/>
  <c r="E319" i="1" s="1"/>
  <c r="F319" i="1" s="1"/>
  <c r="D320" i="1"/>
  <c r="E320" i="1" s="1"/>
  <c r="F320" i="1" s="1"/>
  <c r="D321" i="1"/>
  <c r="E321" i="1" s="1"/>
  <c r="F321" i="1" s="1"/>
  <c r="D322" i="1"/>
  <c r="E322" i="1" s="1"/>
  <c r="F322" i="1" s="1"/>
  <c r="D323" i="1"/>
  <c r="E323" i="1" s="1"/>
  <c r="F323" i="1" s="1"/>
  <c r="D324" i="1"/>
  <c r="E324" i="1" s="1"/>
  <c r="F324" i="1" s="1"/>
  <c r="D325" i="1"/>
  <c r="E325" i="1" s="1"/>
  <c r="F325" i="1" s="1"/>
  <c r="D326" i="1"/>
  <c r="E326" i="1" s="1"/>
  <c r="F326" i="1" s="1"/>
  <c r="D327" i="1"/>
  <c r="E327" i="1" s="1"/>
  <c r="F327" i="1" s="1"/>
  <c r="D328" i="1"/>
  <c r="E328" i="1" s="1"/>
  <c r="F328" i="1" s="1"/>
  <c r="D329" i="1"/>
  <c r="E329" i="1" s="1"/>
  <c r="F329" i="1" s="1"/>
  <c r="D330" i="1"/>
  <c r="E330" i="1" s="1"/>
  <c r="F330" i="1" s="1"/>
  <c r="D331" i="1"/>
  <c r="E331" i="1" s="1"/>
  <c r="F331" i="1" s="1"/>
  <c r="D332" i="1"/>
  <c r="E332" i="1" s="1"/>
  <c r="F332" i="1" s="1"/>
  <c r="D333" i="1"/>
  <c r="E333" i="1" s="1"/>
  <c r="F333" i="1" s="1"/>
  <c r="D334" i="1"/>
  <c r="E334" i="1" s="1"/>
  <c r="F334" i="1" s="1"/>
  <c r="D335" i="1"/>
  <c r="E335" i="1" s="1"/>
  <c r="F335" i="1" s="1"/>
  <c r="D336" i="1"/>
  <c r="E336" i="1" s="1"/>
  <c r="F336" i="1" s="1"/>
  <c r="D337" i="1"/>
  <c r="E337" i="1" s="1"/>
  <c r="F337" i="1" s="1"/>
  <c r="D338" i="1"/>
  <c r="E338" i="1" s="1"/>
  <c r="F338" i="1" s="1"/>
  <c r="D339" i="1"/>
  <c r="E339" i="1" s="1"/>
  <c r="F339" i="1" s="1"/>
  <c r="D340" i="1"/>
  <c r="E340" i="1" s="1"/>
  <c r="F340" i="1" s="1"/>
  <c r="D341" i="1"/>
  <c r="E341" i="1" s="1"/>
  <c r="F341" i="1" s="1"/>
  <c r="D342" i="1"/>
  <c r="E342" i="1" s="1"/>
  <c r="F342" i="1" s="1"/>
  <c r="D343" i="1"/>
  <c r="E343" i="1" s="1"/>
  <c r="F343" i="1" s="1"/>
  <c r="D344" i="1"/>
  <c r="E344" i="1" s="1"/>
  <c r="F344" i="1" s="1"/>
  <c r="D345" i="1"/>
  <c r="E345" i="1" s="1"/>
  <c r="F345" i="1" s="1"/>
  <c r="D346" i="1"/>
  <c r="E346" i="1" s="1"/>
  <c r="F346" i="1" s="1"/>
  <c r="D347" i="1"/>
  <c r="E347" i="1" s="1"/>
  <c r="F347" i="1" s="1"/>
  <c r="D348" i="1"/>
  <c r="E348" i="1" s="1"/>
  <c r="F348" i="1" s="1"/>
  <c r="D349" i="1"/>
  <c r="E349" i="1" s="1"/>
  <c r="F349" i="1" s="1"/>
  <c r="D350" i="1"/>
  <c r="E350" i="1" s="1"/>
  <c r="F350" i="1" s="1"/>
  <c r="D351" i="1"/>
  <c r="E351" i="1" s="1"/>
  <c r="F351" i="1" s="1"/>
  <c r="D352" i="1"/>
  <c r="E352" i="1" s="1"/>
  <c r="F352" i="1" s="1"/>
  <c r="D353" i="1"/>
  <c r="E353" i="1" s="1"/>
  <c r="F353" i="1" s="1"/>
  <c r="D354" i="1"/>
  <c r="E354" i="1" s="1"/>
  <c r="F354" i="1" s="1"/>
  <c r="D355" i="1"/>
  <c r="E355" i="1" s="1"/>
  <c r="F355" i="1" s="1"/>
  <c r="D356" i="1"/>
  <c r="E356" i="1" s="1"/>
  <c r="F356" i="1" s="1"/>
  <c r="D357" i="1"/>
  <c r="E357" i="1" s="1"/>
  <c r="F357" i="1" s="1"/>
  <c r="D358" i="1"/>
  <c r="E358" i="1" s="1"/>
  <c r="F358" i="1" s="1"/>
  <c r="D359" i="1"/>
  <c r="E359" i="1" s="1"/>
  <c r="F359" i="1" s="1"/>
  <c r="D360" i="1"/>
  <c r="E360" i="1" s="1"/>
  <c r="F360" i="1" s="1"/>
  <c r="D361" i="1"/>
  <c r="E361" i="1" s="1"/>
  <c r="F361" i="1" s="1"/>
  <c r="D362" i="1"/>
  <c r="E362" i="1" s="1"/>
  <c r="F362" i="1" s="1"/>
  <c r="D363" i="1"/>
  <c r="E363" i="1" s="1"/>
  <c r="F363" i="1" s="1"/>
  <c r="D364" i="1"/>
  <c r="E364" i="1" s="1"/>
  <c r="F364" i="1" s="1"/>
  <c r="D365" i="1"/>
  <c r="E365" i="1" s="1"/>
  <c r="F365" i="1" s="1"/>
  <c r="D366" i="1"/>
  <c r="E366" i="1" s="1"/>
  <c r="F366" i="1" s="1"/>
  <c r="D3" i="1"/>
  <c r="E3" i="1" s="1"/>
  <c r="F3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"/>
    <numFmt numFmtId="165" formatCode="0.00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Phasing vs Lump Sum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Sheet1!$A$2:$A$1826</c:f>
              <c:numCache>
                <c:formatCode>m/d/yyyy</c:formatCode>
                <c:ptCount val="1825"/>
                <c:pt idx="0">
                  <c:v>43481</c:v>
                </c:pt>
                <c:pt idx="1">
                  <c:v>43482</c:v>
                </c:pt>
                <c:pt idx="2">
                  <c:v>43483</c:v>
                </c:pt>
                <c:pt idx="3">
                  <c:v>43484</c:v>
                </c:pt>
                <c:pt idx="4">
                  <c:v>43485</c:v>
                </c:pt>
                <c:pt idx="5">
                  <c:v>43486</c:v>
                </c:pt>
                <c:pt idx="6">
                  <c:v>43487</c:v>
                </c:pt>
                <c:pt idx="7">
                  <c:v>43488</c:v>
                </c:pt>
                <c:pt idx="8">
                  <c:v>43489</c:v>
                </c:pt>
                <c:pt idx="9">
                  <c:v>43490</c:v>
                </c:pt>
                <c:pt idx="10">
                  <c:v>43491</c:v>
                </c:pt>
                <c:pt idx="11">
                  <c:v>43492</c:v>
                </c:pt>
                <c:pt idx="12">
                  <c:v>43493</c:v>
                </c:pt>
                <c:pt idx="13">
                  <c:v>43494</c:v>
                </c:pt>
                <c:pt idx="14">
                  <c:v>43495</c:v>
                </c:pt>
                <c:pt idx="15">
                  <c:v>43496</c:v>
                </c:pt>
                <c:pt idx="16">
                  <c:v>43497</c:v>
                </c:pt>
                <c:pt idx="17">
                  <c:v>43498</c:v>
                </c:pt>
                <c:pt idx="18">
                  <c:v>43499</c:v>
                </c:pt>
                <c:pt idx="19">
                  <c:v>43500</c:v>
                </c:pt>
                <c:pt idx="20">
                  <c:v>43501</c:v>
                </c:pt>
                <c:pt idx="21">
                  <c:v>43502</c:v>
                </c:pt>
                <c:pt idx="22">
                  <c:v>43503</c:v>
                </c:pt>
                <c:pt idx="23">
                  <c:v>43504</c:v>
                </c:pt>
                <c:pt idx="24">
                  <c:v>43505</c:v>
                </c:pt>
                <c:pt idx="25">
                  <c:v>43506</c:v>
                </c:pt>
                <c:pt idx="26">
                  <c:v>43507</c:v>
                </c:pt>
                <c:pt idx="27">
                  <c:v>43508</c:v>
                </c:pt>
                <c:pt idx="28">
                  <c:v>43509</c:v>
                </c:pt>
                <c:pt idx="29">
                  <c:v>43510</c:v>
                </c:pt>
                <c:pt idx="30">
                  <c:v>43511</c:v>
                </c:pt>
                <c:pt idx="31">
                  <c:v>43512</c:v>
                </c:pt>
                <c:pt idx="32">
                  <c:v>43513</c:v>
                </c:pt>
                <c:pt idx="33">
                  <c:v>43514</c:v>
                </c:pt>
                <c:pt idx="34">
                  <c:v>43515</c:v>
                </c:pt>
                <c:pt idx="35">
                  <c:v>43516</c:v>
                </c:pt>
                <c:pt idx="36">
                  <c:v>43517</c:v>
                </c:pt>
                <c:pt idx="37">
                  <c:v>43518</c:v>
                </c:pt>
                <c:pt idx="38">
                  <c:v>43519</c:v>
                </c:pt>
                <c:pt idx="39">
                  <c:v>43520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43526</c:v>
                </c:pt>
                <c:pt idx="46">
                  <c:v>43527</c:v>
                </c:pt>
                <c:pt idx="47">
                  <c:v>43528</c:v>
                </c:pt>
                <c:pt idx="48">
                  <c:v>43529</c:v>
                </c:pt>
                <c:pt idx="49">
                  <c:v>43530</c:v>
                </c:pt>
                <c:pt idx="50">
                  <c:v>43531</c:v>
                </c:pt>
                <c:pt idx="51">
                  <c:v>43532</c:v>
                </c:pt>
                <c:pt idx="52">
                  <c:v>43533</c:v>
                </c:pt>
                <c:pt idx="53">
                  <c:v>43534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43540</c:v>
                </c:pt>
                <c:pt idx="60">
                  <c:v>43541</c:v>
                </c:pt>
                <c:pt idx="61">
                  <c:v>43542</c:v>
                </c:pt>
                <c:pt idx="62">
                  <c:v>43543</c:v>
                </c:pt>
                <c:pt idx="63">
                  <c:v>43544</c:v>
                </c:pt>
                <c:pt idx="64">
                  <c:v>43545</c:v>
                </c:pt>
                <c:pt idx="65">
                  <c:v>43546</c:v>
                </c:pt>
                <c:pt idx="66">
                  <c:v>43547</c:v>
                </c:pt>
                <c:pt idx="67">
                  <c:v>43548</c:v>
                </c:pt>
                <c:pt idx="68">
                  <c:v>43549</c:v>
                </c:pt>
                <c:pt idx="69">
                  <c:v>43550</c:v>
                </c:pt>
                <c:pt idx="70">
                  <c:v>43551</c:v>
                </c:pt>
                <c:pt idx="71">
                  <c:v>43552</c:v>
                </c:pt>
                <c:pt idx="72">
                  <c:v>43553</c:v>
                </c:pt>
                <c:pt idx="73">
                  <c:v>43554</c:v>
                </c:pt>
                <c:pt idx="74">
                  <c:v>43555</c:v>
                </c:pt>
                <c:pt idx="75">
                  <c:v>43556</c:v>
                </c:pt>
                <c:pt idx="76">
                  <c:v>43557</c:v>
                </c:pt>
                <c:pt idx="77">
                  <c:v>43558</c:v>
                </c:pt>
                <c:pt idx="78">
                  <c:v>43559</c:v>
                </c:pt>
                <c:pt idx="79">
                  <c:v>43560</c:v>
                </c:pt>
                <c:pt idx="80">
                  <c:v>43561</c:v>
                </c:pt>
                <c:pt idx="81">
                  <c:v>43562</c:v>
                </c:pt>
                <c:pt idx="82">
                  <c:v>43563</c:v>
                </c:pt>
                <c:pt idx="83">
                  <c:v>43564</c:v>
                </c:pt>
                <c:pt idx="84">
                  <c:v>43565</c:v>
                </c:pt>
                <c:pt idx="85">
                  <c:v>43566</c:v>
                </c:pt>
                <c:pt idx="86">
                  <c:v>43567</c:v>
                </c:pt>
                <c:pt idx="87">
                  <c:v>43568</c:v>
                </c:pt>
                <c:pt idx="88">
                  <c:v>43569</c:v>
                </c:pt>
                <c:pt idx="89">
                  <c:v>43570</c:v>
                </c:pt>
                <c:pt idx="90">
                  <c:v>43571</c:v>
                </c:pt>
                <c:pt idx="91">
                  <c:v>43572</c:v>
                </c:pt>
                <c:pt idx="92">
                  <c:v>43573</c:v>
                </c:pt>
                <c:pt idx="93">
                  <c:v>43574</c:v>
                </c:pt>
                <c:pt idx="94">
                  <c:v>43575</c:v>
                </c:pt>
                <c:pt idx="95">
                  <c:v>43576</c:v>
                </c:pt>
                <c:pt idx="96">
                  <c:v>43577</c:v>
                </c:pt>
                <c:pt idx="97">
                  <c:v>43578</c:v>
                </c:pt>
                <c:pt idx="98">
                  <c:v>43579</c:v>
                </c:pt>
                <c:pt idx="99">
                  <c:v>43580</c:v>
                </c:pt>
                <c:pt idx="100">
                  <c:v>43581</c:v>
                </c:pt>
                <c:pt idx="101">
                  <c:v>43582</c:v>
                </c:pt>
                <c:pt idx="102">
                  <c:v>43583</c:v>
                </c:pt>
                <c:pt idx="103">
                  <c:v>43584</c:v>
                </c:pt>
                <c:pt idx="104">
                  <c:v>43585</c:v>
                </c:pt>
                <c:pt idx="105">
                  <c:v>43586</c:v>
                </c:pt>
                <c:pt idx="106">
                  <c:v>43587</c:v>
                </c:pt>
                <c:pt idx="107">
                  <c:v>43588</c:v>
                </c:pt>
                <c:pt idx="108">
                  <c:v>43589</c:v>
                </c:pt>
                <c:pt idx="109">
                  <c:v>43590</c:v>
                </c:pt>
                <c:pt idx="110">
                  <c:v>43591</c:v>
                </c:pt>
                <c:pt idx="111">
                  <c:v>43592</c:v>
                </c:pt>
                <c:pt idx="112">
                  <c:v>43593</c:v>
                </c:pt>
                <c:pt idx="113">
                  <c:v>43594</c:v>
                </c:pt>
                <c:pt idx="114">
                  <c:v>43595</c:v>
                </c:pt>
                <c:pt idx="115">
                  <c:v>43596</c:v>
                </c:pt>
                <c:pt idx="116">
                  <c:v>43597</c:v>
                </c:pt>
                <c:pt idx="117">
                  <c:v>43598</c:v>
                </c:pt>
                <c:pt idx="118">
                  <c:v>43599</c:v>
                </c:pt>
                <c:pt idx="119">
                  <c:v>43600</c:v>
                </c:pt>
                <c:pt idx="120">
                  <c:v>43601</c:v>
                </c:pt>
                <c:pt idx="121">
                  <c:v>43602</c:v>
                </c:pt>
                <c:pt idx="122">
                  <c:v>43603</c:v>
                </c:pt>
                <c:pt idx="123">
                  <c:v>43604</c:v>
                </c:pt>
                <c:pt idx="124">
                  <c:v>43605</c:v>
                </c:pt>
                <c:pt idx="125">
                  <c:v>43606</c:v>
                </c:pt>
                <c:pt idx="126">
                  <c:v>43607</c:v>
                </c:pt>
                <c:pt idx="127">
                  <c:v>43608</c:v>
                </c:pt>
                <c:pt idx="128">
                  <c:v>43609</c:v>
                </c:pt>
                <c:pt idx="129">
                  <c:v>43610</c:v>
                </c:pt>
                <c:pt idx="130">
                  <c:v>43611</c:v>
                </c:pt>
                <c:pt idx="131">
                  <c:v>43612</c:v>
                </c:pt>
                <c:pt idx="132">
                  <c:v>43613</c:v>
                </c:pt>
                <c:pt idx="133">
                  <c:v>43614</c:v>
                </c:pt>
                <c:pt idx="134">
                  <c:v>43615</c:v>
                </c:pt>
                <c:pt idx="135">
                  <c:v>43616</c:v>
                </c:pt>
                <c:pt idx="136">
                  <c:v>43617</c:v>
                </c:pt>
                <c:pt idx="137">
                  <c:v>43618</c:v>
                </c:pt>
                <c:pt idx="138">
                  <c:v>43619</c:v>
                </c:pt>
                <c:pt idx="139">
                  <c:v>43620</c:v>
                </c:pt>
                <c:pt idx="140">
                  <c:v>43621</c:v>
                </c:pt>
                <c:pt idx="141">
                  <c:v>43622</c:v>
                </c:pt>
                <c:pt idx="142">
                  <c:v>43623</c:v>
                </c:pt>
                <c:pt idx="143">
                  <c:v>43624</c:v>
                </c:pt>
                <c:pt idx="144">
                  <c:v>43625</c:v>
                </c:pt>
                <c:pt idx="145">
                  <c:v>43626</c:v>
                </c:pt>
                <c:pt idx="146">
                  <c:v>43627</c:v>
                </c:pt>
                <c:pt idx="147">
                  <c:v>43628</c:v>
                </c:pt>
                <c:pt idx="148">
                  <c:v>43629</c:v>
                </c:pt>
                <c:pt idx="149">
                  <c:v>43630</c:v>
                </c:pt>
                <c:pt idx="150">
                  <c:v>43631</c:v>
                </c:pt>
                <c:pt idx="151">
                  <c:v>43632</c:v>
                </c:pt>
                <c:pt idx="152">
                  <c:v>43633</c:v>
                </c:pt>
                <c:pt idx="153">
                  <c:v>43634</c:v>
                </c:pt>
                <c:pt idx="154">
                  <c:v>43635</c:v>
                </c:pt>
                <c:pt idx="155">
                  <c:v>43636</c:v>
                </c:pt>
                <c:pt idx="156">
                  <c:v>43637</c:v>
                </c:pt>
                <c:pt idx="157">
                  <c:v>43638</c:v>
                </c:pt>
                <c:pt idx="158">
                  <c:v>43639</c:v>
                </c:pt>
                <c:pt idx="159">
                  <c:v>43640</c:v>
                </c:pt>
                <c:pt idx="160">
                  <c:v>43641</c:v>
                </c:pt>
                <c:pt idx="161">
                  <c:v>43642</c:v>
                </c:pt>
                <c:pt idx="162">
                  <c:v>43643</c:v>
                </c:pt>
                <c:pt idx="163">
                  <c:v>43644</c:v>
                </c:pt>
                <c:pt idx="164">
                  <c:v>43645</c:v>
                </c:pt>
                <c:pt idx="165">
                  <c:v>43646</c:v>
                </c:pt>
                <c:pt idx="166">
                  <c:v>43647</c:v>
                </c:pt>
                <c:pt idx="167">
                  <c:v>43648</c:v>
                </c:pt>
                <c:pt idx="168">
                  <c:v>43649</c:v>
                </c:pt>
                <c:pt idx="169">
                  <c:v>43650</c:v>
                </c:pt>
                <c:pt idx="170">
                  <c:v>43651</c:v>
                </c:pt>
                <c:pt idx="171">
                  <c:v>43652</c:v>
                </c:pt>
                <c:pt idx="172">
                  <c:v>43653</c:v>
                </c:pt>
                <c:pt idx="173">
                  <c:v>43654</c:v>
                </c:pt>
                <c:pt idx="174">
                  <c:v>43655</c:v>
                </c:pt>
                <c:pt idx="175">
                  <c:v>43656</c:v>
                </c:pt>
                <c:pt idx="176">
                  <c:v>43657</c:v>
                </c:pt>
                <c:pt idx="177">
                  <c:v>43658</c:v>
                </c:pt>
                <c:pt idx="178">
                  <c:v>43659</c:v>
                </c:pt>
                <c:pt idx="179">
                  <c:v>43660</c:v>
                </c:pt>
                <c:pt idx="180">
                  <c:v>43661</c:v>
                </c:pt>
                <c:pt idx="181">
                  <c:v>43662</c:v>
                </c:pt>
                <c:pt idx="182">
                  <c:v>43663</c:v>
                </c:pt>
                <c:pt idx="183">
                  <c:v>43664</c:v>
                </c:pt>
                <c:pt idx="184">
                  <c:v>43665</c:v>
                </c:pt>
                <c:pt idx="185">
                  <c:v>43666</c:v>
                </c:pt>
                <c:pt idx="186">
                  <c:v>43667</c:v>
                </c:pt>
                <c:pt idx="187">
                  <c:v>43668</c:v>
                </c:pt>
                <c:pt idx="188">
                  <c:v>43669</c:v>
                </c:pt>
                <c:pt idx="189">
                  <c:v>43670</c:v>
                </c:pt>
                <c:pt idx="190">
                  <c:v>43671</c:v>
                </c:pt>
                <c:pt idx="191">
                  <c:v>43672</c:v>
                </c:pt>
                <c:pt idx="192">
                  <c:v>43673</c:v>
                </c:pt>
                <c:pt idx="193">
                  <c:v>43674</c:v>
                </c:pt>
                <c:pt idx="194">
                  <c:v>43675</c:v>
                </c:pt>
                <c:pt idx="195">
                  <c:v>43676</c:v>
                </c:pt>
                <c:pt idx="196">
                  <c:v>43677</c:v>
                </c:pt>
                <c:pt idx="197">
                  <c:v>43678</c:v>
                </c:pt>
                <c:pt idx="198">
                  <c:v>43679</c:v>
                </c:pt>
                <c:pt idx="199">
                  <c:v>43680</c:v>
                </c:pt>
                <c:pt idx="200">
                  <c:v>43681</c:v>
                </c:pt>
                <c:pt idx="201">
                  <c:v>43682</c:v>
                </c:pt>
                <c:pt idx="202">
                  <c:v>43683</c:v>
                </c:pt>
                <c:pt idx="203">
                  <c:v>43684</c:v>
                </c:pt>
                <c:pt idx="204">
                  <c:v>43685</c:v>
                </c:pt>
                <c:pt idx="205">
                  <c:v>43686</c:v>
                </c:pt>
                <c:pt idx="206">
                  <c:v>43687</c:v>
                </c:pt>
                <c:pt idx="207">
                  <c:v>43688</c:v>
                </c:pt>
                <c:pt idx="208">
                  <c:v>43689</c:v>
                </c:pt>
                <c:pt idx="209">
                  <c:v>43690</c:v>
                </c:pt>
                <c:pt idx="210">
                  <c:v>43691</c:v>
                </c:pt>
                <c:pt idx="211">
                  <c:v>43692</c:v>
                </c:pt>
                <c:pt idx="212">
                  <c:v>43693</c:v>
                </c:pt>
                <c:pt idx="213">
                  <c:v>43694</c:v>
                </c:pt>
                <c:pt idx="214">
                  <c:v>43695</c:v>
                </c:pt>
                <c:pt idx="215">
                  <c:v>43696</c:v>
                </c:pt>
                <c:pt idx="216">
                  <c:v>43697</c:v>
                </c:pt>
                <c:pt idx="217">
                  <c:v>43698</c:v>
                </c:pt>
                <c:pt idx="218">
                  <c:v>43699</c:v>
                </c:pt>
                <c:pt idx="219">
                  <c:v>43700</c:v>
                </c:pt>
                <c:pt idx="220">
                  <c:v>43701</c:v>
                </c:pt>
                <c:pt idx="221">
                  <c:v>43702</c:v>
                </c:pt>
                <c:pt idx="222">
                  <c:v>43703</c:v>
                </c:pt>
                <c:pt idx="223">
                  <c:v>43704</c:v>
                </c:pt>
                <c:pt idx="224">
                  <c:v>43705</c:v>
                </c:pt>
                <c:pt idx="225">
                  <c:v>43706</c:v>
                </c:pt>
                <c:pt idx="226">
                  <c:v>43707</c:v>
                </c:pt>
                <c:pt idx="227">
                  <c:v>43708</c:v>
                </c:pt>
                <c:pt idx="228">
                  <c:v>43709</c:v>
                </c:pt>
                <c:pt idx="229">
                  <c:v>43710</c:v>
                </c:pt>
                <c:pt idx="230">
                  <c:v>43711</c:v>
                </c:pt>
                <c:pt idx="231">
                  <c:v>43712</c:v>
                </c:pt>
                <c:pt idx="232">
                  <c:v>43713</c:v>
                </c:pt>
                <c:pt idx="233">
                  <c:v>43714</c:v>
                </c:pt>
                <c:pt idx="234">
                  <c:v>43715</c:v>
                </c:pt>
                <c:pt idx="235">
                  <c:v>43716</c:v>
                </c:pt>
                <c:pt idx="236">
                  <c:v>43717</c:v>
                </c:pt>
                <c:pt idx="237">
                  <c:v>43718</c:v>
                </c:pt>
                <c:pt idx="238">
                  <c:v>43719</c:v>
                </c:pt>
                <c:pt idx="239">
                  <c:v>43720</c:v>
                </c:pt>
                <c:pt idx="240">
                  <c:v>43721</c:v>
                </c:pt>
                <c:pt idx="241">
                  <c:v>43722</c:v>
                </c:pt>
                <c:pt idx="242">
                  <c:v>43723</c:v>
                </c:pt>
                <c:pt idx="243">
                  <c:v>43724</c:v>
                </c:pt>
                <c:pt idx="244">
                  <c:v>43725</c:v>
                </c:pt>
                <c:pt idx="245">
                  <c:v>43726</c:v>
                </c:pt>
                <c:pt idx="246">
                  <c:v>43727</c:v>
                </c:pt>
                <c:pt idx="247">
                  <c:v>43728</c:v>
                </c:pt>
                <c:pt idx="248">
                  <c:v>43729</c:v>
                </c:pt>
                <c:pt idx="249">
                  <c:v>43730</c:v>
                </c:pt>
                <c:pt idx="250">
                  <c:v>43731</c:v>
                </c:pt>
                <c:pt idx="251">
                  <c:v>43732</c:v>
                </c:pt>
                <c:pt idx="252">
                  <c:v>43733</c:v>
                </c:pt>
                <c:pt idx="253">
                  <c:v>43734</c:v>
                </c:pt>
                <c:pt idx="254">
                  <c:v>43735</c:v>
                </c:pt>
                <c:pt idx="255">
                  <c:v>43736</c:v>
                </c:pt>
                <c:pt idx="256">
                  <c:v>43737</c:v>
                </c:pt>
                <c:pt idx="257">
                  <c:v>43738</c:v>
                </c:pt>
                <c:pt idx="258">
                  <c:v>43739</c:v>
                </c:pt>
                <c:pt idx="259">
                  <c:v>43740</c:v>
                </c:pt>
                <c:pt idx="260">
                  <c:v>43741</c:v>
                </c:pt>
                <c:pt idx="261">
                  <c:v>43742</c:v>
                </c:pt>
                <c:pt idx="262">
                  <c:v>43743</c:v>
                </c:pt>
                <c:pt idx="263">
                  <c:v>43744</c:v>
                </c:pt>
                <c:pt idx="264">
                  <c:v>43745</c:v>
                </c:pt>
                <c:pt idx="265">
                  <c:v>43746</c:v>
                </c:pt>
                <c:pt idx="266">
                  <c:v>43747</c:v>
                </c:pt>
                <c:pt idx="267">
                  <c:v>43748</c:v>
                </c:pt>
                <c:pt idx="268">
                  <c:v>43749</c:v>
                </c:pt>
                <c:pt idx="269">
                  <c:v>43750</c:v>
                </c:pt>
                <c:pt idx="270">
                  <c:v>43751</c:v>
                </c:pt>
                <c:pt idx="271">
                  <c:v>43752</c:v>
                </c:pt>
                <c:pt idx="272">
                  <c:v>43753</c:v>
                </c:pt>
                <c:pt idx="273">
                  <c:v>43754</c:v>
                </c:pt>
                <c:pt idx="274">
                  <c:v>43755</c:v>
                </c:pt>
                <c:pt idx="275">
                  <c:v>43756</c:v>
                </c:pt>
                <c:pt idx="276">
                  <c:v>43757</c:v>
                </c:pt>
                <c:pt idx="277">
                  <c:v>43758</c:v>
                </c:pt>
                <c:pt idx="278">
                  <c:v>43759</c:v>
                </c:pt>
                <c:pt idx="279">
                  <c:v>43760</c:v>
                </c:pt>
                <c:pt idx="280">
                  <c:v>43761</c:v>
                </c:pt>
                <c:pt idx="281">
                  <c:v>43762</c:v>
                </c:pt>
                <c:pt idx="282">
                  <c:v>43763</c:v>
                </c:pt>
                <c:pt idx="283">
                  <c:v>43764</c:v>
                </c:pt>
                <c:pt idx="284">
                  <c:v>43765</c:v>
                </c:pt>
                <c:pt idx="285">
                  <c:v>43766</c:v>
                </c:pt>
                <c:pt idx="286">
                  <c:v>43767</c:v>
                </c:pt>
                <c:pt idx="287">
                  <c:v>43768</c:v>
                </c:pt>
                <c:pt idx="288">
                  <c:v>43769</c:v>
                </c:pt>
                <c:pt idx="289">
                  <c:v>43770</c:v>
                </c:pt>
                <c:pt idx="290">
                  <c:v>43771</c:v>
                </c:pt>
                <c:pt idx="291">
                  <c:v>43772</c:v>
                </c:pt>
                <c:pt idx="292">
                  <c:v>43773</c:v>
                </c:pt>
                <c:pt idx="293">
                  <c:v>43774</c:v>
                </c:pt>
                <c:pt idx="294">
                  <c:v>43775</c:v>
                </c:pt>
                <c:pt idx="295">
                  <c:v>43776</c:v>
                </c:pt>
                <c:pt idx="296">
                  <c:v>43777</c:v>
                </c:pt>
                <c:pt idx="297">
                  <c:v>43778</c:v>
                </c:pt>
                <c:pt idx="298">
                  <c:v>43779</c:v>
                </c:pt>
                <c:pt idx="299">
                  <c:v>43780</c:v>
                </c:pt>
                <c:pt idx="300">
                  <c:v>43781</c:v>
                </c:pt>
                <c:pt idx="301">
                  <c:v>43782</c:v>
                </c:pt>
                <c:pt idx="302">
                  <c:v>43783</c:v>
                </c:pt>
                <c:pt idx="303">
                  <c:v>43784</c:v>
                </c:pt>
                <c:pt idx="304">
                  <c:v>43785</c:v>
                </c:pt>
                <c:pt idx="305">
                  <c:v>43786</c:v>
                </c:pt>
                <c:pt idx="306">
                  <c:v>43787</c:v>
                </c:pt>
                <c:pt idx="307">
                  <c:v>43788</c:v>
                </c:pt>
                <c:pt idx="308">
                  <c:v>43789</c:v>
                </c:pt>
                <c:pt idx="309">
                  <c:v>43790</c:v>
                </c:pt>
                <c:pt idx="310">
                  <c:v>43791</c:v>
                </c:pt>
                <c:pt idx="311">
                  <c:v>43792</c:v>
                </c:pt>
                <c:pt idx="312">
                  <c:v>43793</c:v>
                </c:pt>
                <c:pt idx="313">
                  <c:v>43794</c:v>
                </c:pt>
                <c:pt idx="314">
                  <c:v>43795</c:v>
                </c:pt>
                <c:pt idx="315">
                  <c:v>43796</c:v>
                </c:pt>
                <c:pt idx="316">
                  <c:v>43797</c:v>
                </c:pt>
                <c:pt idx="317">
                  <c:v>43798</c:v>
                </c:pt>
                <c:pt idx="318">
                  <c:v>43799</c:v>
                </c:pt>
                <c:pt idx="319">
                  <c:v>43800</c:v>
                </c:pt>
                <c:pt idx="320">
                  <c:v>43801</c:v>
                </c:pt>
                <c:pt idx="321">
                  <c:v>43802</c:v>
                </c:pt>
                <c:pt idx="322">
                  <c:v>43803</c:v>
                </c:pt>
                <c:pt idx="323">
                  <c:v>43804</c:v>
                </c:pt>
                <c:pt idx="324">
                  <c:v>43805</c:v>
                </c:pt>
                <c:pt idx="325">
                  <c:v>43806</c:v>
                </c:pt>
                <c:pt idx="326">
                  <c:v>43807</c:v>
                </c:pt>
                <c:pt idx="327">
                  <c:v>43808</c:v>
                </c:pt>
                <c:pt idx="328">
                  <c:v>43809</c:v>
                </c:pt>
                <c:pt idx="329">
                  <c:v>43810</c:v>
                </c:pt>
                <c:pt idx="330">
                  <c:v>43811</c:v>
                </c:pt>
                <c:pt idx="331">
                  <c:v>43812</c:v>
                </c:pt>
                <c:pt idx="332">
                  <c:v>43813</c:v>
                </c:pt>
                <c:pt idx="333">
                  <c:v>43814</c:v>
                </c:pt>
                <c:pt idx="334">
                  <c:v>43815</c:v>
                </c:pt>
                <c:pt idx="335">
                  <c:v>43816</c:v>
                </c:pt>
                <c:pt idx="336">
                  <c:v>43817</c:v>
                </c:pt>
                <c:pt idx="337">
                  <c:v>43818</c:v>
                </c:pt>
                <c:pt idx="338">
                  <c:v>43819</c:v>
                </c:pt>
                <c:pt idx="339">
                  <c:v>43820</c:v>
                </c:pt>
                <c:pt idx="340">
                  <c:v>43821</c:v>
                </c:pt>
                <c:pt idx="341">
                  <c:v>43822</c:v>
                </c:pt>
                <c:pt idx="342">
                  <c:v>43823</c:v>
                </c:pt>
                <c:pt idx="343">
                  <c:v>43824</c:v>
                </c:pt>
                <c:pt idx="344">
                  <c:v>43825</c:v>
                </c:pt>
                <c:pt idx="345">
                  <c:v>43826</c:v>
                </c:pt>
                <c:pt idx="346">
                  <c:v>43827</c:v>
                </c:pt>
                <c:pt idx="347">
                  <c:v>43828</c:v>
                </c:pt>
                <c:pt idx="348">
                  <c:v>43829</c:v>
                </c:pt>
                <c:pt idx="349">
                  <c:v>43830</c:v>
                </c:pt>
                <c:pt idx="350">
                  <c:v>43831</c:v>
                </c:pt>
                <c:pt idx="351">
                  <c:v>43832</c:v>
                </c:pt>
                <c:pt idx="352">
                  <c:v>43833</c:v>
                </c:pt>
                <c:pt idx="353">
                  <c:v>43834</c:v>
                </c:pt>
                <c:pt idx="354">
                  <c:v>43835</c:v>
                </c:pt>
                <c:pt idx="355">
                  <c:v>43836</c:v>
                </c:pt>
                <c:pt idx="356">
                  <c:v>43837</c:v>
                </c:pt>
                <c:pt idx="357">
                  <c:v>43838</c:v>
                </c:pt>
                <c:pt idx="358">
                  <c:v>43839</c:v>
                </c:pt>
                <c:pt idx="359">
                  <c:v>43840</c:v>
                </c:pt>
                <c:pt idx="360">
                  <c:v>43841</c:v>
                </c:pt>
                <c:pt idx="361">
                  <c:v>43842</c:v>
                </c:pt>
                <c:pt idx="362">
                  <c:v>43843</c:v>
                </c:pt>
                <c:pt idx="363">
                  <c:v>43844</c:v>
                </c:pt>
                <c:pt idx="364">
                  <c:v>43845</c:v>
                </c:pt>
              </c:numCache>
            </c:numRef>
          </c:cat>
          <c:val>
            <c:numRef>
              <c:f>Sheet1!$B$2:$B$1826</c:f>
              <c:numCache>
                <c:formatCode>"£"#,##0</c:formatCode>
                <c:ptCount val="1825"/>
                <c:pt idx="0">
                  <c:v>100000</c:v>
                </c:pt>
                <c:pt idx="1">
                  <c:v>99930.83</c:v>
                </c:pt>
                <c:pt idx="2">
                  <c:v>99867.39</c:v>
                </c:pt>
                <c:pt idx="3">
                  <c:v>99841.8</c:v>
                </c:pt>
                <c:pt idx="4">
                  <c:v>99915.63</c:v>
                </c:pt>
                <c:pt idx="5">
                  <c:v>99937.34</c:v>
                </c:pt>
                <c:pt idx="6">
                  <c:v>99962.33</c:v>
                </c:pt>
                <c:pt idx="7">
                  <c:v>100117.81</c:v>
                </c:pt>
                <c:pt idx="8">
                  <c:v>100151.97</c:v>
                </c:pt>
                <c:pt idx="9">
                  <c:v>100202.34</c:v>
                </c:pt>
                <c:pt idx="10">
                  <c:v>100214.92</c:v>
                </c:pt>
                <c:pt idx="11">
                  <c:v>100116.22</c:v>
                </c:pt>
                <c:pt idx="12">
                  <c:v>100075.49</c:v>
                </c:pt>
                <c:pt idx="13">
                  <c:v>100159.21</c:v>
                </c:pt>
                <c:pt idx="14">
                  <c:v>100346.84</c:v>
                </c:pt>
                <c:pt idx="15">
                  <c:v>100345.05</c:v>
                </c:pt>
                <c:pt idx="16">
                  <c:v>100453.93</c:v>
                </c:pt>
                <c:pt idx="17">
                  <c:v>100410.22</c:v>
                </c:pt>
                <c:pt idx="18">
                  <c:v>100347.51</c:v>
                </c:pt>
                <c:pt idx="19">
                  <c:v>100365.91</c:v>
                </c:pt>
                <c:pt idx="20">
                  <c:v>100337.36</c:v>
                </c:pt>
                <c:pt idx="21">
                  <c:v>100255.77</c:v>
                </c:pt>
                <c:pt idx="22">
                  <c:v>100207.16</c:v>
                </c:pt>
                <c:pt idx="23">
                  <c:v>100355.24</c:v>
                </c:pt>
                <c:pt idx="24">
                  <c:v>100470.1</c:v>
                </c:pt>
                <c:pt idx="25">
                  <c:v>100481.71</c:v>
                </c:pt>
                <c:pt idx="26">
                  <c:v>100541.2</c:v>
                </c:pt>
                <c:pt idx="27">
                  <c:v>100557.78</c:v>
                </c:pt>
                <c:pt idx="28">
                  <c:v>100546.77</c:v>
                </c:pt>
                <c:pt idx="29">
                  <c:v>100553.56</c:v>
                </c:pt>
                <c:pt idx="30">
                  <c:v>100452.96</c:v>
                </c:pt>
                <c:pt idx="31">
                  <c:v>100536.17</c:v>
                </c:pt>
                <c:pt idx="32">
                  <c:v>100548.26</c:v>
                </c:pt>
                <c:pt idx="33">
                  <c:v>100478.15</c:v>
                </c:pt>
                <c:pt idx="34">
                  <c:v>100485.88</c:v>
                </c:pt>
                <c:pt idx="35">
                  <c:v>100409.2</c:v>
                </c:pt>
                <c:pt idx="36">
                  <c:v>100366.85</c:v>
                </c:pt>
                <c:pt idx="37">
                  <c:v>100337.78</c:v>
                </c:pt>
                <c:pt idx="38">
                  <c:v>100450.19</c:v>
                </c:pt>
                <c:pt idx="39">
                  <c:v>100446.77</c:v>
                </c:pt>
                <c:pt idx="40">
                  <c:v>100427.55</c:v>
                </c:pt>
                <c:pt idx="41">
                  <c:v>100483.21</c:v>
                </c:pt>
                <c:pt idx="42">
                  <c:v>100511.95</c:v>
                </c:pt>
                <c:pt idx="43">
                  <c:v>100656.75</c:v>
                </c:pt>
                <c:pt idx="44">
                  <c:v>100566.1</c:v>
                </c:pt>
                <c:pt idx="45">
                  <c:v>100647.06</c:v>
                </c:pt>
                <c:pt idx="46">
                  <c:v>100801.79</c:v>
                </c:pt>
                <c:pt idx="47">
                  <c:v>100746.16</c:v>
                </c:pt>
                <c:pt idx="48">
                  <c:v>100825.11</c:v>
                </c:pt>
                <c:pt idx="49">
                  <c:v>100787.37</c:v>
                </c:pt>
                <c:pt idx="50">
                  <c:v>100922.64</c:v>
                </c:pt>
                <c:pt idx="51">
                  <c:v>100886.28</c:v>
                </c:pt>
                <c:pt idx="52">
                  <c:v>100786.34</c:v>
                </c:pt>
                <c:pt idx="53">
                  <c:v>100866.24000000001</c:v>
                </c:pt>
                <c:pt idx="54">
                  <c:v>100629.01</c:v>
                </c:pt>
                <c:pt idx="55">
                  <c:v>100391.59</c:v>
                </c:pt>
                <c:pt idx="56">
                  <c:v>100160.54</c:v>
                </c:pt>
                <c:pt idx="57">
                  <c:v>99963.41</c:v>
                </c:pt>
                <c:pt idx="58">
                  <c:v>99770.9</c:v>
                </c:pt>
                <c:pt idx="59">
                  <c:v>99546.97</c:v>
                </c:pt>
                <c:pt idx="60">
                  <c:v>99306.22</c:v>
                </c:pt>
                <c:pt idx="61">
                  <c:v>99108.29</c:v>
                </c:pt>
                <c:pt idx="62">
                  <c:v>98906.79</c:v>
                </c:pt>
                <c:pt idx="63">
                  <c:v>98694.88</c:v>
                </c:pt>
                <c:pt idx="64">
                  <c:v>98681.7</c:v>
                </c:pt>
                <c:pt idx="65">
                  <c:v>98852.35</c:v>
                </c:pt>
                <c:pt idx="66">
                  <c:v>99032.4</c:v>
                </c:pt>
                <c:pt idx="67">
                  <c:v>99175.57</c:v>
                </c:pt>
                <c:pt idx="68">
                  <c:v>99363.22</c:v>
                </c:pt>
                <c:pt idx="69">
                  <c:v>99524.23</c:v>
                </c:pt>
                <c:pt idx="70">
                  <c:v>99676.17</c:v>
                </c:pt>
                <c:pt idx="71">
                  <c:v>99802.96</c:v>
                </c:pt>
                <c:pt idx="72">
                  <c:v>99959.22</c:v>
                </c:pt>
                <c:pt idx="73">
                  <c:v>100134</c:v>
                </c:pt>
                <c:pt idx="74">
                  <c:v>100288.76</c:v>
                </c:pt>
                <c:pt idx="75">
                  <c:v>100419.51</c:v>
                </c:pt>
                <c:pt idx="76">
                  <c:v>100598.7</c:v>
                </c:pt>
                <c:pt idx="77">
                  <c:v>100789.5</c:v>
                </c:pt>
                <c:pt idx="78">
                  <c:v>100953.28</c:v>
                </c:pt>
                <c:pt idx="79">
                  <c:v>101100.71</c:v>
                </c:pt>
                <c:pt idx="80">
                  <c:v>101274.02</c:v>
                </c:pt>
                <c:pt idx="81">
                  <c:v>101389.15</c:v>
                </c:pt>
                <c:pt idx="82">
                  <c:v>101549.84</c:v>
                </c:pt>
                <c:pt idx="83">
                  <c:v>101670.96</c:v>
                </c:pt>
                <c:pt idx="84">
                  <c:v>101811.84</c:v>
                </c:pt>
                <c:pt idx="85">
                  <c:v>101969.61</c:v>
                </c:pt>
                <c:pt idx="86">
                  <c:v>102122.99</c:v>
                </c:pt>
                <c:pt idx="87">
                  <c:v>102237.38</c:v>
                </c:pt>
                <c:pt idx="88">
                  <c:v>102394.52</c:v>
                </c:pt>
                <c:pt idx="89">
                  <c:v>102574.5</c:v>
                </c:pt>
                <c:pt idx="90">
                  <c:v>102753.64</c:v>
                </c:pt>
                <c:pt idx="91">
                  <c:v>102915.7</c:v>
                </c:pt>
                <c:pt idx="92">
                  <c:v>103099.45</c:v>
                </c:pt>
                <c:pt idx="93">
                  <c:v>103287.55</c:v>
                </c:pt>
                <c:pt idx="94">
                  <c:v>103480.32000000001</c:v>
                </c:pt>
                <c:pt idx="95">
                  <c:v>103570.96</c:v>
                </c:pt>
                <c:pt idx="96">
                  <c:v>103313.76</c:v>
                </c:pt>
                <c:pt idx="97">
                  <c:v>103075.38</c:v>
                </c:pt>
                <c:pt idx="98">
                  <c:v>102869.04</c:v>
                </c:pt>
                <c:pt idx="99">
                  <c:v>102668.79</c:v>
                </c:pt>
                <c:pt idx="100">
                  <c:v>102426.04</c:v>
                </c:pt>
                <c:pt idx="101">
                  <c:v>102170.17</c:v>
                </c:pt>
                <c:pt idx="102">
                  <c:v>101947.39</c:v>
                </c:pt>
                <c:pt idx="103">
                  <c:v>101718.16</c:v>
                </c:pt>
                <c:pt idx="104">
                  <c:v>101470.73</c:v>
                </c:pt>
                <c:pt idx="105">
                  <c:v>101251.15</c:v>
                </c:pt>
                <c:pt idx="106">
                  <c:v>101044.79</c:v>
                </c:pt>
                <c:pt idx="107">
                  <c:v>100799.05</c:v>
                </c:pt>
                <c:pt idx="108">
                  <c:v>100562.31</c:v>
                </c:pt>
                <c:pt idx="109">
                  <c:v>100356.23</c:v>
                </c:pt>
                <c:pt idx="110">
                  <c:v>100119.72</c:v>
                </c:pt>
                <c:pt idx="111">
                  <c:v>99929.12</c:v>
                </c:pt>
                <c:pt idx="112">
                  <c:v>99681.279999999999</c:v>
                </c:pt>
                <c:pt idx="113">
                  <c:v>99445.16</c:v>
                </c:pt>
                <c:pt idx="114">
                  <c:v>99225.73</c:v>
                </c:pt>
                <c:pt idx="115">
                  <c:v>99034.78</c:v>
                </c:pt>
                <c:pt idx="116">
                  <c:v>98822.03</c:v>
                </c:pt>
                <c:pt idx="117">
                  <c:v>98608.61</c:v>
                </c:pt>
                <c:pt idx="118">
                  <c:v>98403.26</c:v>
                </c:pt>
                <c:pt idx="119">
                  <c:v>98175.52</c:v>
                </c:pt>
                <c:pt idx="120">
                  <c:v>97956.01</c:v>
                </c:pt>
                <c:pt idx="121">
                  <c:v>97768.66</c:v>
                </c:pt>
                <c:pt idx="122">
                  <c:v>97543.05</c:v>
                </c:pt>
                <c:pt idx="123">
                  <c:v>97321.32</c:v>
                </c:pt>
                <c:pt idx="124">
                  <c:v>97103.46</c:v>
                </c:pt>
                <c:pt idx="125">
                  <c:v>96886.11</c:v>
                </c:pt>
                <c:pt idx="126">
                  <c:v>97066.66</c:v>
                </c:pt>
                <c:pt idx="127">
                  <c:v>97080.59</c:v>
                </c:pt>
                <c:pt idx="128">
                  <c:v>97136.08</c:v>
                </c:pt>
                <c:pt idx="129">
                  <c:v>97183.8</c:v>
                </c:pt>
                <c:pt idx="130">
                  <c:v>97258.25</c:v>
                </c:pt>
                <c:pt idx="131">
                  <c:v>97313.87</c:v>
                </c:pt>
                <c:pt idx="132">
                  <c:v>97397.41</c:v>
                </c:pt>
                <c:pt idx="133">
                  <c:v>97329.16</c:v>
                </c:pt>
                <c:pt idx="134">
                  <c:v>97437.57</c:v>
                </c:pt>
                <c:pt idx="135">
                  <c:v>97435.13</c:v>
                </c:pt>
                <c:pt idx="136">
                  <c:v>97543.35</c:v>
                </c:pt>
                <c:pt idx="137">
                  <c:v>97548.5</c:v>
                </c:pt>
                <c:pt idx="138">
                  <c:v>97605.25</c:v>
                </c:pt>
                <c:pt idx="139">
                  <c:v>97677.22</c:v>
                </c:pt>
                <c:pt idx="140">
                  <c:v>97677.34</c:v>
                </c:pt>
                <c:pt idx="141">
                  <c:v>97573.55</c:v>
                </c:pt>
                <c:pt idx="142">
                  <c:v>97492.01</c:v>
                </c:pt>
                <c:pt idx="143">
                  <c:v>97430.3</c:v>
                </c:pt>
                <c:pt idx="144">
                  <c:v>97581.89</c:v>
                </c:pt>
                <c:pt idx="145">
                  <c:v>97668.14</c:v>
                </c:pt>
                <c:pt idx="146">
                  <c:v>97713.72</c:v>
                </c:pt>
                <c:pt idx="147">
                  <c:v>97701.08</c:v>
                </c:pt>
                <c:pt idx="148">
                  <c:v>97701.56</c:v>
                </c:pt>
                <c:pt idx="149">
                  <c:v>97686.46</c:v>
                </c:pt>
                <c:pt idx="150">
                  <c:v>97737.01</c:v>
                </c:pt>
                <c:pt idx="151">
                  <c:v>97783.09</c:v>
                </c:pt>
                <c:pt idx="152">
                  <c:v>97931.73</c:v>
                </c:pt>
                <c:pt idx="153">
                  <c:v>97837.69</c:v>
                </c:pt>
                <c:pt idx="154">
                  <c:v>97849.89</c:v>
                </c:pt>
                <c:pt idx="155">
                  <c:v>97818.57</c:v>
                </c:pt>
                <c:pt idx="156">
                  <c:v>97915.6</c:v>
                </c:pt>
                <c:pt idx="157">
                  <c:v>98084.06</c:v>
                </c:pt>
                <c:pt idx="158">
                  <c:v>97991.14</c:v>
                </c:pt>
                <c:pt idx="159">
                  <c:v>97940.3</c:v>
                </c:pt>
                <c:pt idx="160">
                  <c:v>97889.61</c:v>
                </c:pt>
                <c:pt idx="161">
                  <c:v>97824.94</c:v>
                </c:pt>
                <c:pt idx="162">
                  <c:v>97723.09</c:v>
                </c:pt>
                <c:pt idx="163">
                  <c:v>97753.78</c:v>
                </c:pt>
                <c:pt idx="164">
                  <c:v>97823.58</c:v>
                </c:pt>
                <c:pt idx="165">
                  <c:v>97869.38</c:v>
                </c:pt>
                <c:pt idx="166">
                  <c:v>97925.65</c:v>
                </c:pt>
                <c:pt idx="167">
                  <c:v>97885.35</c:v>
                </c:pt>
                <c:pt idx="168">
                  <c:v>97948.46</c:v>
                </c:pt>
                <c:pt idx="169">
                  <c:v>98042.69</c:v>
                </c:pt>
                <c:pt idx="170">
                  <c:v>98088.72</c:v>
                </c:pt>
                <c:pt idx="171">
                  <c:v>98075.38</c:v>
                </c:pt>
                <c:pt idx="172">
                  <c:v>97984.51</c:v>
                </c:pt>
                <c:pt idx="173">
                  <c:v>98077.87</c:v>
                </c:pt>
                <c:pt idx="174">
                  <c:v>98187.58</c:v>
                </c:pt>
                <c:pt idx="175">
                  <c:v>98191.91</c:v>
                </c:pt>
                <c:pt idx="176">
                  <c:v>98247.97</c:v>
                </c:pt>
                <c:pt idx="177">
                  <c:v>98408.07</c:v>
                </c:pt>
                <c:pt idx="178">
                  <c:v>98508.08</c:v>
                </c:pt>
                <c:pt idx="179">
                  <c:v>98541.88</c:v>
                </c:pt>
                <c:pt idx="180">
                  <c:v>98466.41</c:v>
                </c:pt>
                <c:pt idx="181">
                  <c:v>98504.58</c:v>
                </c:pt>
                <c:pt idx="182">
                  <c:v>98276.32</c:v>
                </c:pt>
                <c:pt idx="183">
                  <c:v>98045.72</c:v>
                </c:pt>
                <c:pt idx="184">
                  <c:v>97829.87</c:v>
                </c:pt>
                <c:pt idx="185">
                  <c:v>97627.93</c:v>
                </c:pt>
                <c:pt idx="186">
                  <c:v>97413.99</c:v>
                </c:pt>
                <c:pt idx="187">
                  <c:v>97177.62</c:v>
                </c:pt>
                <c:pt idx="188">
                  <c:v>97320.22</c:v>
                </c:pt>
                <c:pt idx="189">
                  <c:v>97382.21</c:v>
                </c:pt>
                <c:pt idx="190">
                  <c:v>97435.05</c:v>
                </c:pt>
                <c:pt idx="191">
                  <c:v>97405.4</c:v>
                </c:pt>
                <c:pt idx="192">
                  <c:v>97371.21</c:v>
                </c:pt>
                <c:pt idx="193">
                  <c:v>97487.52</c:v>
                </c:pt>
                <c:pt idx="194">
                  <c:v>97419.32</c:v>
                </c:pt>
                <c:pt idx="195">
                  <c:v>97456.01</c:v>
                </c:pt>
                <c:pt idx="196">
                  <c:v>97230.95</c:v>
                </c:pt>
                <c:pt idx="197">
                  <c:v>97014.8</c:v>
                </c:pt>
                <c:pt idx="198">
                  <c:v>96810.65</c:v>
                </c:pt>
                <c:pt idx="199">
                  <c:v>96604.54</c:v>
                </c:pt>
                <c:pt idx="200">
                  <c:v>96391.34</c:v>
                </c:pt>
                <c:pt idx="201">
                  <c:v>96180.5</c:v>
                </c:pt>
                <c:pt idx="202">
                  <c:v>95959.65</c:v>
                </c:pt>
                <c:pt idx="203">
                  <c:v>95723.1</c:v>
                </c:pt>
                <c:pt idx="204">
                  <c:v>95513.78</c:v>
                </c:pt>
                <c:pt idx="205">
                  <c:v>95303.52</c:v>
                </c:pt>
                <c:pt idx="206">
                  <c:v>95092.05</c:v>
                </c:pt>
                <c:pt idx="207">
                  <c:v>94873.21</c:v>
                </c:pt>
                <c:pt idx="208">
                  <c:v>94647.37</c:v>
                </c:pt>
                <c:pt idx="209">
                  <c:v>94446.16</c:v>
                </c:pt>
                <c:pt idx="210">
                  <c:v>94258.69</c:v>
                </c:pt>
                <c:pt idx="211">
                  <c:v>94050.95</c:v>
                </c:pt>
                <c:pt idx="212">
                  <c:v>93845.92</c:v>
                </c:pt>
                <c:pt idx="213">
                  <c:v>93636.46</c:v>
                </c:pt>
                <c:pt idx="214">
                  <c:v>93449.56</c:v>
                </c:pt>
                <c:pt idx="215">
                  <c:v>93240.52</c:v>
                </c:pt>
                <c:pt idx="216">
                  <c:v>93015.29</c:v>
                </c:pt>
                <c:pt idx="217">
                  <c:v>92805.28</c:v>
                </c:pt>
                <c:pt idx="218">
                  <c:v>92618.86</c:v>
                </c:pt>
                <c:pt idx="219">
                  <c:v>92784.4</c:v>
                </c:pt>
                <c:pt idx="220">
                  <c:v>92882.72</c:v>
                </c:pt>
                <c:pt idx="221">
                  <c:v>92883.09</c:v>
                </c:pt>
                <c:pt idx="222">
                  <c:v>93024.65</c:v>
                </c:pt>
                <c:pt idx="223">
                  <c:v>93110.13</c:v>
                </c:pt>
                <c:pt idx="224">
                  <c:v>93243.65</c:v>
                </c:pt>
                <c:pt idx="225">
                  <c:v>93327.86</c:v>
                </c:pt>
                <c:pt idx="226">
                  <c:v>93256.68</c:v>
                </c:pt>
                <c:pt idx="227">
                  <c:v>93267.86</c:v>
                </c:pt>
                <c:pt idx="228">
                  <c:v>93191.44</c:v>
                </c:pt>
                <c:pt idx="229">
                  <c:v>93263.64</c:v>
                </c:pt>
                <c:pt idx="230">
                  <c:v>93345.81</c:v>
                </c:pt>
                <c:pt idx="231">
                  <c:v>93322.82</c:v>
                </c:pt>
                <c:pt idx="232">
                  <c:v>93472.12</c:v>
                </c:pt>
                <c:pt idx="233">
                  <c:v>93396.63</c:v>
                </c:pt>
                <c:pt idx="234">
                  <c:v>93566.17</c:v>
                </c:pt>
                <c:pt idx="235">
                  <c:v>93581.49</c:v>
                </c:pt>
                <c:pt idx="236">
                  <c:v>93527.25</c:v>
                </c:pt>
                <c:pt idx="237">
                  <c:v>93470.31</c:v>
                </c:pt>
                <c:pt idx="238">
                  <c:v>93521.32</c:v>
                </c:pt>
                <c:pt idx="239">
                  <c:v>93580.09</c:v>
                </c:pt>
                <c:pt idx="240">
                  <c:v>93637.75</c:v>
                </c:pt>
                <c:pt idx="241">
                  <c:v>93605.35</c:v>
                </c:pt>
                <c:pt idx="242">
                  <c:v>93584.89</c:v>
                </c:pt>
                <c:pt idx="243">
                  <c:v>93740.27</c:v>
                </c:pt>
                <c:pt idx="244">
                  <c:v>93683.48</c:v>
                </c:pt>
                <c:pt idx="245">
                  <c:v>93681.13</c:v>
                </c:pt>
                <c:pt idx="246">
                  <c:v>93730.79</c:v>
                </c:pt>
                <c:pt idx="247">
                  <c:v>93826.71</c:v>
                </c:pt>
                <c:pt idx="248">
                  <c:v>93816.89</c:v>
                </c:pt>
                <c:pt idx="249">
                  <c:v>93841.29</c:v>
                </c:pt>
                <c:pt idx="250">
                  <c:v>93739.29</c:v>
                </c:pt>
                <c:pt idx="251">
                  <c:v>93736.99</c:v>
                </c:pt>
                <c:pt idx="252">
                  <c:v>93699.5</c:v>
                </c:pt>
                <c:pt idx="253">
                  <c:v>93646.9</c:v>
                </c:pt>
                <c:pt idx="254">
                  <c:v>93605.69</c:v>
                </c:pt>
                <c:pt idx="255">
                  <c:v>93541.39</c:v>
                </c:pt>
                <c:pt idx="256">
                  <c:v>93449</c:v>
                </c:pt>
                <c:pt idx="257">
                  <c:v>93551.14</c:v>
                </c:pt>
                <c:pt idx="258">
                  <c:v>93597.55</c:v>
                </c:pt>
                <c:pt idx="259">
                  <c:v>93522.33</c:v>
                </c:pt>
                <c:pt idx="260">
                  <c:v>93647.3</c:v>
                </c:pt>
                <c:pt idx="261">
                  <c:v>93783.85</c:v>
                </c:pt>
                <c:pt idx="262">
                  <c:v>93849.5</c:v>
                </c:pt>
                <c:pt idx="263">
                  <c:v>93830.66</c:v>
                </c:pt>
                <c:pt idx="264">
                  <c:v>93896.55</c:v>
                </c:pt>
                <c:pt idx="265">
                  <c:v>93830.98</c:v>
                </c:pt>
                <c:pt idx="266">
                  <c:v>93991.69</c:v>
                </c:pt>
                <c:pt idx="267">
                  <c:v>94094.47</c:v>
                </c:pt>
                <c:pt idx="268">
                  <c:v>94037.49</c:v>
                </c:pt>
                <c:pt idx="269">
                  <c:v>94113.01</c:v>
                </c:pt>
                <c:pt idx="270">
                  <c:v>94060.18</c:v>
                </c:pt>
                <c:pt idx="271">
                  <c:v>94139.28</c:v>
                </c:pt>
                <c:pt idx="272">
                  <c:v>94191.06</c:v>
                </c:pt>
                <c:pt idx="273">
                  <c:v>94259.03</c:v>
                </c:pt>
                <c:pt idx="274">
                  <c:v>94251.98</c:v>
                </c:pt>
                <c:pt idx="275">
                  <c:v>94154.5</c:v>
                </c:pt>
                <c:pt idx="276">
                  <c:v>94175.82</c:v>
                </c:pt>
                <c:pt idx="277">
                  <c:v>94148.57</c:v>
                </c:pt>
                <c:pt idx="278">
                  <c:v>94056.92</c:v>
                </c:pt>
                <c:pt idx="279">
                  <c:v>94042.98</c:v>
                </c:pt>
                <c:pt idx="280">
                  <c:v>94064.44</c:v>
                </c:pt>
                <c:pt idx="281">
                  <c:v>94060.64</c:v>
                </c:pt>
                <c:pt idx="282">
                  <c:v>94134.06</c:v>
                </c:pt>
                <c:pt idx="283">
                  <c:v>94188.14</c:v>
                </c:pt>
                <c:pt idx="284">
                  <c:v>94092.72</c:v>
                </c:pt>
                <c:pt idx="285">
                  <c:v>94242.48</c:v>
                </c:pt>
                <c:pt idx="286">
                  <c:v>94298.86</c:v>
                </c:pt>
                <c:pt idx="287">
                  <c:v>94231.99</c:v>
                </c:pt>
                <c:pt idx="288">
                  <c:v>94260.58</c:v>
                </c:pt>
                <c:pt idx="289">
                  <c:v>94185.72</c:v>
                </c:pt>
                <c:pt idx="290">
                  <c:v>94245.95</c:v>
                </c:pt>
                <c:pt idx="291">
                  <c:v>94212.32</c:v>
                </c:pt>
                <c:pt idx="292">
                  <c:v>94167.56</c:v>
                </c:pt>
                <c:pt idx="293">
                  <c:v>94243.6</c:v>
                </c:pt>
                <c:pt idx="294">
                  <c:v>94369.88</c:v>
                </c:pt>
                <c:pt idx="295">
                  <c:v>94468.81</c:v>
                </c:pt>
                <c:pt idx="296">
                  <c:v>94629.82</c:v>
                </c:pt>
                <c:pt idx="297">
                  <c:v>94771.08</c:v>
                </c:pt>
                <c:pt idx="298">
                  <c:v>94894.98</c:v>
                </c:pt>
                <c:pt idx="299">
                  <c:v>94983.32</c:v>
                </c:pt>
                <c:pt idx="300">
                  <c:v>95047.38</c:v>
                </c:pt>
                <c:pt idx="301">
                  <c:v>95096.01</c:v>
                </c:pt>
                <c:pt idx="302">
                  <c:v>95081.15</c:v>
                </c:pt>
                <c:pt idx="303">
                  <c:v>95229.5</c:v>
                </c:pt>
                <c:pt idx="304">
                  <c:v>95339.1</c:v>
                </c:pt>
                <c:pt idx="305">
                  <c:v>95369.81</c:v>
                </c:pt>
                <c:pt idx="306">
                  <c:v>95506.84</c:v>
                </c:pt>
                <c:pt idx="307">
                  <c:v>95586.17</c:v>
                </c:pt>
                <c:pt idx="308">
                  <c:v>95657.05</c:v>
                </c:pt>
                <c:pt idx="309">
                  <c:v>95773.5</c:v>
                </c:pt>
                <c:pt idx="310">
                  <c:v>95810.69</c:v>
                </c:pt>
                <c:pt idx="311">
                  <c:v>95749.05</c:v>
                </c:pt>
                <c:pt idx="312">
                  <c:v>95927.87</c:v>
                </c:pt>
                <c:pt idx="313">
                  <c:v>96041.84</c:v>
                </c:pt>
                <c:pt idx="314">
                  <c:v>96028.07</c:v>
                </c:pt>
                <c:pt idx="315">
                  <c:v>96050.99</c:v>
                </c:pt>
                <c:pt idx="316">
                  <c:v>95813.13</c:v>
                </c:pt>
                <c:pt idx="317">
                  <c:v>95619.12</c:v>
                </c:pt>
                <c:pt idx="318">
                  <c:v>95390.49</c:v>
                </c:pt>
                <c:pt idx="319">
                  <c:v>95168.82</c:v>
                </c:pt>
                <c:pt idx="320">
                  <c:v>94961.82</c:v>
                </c:pt>
                <c:pt idx="321">
                  <c:v>94747.48</c:v>
                </c:pt>
                <c:pt idx="322">
                  <c:v>94526.47</c:v>
                </c:pt>
                <c:pt idx="323">
                  <c:v>94345.07</c:v>
                </c:pt>
                <c:pt idx="324">
                  <c:v>94113.79</c:v>
                </c:pt>
                <c:pt idx="325">
                  <c:v>93918.54</c:v>
                </c:pt>
                <c:pt idx="326">
                  <c:v>93737.79</c:v>
                </c:pt>
                <c:pt idx="327">
                  <c:v>93528.71</c:v>
                </c:pt>
                <c:pt idx="328">
                  <c:v>93307.43</c:v>
                </c:pt>
                <c:pt idx="329">
                  <c:v>93086.9</c:v>
                </c:pt>
                <c:pt idx="330">
                  <c:v>92862.75</c:v>
                </c:pt>
                <c:pt idx="331">
                  <c:v>92645.23</c:v>
                </c:pt>
                <c:pt idx="332">
                  <c:v>92457.49</c:v>
                </c:pt>
                <c:pt idx="333">
                  <c:v>92278.76</c:v>
                </c:pt>
                <c:pt idx="334">
                  <c:v>92054.69</c:v>
                </c:pt>
                <c:pt idx="335">
                  <c:v>91872.57</c:v>
                </c:pt>
                <c:pt idx="336">
                  <c:v>91685.34</c:v>
                </c:pt>
                <c:pt idx="337">
                  <c:v>91465.87</c:v>
                </c:pt>
                <c:pt idx="338">
                  <c:v>91257.73</c:v>
                </c:pt>
                <c:pt idx="339">
                  <c:v>91071.05</c:v>
                </c:pt>
                <c:pt idx="340">
                  <c:v>90847.6</c:v>
                </c:pt>
                <c:pt idx="341">
                  <c:v>90659.66</c:v>
                </c:pt>
                <c:pt idx="342">
                  <c:v>90469.77</c:v>
                </c:pt>
                <c:pt idx="343">
                  <c:v>90497.75</c:v>
                </c:pt>
                <c:pt idx="344">
                  <c:v>90584.27</c:v>
                </c:pt>
                <c:pt idx="345">
                  <c:v>90712.36</c:v>
                </c:pt>
                <c:pt idx="346">
                  <c:v>90812.27</c:v>
                </c:pt>
                <c:pt idx="347">
                  <c:v>90836.45</c:v>
                </c:pt>
                <c:pt idx="348">
                  <c:v>90760.01</c:v>
                </c:pt>
                <c:pt idx="349">
                  <c:v>90855.81</c:v>
                </c:pt>
                <c:pt idx="350">
                  <c:v>90786.14</c:v>
                </c:pt>
                <c:pt idx="351">
                  <c:v>90832.93</c:v>
                </c:pt>
                <c:pt idx="352">
                  <c:v>90871.56</c:v>
                </c:pt>
                <c:pt idx="353">
                  <c:v>90925.01</c:v>
                </c:pt>
                <c:pt idx="354">
                  <c:v>91010.11</c:v>
                </c:pt>
                <c:pt idx="355">
                  <c:v>91132.87</c:v>
                </c:pt>
                <c:pt idx="356">
                  <c:v>91091.95</c:v>
                </c:pt>
                <c:pt idx="357">
                  <c:v>91071</c:v>
                </c:pt>
                <c:pt idx="358">
                  <c:v>90980.07</c:v>
                </c:pt>
                <c:pt idx="359">
                  <c:v>91023.07</c:v>
                </c:pt>
                <c:pt idx="360">
                  <c:v>91002.79</c:v>
                </c:pt>
                <c:pt idx="361">
                  <c:v>91105.39</c:v>
                </c:pt>
                <c:pt idx="362">
                  <c:v>91149.87</c:v>
                </c:pt>
                <c:pt idx="363">
                  <c:v>91253.92</c:v>
                </c:pt>
                <c:pt idx="364">
                  <c:v>91259.01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E-486C-A2F6-D03B84ED015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Sheet1!$A$2:$A$1826</c:f>
              <c:numCache>
                <c:formatCode>m/d/yyyy</c:formatCode>
                <c:ptCount val="1825"/>
                <c:pt idx="0">
                  <c:v>43481</c:v>
                </c:pt>
                <c:pt idx="1">
                  <c:v>43482</c:v>
                </c:pt>
                <c:pt idx="2">
                  <c:v>43483</c:v>
                </c:pt>
                <c:pt idx="3">
                  <c:v>43484</c:v>
                </c:pt>
                <c:pt idx="4">
                  <c:v>43485</c:v>
                </c:pt>
                <c:pt idx="5">
                  <c:v>43486</c:v>
                </c:pt>
                <c:pt idx="6">
                  <c:v>43487</c:v>
                </c:pt>
                <c:pt idx="7">
                  <c:v>43488</c:v>
                </c:pt>
                <c:pt idx="8">
                  <c:v>43489</c:v>
                </c:pt>
                <c:pt idx="9">
                  <c:v>43490</c:v>
                </c:pt>
                <c:pt idx="10">
                  <c:v>43491</c:v>
                </c:pt>
                <c:pt idx="11">
                  <c:v>43492</c:v>
                </c:pt>
                <c:pt idx="12">
                  <c:v>43493</c:v>
                </c:pt>
                <c:pt idx="13">
                  <c:v>43494</c:v>
                </c:pt>
                <c:pt idx="14">
                  <c:v>43495</c:v>
                </c:pt>
                <c:pt idx="15">
                  <c:v>43496</c:v>
                </c:pt>
                <c:pt idx="16">
                  <c:v>43497</c:v>
                </c:pt>
                <c:pt idx="17">
                  <c:v>43498</c:v>
                </c:pt>
                <c:pt idx="18">
                  <c:v>43499</c:v>
                </c:pt>
                <c:pt idx="19">
                  <c:v>43500</c:v>
                </c:pt>
                <c:pt idx="20">
                  <c:v>43501</c:v>
                </c:pt>
                <c:pt idx="21">
                  <c:v>43502</c:v>
                </c:pt>
                <c:pt idx="22">
                  <c:v>43503</c:v>
                </c:pt>
                <c:pt idx="23">
                  <c:v>43504</c:v>
                </c:pt>
                <c:pt idx="24">
                  <c:v>43505</c:v>
                </c:pt>
                <c:pt idx="25">
                  <c:v>43506</c:v>
                </c:pt>
                <c:pt idx="26">
                  <c:v>43507</c:v>
                </c:pt>
                <c:pt idx="27">
                  <c:v>43508</c:v>
                </c:pt>
                <c:pt idx="28">
                  <c:v>43509</c:v>
                </c:pt>
                <c:pt idx="29">
                  <c:v>43510</c:v>
                </c:pt>
                <c:pt idx="30">
                  <c:v>43511</c:v>
                </c:pt>
                <c:pt idx="31">
                  <c:v>43512</c:v>
                </c:pt>
                <c:pt idx="32">
                  <c:v>43513</c:v>
                </c:pt>
                <c:pt idx="33">
                  <c:v>43514</c:v>
                </c:pt>
                <c:pt idx="34">
                  <c:v>43515</c:v>
                </c:pt>
                <c:pt idx="35">
                  <c:v>43516</c:v>
                </c:pt>
                <c:pt idx="36">
                  <c:v>43517</c:v>
                </c:pt>
                <c:pt idx="37">
                  <c:v>43518</c:v>
                </c:pt>
                <c:pt idx="38">
                  <c:v>43519</c:v>
                </c:pt>
                <c:pt idx="39">
                  <c:v>43520</c:v>
                </c:pt>
                <c:pt idx="40">
                  <c:v>43521</c:v>
                </c:pt>
                <c:pt idx="41">
                  <c:v>43522</c:v>
                </c:pt>
                <c:pt idx="42">
                  <c:v>43523</c:v>
                </c:pt>
                <c:pt idx="43">
                  <c:v>43524</c:v>
                </c:pt>
                <c:pt idx="44">
                  <c:v>43525</c:v>
                </c:pt>
                <c:pt idx="45">
                  <c:v>43526</c:v>
                </c:pt>
                <c:pt idx="46">
                  <c:v>43527</c:v>
                </c:pt>
                <c:pt idx="47">
                  <c:v>43528</c:v>
                </c:pt>
                <c:pt idx="48">
                  <c:v>43529</c:v>
                </c:pt>
                <c:pt idx="49">
                  <c:v>43530</c:v>
                </c:pt>
                <c:pt idx="50">
                  <c:v>43531</c:v>
                </c:pt>
                <c:pt idx="51">
                  <c:v>43532</c:v>
                </c:pt>
                <c:pt idx="52">
                  <c:v>43533</c:v>
                </c:pt>
                <c:pt idx="53">
                  <c:v>43534</c:v>
                </c:pt>
                <c:pt idx="54">
                  <c:v>43535</c:v>
                </c:pt>
                <c:pt idx="55">
                  <c:v>43536</c:v>
                </c:pt>
                <c:pt idx="56">
                  <c:v>43537</c:v>
                </c:pt>
                <c:pt idx="57">
                  <c:v>43538</c:v>
                </c:pt>
                <c:pt idx="58">
                  <c:v>43539</c:v>
                </c:pt>
                <c:pt idx="59">
                  <c:v>43540</c:v>
                </c:pt>
                <c:pt idx="60">
                  <c:v>43541</c:v>
                </c:pt>
                <c:pt idx="61">
                  <c:v>43542</c:v>
                </c:pt>
                <c:pt idx="62">
                  <c:v>43543</c:v>
                </c:pt>
                <c:pt idx="63">
                  <c:v>43544</c:v>
                </c:pt>
                <c:pt idx="64">
                  <c:v>43545</c:v>
                </c:pt>
                <c:pt idx="65">
                  <c:v>43546</c:v>
                </c:pt>
                <c:pt idx="66">
                  <c:v>43547</c:v>
                </c:pt>
                <c:pt idx="67">
                  <c:v>43548</c:v>
                </c:pt>
                <c:pt idx="68">
                  <c:v>43549</c:v>
                </c:pt>
                <c:pt idx="69">
                  <c:v>43550</c:v>
                </c:pt>
                <c:pt idx="70">
                  <c:v>43551</c:v>
                </c:pt>
                <c:pt idx="71">
                  <c:v>43552</c:v>
                </c:pt>
                <c:pt idx="72">
                  <c:v>43553</c:v>
                </c:pt>
                <c:pt idx="73">
                  <c:v>43554</c:v>
                </c:pt>
                <c:pt idx="74">
                  <c:v>43555</c:v>
                </c:pt>
                <c:pt idx="75">
                  <c:v>43556</c:v>
                </c:pt>
                <c:pt idx="76">
                  <c:v>43557</c:v>
                </c:pt>
                <c:pt idx="77">
                  <c:v>43558</c:v>
                </c:pt>
                <c:pt idx="78">
                  <c:v>43559</c:v>
                </c:pt>
                <c:pt idx="79">
                  <c:v>43560</c:v>
                </c:pt>
                <c:pt idx="80">
                  <c:v>43561</c:v>
                </c:pt>
                <c:pt idx="81">
                  <c:v>43562</c:v>
                </c:pt>
                <c:pt idx="82">
                  <c:v>43563</c:v>
                </c:pt>
                <c:pt idx="83">
                  <c:v>43564</c:v>
                </c:pt>
                <c:pt idx="84">
                  <c:v>43565</c:v>
                </c:pt>
                <c:pt idx="85">
                  <c:v>43566</c:v>
                </c:pt>
                <c:pt idx="86">
                  <c:v>43567</c:v>
                </c:pt>
                <c:pt idx="87">
                  <c:v>43568</c:v>
                </c:pt>
                <c:pt idx="88">
                  <c:v>43569</c:v>
                </c:pt>
                <c:pt idx="89">
                  <c:v>43570</c:v>
                </c:pt>
                <c:pt idx="90">
                  <c:v>43571</c:v>
                </c:pt>
                <c:pt idx="91">
                  <c:v>43572</c:v>
                </c:pt>
                <c:pt idx="92">
                  <c:v>43573</c:v>
                </c:pt>
                <c:pt idx="93">
                  <c:v>43574</c:v>
                </c:pt>
                <c:pt idx="94">
                  <c:v>43575</c:v>
                </c:pt>
                <c:pt idx="95">
                  <c:v>43576</c:v>
                </c:pt>
                <c:pt idx="96">
                  <c:v>43577</c:v>
                </c:pt>
                <c:pt idx="97">
                  <c:v>43578</c:v>
                </c:pt>
                <c:pt idx="98">
                  <c:v>43579</c:v>
                </c:pt>
                <c:pt idx="99">
                  <c:v>43580</c:v>
                </c:pt>
                <c:pt idx="100">
                  <c:v>43581</c:v>
                </c:pt>
                <c:pt idx="101">
                  <c:v>43582</c:v>
                </c:pt>
                <c:pt idx="102">
                  <c:v>43583</c:v>
                </c:pt>
                <c:pt idx="103">
                  <c:v>43584</c:v>
                </c:pt>
                <c:pt idx="104">
                  <c:v>43585</c:v>
                </c:pt>
                <c:pt idx="105">
                  <c:v>43586</c:v>
                </c:pt>
                <c:pt idx="106">
                  <c:v>43587</c:v>
                </c:pt>
                <c:pt idx="107">
                  <c:v>43588</c:v>
                </c:pt>
                <c:pt idx="108">
                  <c:v>43589</c:v>
                </c:pt>
                <c:pt idx="109">
                  <c:v>43590</c:v>
                </c:pt>
                <c:pt idx="110">
                  <c:v>43591</c:v>
                </c:pt>
                <c:pt idx="111">
                  <c:v>43592</c:v>
                </c:pt>
                <c:pt idx="112">
                  <c:v>43593</c:v>
                </c:pt>
                <c:pt idx="113">
                  <c:v>43594</c:v>
                </c:pt>
                <c:pt idx="114">
                  <c:v>43595</c:v>
                </c:pt>
                <c:pt idx="115">
                  <c:v>43596</c:v>
                </c:pt>
                <c:pt idx="116">
                  <c:v>43597</c:v>
                </c:pt>
                <c:pt idx="117">
                  <c:v>43598</c:v>
                </c:pt>
                <c:pt idx="118">
                  <c:v>43599</c:v>
                </c:pt>
                <c:pt idx="119">
                  <c:v>43600</c:v>
                </c:pt>
                <c:pt idx="120">
                  <c:v>43601</c:v>
                </c:pt>
                <c:pt idx="121">
                  <c:v>43602</c:v>
                </c:pt>
                <c:pt idx="122">
                  <c:v>43603</c:v>
                </c:pt>
                <c:pt idx="123">
                  <c:v>43604</c:v>
                </c:pt>
                <c:pt idx="124">
                  <c:v>43605</c:v>
                </c:pt>
                <c:pt idx="125">
                  <c:v>43606</c:v>
                </c:pt>
                <c:pt idx="126">
                  <c:v>43607</c:v>
                </c:pt>
                <c:pt idx="127">
                  <c:v>43608</c:v>
                </c:pt>
                <c:pt idx="128">
                  <c:v>43609</c:v>
                </c:pt>
                <c:pt idx="129">
                  <c:v>43610</c:v>
                </c:pt>
                <c:pt idx="130">
                  <c:v>43611</c:v>
                </c:pt>
                <c:pt idx="131">
                  <c:v>43612</c:v>
                </c:pt>
                <c:pt idx="132">
                  <c:v>43613</c:v>
                </c:pt>
                <c:pt idx="133">
                  <c:v>43614</c:v>
                </c:pt>
                <c:pt idx="134">
                  <c:v>43615</c:v>
                </c:pt>
                <c:pt idx="135">
                  <c:v>43616</c:v>
                </c:pt>
                <c:pt idx="136">
                  <c:v>43617</c:v>
                </c:pt>
                <c:pt idx="137">
                  <c:v>43618</c:v>
                </c:pt>
                <c:pt idx="138">
                  <c:v>43619</c:v>
                </c:pt>
                <c:pt idx="139">
                  <c:v>43620</c:v>
                </c:pt>
                <c:pt idx="140">
                  <c:v>43621</c:v>
                </c:pt>
                <c:pt idx="141">
                  <c:v>43622</c:v>
                </c:pt>
                <c:pt idx="142">
                  <c:v>43623</c:v>
                </c:pt>
                <c:pt idx="143">
                  <c:v>43624</c:v>
                </c:pt>
                <c:pt idx="144">
                  <c:v>43625</c:v>
                </c:pt>
                <c:pt idx="145">
                  <c:v>43626</c:v>
                </c:pt>
                <c:pt idx="146">
                  <c:v>43627</c:v>
                </c:pt>
                <c:pt idx="147">
                  <c:v>43628</c:v>
                </c:pt>
                <c:pt idx="148">
                  <c:v>43629</c:v>
                </c:pt>
                <c:pt idx="149">
                  <c:v>43630</c:v>
                </c:pt>
                <c:pt idx="150">
                  <c:v>43631</c:v>
                </c:pt>
                <c:pt idx="151">
                  <c:v>43632</c:v>
                </c:pt>
                <c:pt idx="152">
                  <c:v>43633</c:v>
                </c:pt>
                <c:pt idx="153">
                  <c:v>43634</c:v>
                </c:pt>
                <c:pt idx="154">
                  <c:v>43635</c:v>
                </c:pt>
                <c:pt idx="155">
                  <c:v>43636</c:v>
                </c:pt>
                <c:pt idx="156">
                  <c:v>43637</c:v>
                </c:pt>
                <c:pt idx="157">
                  <c:v>43638</c:v>
                </c:pt>
                <c:pt idx="158">
                  <c:v>43639</c:v>
                </c:pt>
                <c:pt idx="159">
                  <c:v>43640</c:v>
                </c:pt>
                <c:pt idx="160">
                  <c:v>43641</c:v>
                </c:pt>
                <c:pt idx="161">
                  <c:v>43642</c:v>
                </c:pt>
                <c:pt idx="162">
                  <c:v>43643</c:v>
                </c:pt>
                <c:pt idx="163">
                  <c:v>43644</c:v>
                </c:pt>
                <c:pt idx="164">
                  <c:v>43645</c:v>
                </c:pt>
                <c:pt idx="165">
                  <c:v>43646</c:v>
                </c:pt>
                <c:pt idx="166">
                  <c:v>43647</c:v>
                </c:pt>
                <c:pt idx="167">
                  <c:v>43648</c:v>
                </c:pt>
                <c:pt idx="168">
                  <c:v>43649</c:v>
                </c:pt>
                <c:pt idx="169">
                  <c:v>43650</c:v>
                </c:pt>
                <c:pt idx="170">
                  <c:v>43651</c:v>
                </c:pt>
                <c:pt idx="171">
                  <c:v>43652</c:v>
                </c:pt>
                <c:pt idx="172">
                  <c:v>43653</c:v>
                </c:pt>
                <c:pt idx="173">
                  <c:v>43654</c:v>
                </c:pt>
                <c:pt idx="174">
                  <c:v>43655</c:v>
                </c:pt>
                <c:pt idx="175">
                  <c:v>43656</c:v>
                </c:pt>
                <c:pt idx="176">
                  <c:v>43657</c:v>
                </c:pt>
                <c:pt idx="177">
                  <c:v>43658</c:v>
                </c:pt>
                <c:pt idx="178">
                  <c:v>43659</c:v>
                </c:pt>
                <c:pt idx="179">
                  <c:v>43660</c:v>
                </c:pt>
                <c:pt idx="180">
                  <c:v>43661</c:v>
                </c:pt>
                <c:pt idx="181">
                  <c:v>43662</c:v>
                </c:pt>
                <c:pt idx="182">
                  <c:v>43663</c:v>
                </c:pt>
                <c:pt idx="183">
                  <c:v>43664</c:v>
                </c:pt>
                <c:pt idx="184">
                  <c:v>43665</c:v>
                </c:pt>
                <c:pt idx="185">
                  <c:v>43666</c:v>
                </c:pt>
                <c:pt idx="186">
                  <c:v>43667</c:v>
                </c:pt>
                <c:pt idx="187">
                  <c:v>43668</c:v>
                </c:pt>
                <c:pt idx="188">
                  <c:v>43669</c:v>
                </c:pt>
                <c:pt idx="189">
                  <c:v>43670</c:v>
                </c:pt>
                <c:pt idx="190">
                  <c:v>43671</c:v>
                </c:pt>
                <c:pt idx="191">
                  <c:v>43672</c:v>
                </c:pt>
                <c:pt idx="192">
                  <c:v>43673</c:v>
                </c:pt>
                <c:pt idx="193">
                  <c:v>43674</c:v>
                </c:pt>
                <c:pt idx="194">
                  <c:v>43675</c:v>
                </c:pt>
                <c:pt idx="195">
                  <c:v>43676</c:v>
                </c:pt>
                <c:pt idx="196">
                  <c:v>43677</c:v>
                </c:pt>
                <c:pt idx="197">
                  <c:v>43678</c:v>
                </c:pt>
                <c:pt idx="198">
                  <c:v>43679</c:v>
                </c:pt>
                <c:pt idx="199">
                  <c:v>43680</c:v>
                </c:pt>
                <c:pt idx="200">
                  <c:v>43681</c:v>
                </c:pt>
                <c:pt idx="201">
                  <c:v>43682</c:v>
                </c:pt>
                <c:pt idx="202">
                  <c:v>43683</c:v>
                </c:pt>
                <c:pt idx="203">
                  <c:v>43684</c:v>
                </c:pt>
                <c:pt idx="204">
                  <c:v>43685</c:v>
                </c:pt>
                <c:pt idx="205">
                  <c:v>43686</c:v>
                </c:pt>
                <c:pt idx="206">
                  <c:v>43687</c:v>
                </c:pt>
                <c:pt idx="207">
                  <c:v>43688</c:v>
                </c:pt>
                <c:pt idx="208">
                  <c:v>43689</c:v>
                </c:pt>
                <c:pt idx="209">
                  <c:v>43690</c:v>
                </c:pt>
                <c:pt idx="210">
                  <c:v>43691</c:v>
                </c:pt>
                <c:pt idx="211">
                  <c:v>43692</c:v>
                </c:pt>
                <c:pt idx="212">
                  <c:v>43693</c:v>
                </c:pt>
                <c:pt idx="213">
                  <c:v>43694</c:v>
                </c:pt>
                <c:pt idx="214">
                  <c:v>43695</c:v>
                </c:pt>
                <c:pt idx="215">
                  <c:v>43696</c:v>
                </c:pt>
                <c:pt idx="216">
                  <c:v>43697</c:v>
                </c:pt>
                <c:pt idx="217">
                  <c:v>43698</c:v>
                </c:pt>
                <c:pt idx="218">
                  <c:v>43699</c:v>
                </c:pt>
                <c:pt idx="219">
                  <c:v>43700</c:v>
                </c:pt>
                <c:pt idx="220">
                  <c:v>43701</c:v>
                </c:pt>
                <c:pt idx="221">
                  <c:v>43702</c:v>
                </c:pt>
                <c:pt idx="222">
                  <c:v>43703</c:v>
                </c:pt>
                <c:pt idx="223">
                  <c:v>43704</c:v>
                </c:pt>
                <c:pt idx="224">
                  <c:v>43705</c:v>
                </c:pt>
                <c:pt idx="225">
                  <c:v>43706</c:v>
                </c:pt>
                <c:pt idx="226">
                  <c:v>43707</c:v>
                </c:pt>
                <c:pt idx="227">
                  <c:v>43708</c:v>
                </c:pt>
                <c:pt idx="228">
                  <c:v>43709</c:v>
                </c:pt>
                <c:pt idx="229">
                  <c:v>43710</c:v>
                </c:pt>
                <c:pt idx="230">
                  <c:v>43711</c:v>
                </c:pt>
                <c:pt idx="231">
                  <c:v>43712</c:v>
                </c:pt>
                <c:pt idx="232">
                  <c:v>43713</c:v>
                </c:pt>
                <c:pt idx="233">
                  <c:v>43714</c:v>
                </c:pt>
                <c:pt idx="234">
                  <c:v>43715</c:v>
                </c:pt>
                <c:pt idx="235">
                  <c:v>43716</c:v>
                </c:pt>
                <c:pt idx="236">
                  <c:v>43717</c:v>
                </c:pt>
                <c:pt idx="237">
                  <c:v>43718</c:v>
                </c:pt>
                <c:pt idx="238">
                  <c:v>43719</c:v>
                </c:pt>
                <c:pt idx="239">
                  <c:v>43720</c:v>
                </c:pt>
                <c:pt idx="240">
                  <c:v>43721</c:v>
                </c:pt>
                <c:pt idx="241">
                  <c:v>43722</c:v>
                </c:pt>
                <c:pt idx="242">
                  <c:v>43723</c:v>
                </c:pt>
                <c:pt idx="243">
                  <c:v>43724</c:v>
                </c:pt>
                <c:pt idx="244">
                  <c:v>43725</c:v>
                </c:pt>
                <c:pt idx="245">
                  <c:v>43726</c:v>
                </c:pt>
                <c:pt idx="246">
                  <c:v>43727</c:v>
                </c:pt>
                <c:pt idx="247">
                  <c:v>43728</c:v>
                </c:pt>
                <c:pt idx="248">
                  <c:v>43729</c:v>
                </c:pt>
                <c:pt idx="249">
                  <c:v>43730</c:v>
                </c:pt>
                <c:pt idx="250">
                  <c:v>43731</c:v>
                </c:pt>
                <c:pt idx="251">
                  <c:v>43732</c:v>
                </c:pt>
                <c:pt idx="252">
                  <c:v>43733</c:v>
                </c:pt>
                <c:pt idx="253">
                  <c:v>43734</c:v>
                </c:pt>
                <c:pt idx="254">
                  <c:v>43735</c:v>
                </c:pt>
                <c:pt idx="255">
                  <c:v>43736</c:v>
                </c:pt>
                <c:pt idx="256">
                  <c:v>43737</c:v>
                </c:pt>
                <c:pt idx="257">
                  <c:v>43738</c:v>
                </c:pt>
                <c:pt idx="258">
                  <c:v>43739</c:v>
                </c:pt>
                <c:pt idx="259">
                  <c:v>43740</c:v>
                </c:pt>
                <c:pt idx="260">
                  <c:v>43741</c:v>
                </c:pt>
                <c:pt idx="261">
                  <c:v>43742</c:v>
                </c:pt>
                <c:pt idx="262">
                  <c:v>43743</c:v>
                </c:pt>
                <c:pt idx="263">
                  <c:v>43744</c:v>
                </c:pt>
                <c:pt idx="264">
                  <c:v>43745</c:v>
                </c:pt>
                <c:pt idx="265">
                  <c:v>43746</c:v>
                </c:pt>
                <c:pt idx="266">
                  <c:v>43747</c:v>
                </c:pt>
                <c:pt idx="267">
                  <c:v>43748</c:v>
                </c:pt>
                <c:pt idx="268">
                  <c:v>43749</c:v>
                </c:pt>
                <c:pt idx="269">
                  <c:v>43750</c:v>
                </c:pt>
                <c:pt idx="270">
                  <c:v>43751</c:v>
                </c:pt>
                <c:pt idx="271">
                  <c:v>43752</c:v>
                </c:pt>
                <c:pt idx="272">
                  <c:v>43753</c:v>
                </c:pt>
                <c:pt idx="273">
                  <c:v>43754</c:v>
                </c:pt>
                <c:pt idx="274">
                  <c:v>43755</c:v>
                </c:pt>
                <c:pt idx="275">
                  <c:v>43756</c:v>
                </c:pt>
                <c:pt idx="276">
                  <c:v>43757</c:v>
                </c:pt>
                <c:pt idx="277">
                  <c:v>43758</c:v>
                </c:pt>
                <c:pt idx="278">
                  <c:v>43759</c:v>
                </c:pt>
                <c:pt idx="279">
                  <c:v>43760</c:v>
                </c:pt>
                <c:pt idx="280">
                  <c:v>43761</c:v>
                </c:pt>
                <c:pt idx="281">
                  <c:v>43762</c:v>
                </c:pt>
                <c:pt idx="282">
                  <c:v>43763</c:v>
                </c:pt>
                <c:pt idx="283">
                  <c:v>43764</c:v>
                </c:pt>
                <c:pt idx="284">
                  <c:v>43765</c:v>
                </c:pt>
                <c:pt idx="285">
                  <c:v>43766</c:v>
                </c:pt>
                <c:pt idx="286">
                  <c:v>43767</c:v>
                </c:pt>
                <c:pt idx="287">
                  <c:v>43768</c:v>
                </c:pt>
                <c:pt idx="288">
                  <c:v>43769</c:v>
                </c:pt>
                <c:pt idx="289">
                  <c:v>43770</c:v>
                </c:pt>
                <c:pt idx="290">
                  <c:v>43771</c:v>
                </c:pt>
                <c:pt idx="291">
                  <c:v>43772</c:v>
                </c:pt>
                <c:pt idx="292">
                  <c:v>43773</c:v>
                </c:pt>
                <c:pt idx="293">
                  <c:v>43774</c:v>
                </c:pt>
                <c:pt idx="294">
                  <c:v>43775</c:v>
                </c:pt>
                <c:pt idx="295">
                  <c:v>43776</c:v>
                </c:pt>
                <c:pt idx="296">
                  <c:v>43777</c:v>
                </c:pt>
                <c:pt idx="297">
                  <c:v>43778</c:v>
                </c:pt>
                <c:pt idx="298">
                  <c:v>43779</c:v>
                </c:pt>
                <c:pt idx="299">
                  <c:v>43780</c:v>
                </c:pt>
                <c:pt idx="300">
                  <c:v>43781</c:v>
                </c:pt>
                <c:pt idx="301">
                  <c:v>43782</c:v>
                </c:pt>
                <c:pt idx="302">
                  <c:v>43783</c:v>
                </c:pt>
                <c:pt idx="303">
                  <c:v>43784</c:v>
                </c:pt>
                <c:pt idx="304">
                  <c:v>43785</c:v>
                </c:pt>
                <c:pt idx="305">
                  <c:v>43786</c:v>
                </c:pt>
                <c:pt idx="306">
                  <c:v>43787</c:v>
                </c:pt>
                <c:pt idx="307">
                  <c:v>43788</c:v>
                </c:pt>
                <c:pt idx="308">
                  <c:v>43789</c:v>
                </c:pt>
                <c:pt idx="309">
                  <c:v>43790</c:v>
                </c:pt>
                <c:pt idx="310">
                  <c:v>43791</c:v>
                </c:pt>
                <c:pt idx="311">
                  <c:v>43792</c:v>
                </c:pt>
                <c:pt idx="312">
                  <c:v>43793</c:v>
                </c:pt>
                <c:pt idx="313">
                  <c:v>43794</c:v>
                </c:pt>
                <c:pt idx="314">
                  <c:v>43795</c:v>
                </c:pt>
                <c:pt idx="315">
                  <c:v>43796</c:v>
                </c:pt>
                <c:pt idx="316">
                  <c:v>43797</c:v>
                </c:pt>
                <c:pt idx="317">
                  <c:v>43798</c:v>
                </c:pt>
                <c:pt idx="318">
                  <c:v>43799</c:v>
                </c:pt>
                <c:pt idx="319">
                  <c:v>43800</c:v>
                </c:pt>
                <c:pt idx="320">
                  <c:v>43801</c:v>
                </c:pt>
                <c:pt idx="321">
                  <c:v>43802</c:v>
                </c:pt>
                <c:pt idx="322">
                  <c:v>43803</c:v>
                </c:pt>
                <c:pt idx="323">
                  <c:v>43804</c:v>
                </c:pt>
                <c:pt idx="324">
                  <c:v>43805</c:v>
                </c:pt>
                <c:pt idx="325">
                  <c:v>43806</c:v>
                </c:pt>
                <c:pt idx="326">
                  <c:v>43807</c:v>
                </c:pt>
                <c:pt idx="327">
                  <c:v>43808</c:v>
                </c:pt>
                <c:pt idx="328">
                  <c:v>43809</c:v>
                </c:pt>
                <c:pt idx="329">
                  <c:v>43810</c:v>
                </c:pt>
                <c:pt idx="330">
                  <c:v>43811</c:v>
                </c:pt>
                <c:pt idx="331">
                  <c:v>43812</c:v>
                </c:pt>
                <c:pt idx="332">
                  <c:v>43813</c:v>
                </c:pt>
                <c:pt idx="333">
                  <c:v>43814</c:v>
                </c:pt>
                <c:pt idx="334">
                  <c:v>43815</c:v>
                </c:pt>
                <c:pt idx="335">
                  <c:v>43816</c:v>
                </c:pt>
                <c:pt idx="336">
                  <c:v>43817</c:v>
                </c:pt>
                <c:pt idx="337">
                  <c:v>43818</c:v>
                </c:pt>
                <c:pt idx="338">
                  <c:v>43819</c:v>
                </c:pt>
                <c:pt idx="339">
                  <c:v>43820</c:v>
                </c:pt>
                <c:pt idx="340">
                  <c:v>43821</c:v>
                </c:pt>
                <c:pt idx="341">
                  <c:v>43822</c:v>
                </c:pt>
                <c:pt idx="342">
                  <c:v>43823</c:v>
                </c:pt>
                <c:pt idx="343">
                  <c:v>43824</c:v>
                </c:pt>
                <c:pt idx="344">
                  <c:v>43825</c:v>
                </c:pt>
                <c:pt idx="345">
                  <c:v>43826</c:v>
                </c:pt>
                <c:pt idx="346">
                  <c:v>43827</c:v>
                </c:pt>
                <c:pt idx="347">
                  <c:v>43828</c:v>
                </c:pt>
                <c:pt idx="348">
                  <c:v>43829</c:v>
                </c:pt>
                <c:pt idx="349">
                  <c:v>43830</c:v>
                </c:pt>
                <c:pt idx="350">
                  <c:v>43831</c:v>
                </c:pt>
                <c:pt idx="351">
                  <c:v>43832</c:v>
                </c:pt>
                <c:pt idx="352">
                  <c:v>43833</c:v>
                </c:pt>
                <c:pt idx="353">
                  <c:v>43834</c:v>
                </c:pt>
                <c:pt idx="354">
                  <c:v>43835</c:v>
                </c:pt>
                <c:pt idx="355">
                  <c:v>43836</c:v>
                </c:pt>
                <c:pt idx="356">
                  <c:v>43837</c:v>
                </c:pt>
                <c:pt idx="357">
                  <c:v>43838</c:v>
                </c:pt>
                <c:pt idx="358">
                  <c:v>43839</c:v>
                </c:pt>
                <c:pt idx="359">
                  <c:v>43840</c:v>
                </c:pt>
                <c:pt idx="360">
                  <c:v>43841</c:v>
                </c:pt>
                <c:pt idx="361">
                  <c:v>43842</c:v>
                </c:pt>
                <c:pt idx="362">
                  <c:v>43843</c:v>
                </c:pt>
                <c:pt idx="363">
                  <c:v>43844</c:v>
                </c:pt>
                <c:pt idx="364">
                  <c:v>43845</c:v>
                </c:pt>
              </c:numCache>
            </c:numRef>
          </c:cat>
          <c:val>
            <c:numRef>
              <c:f>Sheet1!$C$2:$C$1826</c:f>
              <c:numCache>
                <c:formatCode>"£"#,##0</c:formatCode>
                <c:ptCount val="1825"/>
                <c:pt idx="0">
                  <c:v>8333.33</c:v>
                </c:pt>
                <c:pt idx="1">
                  <c:v>8327.57</c:v>
                </c:pt>
                <c:pt idx="2">
                  <c:v>8322.2800000000007</c:v>
                </c:pt>
                <c:pt idx="3">
                  <c:v>8320.15</c:v>
                </c:pt>
                <c:pt idx="4">
                  <c:v>8326.2999999999993</c:v>
                </c:pt>
                <c:pt idx="5">
                  <c:v>8328.11</c:v>
                </c:pt>
                <c:pt idx="6">
                  <c:v>8330.19</c:v>
                </c:pt>
                <c:pt idx="7">
                  <c:v>8343.15</c:v>
                </c:pt>
                <c:pt idx="8">
                  <c:v>8346</c:v>
                </c:pt>
                <c:pt idx="9">
                  <c:v>8350.2000000000007</c:v>
                </c:pt>
                <c:pt idx="10">
                  <c:v>8351.24</c:v>
                </c:pt>
                <c:pt idx="11">
                  <c:v>8343.02</c:v>
                </c:pt>
                <c:pt idx="12">
                  <c:v>8339.6200000000008</c:v>
                </c:pt>
                <c:pt idx="13">
                  <c:v>8346.6</c:v>
                </c:pt>
                <c:pt idx="14">
                  <c:v>8362.24</c:v>
                </c:pt>
                <c:pt idx="15">
                  <c:v>8362.09</c:v>
                </c:pt>
                <c:pt idx="16">
                  <c:v>8371.16</c:v>
                </c:pt>
                <c:pt idx="17">
                  <c:v>8367.52</c:v>
                </c:pt>
                <c:pt idx="18">
                  <c:v>8362.2900000000009</c:v>
                </c:pt>
                <c:pt idx="19">
                  <c:v>8363.83</c:v>
                </c:pt>
                <c:pt idx="20">
                  <c:v>8361.4500000000007</c:v>
                </c:pt>
                <c:pt idx="21">
                  <c:v>8354.65</c:v>
                </c:pt>
                <c:pt idx="22">
                  <c:v>8350.6</c:v>
                </c:pt>
                <c:pt idx="23">
                  <c:v>8362.94</c:v>
                </c:pt>
                <c:pt idx="24">
                  <c:v>8372.51</c:v>
                </c:pt>
                <c:pt idx="25">
                  <c:v>8373.48</c:v>
                </c:pt>
                <c:pt idx="26">
                  <c:v>8378.43</c:v>
                </c:pt>
                <c:pt idx="27">
                  <c:v>8379.81</c:v>
                </c:pt>
                <c:pt idx="28">
                  <c:v>8378.9</c:v>
                </c:pt>
                <c:pt idx="29">
                  <c:v>8379.4599999999991</c:v>
                </c:pt>
                <c:pt idx="30">
                  <c:v>8371.08</c:v>
                </c:pt>
                <c:pt idx="31">
                  <c:v>16711.349999999999</c:v>
                </c:pt>
                <c:pt idx="32">
                  <c:v>16713.36</c:v>
                </c:pt>
                <c:pt idx="33">
                  <c:v>16701.7</c:v>
                </c:pt>
                <c:pt idx="34">
                  <c:v>16702.990000000002</c:v>
                </c:pt>
                <c:pt idx="35">
                  <c:v>16690.240000000002</c:v>
                </c:pt>
                <c:pt idx="36">
                  <c:v>16683.2</c:v>
                </c:pt>
                <c:pt idx="37">
                  <c:v>16678.37</c:v>
                </c:pt>
                <c:pt idx="38">
                  <c:v>16697.060000000001</c:v>
                </c:pt>
                <c:pt idx="39">
                  <c:v>16696.490000000002</c:v>
                </c:pt>
                <c:pt idx="40">
                  <c:v>16693.29</c:v>
                </c:pt>
                <c:pt idx="41">
                  <c:v>16702.54</c:v>
                </c:pt>
                <c:pt idx="42">
                  <c:v>16707.32</c:v>
                </c:pt>
                <c:pt idx="43">
                  <c:v>16731.39</c:v>
                </c:pt>
                <c:pt idx="44">
                  <c:v>16716.32</c:v>
                </c:pt>
                <c:pt idx="45">
                  <c:v>16729.78</c:v>
                </c:pt>
                <c:pt idx="46">
                  <c:v>16755.5</c:v>
                </c:pt>
                <c:pt idx="47">
                  <c:v>16746.25</c:v>
                </c:pt>
                <c:pt idx="48">
                  <c:v>16759.38</c:v>
                </c:pt>
                <c:pt idx="49">
                  <c:v>16753.099999999999</c:v>
                </c:pt>
                <c:pt idx="50">
                  <c:v>16775.59</c:v>
                </c:pt>
                <c:pt idx="51">
                  <c:v>16769.54</c:v>
                </c:pt>
                <c:pt idx="52">
                  <c:v>16752.93</c:v>
                </c:pt>
                <c:pt idx="53">
                  <c:v>16766.21</c:v>
                </c:pt>
                <c:pt idx="54">
                  <c:v>16726.78</c:v>
                </c:pt>
                <c:pt idx="55">
                  <c:v>16687.310000000001</c:v>
                </c:pt>
                <c:pt idx="56">
                  <c:v>16648.91</c:v>
                </c:pt>
                <c:pt idx="57">
                  <c:v>16616.14</c:v>
                </c:pt>
                <c:pt idx="58">
                  <c:v>16584.14</c:v>
                </c:pt>
                <c:pt idx="59">
                  <c:v>16546.919999999998</c:v>
                </c:pt>
                <c:pt idx="60">
                  <c:v>16506.900000000001</c:v>
                </c:pt>
                <c:pt idx="61">
                  <c:v>16474</c:v>
                </c:pt>
                <c:pt idx="62">
                  <c:v>24773.84</c:v>
                </c:pt>
                <c:pt idx="63">
                  <c:v>24720.76</c:v>
                </c:pt>
                <c:pt idx="64">
                  <c:v>24717.46</c:v>
                </c:pt>
                <c:pt idx="65">
                  <c:v>24760.21</c:v>
                </c:pt>
                <c:pt idx="66">
                  <c:v>24805.3</c:v>
                </c:pt>
                <c:pt idx="67">
                  <c:v>24841.16</c:v>
                </c:pt>
                <c:pt idx="68">
                  <c:v>24888.17</c:v>
                </c:pt>
                <c:pt idx="69">
                  <c:v>24928.5</c:v>
                </c:pt>
                <c:pt idx="70">
                  <c:v>24966.55</c:v>
                </c:pt>
                <c:pt idx="71">
                  <c:v>24998.31</c:v>
                </c:pt>
                <c:pt idx="72">
                  <c:v>25037.45</c:v>
                </c:pt>
                <c:pt idx="73">
                  <c:v>25081.23</c:v>
                </c:pt>
                <c:pt idx="74">
                  <c:v>25119.99</c:v>
                </c:pt>
                <c:pt idx="75">
                  <c:v>25152.74</c:v>
                </c:pt>
                <c:pt idx="76">
                  <c:v>25197.62</c:v>
                </c:pt>
                <c:pt idx="77">
                  <c:v>25245.42</c:v>
                </c:pt>
                <c:pt idx="78">
                  <c:v>25286.44</c:v>
                </c:pt>
                <c:pt idx="79">
                  <c:v>25323.37</c:v>
                </c:pt>
                <c:pt idx="80">
                  <c:v>25366.78</c:v>
                </c:pt>
                <c:pt idx="81">
                  <c:v>25395.61</c:v>
                </c:pt>
                <c:pt idx="82">
                  <c:v>25435.87</c:v>
                </c:pt>
                <c:pt idx="83">
                  <c:v>25466.2</c:v>
                </c:pt>
                <c:pt idx="84">
                  <c:v>25501.49</c:v>
                </c:pt>
                <c:pt idx="85">
                  <c:v>25541.01</c:v>
                </c:pt>
                <c:pt idx="86">
                  <c:v>25579.42</c:v>
                </c:pt>
                <c:pt idx="87">
                  <c:v>25608.080000000002</c:v>
                </c:pt>
                <c:pt idx="88">
                  <c:v>25647.439999999999</c:v>
                </c:pt>
                <c:pt idx="89">
                  <c:v>25692.52</c:v>
                </c:pt>
                <c:pt idx="90">
                  <c:v>25737.39</c:v>
                </c:pt>
                <c:pt idx="91">
                  <c:v>25777.98</c:v>
                </c:pt>
                <c:pt idx="92">
                  <c:v>25824</c:v>
                </c:pt>
                <c:pt idx="93">
                  <c:v>34204.449999999997</c:v>
                </c:pt>
                <c:pt idx="94">
                  <c:v>34268.29</c:v>
                </c:pt>
                <c:pt idx="95">
                  <c:v>34298.31</c:v>
                </c:pt>
                <c:pt idx="96">
                  <c:v>34213.129999999997</c:v>
                </c:pt>
                <c:pt idx="97">
                  <c:v>34134.19</c:v>
                </c:pt>
                <c:pt idx="98">
                  <c:v>34065.86</c:v>
                </c:pt>
                <c:pt idx="99">
                  <c:v>33999.550000000003</c:v>
                </c:pt>
                <c:pt idx="100">
                  <c:v>33919.160000000003</c:v>
                </c:pt>
                <c:pt idx="101">
                  <c:v>33834.42</c:v>
                </c:pt>
                <c:pt idx="102">
                  <c:v>33760.65</c:v>
                </c:pt>
                <c:pt idx="103">
                  <c:v>33684.74</c:v>
                </c:pt>
                <c:pt idx="104">
                  <c:v>33602.800000000003</c:v>
                </c:pt>
                <c:pt idx="105">
                  <c:v>33530.080000000002</c:v>
                </c:pt>
                <c:pt idx="106">
                  <c:v>33461.75</c:v>
                </c:pt>
                <c:pt idx="107">
                  <c:v>33380.370000000003</c:v>
                </c:pt>
                <c:pt idx="108">
                  <c:v>33301.97</c:v>
                </c:pt>
                <c:pt idx="109">
                  <c:v>33233.72</c:v>
                </c:pt>
                <c:pt idx="110">
                  <c:v>33155.4</c:v>
                </c:pt>
                <c:pt idx="111">
                  <c:v>33092.28</c:v>
                </c:pt>
                <c:pt idx="112">
                  <c:v>33010.21</c:v>
                </c:pt>
                <c:pt idx="113">
                  <c:v>32932.019999999997</c:v>
                </c:pt>
                <c:pt idx="114">
                  <c:v>32859.35</c:v>
                </c:pt>
                <c:pt idx="115">
                  <c:v>32796.120000000003</c:v>
                </c:pt>
                <c:pt idx="116">
                  <c:v>32725.66</c:v>
                </c:pt>
                <c:pt idx="117">
                  <c:v>32654.99</c:v>
                </c:pt>
                <c:pt idx="118">
                  <c:v>32586.98</c:v>
                </c:pt>
                <c:pt idx="119">
                  <c:v>32511.57</c:v>
                </c:pt>
                <c:pt idx="120">
                  <c:v>32438.87</c:v>
                </c:pt>
                <c:pt idx="121">
                  <c:v>32376.83</c:v>
                </c:pt>
                <c:pt idx="122">
                  <c:v>32302.12</c:v>
                </c:pt>
                <c:pt idx="123">
                  <c:v>32228.69</c:v>
                </c:pt>
                <c:pt idx="124">
                  <c:v>40489.879999999997</c:v>
                </c:pt>
                <c:pt idx="125">
                  <c:v>40399.25</c:v>
                </c:pt>
                <c:pt idx="126">
                  <c:v>40474.54</c:v>
                </c:pt>
                <c:pt idx="127">
                  <c:v>40480.339999999997</c:v>
                </c:pt>
                <c:pt idx="128">
                  <c:v>40503.480000000003</c:v>
                </c:pt>
                <c:pt idx="129">
                  <c:v>40523.379999999997</c:v>
                </c:pt>
                <c:pt idx="130">
                  <c:v>40554.42</c:v>
                </c:pt>
                <c:pt idx="131">
                  <c:v>40577.61</c:v>
                </c:pt>
                <c:pt idx="132">
                  <c:v>40612.449999999997</c:v>
                </c:pt>
                <c:pt idx="133">
                  <c:v>40583.99</c:v>
                </c:pt>
                <c:pt idx="134">
                  <c:v>40629.19</c:v>
                </c:pt>
                <c:pt idx="135">
                  <c:v>40628.18</c:v>
                </c:pt>
                <c:pt idx="136">
                  <c:v>40673.300000000003</c:v>
                </c:pt>
                <c:pt idx="137">
                  <c:v>40675.449999999997</c:v>
                </c:pt>
                <c:pt idx="138">
                  <c:v>40699.11</c:v>
                </c:pt>
                <c:pt idx="139">
                  <c:v>40729.120000000003</c:v>
                </c:pt>
                <c:pt idx="140">
                  <c:v>40729.17</c:v>
                </c:pt>
                <c:pt idx="141">
                  <c:v>40685.9</c:v>
                </c:pt>
                <c:pt idx="142">
                  <c:v>40651.89</c:v>
                </c:pt>
                <c:pt idx="143">
                  <c:v>40626.160000000003</c:v>
                </c:pt>
                <c:pt idx="144">
                  <c:v>40689.370000000003</c:v>
                </c:pt>
                <c:pt idx="145">
                  <c:v>40725.339999999997</c:v>
                </c:pt>
                <c:pt idx="146">
                  <c:v>40744.339999999997</c:v>
                </c:pt>
                <c:pt idx="147">
                  <c:v>40739.07</c:v>
                </c:pt>
                <c:pt idx="148">
                  <c:v>40739.269999999997</c:v>
                </c:pt>
                <c:pt idx="149">
                  <c:v>40732.980000000003</c:v>
                </c:pt>
                <c:pt idx="150">
                  <c:v>40754.050000000003</c:v>
                </c:pt>
                <c:pt idx="151">
                  <c:v>40773.269999999997</c:v>
                </c:pt>
                <c:pt idx="152">
                  <c:v>40835.25</c:v>
                </c:pt>
                <c:pt idx="153">
                  <c:v>40796.03</c:v>
                </c:pt>
                <c:pt idx="154">
                  <c:v>40801.120000000003</c:v>
                </c:pt>
                <c:pt idx="155">
                  <c:v>49121.39</c:v>
                </c:pt>
                <c:pt idx="156">
                  <c:v>49170.12</c:v>
                </c:pt>
                <c:pt idx="157">
                  <c:v>49254.720000000001</c:v>
                </c:pt>
                <c:pt idx="158">
                  <c:v>49208.06</c:v>
                </c:pt>
                <c:pt idx="159">
                  <c:v>49182.53</c:v>
                </c:pt>
                <c:pt idx="160">
                  <c:v>49157.07</c:v>
                </c:pt>
                <c:pt idx="161">
                  <c:v>49124.59</c:v>
                </c:pt>
                <c:pt idx="162">
                  <c:v>49073.45</c:v>
                </c:pt>
                <c:pt idx="163">
                  <c:v>49088.86</c:v>
                </c:pt>
                <c:pt idx="164">
                  <c:v>49123.91</c:v>
                </c:pt>
                <c:pt idx="165">
                  <c:v>49146.91</c:v>
                </c:pt>
                <c:pt idx="166">
                  <c:v>49175.17</c:v>
                </c:pt>
                <c:pt idx="167">
                  <c:v>49154.93</c:v>
                </c:pt>
                <c:pt idx="168">
                  <c:v>49186.62</c:v>
                </c:pt>
                <c:pt idx="169">
                  <c:v>49233.94</c:v>
                </c:pt>
                <c:pt idx="170">
                  <c:v>49257.06</c:v>
                </c:pt>
                <c:pt idx="171">
                  <c:v>49250.36</c:v>
                </c:pt>
                <c:pt idx="172">
                  <c:v>49204.73</c:v>
                </c:pt>
                <c:pt idx="173">
                  <c:v>49251.61</c:v>
                </c:pt>
                <c:pt idx="174">
                  <c:v>49306.7</c:v>
                </c:pt>
                <c:pt idx="175">
                  <c:v>49308.88</c:v>
                </c:pt>
                <c:pt idx="176">
                  <c:v>49337.03</c:v>
                </c:pt>
                <c:pt idx="177">
                  <c:v>49417.43</c:v>
                </c:pt>
                <c:pt idx="178">
                  <c:v>49467.65</c:v>
                </c:pt>
                <c:pt idx="179">
                  <c:v>49484.62</c:v>
                </c:pt>
                <c:pt idx="180">
                  <c:v>49446.720000000001</c:v>
                </c:pt>
                <c:pt idx="181">
                  <c:v>49465.89</c:v>
                </c:pt>
                <c:pt idx="182">
                  <c:v>49351.27</c:v>
                </c:pt>
                <c:pt idx="183">
                  <c:v>49235.46</c:v>
                </c:pt>
                <c:pt idx="184">
                  <c:v>49127.07</c:v>
                </c:pt>
                <c:pt idx="185">
                  <c:v>49025.66</c:v>
                </c:pt>
                <c:pt idx="186">
                  <c:v>57251.56</c:v>
                </c:pt>
                <c:pt idx="187">
                  <c:v>57112.639999999999</c:v>
                </c:pt>
                <c:pt idx="188">
                  <c:v>57196.45</c:v>
                </c:pt>
                <c:pt idx="189">
                  <c:v>57232.88</c:v>
                </c:pt>
                <c:pt idx="190">
                  <c:v>57263.94</c:v>
                </c:pt>
                <c:pt idx="191">
                  <c:v>57246.51</c:v>
                </c:pt>
                <c:pt idx="192">
                  <c:v>57226.42</c:v>
                </c:pt>
                <c:pt idx="193">
                  <c:v>57294.78</c:v>
                </c:pt>
                <c:pt idx="194">
                  <c:v>57254.7</c:v>
                </c:pt>
                <c:pt idx="195">
                  <c:v>57276.26</c:v>
                </c:pt>
                <c:pt idx="196">
                  <c:v>57143.99</c:v>
                </c:pt>
                <c:pt idx="197">
                  <c:v>57016.95</c:v>
                </c:pt>
                <c:pt idx="198">
                  <c:v>56896.97</c:v>
                </c:pt>
                <c:pt idx="199">
                  <c:v>56775.839999999997</c:v>
                </c:pt>
                <c:pt idx="200">
                  <c:v>56650.54</c:v>
                </c:pt>
                <c:pt idx="201">
                  <c:v>56526.62</c:v>
                </c:pt>
                <c:pt idx="202">
                  <c:v>56396.83</c:v>
                </c:pt>
                <c:pt idx="203">
                  <c:v>56257.8</c:v>
                </c:pt>
                <c:pt idx="204">
                  <c:v>56134.78</c:v>
                </c:pt>
                <c:pt idx="205">
                  <c:v>56011.21</c:v>
                </c:pt>
                <c:pt idx="206">
                  <c:v>55886.92</c:v>
                </c:pt>
                <c:pt idx="207">
                  <c:v>55758.31</c:v>
                </c:pt>
                <c:pt idx="208">
                  <c:v>55625.58</c:v>
                </c:pt>
                <c:pt idx="209">
                  <c:v>55507.32</c:v>
                </c:pt>
                <c:pt idx="210">
                  <c:v>55397.15</c:v>
                </c:pt>
                <c:pt idx="211">
                  <c:v>55275.06</c:v>
                </c:pt>
                <c:pt idx="212">
                  <c:v>55154.559999999998</c:v>
                </c:pt>
                <c:pt idx="213">
                  <c:v>55031.46</c:v>
                </c:pt>
                <c:pt idx="214">
                  <c:v>54921.61</c:v>
                </c:pt>
                <c:pt idx="215">
                  <c:v>54798.76</c:v>
                </c:pt>
                <c:pt idx="216">
                  <c:v>54666.39</c:v>
                </c:pt>
                <c:pt idx="217">
                  <c:v>62876.29</c:v>
                </c:pt>
                <c:pt idx="218">
                  <c:v>62749.99</c:v>
                </c:pt>
                <c:pt idx="219">
                  <c:v>62862.15</c:v>
                </c:pt>
                <c:pt idx="220">
                  <c:v>62928.76</c:v>
                </c:pt>
                <c:pt idx="221">
                  <c:v>62929.01</c:v>
                </c:pt>
                <c:pt idx="222">
                  <c:v>63024.92</c:v>
                </c:pt>
                <c:pt idx="223">
                  <c:v>63082.83</c:v>
                </c:pt>
                <c:pt idx="224">
                  <c:v>63173.29</c:v>
                </c:pt>
                <c:pt idx="225">
                  <c:v>63230.34</c:v>
                </c:pt>
                <c:pt idx="226">
                  <c:v>63182.12</c:v>
                </c:pt>
                <c:pt idx="227">
                  <c:v>63189.7</c:v>
                </c:pt>
                <c:pt idx="228">
                  <c:v>63137.919999999998</c:v>
                </c:pt>
                <c:pt idx="229">
                  <c:v>63186.83</c:v>
                </c:pt>
                <c:pt idx="230">
                  <c:v>63242.5</c:v>
                </c:pt>
                <c:pt idx="231">
                  <c:v>63226.93</c:v>
                </c:pt>
                <c:pt idx="232">
                  <c:v>63328.08</c:v>
                </c:pt>
                <c:pt idx="233">
                  <c:v>63276.94</c:v>
                </c:pt>
                <c:pt idx="234">
                  <c:v>63391.8</c:v>
                </c:pt>
                <c:pt idx="235">
                  <c:v>63402.18</c:v>
                </c:pt>
                <c:pt idx="236">
                  <c:v>63365.43</c:v>
                </c:pt>
                <c:pt idx="237">
                  <c:v>63326.85</c:v>
                </c:pt>
                <c:pt idx="238">
                  <c:v>63361.41</c:v>
                </c:pt>
                <c:pt idx="239">
                  <c:v>63401.23</c:v>
                </c:pt>
                <c:pt idx="240">
                  <c:v>63440.3</c:v>
                </c:pt>
                <c:pt idx="241">
                  <c:v>63418.35</c:v>
                </c:pt>
                <c:pt idx="242">
                  <c:v>63404.480000000003</c:v>
                </c:pt>
                <c:pt idx="243">
                  <c:v>63509.75</c:v>
                </c:pt>
                <c:pt idx="244">
                  <c:v>63471.28</c:v>
                </c:pt>
                <c:pt idx="245">
                  <c:v>63469.69</c:v>
                </c:pt>
                <c:pt idx="246">
                  <c:v>63503.33</c:v>
                </c:pt>
                <c:pt idx="247">
                  <c:v>63568.32</c:v>
                </c:pt>
                <c:pt idx="248">
                  <c:v>71895</c:v>
                </c:pt>
                <c:pt idx="249">
                  <c:v>71913.69</c:v>
                </c:pt>
                <c:pt idx="250">
                  <c:v>71835.53</c:v>
                </c:pt>
                <c:pt idx="251">
                  <c:v>71833.77</c:v>
                </c:pt>
                <c:pt idx="252">
                  <c:v>71805.039999999994</c:v>
                </c:pt>
                <c:pt idx="253">
                  <c:v>71764.73</c:v>
                </c:pt>
                <c:pt idx="254">
                  <c:v>71733.149999999994</c:v>
                </c:pt>
                <c:pt idx="255">
                  <c:v>71683.88</c:v>
                </c:pt>
                <c:pt idx="256">
                  <c:v>71613.070000000007</c:v>
                </c:pt>
                <c:pt idx="257">
                  <c:v>71691.350000000006</c:v>
                </c:pt>
                <c:pt idx="258">
                  <c:v>71726.91</c:v>
                </c:pt>
                <c:pt idx="259">
                  <c:v>71669.27</c:v>
                </c:pt>
                <c:pt idx="260">
                  <c:v>71765.03</c:v>
                </c:pt>
                <c:pt idx="261">
                  <c:v>71869.679999999993</c:v>
                </c:pt>
                <c:pt idx="262">
                  <c:v>71919.990000000005</c:v>
                </c:pt>
                <c:pt idx="263">
                  <c:v>71905.55</c:v>
                </c:pt>
                <c:pt idx="264">
                  <c:v>71956.05</c:v>
                </c:pt>
                <c:pt idx="265">
                  <c:v>71905.8</c:v>
                </c:pt>
                <c:pt idx="266">
                  <c:v>72028.95</c:v>
                </c:pt>
                <c:pt idx="267">
                  <c:v>72107.72</c:v>
                </c:pt>
                <c:pt idx="268">
                  <c:v>72064.05</c:v>
                </c:pt>
                <c:pt idx="269">
                  <c:v>72121.919999999998</c:v>
                </c:pt>
                <c:pt idx="270">
                  <c:v>72081.440000000002</c:v>
                </c:pt>
                <c:pt idx="271">
                  <c:v>72142.06</c:v>
                </c:pt>
                <c:pt idx="272">
                  <c:v>72181.740000000005</c:v>
                </c:pt>
                <c:pt idx="273">
                  <c:v>72233.83</c:v>
                </c:pt>
                <c:pt idx="274">
                  <c:v>72228.42</c:v>
                </c:pt>
                <c:pt idx="275">
                  <c:v>72153.72</c:v>
                </c:pt>
                <c:pt idx="276">
                  <c:v>72170.06</c:v>
                </c:pt>
                <c:pt idx="277">
                  <c:v>72149.179999999993</c:v>
                </c:pt>
                <c:pt idx="278">
                  <c:v>72078.94</c:v>
                </c:pt>
                <c:pt idx="279">
                  <c:v>80401.600000000006</c:v>
                </c:pt>
                <c:pt idx="280">
                  <c:v>80419.94</c:v>
                </c:pt>
                <c:pt idx="281">
                  <c:v>80416.69</c:v>
                </c:pt>
                <c:pt idx="282">
                  <c:v>80479.460000000006</c:v>
                </c:pt>
                <c:pt idx="283">
                  <c:v>80525.69</c:v>
                </c:pt>
                <c:pt idx="284">
                  <c:v>80444.12</c:v>
                </c:pt>
                <c:pt idx="285">
                  <c:v>80572.160000000003</c:v>
                </c:pt>
                <c:pt idx="286">
                  <c:v>80620.36</c:v>
                </c:pt>
                <c:pt idx="287">
                  <c:v>80563.19</c:v>
                </c:pt>
                <c:pt idx="288">
                  <c:v>80587.62</c:v>
                </c:pt>
                <c:pt idx="289">
                  <c:v>80523.63</c:v>
                </c:pt>
                <c:pt idx="290">
                  <c:v>80575.12</c:v>
                </c:pt>
                <c:pt idx="291">
                  <c:v>80546.37</c:v>
                </c:pt>
                <c:pt idx="292">
                  <c:v>80508.100000000006</c:v>
                </c:pt>
                <c:pt idx="293">
                  <c:v>80573.11</c:v>
                </c:pt>
                <c:pt idx="294">
                  <c:v>80681.070000000007</c:v>
                </c:pt>
                <c:pt idx="295">
                  <c:v>80765.649999999994</c:v>
                </c:pt>
                <c:pt idx="296">
                  <c:v>80903.31</c:v>
                </c:pt>
                <c:pt idx="297">
                  <c:v>81024.08</c:v>
                </c:pt>
                <c:pt idx="298">
                  <c:v>81130.009999999995</c:v>
                </c:pt>
                <c:pt idx="299">
                  <c:v>81205.53</c:v>
                </c:pt>
                <c:pt idx="300">
                  <c:v>81260.3</c:v>
                </c:pt>
                <c:pt idx="301">
                  <c:v>81301.87</c:v>
                </c:pt>
                <c:pt idx="302">
                  <c:v>81289.17</c:v>
                </c:pt>
                <c:pt idx="303">
                  <c:v>81416.009999999995</c:v>
                </c:pt>
                <c:pt idx="304">
                  <c:v>81509.710000000006</c:v>
                </c:pt>
                <c:pt idx="305">
                  <c:v>81535.960000000006</c:v>
                </c:pt>
                <c:pt idx="306">
                  <c:v>81653.11</c:v>
                </c:pt>
                <c:pt idx="307">
                  <c:v>81720.929999999993</c:v>
                </c:pt>
                <c:pt idx="308">
                  <c:v>81781.53</c:v>
                </c:pt>
                <c:pt idx="309">
                  <c:v>81881.100000000006</c:v>
                </c:pt>
                <c:pt idx="310">
                  <c:v>90246.22</c:v>
                </c:pt>
                <c:pt idx="311">
                  <c:v>90188.160000000003</c:v>
                </c:pt>
                <c:pt idx="312">
                  <c:v>90356.59</c:v>
                </c:pt>
                <c:pt idx="313">
                  <c:v>90463.94</c:v>
                </c:pt>
                <c:pt idx="314">
                  <c:v>90450.98</c:v>
                </c:pt>
                <c:pt idx="315">
                  <c:v>90472.56</c:v>
                </c:pt>
                <c:pt idx="316">
                  <c:v>90248.52</c:v>
                </c:pt>
                <c:pt idx="317">
                  <c:v>90065.77</c:v>
                </c:pt>
                <c:pt idx="318">
                  <c:v>89850.42</c:v>
                </c:pt>
                <c:pt idx="319">
                  <c:v>89641.63</c:v>
                </c:pt>
                <c:pt idx="320">
                  <c:v>89446.65</c:v>
                </c:pt>
                <c:pt idx="321">
                  <c:v>89244.76</c:v>
                </c:pt>
                <c:pt idx="322">
                  <c:v>89036.59</c:v>
                </c:pt>
                <c:pt idx="323">
                  <c:v>88865.72</c:v>
                </c:pt>
                <c:pt idx="324">
                  <c:v>88647.87</c:v>
                </c:pt>
                <c:pt idx="325">
                  <c:v>88463.96</c:v>
                </c:pt>
                <c:pt idx="326">
                  <c:v>88293.71</c:v>
                </c:pt>
                <c:pt idx="327">
                  <c:v>88096.78</c:v>
                </c:pt>
                <c:pt idx="328">
                  <c:v>87888.35</c:v>
                </c:pt>
                <c:pt idx="329">
                  <c:v>87680.62</c:v>
                </c:pt>
                <c:pt idx="330">
                  <c:v>87469.49</c:v>
                </c:pt>
                <c:pt idx="331">
                  <c:v>87264.61</c:v>
                </c:pt>
                <c:pt idx="332">
                  <c:v>87087.77</c:v>
                </c:pt>
                <c:pt idx="333">
                  <c:v>86919.42</c:v>
                </c:pt>
                <c:pt idx="334">
                  <c:v>86708.36</c:v>
                </c:pt>
                <c:pt idx="335">
                  <c:v>86536.82</c:v>
                </c:pt>
                <c:pt idx="336">
                  <c:v>86360.47</c:v>
                </c:pt>
                <c:pt idx="337">
                  <c:v>86153.74</c:v>
                </c:pt>
                <c:pt idx="338">
                  <c:v>85957.68</c:v>
                </c:pt>
                <c:pt idx="339">
                  <c:v>85781.84</c:v>
                </c:pt>
                <c:pt idx="340">
                  <c:v>85571.37</c:v>
                </c:pt>
                <c:pt idx="341">
                  <c:v>93727.679999999993</c:v>
                </c:pt>
                <c:pt idx="342">
                  <c:v>93531.37</c:v>
                </c:pt>
                <c:pt idx="343">
                  <c:v>93560.3</c:v>
                </c:pt>
                <c:pt idx="344">
                  <c:v>93649.75</c:v>
                </c:pt>
                <c:pt idx="345">
                  <c:v>93782.17</c:v>
                </c:pt>
                <c:pt idx="346">
                  <c:v>93885.46</c:v>
                </c:pt>
                <c:pt idx="347">
                  <c:v>93910.46</c:v>
                </c:pt>
                <c:pt idx="348">
                  <c:v>93831.44</c:v>
                </c:pt>
                <c:pt idx="349">
                  <c:v>93930.47</c:v>
                </c:pt>
                <c:pt idx="350">
                  <c:v>93858.44</c:v>
                </c:pt>
                <c:pt idx="351">
                  <c:v>93906.82</c:v>
                </c:pt>
                <c:pt idx="352">
                  <c:v>93946.76</c:v>
                </c:pt>
                <c:pt idx="353">
                  <c:v>94002.01</c:v>
                </c:pt>
                <c:pt idx="354">
                  <c:v>94090</c:v>
                </c:pt>
                <c:pt idx="355">
                  <c:v>94216.91</c:v>
                </c:pt>
                <c:pt idx="356">
                  <c:v>94174.61</c:v>
                </c:pt>
                <c:pt idx="357">
                  <c:v>94152.95</c:v>
                </c:pt>
                <c:pt idx="358">
                  <c:v>94058.93</c:v>
                </c:pt>
                <c:pt idx="359">
                  <c:v>94103.39</c:v>
                </c:pt>
                <c:pt idx="360">
                  <c:v>94082.43</c:v>
                </c:pt>
                <c:pt idx="361">
                  <c:v>94188.5</c:v>
                </c:pt>
                <c:pt idx="362">
                  <c:v>94234.49</c:v>
                </c:pt>
                <c:pt idx="363">
                  <c:v>94342.06</c:v>
                </c:pt>
                <c:pt idx="364" formatCode="General">
                  <c:v>94347.32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E-486C-A2F6-D03B84ED0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99960"/>
        <c:axId val="443800288"/>
      </c:lineChart>
      <c:dateAx>
        <c:axId val="443799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00288"/>
        <c:crosses val="autoZero"/>
        <c:auto val="1"/>
        <c:lblOffset val="100"/>
        <c:baseTimeUnit val="days"/>
      </c:dateAx>
      <c:valAx>
        <c:axId val="4438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99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0</xdr:row>
      <xdr:rowOff>38100</xdr:rowOff>
    </xdr:from>
    <xdr:to>
      <xdr:col>25</xdr:col>
      <xdr:colOff>240246</xdr:colOff>
      <xdr:row>42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F420BE-097F-45CC-8AD5-9EA8EA86D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7C0C-4870-4894-84B5-3911B8476F0B}">
  <dimension ref="A1:F1826"/>
  <sheetViews>
    <sheetView tabSelected="1" workbookViewId="0">
      <selection activeCell="A2" sqref="A2:C366"/>
    </sheetView>
  </sheetViews>
  <sheetFormatPr defaultRowHeight="12.75" x14ac:dyDescent="0.2"/>
  <cols>
    <col min="1" max="1" width="11.140625" style="3" customWidth="1"/>
    <col min="2" max="2" width="11.140625" style="2" customWidth="1"/>
    <col min="3" max="3" width="11.140625" style="3" customWidth="1"/>
    <col min="4" max="16384" width="9.140625" style="3"/>
  </cols>
  <sheetData>
    <row r="1" spans="1:6" x14ac:dyDescent="0.2">
      <c r="A1" s="4"/>
      <c r="B1" s="5"/>
      <c r="C1" s="4"/>
    </row>
    <row r="2" spans="1:6" x14ac:dyDescent="0.2">
      <c r="A2" s="1">
        <v>43481</v>
      </c>
      <c r="B2" s="2">
        <v>100000</v>
      </c>
      <c r="C2" s="2">
        <v>8333.33</v>
      </c>
    </row>
    <row r="3" spans="1:6" x14ac:dyDescent="0.2">
      <c r="A3" s="1">
        <v>43482</v>
      </c>
      <c r="B3" s="2">
        <v>99930.83</v>
      </c>
      <c r="C3" s="2">
        <v>8327.57</v>
      </c>
      <c r="D3" s="2">
        <f>B3-B2</f>
        <v>-69.169999999998254</v>
      </c>
      <c r="E3" s="6">
        <f>D3/B2</f>
        <v>-6.916999999999825E-4</v>
      </c>
      <c r="F3" s="7">
        <f t="shared" ref="F3:F67" si="0">((E3+1)^365)-1</f>
        <v>-0.22318873259200711</v>
      </c>
    </row>
    <row r="4" spans="1:6" x14ac:dyDescent="0.2">
      <c r="A4" s="1">
        <v>43483</v>
      </c>
      <c r="B4" s="2">
        <v>99867.39</v>
      </c>
      <c r="C4" s="2">
        <v>8322.2800000000007</v>
      </c>
      <c r="D4" s="2">
        <f t="shared" ref="D4:D67" si="1">B4-B3</f>
        <v>-63.440000000002328</v>
      </c>
      <c r="E4" s="6">
        <f t="shared" ref="E4:E67" si="2">D4/B3</f>
        <v>-6.3483911821809471E-4</v>
      </c>
      <c r="F4" s="7">
        <f t="shared" si="0"/>
        <v>-0.20688722993967945</v>
      </c>
    </row>
    <row r="5" spans="1:6" x14ac:dyDescent="0.2">
      <c r="A5" s="1">
        <v>43484</v>
      </c>
      <c r="B5" s="2">
        <v>99841.8</v>
      </c>
      <c r="C5" s="2">
        <v>8320.15</v>
      </c>
      <c r="D5" s="2">
        <f t="shared" si="1"/>
        <v>-25.589999999996508</v>
      </c>
      <c r="E5" s="6">
        <f t="shared" si="2"/>
        <v>-2.5623979959821225E-4</v>
      </c>
      <c r="F5" s="7">
        <f t="shared" si="0"/>
        <v>-8.9297966613822943E-2</v>
      </c>
    </row>
    <row r="6" spans="1:6" x14ac:dyDescent="0.2">
      <c r="A6" s="1">
        <v>43485</v>
      </c>
      <c r="B6" s="2">
        <v>99915.63</v>
      </c>
      <c r="C6" s="2">
        <v>8326.2999999999993</v>
      </c>
      <c r="D6" s="2">
        <f t="shared" si="1"/>
        <v>73.830000000001746</v>
      </c>
      <c r="E6" s="6">
        <f t="shared" si="2"/>
        <v>7.394698412889365E-4</v>
      </c>
      <c r="F6" s="7">
        <f t="shared" si="0"/>
        <v>0.30971132113623678</v>
      </c>
    </row>
    <row r="7" spans="1:6" x14ac:dyDescent="0.2">
      <c r="A7" s="1">
        <v>43486</v>
      </c>
      <c r="B7" s="2">
        <v>99937.34</v>
      </c>
      <c r="C7" s="2">
        <v>8328.11</v>
      </c>
      <c r="D7" s="2">
        <f t="shared" si="1"/>
        <v>21.709999999991851</v>
      </c>
      <c r="E7" s="6">
        <f t="shared" si="2"/>
        <v>2.1728332193863813E-4</v>
      </c>
      <c r="F7" s="7">
        <f t="shared" si="0"/>
        <v>8.2528812921555561E-2</v>
      </c>
    </row>
    <row r="8" spans="1:6" x14ac:dyDescent="0.2">
      <c r="A8" s="1">
        <v>43487</v>
      </c>
      <c r="B8" s="2">
        <v>99962.33</v>
      </c>
      <c r="C8" s="2">
        <v>8330.19</v>
      </c>
      <c r="D8" s="2">
        <f t="shared" si="1"/>
        <v>24.990000000005239</v>
      </c>
      <c r="E8" s="6">
        <f t="shared" si="2"/>
        <v>2.5005668551919872E-4</v>
      </c>
      <c r="F8" s="7">
        <f t="shared" si="0"/>
        <v>9.5553024184311441E-2</v>
      </c>
    </row>
    <row r="9" spans="1:6" x14ac:dyDescent="0.2">
      <c r="A9" s="1">
        <v>43488</v>
      </c>
      <c r="B9" s="2">
        <v>100117.81</v>
      </c>
      <c r="C9" s="2">
        <v>8343.15</v>
      </c>
      <c r="D9" s="2">
        <f t="shared" si="1"/>
        <v>155.47999999999593</v>
      </c>
      <c r="E9" s="6">
        <f t="shared" si="2"/>
        <v>1.5553859138737155E-3</v>
      </c>
      <c r="F9" s="7">
        <f t="shared" si="0"/>
        <v>0.76345474303849459</v>
      </c>
    </row>
    <row r="10" spans="1:6" x14ac:dyDescent="0.2">
      <c r="A10" s="1">
        <v>43489</v>
      </c>
      <c r="B10" s="2">
        <v>100151.97</v>
      </c>
      <c r="C10" s="2">
        <v>8346</v>
      </c>
      <c r="D10" s="2">
        <f t="shared" si="1"/>
        <v>34.160000000003492</v>
      </c>
      <c r="E10" s="6">
        <f t="shared" si="2"/>
        <v>3.4119803459547798E-4</v>
      </c>
      <c r="F10" s="7">
        <f t="shared" si="0"/>
        <v>0.13260018894401404</v>
      </c>
    </row>
    <row r="11" spans="1:6" x14ac:dyDescent="0.2">
      <c r="A11" s="1">
        <v>43490</v>
      </c>
      <c r="B11" s="2">
        <v>100202.34</v>
      </c>
      <c r="C11" s="2">
        <v>8350.2000000000007</v>
      </c>
      <c r="D11" s="2">
        <f t="shared" si="1"/>
        <v>50.369999999995343</v>
      </c>
      <c r="E11" s="6">
        <f t="shared" si="2"/>
        <v>5.0293568863393648E-4</v>
      </c>
      <c r="F11" s="7">
        <f t="shared" si="0"/>
        <v>0.20144545709449835</v>
      </c>
    </row>
    <row r="12" spans="1:6" x14ac:dyDescent="0.2">
      <c r="A12" s="1">
        <v>43491</v>
      </c>
      <c r="B12" s="2">
        <v>100214.92</v>
      </c>
      <c r="C12" s="2">
        <v>8351.24</v>
      </c>
      <c r="D12" s="2">
        <f t="shared" si="1"/>
        <v>12.580000000001746</v>
      </c>
      <c r="E12" s="6">
        <f t="shared" si="2"/>
        <v>1.2554597028374535E-4</v>
      </c>
      <c r="F12" s="7">
        <f t="shared" si="0"/>
        <v>4.6887423167916831E-2</v>
      </c>
    </row>
    <row r="13" spans="1:6" x14ac:dyDescent="0.2">
      <c r="A13" s="1">
        <v>43492</v>
      </c>
      <c r="B13" s="2">
        <v>100116.22</v>
      </c>
      <c r="C13" s="2">
        <v>8343.02</v>
      </c>
      <c r="D13" s="2">
        <f t="shared" si="1"/>
        <v>-98.69999999999709</v>
      </c>
      <c r="E13" s="6">
        <f t="shared" si="2"/>
        <v>-9.8488328883560537E-4</v>
      </c>
      <c r="F13" s="7">
        <f t="shared" si="0"/>
        <v>-0.30208610319893225</v>
      </c>
    </row>
    <row r="14" spans="1:6" x14ac:dyDescent="0.2">
      <c r="A14" s="1">
        <v>43493</v>
      </c>
      <c r="B14" s="2">
        <v>100075.49</v>
      </c>
      <c r="C14" s="2">
        <v>8339.6200000000008</v>
      </c>
      <c r="D14" s="2">
        <f t="shared" si="1"/>
        <v>-40.729999999995925</v>
      </c>
      <c r="E14" s="6">
        <f t="shared" si="2"/>
        <v>-4.0682718544503505E-4</v>
      </c>
      <c r="F14" s="7">
        <f t="shared" si="0"/>
        <v>-0.13801907398635638</v>
      </c>
    </row>
    <row r="15" spans="1:6" x14ac:dyDescent="0.2">
      <c r="A15" s="1">
        <v>43494</v>
      </c>
      <c r="B15" s="2">
        <v>100159.21</v>
      </c>
      <c r="C15" s="2">
        <v>8346.6</v>
      </c>
      <c r="D15" s="2">
        <f t="shared" si="1"/>
        <v>83.720000000001164</v>
      </c>
      <c r="E15" s="6">
        <f t="shared" si="2"/>
        <v>8.3656847445864272E-4</v>
      </c>
      <c r="F15" s="7">
        <f t="shared" si="0"/>
        <v>0.35692327938217616</v>
      </c>
    </row>
    <row r="16" spans="1:6" x14ac:dyDescent="0.2">
      <c r="A16" s="1">
        <v>43495</v>
      </c>
      <c r="B16" s="2">
        <v>100346.84</v>
      </c>
      <c r="C16" s="2">
        <v>8362.24</v>
      </c>
      <c r="D16" s="2">
        <f t="shared" si="1"/>
        <v>187.6299999999901</v>
      </c>
      <c r="E16" s="6">
        <f t="shared" si="2"/>
        <v>1.8733174912221261E-3</v>
      </c>
      <c r="F16" s="7">
        <f t="shared" si="0"/>
        <v>0.98004828823540202</v>
      </c>
    </row>
    <row r="17" spans="1:6" x14ac:dyDescent="0.2">
      <c r="A17" s="1">
        <v>43496</v>
      </c>
      <c r="B17" s="2">
        <v>100345.05</v>
      </c>
      <c r="C17" s="2">
        <v>8362.09</v>
      </c>
      <c r="D17" s="2">
        <f t="shared" si="1"/>
        <v>-1.7899999999935972</v>
      </c>
      <c r="E17" s="6">
        <f t="shared" si="2"/>
        <v>-1.7838130229049537E-5</v>
      </c>
      <c r="F17" s="7">
        <f t="shared" si="0"/>
        <v>-6.4898251322131895E-3</v>
      </c>
    </row>
    <row r="18" spans="1:6" x14ac:dyDescent="0.2">
      <c r="A18" s="1">
        <v>43497</v>
      </c>
      <c r="B18" s="2">
        <v>100453.93</v>
      </c>
      <c r="C18" s="2">
        <v>8371.16</v>
      </c>
      <c r="D18" s="2">
        <f t="shared" si="1"/>
        <v>108.8799999999901</v>
      </c>
      <c r="E18" s="6">
        <f t="shared" si="2"/>
        <v>1.0850560142228252E-3</v>
      </c>
      <c r="F18" s="7">
        <f t="shared" si="0"/>
        <v>0.48561783278898218</v>
      </c>
    </row>
    <row r="19" spans="1:6" x14ac:dyDescent="0.2">
      <c r="A19" s="1">
        <v>43498</v>
      </c>
      <c r="B19" s="2">
        <v>100410.22</v>
      </c>
      <c r="C19" s="2">
        <v>8367.52</v>
      </c>
      <c r="D19" s="2">
        <f t="shared" si="1"/>
        <v>-43.709999999991851</v>
      </c>
      <c r="E19" s="6">
        <f t="shared" si="2"/>
        <v>-4.3512483782358596E-4</v>
      </c>
      <c r="F19" s="7">
        <f t="shared" si="0"/>
        <v>-0.14688005783033442</v>
      </c>
    </row>
    <row r="20" spans="1:6" x14ac:dyDescent="0.2">
      <c r="A20" s="1">
        <v>43499</v>
      </c>
      <c r="B20" s="2">
        <v>100347.51</v>
      </c>
      <c r="C20" s="2">
        <v>8362.2900000000009</v>
      </c>
      <c r="D20" s="2">
        <f t="shared" si="1"/>
        <v>-62.710000000006403</v>
      </c>
      <c r="E20" s="6">
        <f t="shared" si="2"/>
        <v>-6.2453802013387081E-4</v>
      </c>
      <c r="F20" s="7">
        <f t="shared" si="0"/>
        <v>-0.20389770549748831</v>
      </c>
    </row>
    <row r="21" spans="1:6" x14ac:dyDescent="0.2">
      <c r="A21" s="1">
        <v>43500</v>
      </c>
      <c r="B21" s="2">
        <v>100365.91</v>
      </c>
      <c r="C21" s="2">
        <v>8363.83</v>
      </c>
      <c r="D21" s="2">
        <f t="shared" si="1"/>
        <v>18.400000000008731</v>
      </c>
      <c r="E21" s="6">
        <f t="shared" si="2"/>
        <v>1.833627959478888E-4</v>
      </c>
      <c r="F21" s="7">
        <f t="shared" si="0"/>
        <v>6.9211312183975027E-2</v>
      </c>
    </row>
    <row r="22" spans="1:6" x14ac:dyDescent="0.2">
      <c r="A22" s="1">
        <v>43501</v>
      </c>
      <c r="B22" s="2">
        <v>100337.36</v>
      </c>
      <c r="C22" s="2">
        <v>8361.4500000000007</v>
      </c>
      <c r="D22" s="2">
        <f t="shared" si="1"/>
        <v>-28.55000000000291</v>
      </c>
      <c r="E22" s="6">
        <f t="shared" si="2"/>
        <v>-2.8445913557703916E-4</v>
      </c>
      <c r="F22" s="7">
        <f t="shared" si="0"/>
        <v>-9.8632617392356181E-2</v>
      </c>
    </row>
    <row r="23" spans="1:6" x14ac:dyDescent="0.2">
      <c r="A23" s="1">
        <v>43502</v>
      </c>
      <c r="B23" s="2">
        <v>100255.77</v>
      </c>
      <c r="C23" s="2">
        <v>8354.65</v>
      </c>
      <c r="D23" s="2">
        <f t="shared" si="1"/>
        <v>-81.589999999996508</v>
      </c>
      <c r="E23" s="6">
        <f t="shared" si="2"/>
        <v>-8.1315673444065607E-4</v>
      </c>
      <c r="F23" s="7">
        <f t="shared" si="0"/>
        <v>-0.25689873157681586</v>
      </c>
    </row>
    <row r="24" spans="1:6" x14ac:dyDescent="0.2">
      <c r="A24" s="1">
        <v>43503</v>
      </c>
      <c r="B24" s="2">
        <v>100207.16</v>
      </c>
      <c r="C24" s="2">
        <v>8350.6</v>
      </c>
      <c r="D24" s="2">
        <f t="shared" si="1"/>
        <v>-48.610000000000582</v>
      </c>
      <c r="E24" s="6">
        <f t="shared" si="2"/>
        <v>-4.8485987390053042E-4</v>
      </c>
      <c r="F24" s="7">
        <f t="shared" si="0"/>
        <v>-0.16223426627266668</v>
      </c>
    </row>
    <row r="25" spans="1:6" x14ac:dyDescent="0.2">
      <c r="A25" s="1">
        <v>43504</v>
      </c>
      <c r="B25" s="2">
        <v>100355.24</v>
      </c>
      <c r="C25" s="2">
        <v>8362.94</v>
      </c>
      <c r="D25" s="2">
        <f t="shared" si="1"/>
        <v>148.08000000000175</v>
      </c>
      <c r="E25" s="6">
        <f t="shared" si="2"/>
        <v>1.4777387164749678E-3</v>
      </c>
      <c r="F25" s="7">
        <f t="shared" si="0"/>
        <v>0.71425142132210184</v>
      </c>
    </row>
    <row r="26" spans="1:6" x14ac:dyDescent="0.2">
      <c r="A26" s="1">
        <v>43505</v>
      </c>
      <c r="B26" s="2">
        <v>100470.1</v>
      </c>
      <c r="C26" s="2">
        <v>8372.51</v>
      </c>
      <c r="D26" s="2">
        <f t="shared" si="1"/>
        <v>114.86000000000058</v>
      </c>
      <c r="E26" s="6">
        <f t="shared" si="2"/>
        <v>1.1445341568611721E-3</v>
      </c>
      <c r="F26" s="7">
        <f t="shared" si="0"/>
        <v>0.51818581931401742</v>
      </c>
    </row>
    <row r="27" spans="1:6" x14ac:dyDescent="0.2">
      <c r="A27" s="1">
        <v>43506</v>
      </c>
      <c r="B27" s="2">
        <v>100481.71</v>
      </c>
      <c r="C27" s="2">
        <v>8373.48</v>
      </c>
      <c r="D27" s="2">
        <f t="shared" si="1"/>
        <v>11.610000000000582</v>
      </c>
      <c r="E27" s="6">
        <f t="shared" si="2"/>
        <v>1.1555676763535203E-4</v>
      </c>
      <c r="F27" s="7">
        <f t="shared" si="0"/>
        <v>4.3077818386278999E-2</v>
      </c>
    </row>
    <row r="28" spans="1:6" x14ac:dyDescent="0.2">
      <c r="A28" s="1">
        <v>43507</v>
      </c>
      <c r="B28" s="2">
        <v>100541.2</v>
      </c>
      <c r="C28" s="2">
        <v>8378.43</v>
      </c>
      <c r="D28" s="2">
        <f t="shared" si="1"/>
        <v>59.489999999990687</v>
      </c>
      <c r="E28" s="6">
        <f t="shared" si="2"/>
        <v>5.9204804536060033E-4</v>
      </c>
      <c r="F28" s="7">
        <f t="shared" si="0"/>
        <v>0.24114407047971187</v>
      </c>
    </row>
    <row r="29" spans="1:6" x14ac:dyDescent="0.2">
      <c r="A29" s="1">
        <v>43508</v>
      </c>
      <c r="B29" s="2">
        <v>100557.78</v>
      </c>
      <c r="C29" s="2">
        <v>8379.81</v>
      </c>
      <c r="D29" s="2">
        <f t="shared" si="1"/>
        <v>16.580000000001746</v>
      </c>
      <c r="E29" s="6">
        <f t="shared" si="2"/>
        <v>1.6490752049907646E-4</v>
      </c>
      <c r="F29" s="7">
        <f t="shared" si="0"/>
        <v>6.2034366571723565E-2</v>
      </c>
    </row>
    <row r="30" spans="1:6" x14ac:dyDescent="0.2">
      <c r="A30" s="1">
        <v>43509</v>
      </c>
      <c r="B30" s="2">
        <v>100546.77</v>
      </c>
      <c r="C30" s="2">
        <v>8378.9</v>
      </c>
      <c r="D30" s="2">
        <f t="shared" si="1"/>
        <v>-11.009999999994761</v>
      </c>
      <c r="E30" s="6">
        <f t="shared" si="2"/>
        <v>-1.0948929063464568E-4</v>
      </c>
      <c r="F30" s="7">
        <f t="shared" si="0"/>
        <v>-3.9177681142351428E-2</v>
      </c>
    </row>
    <row r="31" spans="1:6" x14ac:dyDescent="0.2">
      <c r="A31" s="1">
        <v>43510</v>
      </c>
      <c r="B31" s="2">
        <v>100553.56</v>
      </c>
      <c r="C31" s="2">
        <v>8379.4599999999991</v>
      </c>
      <c r="D31" s="2">
        <f t="shared" si="1"/>
        <v>6.7899999999935972</v>
      </c>
      <c r="E31" s="6">
        <f t="shared" si="2"/>
        <v>6.7530762052262817E-5</v>
      </c>
      <c r="F31" s="7">
        <f t="shared" si="0"/>
        <v>2.4954166430344316E-2</v>
      </c>
    </row>
    <row r="32" spans="1:6" x14ac:dyDescent="0.2">
      <c r="A32" s="1">
        <v>43511</v>
      </c>
      <c r="B32" s="2">
        <v>100452.96</v>
      </c>
      <c r="C32" s="2">
        <v>8371.08</v>
      </c>
      <c r="D32" s="2">
        <f t="shared" si="1"/>
        <v>-100.59999999999127</v>
      </c>
      <c r="E32" s="6">
        <f t="shared" si="2"/>
        <v>-1.0004618434194799E-3</v>
      </c>
      <c r="F32" s="7">
        <f t="shared" si="0"/>
        <v>-0.30604722156188813</v>
      </c>
    </row>
    <row r="33" spans="1:6" x14ac:dyDescent="0.2">
      <c r="A33" s="1">
        <v>43512</v>
      </c>
      <c r="B33" s="2">
        <v>100536.17</v>
      </c>
      <c r="C33" s="2">
        <v>16711.349999999999</v>
      </c>
      <c r="D33" s="2">
        <f t="shared" si="1"/>
        <v>83.209999999991851</v>
      </c>
      <c r="E33" s="6">
        <f t="shared" si="2"/>
        <v>8.283479152828532E-4</v>
      </c>
      <c r="F33" s="7">
        <f t="shared" si="0"/>
        <v>0.35286130397671855</v>
      </c>
    </row>
    <row r="34" spans="1:6" x14ac:dyDescent="0.2">
      <c r="A34" s="1">
        <v>43513</v>
      </c>
      <c r="B34" s="2">
        <v>100548.26</v>
      </c>
      <c r="C34" s="2">
        <v>16713.36</v>
      </c>
      <c r="D34" s="2">
        <f t="shared" si="1"/>
        <v>12.089999999996508</v>
      </c>
      <c r="E34" s="6">
        <f t="shared" si="2"/>
        <v>1.2025522754642939E-4</v>
      </c>
      <c r="F34" s="7">
        <f t="shared" si="0"/>
        <v>4.486795551612488E-2</v>
      </c>
    </row>
    <row r="35" spans="1:6" x14ac:dyDescent="0.2">
      <c r="A35" s="1">
        <v>43514</v>
      </c>
      <c r="B35" s="2">
        <v>100478.15</v>
      </c>
      <c r="C35" s="2">
        <v>16701.7</v>
      </c>
      <c r="D35" s="2">
        <f t="shared" si="1"/>
        <v>-70.110000000000582</v>
      </c>
      <c r="E35" s="6">
        <f t="shared" si="2"/>
        <v>-6.9727710852480779E-4</v>
      </c>
      <c r="F35" s="7">
        <f t="shared" si="0"/>
        <v>-0.22476953259046417</v>
      </c>
    </row>
    <row r="36" spans="1:6" x14ac:dyDescent="0.2">
      <c r="A36" s="1">
        <v>43515</v>
      </c>
      <c r="B36" s="2">
        <v>100485.88</v>
      </c>
      <c r="C36" s="2">
        <v>16702.990000000002</v>
      </c>
      <c r="D36" s="2">
        <f t="shared" si="1"/>
        <v>7.7300000000104774</v>
      </c>
      <c r="E36" s="6">
        <f t="shared" si="2"/>
        <v>7.6932148929996009E-5</v>
      </c>
      <c r="F36" s="7">
        <f t="shared" si="0"/>
        <v>2.8477089561560254E-2</v>
      </c>
    </row>
    <row r="37" spans="1:6" x14ac:dyDescent="0.2">
      <c r="A37" s="1">
        <v>43516</v>
      </c>
      <c r="B37" s="2">
        <v>100409.2</v>
      </c>
      <c r="C37" s="2">
        <v>16690.240000000002</v>
      </c>
      <c r="D37" s="2">
        <f t="shared" si="1"/>
        <v>-76.680000000007567</v>
      </c>
      <c r="E37" s="6">
        <f t="shared" si="2"/>
        <v>-7.6309228719505229E-4</v>
      </c>
      <c r="F37" s="7">
        <f t="shared" si="0"/>
        <v>-0.24318391724002109</v>
      </c>
    </row>
    <row r="38" spans="1:6" x14ac:dyDescent="0.2">
      <c r="A38" s="1">
        <v>43517</v>
      </c>
      <c r="B38" s="2">
        <v>100366.85</v>
      </c>
      <c r="C38" s="2">
        <v>16683.2</v>
      </c>
      <c r="D38" s="2">
        <f t="shared" si="1"/>
        <v>-42.349999999991269</v>
      </c>
      <c r="E38" s="6">
        <f t="shared" si="2"/>
        <v>-4.2177410038115302E-4</v>
      </c>
      <c r="F38" s="7">
        <f t="shared" si="0"/>
        <v>-0.1427108516495661</v>
      </c>
    </row>
    <row r="39" spans="1:6" x14ac:dyDescent="0.2">
      <c r="A39" s="1">
        <v>43518</v>
      </c>
      <c r="B39" s="2">
        <v>100337.78</v>
      </c>
      <c r="C39" s="2">
        <v>16678.37</v>
      </c>
      <c r="D39" s="2">
        <f t="shared" si="1"/>
        <v>-29.070000000006985</v>
      </c>
      <c r="E39" s="6">
        <f t="shared" si="2"/>
        <v>-2.8963746495986459E-4</v>
      </c>
      <c r="F39" s="7">
        <f t="shared" si="0"/>
        <v>-0.10033516229501094</v>
      </c>
    </row>
    <row r="40" spans="1:6" x14ac:dyDescent="0.2">
      <c r="A40" s="1">
        <v>43519</v>
      </c>
      <c r="B40" s="2">
        <v>100450.19</v>
      </c>
      <c r="C40" s="2">
        <v>16697.060000000001</v>
      </c>
      <c r="D40" s="2">
        <f t="shared" si="1"/>
        <v>112.41000000000349</v>
      </c>
      <c r="E40" s="6">
        <f t="shared" si="2"/>
        <v>1.1203157972999153E-3</v>
      </c>
      <c r="F40" s="7">
        <f t="shared" si="0"/>
        <v>0.50483969839295528</v>
      </c>
    </row>
    <row r="41" spans="1:6" x14ac:dyDescent="0.2">
      <c r="A41" s="1">
        <v>43520</v>
      </c>
      <c r="B41" s="2">
        <v>100446.77</v>
      </c>
      <c r="C41" s="2">
        <v>16696.490000000002</v>
      </c>
      <c r="D41" s="2">
        <f t="shared" si="1"/>
        <v>-3.4199999999982538</v>
      </c>
      <c r="E41" s="6">
        <f t="shared" si="2"/>
        <v>-3.4046725048486757E-5</v>
      </c>
      <c r="F41" s="7">
        <f t="shared" si="0"/>
        <v>-1.2350366605353935E-2</v>
      </c>
    </row>
    <row r="42" spans="1:6" x14ac:dyDescent="0.2">
      <c r="A42" s="1">
        <v>43521</v>
      </c>
      <c r="B42" s="2">
        <v>100427.55</v>
      </c>
      <c r="C42" s="2">
        <v>16693.29</v>
      </c>
      <c r="D42" s="2">
        <f t="shared" si="1"/>
        <v>-19.220000000001164</v>
      </c>
      <c r="E42" s="6">
        <f t="shared" si="2"/>
        <v>-1.9134512737444085E-4</v>
      </c>
      <c r="F42" s="7">
        <f t="shared" si="0"/>
        <v>-6.7464122999348786E-2</v>
      </c>
    </row>
    <row r="43" spans="1:6" x14ac:dyDescent="0.2">
      <c r="A43" s="1">
        <v>43522</v>
      </c>
      <c r="B43" s="2">
        <v>100483.21</v>
      </c>
      <c r="C43" s="2">
        <v>16702.54</v>
      </c>
      <c r="D43" s="2">
        <f t="shared" si="1"/>
        <v>55.660000000003492</v>
      </c>
      <c r="E43" s="6">
        <f t="shared" si="2"/>
        <v>5.5423038797624245E-4</v>
      </c>
      <c r="F43" s="7">
        <f t="shared" si="0"/>
        <v>0.22413938415363099</v>
      </c>
    </row>
    <row r="44" spans="1:6" x14ac:dyDescent="0.2">
      <c r="A44" s="1">
        <v>43523</v>
      </c>
      <c r="B44" s="2">
        <v>100511.95</v>
      </c>
      <c r="C44" s="2">
        <v>16707.32</v>
      </c>
      <c r="D44" s="2">
        <f t="shared" si="1"/>
        <v>28.739999999990687</v>
      </c>
      <c r="E44" s="6">
        <f t="shared" si="2"/>
        <v>2.8601793274707967E-4</v>
      </c>
      <c r="F44" s="7">
        <f t="shared" si="0"/>
        <v>0.1100239799581253</v>
      </c>
    </row>
    <row r="45" spans="1:6" x14ac:dyDescent="0.2">
      <c r="A45" s="1">
        <v>43524</v>
      </c>
      <c r="B45" s="2">
        <v>100656.75</v>
      </c>
      <c r="C45" s="2">
        <v>16731.39</v>
      </c>
      <c r="D45" s="2">
        <f t="shared" si="1"/>
        <v>144.80000000000291</v>
      </c>
      <c r="E45" s="6">
        <f t="shared" si="2"/>
        <v>1.440624721737096E-3</v>
      </c>
      <c r="F45" s="7">
        <f t="shared" si="0"/>
        <v>0.69121909417928218</v>
      </c>
    </row>
    <row r="46" spans="1:6" x14ac:dyDescent="0.2">
      <c r="A46" s="1">
        <v>43525</v>
      </c>
      <c r="B46" s="2">
        <v>100566.1</v>
      </c>
      <c r="C46" s="2">
        <v>16716.32</v>
      </c>
      <c r="D46" s="2">
        <f t="shared" si="1"/>
        <v>-90.649999999994179</v>
      </c>
      <c r="E46" s="6">
        <f t="shared" si="2"/>
        <v>-9.0058540535030364E-4</v>
      </c>
      <c r="F46" s="7">
        <f t="shared" si="0"/>
        <v>-0.28025750678022754</v>
      </c>
    </row>
    <row r="47" spans="1:6" x14ac:dyDescent="0.2">
      <c r="A47" s="1">
        <v>43526</v>
      </c>
      <c r="B47" s="2">
        <v>100647.06</v>
      </c>
      <c r="C47" s="2">
        <v>16729.78</v>
      </c>
      <c r="D47" s="2">
        <f t="shared" si="1"/>
        <v>80.959999999991851</v>
      </c>
      <c r="E47" s="6">
        <f t="shared" si="2"/>
        <v>8.0504265353823845E-4</v>
      </c>
      <c r="F47" s="7">
        <f t="shared" si="0"/>
        <v>0.34141141563471722</v>
      </c>
    </row>
    <row r="48" spans="1:6" x14ac:dyDescent="0.2">
      <c r="A48" s="1">
        <v>43527</v>
      </c>
      <c r="B48" s="2">
        <v>100801.79</v>
      </c>
      <c r="C48" s="2">
        <v>16755.5</v>
      </c>
      <c r="D48" s="2">
        <f t="shared" si="1"/>
        <v>154.72999999999593</v>
      </c>
      <c r="E48" s="6">
        <f t="shared" si="2"/>
        <v>1.5373524075119127E-3</v>
      </c>
      <c r="F48" s="7">
        <f t="shared" si="0"/>
        <v>0.75190320068301419</v>
      </c>
    </row>
    <row r="49" spans="1:6" x14ac:dyDescent="0.2">
      <c r="A49" s="1">
        <v>43528</v>
      </c>
      <c r="B49" s="2">
        <v>100746.16</v>
      </c>
      <c r="C49" s="2">
        <v>16746.25</v>
      </c>
      <c r="D49" s="2">
        <f t="shared" si="1"/>
        <v>-55.629999999990105</v>
      </c>
      <c r="E49" s="6">
        <f t="shared" si="2"/>
        <v>-5.5187512047147282E-4</v>
      </c>
      <c r="F49" s="7">
        <f t="shared" si="0"/>
        <v>-0.18248826596385592</v>
      </c>
    </row>
    <row r="50" spans="1:6" x14ac:dyDescent="0.2">
      <c r="A50" s="1">
        <v>43529</v>
      </c>
      <c r="B50" s="2">
        <v>100825.11</v>
      </c>
      <c r="C50" s="2">
        <v>16759.38</v>
      </c>
      <c r="D50" s="2">
        <f t="shared" si="1"/>
        <v>78.94999999999709</v>
      </c>
      <c r="E50" s="6">
        <f t="shared" si="2"/>
        <v>7.8365269703576876E-4</v>
      </c>
      <c r="F50" s="7">
        <f t="shared" si="0"/>
        <v>0.33098759269542377</v>
      </c>
    </row>
    <row r="51" spans="1:6" x14ac:dyDescent="0.2">
      <c r="A51" s="1">
        <v>43530</v>
      </c>
      <c r="B51" s="2">
        <v>100787.37</v>
      </c>
      <c r="C51" s="2">
        <v>16753.099999999999</v>
      </c>
      <c r="D51" s="2">
        <f t="shared" si="1"/>
        <v>-37.740000000005239</v>
      </c>
      <c r="E51" s="6">
        <f t="shared" si="2"/>
        <v>-3.7431151823196857E-4</v>
      </c>
      <c r="F51" s="7">
        <f t="shared" si="0"/>
        <v>-0.1277239032285401</v>
      </c>
    </row>
    <row r="52" spans="1:6" x14ac:dyDescent="0.2">
      <c r="A52" s="1">
        <v>43531</v>
      </c>
      <c r="B52" s="2">
        <v>100922.64</v>
      </c>
      <c r="C52" s="2">
        <v>16775.59</v>
      </c>
      <c r="D52" s="2">
        <f t="shared" si="1"/>
        <v>135.27000000000407</v>
      </c>
      <c r="E52" s="6">
        <f t="shared" si="2"/>
        <v>1.3421324517149727E-3</v>
      </c>
      <c r="F52" s="7">
        <f t="shared" si="0"/>
        <v>0.63158167633645501</v>
      </c>
    </row>
    <row r="53" spans="1:6" x14ac:dyDescent="0.2">
      <c r="A53" s="1">
        <v>43532</v>
      </c>
      <c r="B53" s="2">
        <v>100886.28</v>
      </c>
      <c r="C53" s="2">
        <v>16769.54</v>
      </c>
      <c r="D53" s="2">
        <f t="shared" si="1"/>
        <v>-36.360000000000582</v>
      </c>
      <c r="E53" s="6">
        <f t="shared" si="2"/>
        <v>-3.6027594997515503E-4</v>
      </c>
      <c r="F53" s="7">
        <f t="shared" si="0"/>
        <v>-0.1232421317856256</v>
      </c>
    </row>
    <row r="54" spans="1:6" x14ac:dyDescent="0.2">
      <c r="A54" s="1">
        <v>43533</v>
      </c>
      <c r="B54" s="2">
        <v>100786.34</v>
      </c>
      <c r="C54" s="2">
        <v>16752.93</v>
      </c>
      <c r="D54" s="2">
        <f t="shared" si="1"/>
        <v>-99.940000000002328</v>
      </c>
      <c r="E54" s="6">
        <f t="shared" si="2"/>
        <v>-9.9062033013807551E-4</v>
      </c>
      <c r="F54" s="7">
        <f t="shared" si="0"/>
        <v>-0.30354746177768843</v>
      </c>
    </row>
    <row r="55" spans="1:6" x14ac:dyDescent="0.2">
      <c r="A55" s="1">
        <v>43534</v>
      </c>
      <c r="B55" s="2">
        <v>100866.24000000001</v>
      </c>
      <c r="C55" s="2">
        <v>16766.21</v>
      </c>
      <c r="D55" s="2">
        <f t="shared" si="1"/>
        <v>79.900000000008731</v>
      </c>
      <c r="E55" s="6">
        <f t="shared" si="2"/>
        <v>7.927661625574332E-4</v>
      </c>
      <c r="F55" s="7">
        <f t="shared" si="0"/>
        <v>0.33541888296353672</v>
      </c>
    </row>
    <row r="56" spans="1:6" x14ac:dyDescent="0.2">
      <c r="A56" s="1">
        <v>43535</v>
      </c>
      <c r="B56" s="2">
        <v>100629.01</v>
      </c>
      <c r="C56" s="2">
        <v>16726.78</v>
      </c>
      <c r="D56" s="2">
        <f t="shared" si="1"/>
        <v>-237.23000000001048</v>
      </c>
      <c r="E56" s="6">
        <f t="shared" si="2"/>
        <v>-2.3519266704103421E-3</v>
      </c>
      <c r="F56" s="7">
        <f t="shared" si="0"/>
        <v>-0.57661118167965753</v>
      </c>
    </row>
    <row r="57" spans="1:6" x14ac:dyDescent="0.2">
      <c r="A57" s="1">
        <v>43536</v>
      </c>
      <c r="B57" s="2">
        <v>100391.59</v>
      </c>
      <c r="C57" s="2">
        <v>16687.310000000001</v>
      </c>
      <c r="D57" s="2">
        <f t="shared" si="1"/>
        <v>-237.41999999999825</v>
      </c>
      <c r="E57" s="6">
        <f t="shared" si="2"/>
        <v>-2.3593593934790602E-3</v>
      </c>
      <c r="F57" s="7">
        <f t="shared" si="0"/>
        <v>-0.57776095991845922</v>
      </c>
    </row>
    <row r="58" spans="1:6" x14ac:dyDescent="0.2">
      <c r="A58" s="1">
        <v>43537</v>
      </c>
      <c r="B58" s="2">
        <v>100160.54</v>
      </c>
      <c r="C58" s="2">
        <v>16648.91</v>
      </c>
      <c r="D58" s="2">
        <f t="shared" si="1"/>
        <v>-231.05000000000291</v>
      </c>
      <c r="E58" s="6">
        <f t="shared" si="2"/>
        <v>-2.3014876046888282E-3</v>
      </c>
      <c r="F58" s="7">
        <f t="shared" si="0"/>
        <v>-0.56872577388542545</v>
      </c>
    </row>
    <row r="59" spans="1:6" x14ac:dyDescent="0.2">
      <c r="A59" s="1">
        <v>43538</v>
      </c>
      <c r="B59" s="2">
        <v>99963.41</v>
      </c>
      <c r="C59" s="2">
        <v>16616.14</v>
      </c>
      <c r="D59" s="2">
        <f t="shared" si="1"/>
        <v>-197.1299999999901</v>
      </c>
      <c r="E59" s="6">
        <f t="shared" si="2"/>
        <v>-1.968140347486047E-3</v>
      </c>
      <c r="F59" s="7">
        <f t="shared" si="0"/>
        <v>-0.51279927936760772</v>
      </c>
    </row>
    <row r="60" spans="1:6" x14ac:dyDescent="0.2">
      <c r="A60" s="1">
        <v>43539</v>
      </c>
      <c r="B60" s="2">
        <v>99770.9</v>
      </c>
      <c r="C60" s="2">
        <v>16584.14</v>
      </c>
      <c r="D60" s="2">
        <f t="shared" si="1"/>
        <v>-192.51000000000931</v>
      </c>
      <c r="E60" s="6">
        <f t="shared" si="2"/>
        <v>-1.9258046519222314E-3</v>
      </c>
      <c r="F60" s="7">
        <f t="shared" si="0"/>
        <v>-0.50519741306559474</v>
      </c>
    </row>
    <row r="61" spans="1:6" x14ac:dyDescent="0.2">
      <c r="A61" s="1">
        <v>43540</v>
      </c>
      <c r="B61" s="2">
        <v>99546.97</v>
      </c>
      <c r="C61" s="2">
        <v>16546.919999999998</v>
      </c>
      <c r="D61" s="2">
        <f t="shared" si="1"/>
        <v>-223.92999999999302</v>
      </c>
      <c r="E61" s="6">
        <f t="shared" si="2"/>
        <v>-2.2444420166600984E-3</v>
      </c>
      <c r="F61" s="7">
        <f t="shared" si="0"/>
        <v>-0.55963090939140758</v>
      </c>
    </row>
    <row r="62" spans="1:6" x14ac:dyDescent="0.2">
      <c r="A62" s="1">
        <v>43541</v>
      </c>
      <c r="B62" s="2">
        <v>99306.22</v>
      </c>
      <c r="C62" s="2">
        <v>16506.900000000001</v>
      </c>
      <c r="D62" s="2">
        <f t="shared" si="1"/>
        <v>-240.75</v>
      </c>
      <c r="E62" s="6">
        <f t="shared" si="2"/>
        <v>-2.4184563327241402E-3</v>
      </c>
      <c r="F62" s="7">
        <f t="shared" si="0"/>
        <v>-0.58679263413641181</v>
      </c>
    </row>
    <row r="63" spans="1:6" x14ac:dyDescent="0.2">
      <c r="A63" s="1">
        <v>43542</v>
      </c>
      <c r="B63" s="2">
        <v>99108.29</v>
      </c>
      <c r="C63" s="2">
        <v>16474</v>
      </c>
      <c r="D63" s="2">
        <f t="shared" si="1"/>
        <v>-197.93000000000757</v>
      </c>
      <c r="E63" s="6">
        <f t="shared" si="2"/>
        <v>-1.9931279229035963E-3</v>
      </c>
      <c r="F63" s="7">
        <f t="shared" si="0"/>
        <v>-0.51723131285194057</v>
      </c>
    </row>
    <row r="64" spans="1:6" x14ac:dyDescent="0.2">
      <c r="A64" s="1">
        <v>43543</v>
      </c>
      <c r="B64" s="2">
        <v>98906.79</v>
      </c>
      <c r="C64" s="2">
        <v>24773.84</v>
      </c>
      <c r="D64" s="2">
        <f t="shared" si="1"/>
        <v>-201.5</v>
      </c>
      <c r="E64" s="6">
        <f t="shared" si="2"/>
        <v>-2.0331296201357122E-3</v>
      </c>
      <c r="F64" s="7">
        <f t="shared" si="0"/>
        <v>-0.52424283873974931</v>
      </c>
    </row>
    <row r="65" spans="1:6" x14ac:dyDescent="0.2">
      <c r="A65" s="1">
        <v>43544</v>
      </c>
      <c r="B65" s="2">
        <v>98694.88</v>
      </c>
      <c r="C65" s="2">
        <v>24720.76</v>
      </c>
      <c r="D65" s="2">
        <f t="shared" si="1"/>
        <v>-211.90999999998894</v>
      </c>
      <c r="E65" s="6">
        <f t="shared" si="2"/>
        <v>-2.1425222676824205E-3</v>
      </c>
      <c r="F65" s="7">
        <f t="shared" si="0"/>
        <v>-0.54290296240353764</v>
      </c>
    </row>
    <row r="66" spans="1:6" x14ac:dyDescent="0.2">
      <c r="A66" s="1">
        <v>43545</v>
      </c>
      <c r="B66" s="2">
        <v>98681.7</v>
      </c>
      <c r="C66" s="2">
        <v>24717.46</v>
      </c>
      <c r="D66" s="2">
        <f t="shared" si="1"/>
        <v>-13.180000000007567</v>
      </c>
      <c r="E66" s="6">
        <f t="shared" si="2"/>
        <v>-1.3354289503171357E-4</v>
      </c>
      <c r="F66" s="7">
        <f t="shared" si="0"/>
        <v>-4.7577377619914207E-2</v>
      </c>
    </row>
    <row r="67" spans="1:6" x14ac:dyDescent="0.2">
      <c r="A67" s="1">
        <v>43546</v>
      </c>
      <c r="B67" s="2">
        <v>98852.35</v>
      </c>
      <c r="C67" s="2">
        <v>24760.21</v>
      </c>
      <c r="D67" s="2">
        <f t="shared" si="1"/>
        <v>170.65000000000873</v>
      </c>
      <c r="E67" s="6">
        <f t="shared" si="2"/>
        <v>1.7292973266574119E-3</v>
      </c>
      <c r="F67" s="7">
        <f t="shared" si="0"/>
        <v>0.87882840165020659</v>
      </c>
    </row>
    <row r="68" spans="1:6" x14ac:dyDescent="0.2">
      <c r="A68" s="1">
        <v>43547</v>
      </c>
      <c r="B68" s="2">
        <v>99032.4</v>
      </c>
      <c r="C68" s="2">
        <v>24805.3</v>
      </c>
      <c r="D68" s="2">
        <f t="shared" ref="D68:D131" si="3">B68-B67</f>
        <v>180.04999999998836</v>
      </c>
      <c r="E68" s="6">
        <f t="shared" ref="E68:E131" si="4">D68/B67</f>
        <v>1.8214033353783532E-3</v>
      </c>
      <c r="F68" s="7">
        <f t="shared" ref="F68:F131" si="5">((E68+1)^365)-1</f>
        <v>0.94295013469825295</v>
      </c>
    </row>
    <row r="69" spans="1:6" x14ac:dyDescent="0.2">
      <c r="A69" s="1">
        <v>43548</v>
      </c>
      <c r="B69" s="2">
        <v>99175.57</v>
      </c>
      <c r="C69" s="2">
        <v>24841.16</v>
      </c>
      <c r="D69" s="2">
        <f t="shared" si="3"/>
        <v>143.17000000001281</v>
      </c>
      <c r="E69" s="6">
        <f t="shared" si="4"/>
        <v>1.4456884817495366E-3</v>
      </c>
      <c r="F69" s="7">
        <f t="shared" si="5"/>
        <v>0.69434330534363897</v>
      </c>
    </row>
    <row r="70" spans="1:6" x14ac:dyDescent="0.2">
      <c r="A70" s="1">
        <v>43549</v>
      </c>
      <c r="B70" s="2">
        <v>99363.22</v>
      </c>
      <c r="C70" s="2">
        <v>24888.17</v>
      </c>
      <c r="D70" s="2">
        <f t="shared" si="3"/>
        <v>187.64999999999418</v>
      </c>
      <c r="E70" s="6">
        <f t="shared" si="4"/>
        <v>1.8920990320498703E-3</v>
      </c>
      <c r="F70" s="7">
        <f t="shared" si="5"/>
        <v>0.99364298844490162</v>
      </c>
    </row>
    <row r="71" spans="1:6" x14ac:dyDescent="0.2">
      <c r="A71" s="1">
        <v>43550</v>
      </c>
      <c r="B71" s="2">
        <v>99524.23</v>
      </c>
      <c r="C71" s="2">
        <v>24928.5</v>
      </c>
      <c r="D71" s="2">
        <f t="shared" si="3"/>
        <v>161.00999999999476</v>
      </c>
      <c r="E71" s="6">
        <f t="shared" si="4"/>
        <v>1.6204185009301708E-3</v>
      </c>
      <c r="F71" s="7">
        <f t="shared" si="5"/>
        <v>0.80574648139300575</v>
      </c>
    </row>
    <row r="72" spans="1:6" x14ac:dyDescent="0.2">
      <c r="A72" s="1">
        <v>43551</v>
      </c>
      <c r="B72" s="2">
        <v>99676.17</v>
      </c>
      <c r="C72" s="2">
        <v>24966.55</v>
      </c>
      <c r="D72" s="2">
        <f t="shared" si="3"/>
        <v>151.94000000000233</v>
      </c>
      <c r="E72" s="6">
        <f t="shared" si="4"/>
        <v>1.5266634064890765E-3</v>
      </c>
      <c r="F72" s="7">
        <f t="shared" si="5"/>
        <v>0.74509190663498304</v>
      </c>
    </row>
    <row r="73" spans="1:6" x14ac:dyDescent="0.2">
      <c r="A73" s="1">
        <v>43552</v>
      </c>
      <c r="B73" s="2">
        <v>99802.96</v>
      </c>
      <c r="C73" s="2">
        <v>24998.31</v>
      </c>
      <c r="D73" s="2">
        <f t="shared" si="3"/>
        <v>126.79000000000815</v>
      </c>
      <c r="E73" s="6">
        <f t="shared" si="4"/>
        <v>1.2720191797097355E-3</v>
      </c>
      <c r="F73" s="7">
        <f t="shared" si="5"/>
        <v>0.5904101831426416</v>
      </c>
    </row>
    <row r="74" spans="1:6" x14ac:dyDescent="0.2">
      <c r="A74" s="1">
        <v>43553</v>
      </c>
      <c r="B74" s="2">
        <v>99959.22</v>
      </c>
      <c r="C74" s="2">
        <v>25037.45</v>
      </c>
      <c r="D74" s="2">
        <f t="shared" si="3"/>
        <v>156.25999999999476</v>
      </c>
      <c r="E74" s="6">
        <f t="shared" si="4"/>
        <v>1.5656850257747339E-3</v>
      </c>
      <c r="F74" s="7">
        <f t="shared" si="5"/>
        <v>0.77008598742824108</v>
      </c>
    </row>
    <row r="75" spans="1:6" x14ac:dyDescent="0.2">
      <c r="A75" s="1">
        <v>43554</v>
      </c>
      <c r="B75" s="2">
        <v>100134</v>
      </c>
      <c r="C75" s="2">
        <v>25081.23</v>
      </c>
      <c r="D75" s="2">
        <f t="shared" si="3"/>
        <v>174.77999999999884</v>
      </c>
      <c r="E75" s="6">
        <f t="shared" si="4"/>
        <v>1.7485130436191761E-3</v>
      </c>
      <c r="F75" s="7">
        <f t="shared" si="5"/>
        <v>0.89202929401745035</v>
      </c>
    </row>
    <row r="76" spans="1:6" x14ac:dyDescent="0.2">
      <c r="A76" s="1">
        <v>43555</v>
      </c>
      <c r="B76" s="2">
        <v>100288.76</v>
      </c>
      <c r="C76" s="2">
        <v>25119.99</v>
      </c>
      <c r="D76" s="2">
        <f t="shared" si="3"/>
        <v>154.75999999999476</v>
      </c>
      <c r="E76" s="6">
        <f t="shared" si="4"/>
        <v>1.5455289911518043E-3</v>
      </c>
      <c r="F76" s="7">
        <f t="shared" si="5"/>
        <v>0.75713141231931402</v>
      </c>
    </row>
    <row r="77" spans="1:6" x14ac:dyDescent="0.2">
      <c r="A77" s="1">
        <v>43556</v>
      </c>
      <c r="B77" s="2">
        <v>100419.51</v>
      </c>
      <c r="C77" s="2">
        <v>25152.74</v>
      </c>
      <c r="D77" s="2">
        <f t="shared" si="3"/>
        <v>130.75</v>
      </c>
      <c r="E77" s="6">
        <f t="shared" si="4"/>
        <v>1.3037353338499749E-3</v>
      </c>
      <c r="F77" s="7">
        <f t="shared" si="5"/>
        <v>0.60890442539359158</v>
      </c>
    </row>
    <row r="78" spans="1:6" x14ac:dyDescent="0.2">
      <c r="A78" s="1">
        <v>43557</v>
      </c>
      <c r="B78" s="2">
        <v>100598.7</v>
      </c>
      <c r="C78" s="2">
        <v>25197.62</v>
      </c>
      <c r="D78" s="2">
        <f t="shared" si="3"/>
        <v>179.19000000000233</v>
      </c>
      <c r="E78" s="6">
        <f t="shared" si="4"/>
        <v>1.7844142039729364E-3</v>
      </c>
      <c r="F78" s="7">
        <f t="shared" si="5"/>
        <v>0.91694116105278334</v>
      </c>
    </row>
    <row r="79" spans="1:6" x14ac:dyDescent="0.2">
      <c r="A79" s="1">
        <v>43558</v>
      </c>
      <c r="B79" s="2">
        <v>100789.5</v>
      </c>
      <c r="C79" s="2">
        <v>25245.42</v>
      </c>
      <c r="D79" s="2">
        <f t="shared" si="3"/>
        <v>190.80000000000291</v>
      </c>
      <c r="E79" s="6">
        <f t="shared" si="4"/>
        <v>1.8966447876563306E-3</v>
      </c>
      <c r="F79" s="7">
        <f t="shared" si="5"/>
        <v>0.99694732336065095</v>
      </c>
    </row>
    <row r="80" spans="1:6" x14ac:dyDescent="0.2">
      <c r="A80" s="1">
        <v>43559</v>
      </c>
      <c r="B80" s="2">
        <v>100953.28</v>
      </c>
      <c r="C80" s="2">
        <v>25286.44</v>
      </c>
      <c r="D80" s="2">
        <f t="shared" si="3"/>
        <v>163.77999999999884</v>
      </c>
      <c r="E80" s="6">
        <f t="shared" si="4"/>
        <v>1.624970855098982E-3</v>
      </c>
      <c r="F80" s="7">
        <f t="shared" si="5"/>
        <v>0.80874455165814951</v>
      </c>
    </row>
    <row r="81" spans="1:6" x14ac:dyDescent="0.2">
      <c r="A81" s="1">
        <v>43560</v>
      </c>
      <c r="B81" s="2">
        <v>101100.71</v>
      </c>
      <c r="C81" s="2">
        <v>25323.37</v>
      </c>
      <c r="D81" s="2">
        <f t="shared" si="3"/>
        <v>147.43000000000757</v>
      </c>
      <c r="E81" s="6">
        <f t="shared" si="4"/>
        <v>1.46037850379906E-3</v>
      </c>
      <c r="F81" s="7">
        <f t="shared" si="5"/>
        <v>0.7034392807788552</v>
      </c>
    </row>
    <row r="82" spans="1:6" x14ac:dyDescent="0.2">
      <c r="A82" s="1">
        <v>43561</v>
      </c>
      <c r="B82" s="2">
        <v>101274.02</v>
      </c>
      <c r="C82" s="2">
        <v>25366.78</v>
      </c>
      <c r="D82" s="2">
        <f t="shared" si="3"/>
        <v>173.30999999999767</v>
      </c>
      <c r="E82" s="6">
        <f t="shared" si="4"/>
        <v>1.7142312848247817E-3</v>
      </c>
      <c r="F82" s="7">
        <f t="shared" si="5"/>
        <v>0.86854254369402129</v>
      </c>
    </row>
    <row r="83" spans="1:6" x14ac:dyDescent="0.2">
      <c r="A83" s="1">
        <v>43562</v>
      </c>
      <c r="B83" s="2">
        <v>101389.15</v>
      </c>
      <c r="C83" s="2">
        <v>25395.61</v>
      </c>
      <c r="D83" s="2">
        <f t="shared" si="3"/>
        <v>115.1299999999901</v>
      </c>
      <c r="E83" s="6">
        <f t="shared" si="4"/>
        <v>1.1368167275278506E-3</v>
      </c>
      <c r="F83" s="7">
        <f t="shared" si="5"/>
        <v>0.51392017621101926</v>
      </c>
    </row>
    <row r="84" spans="1:6" x14ac:dyDescent="0.2">
      <c r="A84" s="1">
        <v>43563</v>
      </c>
      <c r="B84" s="2">
        <v>101549.84</v>
      </c>
      <c r="C84" s="2">
        <v>25435.87</v>
      </c>
      <c r="D84" s="2">
        <f t="shared" si="3"/>
        <v>160.69000000000233</v>
      </c>
      <c r="E84" s="6">
        <f t="shared" si="4"/>
        <v>1.5848835896148882E-3</v>
      </c>
      <c r="F84" s="7">
        <f t="shared" si="5"/>
        <v>0.78251373771686805</v>
      </c>
    </row>
    <row r="85" spans="1:6" x14ac:dyDescent="0.2">
      <c r="A85" s="1">
        <v>43564</v>
      </c>
      <c r="B85" s="2">
        <v>101670.96</v>
      </c>
      <c r="C85" s="2">
        <v>25466.2</v>
      </c>
      <c r="D85" s="2">
        <f t="shared" si="3"/>
        <v>121.1200000000099</v>
      </c>
      <c r="E85" s="6">
        <f t="shared" si="4"/>
        <v>1.1927148285020429E-3</v>
      </c>
      <c r="F85" s="7">
        <f t="shared" si="5"/>
        <v>0.54508897837409065</v>
      </c>
    </row>
    <row r="86" spans="1:6" x14ac:dyDescent="0.2">
      <c r="A86" s="1">
        <v>43565</v>
      </c>
      <c r="B86" s="2">
        <v>101811.84</v>
      </c>
      <c r="C86" s="2">
        <v>25501.49</v>
      </c>
      <c r="D86" s="2">
        <f t="shared" si="3"/>
        <v>140.8799999999901</v>
      </c>
      <c r="E86" s="6">
        <f t="shared" si="4"/>
        <v>1.3856464028665619E-3</v>
      </c>
      <c r="F86" s="7">
        <f t="shared" si="5"/>
        <v>0.65766644524205398</v>
      </c>
    </row>
    <row r="87" spans="1:6" x14ac:dyDescent="0.2">
      <c r="A87" s="1">
        <v>43566</v>
      </c>
      <c r="B87" s="2">
        <v>101969.61</v>
      </c>
      <c r="C87" s="2">
        <v>25541.01</v>
      </c>
      <c r="D87" s="2">
        <f t="shared" si="3"/>
        <v>157.77000000000407</v>
      </c>
      <c r="E87" s="6">
        <f t="shared" si="4"/>
        <v>1.5496233051087583E-3</v>
      </c>
      <c r="F87" s="7">
        <f t="shared" si="5"/>
        <v>0.75975521223496179</v>
      </c>
    </row>
    <row r="88" spans="1:6" x14ac:dyDescent="0.2">
      <c r="A88" s="1">
        <v>43567</v>
      </c>
      <c r="B88" s="2">
        <v>102122.99</v>
      </c>
      <c r="C88" s="2">
        <v>25579.42</v>
      </c>
      <c r="D88" s="2">
        <f t="shared" si="3"/>
        <v>153.38000000000466</v>
      </c>
      <c r="E88" s="6">
        <f t="shared" si="4"/>
        <v>1.5041736454616691E-3</v>
      </c>
      <c r="F88" s="7">
        <f t="shared" si="5"/>
        <v>0.73084699457644198</v>
      </c>
    </row>
    <row r="89" spans="1:6" x14ac:dyDescent="0.2">
      <c r="A89" s="1">
        <v>43568</v>
      </c>
      <c r="B89" s="2">
        <v>102237.38</v>
      </c>
      <c r="C89" s="2">
        <v>25608.080000000002</v>
      </c>
      <c r="D89" s="2">
        <f t="shared" si="3"/>
        <v>114.38999999999942</v>
      </c>
      <c r="E89" s="6">
        <f t="shared" si="4"/>
        <v>1.1201199651518176E-3</v>
      </c>
      <c r="F89" s="7">
        <f t="shared" si="5"/>
        <v>0.50473225855226733</v>
      </c>
    </row>
    <row r="90" spans="1:6" x14ac:dyDescent="0.2">
      <c r="A90" s="1">
        <v>43569</v>
      </c>
      <c r="B90" s="2">
        <v>102394.52</v>
      </c>
      <c r="C90" s="2">
        <v>25647.439999999999</v>
      </c>
      <c r="D90" s="2">
        <f t="shared" si="3"/>
        <v>157.13999999999942</v>
      </c>
      <c r="E90" s="6">
        <f t="shared" si="4"/>
        <v>1.5370112184017177E-3</v>
      </c>
      <c r="F90" s="7">
        <f t="shared" si="5"/>
        <v>0.75168537752286935</v>
      </c>
    </row>
    <row r="91" spans="1:6" x14ac:dyDescent="0.2">
      <c r="A91" s="1">
        <v>43570</v>
      </c>
      <c r="B91" s="2">
        <v>102574.5</v>
      </c>
      <c r="C91" s="2">
        <v>25692.52</v>
      </c>
      <c r="D91" s="2">
        <f t="shared" si="3"/>
        <v>179.97999999999593</v>
      </c>
      <c r="E91" s="6">
        <f t="shared" si="4"/>
        <v>1.7577112525162082E-3</v>
      </c>
      <c r="F91" s="7">
        <f t="shared" si="5"/>
        <v>0.89838101269616932</v>
      </c>
    </row>
    <row r="92" spans="1:6" x14ac:dyDescent="0.2">
      <c r="A92" s="1">
        <v>43571</v>
      </c>
      <c r="B92" s="2">
        <v>102753.64</v>
      </c>
      <c r="C92" s="2">
        <v>25737.39</v>
      </c>
      <c r="D92" s="2">
        <f t="shared" si="3"/>
        <v>179.13999999999942</v>
      </c>
      <c r="E92" s="6">
        <f t="shared" si="4"/>
        <v>1.7464379548523211E-3</v>
      </c>
      <c r="F92" s="7">
        <f t="shared" si="5"/>
        <v>0.89059929752639388</v>
      </c>
    </row>
    <row r="93" spans="1:6" x14ac:dyDescent="0.2">
      <c r="A93" s="1">
        <v>43572</v>
      </c>
      <c r="B93" s="2">
        <v>102915.7</v>
      </c>
      <c r="C93" s="2">
        <v>25777.98</v>
      </c>
      <c r="D93" s="2">
        <f t="shared" si="3"/>
        <v>162.05999999999767</v>
      </c>
      <c r="E93" s="6">
        <f t="shared" si="4"/>
        <v>1.5771704048634936E-3</v>
      </c>
      <c r="F93" s="7">
        <f t="shared" si="5"/>
        <v>0.77751036143307184</v>
      </c>
    </row>
    <row r="94" spans="1:6" x14ac:dyDescent="0.2">
      <c r="A94" s="1">
        <v>43573</v>
      </c>
      <c r="B94" s="2">
        <v>103099.45</v>
      </c>
      <c r="C94" s="2">
        <v>25824</v>
      </c>
      <c r="D94" s="2">
        <f t="shared" si="3"/>
        <v>183.75</v>
      </c>
      <c r="E94" s="6">
        <f t="shared" si="4"/>
        <v>1.7854418713568485E-3</v>
      </c>
      <c r="F94" s="7">
        <f t="shared" si="5"/>
        <v>0.91765905623037791</v>
      </c>
    </row>
    <row r="95" spans="1:6" x14ac:dyDescent="0.2">
      <c r="A95" s="1">
        <v>43574</v>
      </c>
      <c r="B95" s="2">
        <v>103287.55</v>
      </c>
      <c r="C95" s="2">
        <v>34204.449999999997</v>
      </c>
      <c r="D95" s="2">
        <f t="shared" si="3"/>
        <v>188.10000000000582</v>
      </c>
      <c r="E95" s="6">
        <f t="shared" si="4"/>
        <v>1.8244520218100662E-3</v>
      </c>
      <c r="F95" s="7">
        <f t="shared" si="5"/>
        <v>0.94510945728755735</v>
      </c>
    </row>
    <row r="96" spans="1:6" x14ac:dyDescent="0.2">
      <c r="A96" s="1">
        <v>43575</v>
      </c>
      <c r="B96" s="2">
        <v>103480.32000000001</v>
      </c>
      <c r="C96" s="2">
        <v>34268.29</v>
      </c>
      <c r="D96" s="2">
        <f t="shared" si="3"/>
        <v>192.77000000000407</v>
      </c>
      <c r="E96" s="6">
        <f t="shared" si="4"/>
        <v>1.8663430394079835E-3</v>
      </c>
      <c r="F96" s="7">
        <f t="shared" si="5"/>
        <v>0.97502352285943572</v>
      </c>
    </row>
    <row r="97" spans="1:6" x14ac:dyDescent="0.2">
      <c r="A97" s="1">
        <v>43576</v>
      </c>
      <c r="B97" s="2">
        <v>103570.96</v>
      </c>
      <c r="C97" s="2">
        <v>34298.31</v>
      </c>
      <c r="D97" s="2">
        <f t="shared" si="3"/>
        <v>90.639999999999418</v>
      </c>
      <c r="E97" s="6">
        <f t="shared" si="4"/>
        <v>8.7591534312997301E-4</v>
      </c>
      <c r="F97" s="7">
        <f t="shared" si="5"/>
        <v>0.37653457439532834</v>
      </c>
    </row>
    <row r="98" spans="1:6" x14ac:dyDescent="0.2">
      <c r="A98" s="1">
        <v>43577</v>
      </c>
      <c r="B98" s="2">
        <v>103313.76</v>
      </c>
      <c r="C98" s="2">
        <v>34213.129999999997</v>
      </c>
      <c r="D98" s="2">
        <f t="shared" si="3"/>
        <v>-257.20000000001164</v>
      </c>
      <c r="E98" s="6">
        <f t="shared" si="4"/>
        <v>-2.4833215797170523E-3</v>
      </c>
      <c r="F98" s="7">
        <f t="shared" si="5"/>
        <v>-0.59648422637496346</v>
      </c>
    </row>
    <row r="99" spans="1:6" x14ac:dyDescent="0.2">
      <c r="A99" s="1">
        <v>43578</v>
      </c>
      <c r="B99" s="2">
        <v>103075.38</v>
      </c>
      <c r="C99" s="2">
        <v>34134.19</v>
      </c>
      <c r="D99" s="2">
        <f t="shared" si="3"/>
        <v>-238.3799999999901</v>
      </c>
      <c r="E99" s="6">
        <f t="shared" si="4"/>
        <v>-2.307340280713722E-3</v>
      </c>
      <c r="F99" s="7">
        <f t="shared" si="5"/>
        <v>-0.56964821348445183</v>
      </c>
    </row>
    <row r="100" spans="1:6" x14ac:dyDescent="0.2">
      <c r="A100" s="1">
        <v>43579</v>
      </c>
      <c r="B100" s="2">
        <v>102869.04</v>
      </c>
      <c r="C100" s="2">
        <v>34065.86</v>
      </c>
      <c r="D100" s="2">
        <f t="shared" si="3"/>
        <v>-206.34000000001106</v>
      </c>
      <c r="E100" s="6">
        <f t="shared" si="4"/>
        <v>-2.0018359379321334E-3</v>
      </c>
      <c r="F100" s="7">
        <f t="shared" si="5"/>
        <v>-0.51876638257749819</v>
      </c>
    </row>
    <row r="101" spans="1:6" x14ac:dyDescent="0.2">
      <c r="A101" s="1">
        <v>43580</v>
      </c>
      <c r="B101" s="2">
        <v>102668.79</v>
      </c>
      <c r="C101" s="2">
        <v>33999.550000000003</v>
      </c>
      <c r="D101" s="2">
        <f t="shared" si="3"/>
        <v>-200.25</v>
      </c>
      <c r="E101" s="6">
        <f t="shared" si="4"/>
        <v>-1.946649837502129E-3</v>
      </c>
      <c r="F101" s="7">
        <f t="shared" si="5"/>
        <v>-0.50895507740316825</v>
      </c>
    </row>
    <row r="102" spans="1:6" x14ac:dyDescent="0.2">
      <c r="A102" s="1">
        <v>43581</v>
      </c>
      <c r="B102" s="2">
        <v>102426.04</v>
      </c>
      <c r="C102" s="2">
        <v>33919.160000000003</v>
      </c>
      <c r="D102" s="2">
        <f t="shared" si="3"/>
        <v>-242.75</v>
      </c>
      <c r="E102" s="6">
        <f t="shared" si="4"/>
        <v>-2.3643991518746839E-3</v>
      </c>
      <c r="F102" s="7">
        <f t="shared" si="5"/>
        <v>-0.57853879513567841</v>
      </c>
    </row>
    <row r="103" spans="1:6" x14ac:dyDescent="0.2">
      <c r="A103" s="1">
        <v>43582</v>
      </c>
      <c r="B103" s="2">
        <v>102170.17</v>
      </c>
      <c r="C103" s="2">
        <v>33834.42</v>
      </c>
      <c r="D103" s="2">
        <f t="shared" si="3"/>
        <v>-255.86999999999534</v>
      </c>
      <c r="E103" s="6">
        <f t="shared" si="4"/>
        <v>-2.4980952109443589E-3</v>
      </c>
      <c r="F103" s="7">
        <f t="shared" si="5"/>
        <v>-0.59865968260955305</v>
      </c>
    </row>
    <row r="104" spans="1:6" x14ac:dyDescent="0.2">
      <c r="A104" s="1">
        <v>43583</v>
      </c>
      <c r="B104" s="2">
        <v>101947.39</v>
      </c>
      <c r="C104" s="2">
        <v>33760.65</v>
      </c>
      <c r="D104" s="2">
        <f t="shared" si="3"/>
        <v>-222.77999999999884</v>
      </c>
      <c r="E104" s="6">
        <f t="shared" si="4"/>
        <v>-2.1804798797926913E-3</v>
      </c>
      <c r="F104" s="7">
        <f t="shared" si="5"/>
        <v>-0.54920568797098412</v>
      </c>
    </row>
    <row r="105" spans="1:6" x14ac:dyDescent="0.2">
      <c r="A105" s="1">
        <v>43584</v>
      </c>
      <c r="B105" s="2">
        <v>101718.16</v>
      </c>
      <c r="C105" s="2">
        <v>33684.74</v>
      </c>
      <c r="D105" s="2">
        <f t="shared" si="3"/>
        <v>-229.22999999999593</v>
      </c>
      <c r="E105" s="6">
        <f t="shared" si="4"/>
        <v>-2.2485126887505009E-3</v>
      </c>
      <c r="F105" s="7">
        <f t="shared" si="5"/>
        <v>-0.56028619287234327</v>
      </c>
    </row>
    <row r="106" spans="1:6" x14ac:dyDescent="0.2">
      <c r="A106" s="1">
        <v>43585</v>
      </c>
      <c r="B106" s="2">
        <v>101470.73</v>
      </c>
      <c r="C106" s="2">
        <v>33602.800000000003</v>
      </c>
      <c r="D106" s="2">
        <f t="shared" si="3"/>
        <v>-247.43000000000757</v>
      </c>
      <c r="E106" s="6">
        <f t="shared" si="4"/>
        <v>-2.4325056607395136E-3</v>
      </c>
      <c r="F106" s="7">
        <f t="shared" si="5"/>
        <v>-0.58891126533156368</v>
      </c>
    </row>
    <row r="107" spans="1:6" x14ac:dyDescent="0.2">
      <c r="A107" s="1">
        <v>43586</v>
      </c>
      <c r="B107" s="2">
        <v>101251.15</v>
      </c>
      <c r="C107" s="2">
        <v>33530.080000000002</v>
      </c>
      <c r="D107" s="2">
        <f t="shared" si="3"/>
        <v>-219.58000000000175</v>
      </c>
      <c r="E107" s="6">
        <f t="shared" si="4"/>
        <v>-2.1639737883033042E-3</v>
      </c>
      <c r="F107" s="7">
        <f t="shared" si="5"/>
        <v>-0.54647563098718699</v>
      </c>
    </row>
    <row r="108" spans="1:6" x14ac:dyDescent="0.2">
      <c r="A108" s="1">
        <v>43587</v>
      </c>
      <c r="B108" s="2">
        <v>101044.79</v>
      </c>
      <c r="C108" s="2">
        <v>33461.75</v>
      </c>
      <c r="D108" s="2">
        <f t="shared" si="3"/>
        <v>-206.36000000000058</v>
      </c>
      <c r="E108" s="6">
        <f t="shared" si="4"/>
        <v>-2.0381003079965078E-3</v>
      </c>
      <c r="F108" s="7">
        <f t="shared" si="5"/>
        <v>-0.52510698038169346</v>
      </c>
    </row>
    <row r="109" spans="1:6" x14ac:dyDescent="0.2">
      <c r="A109" s="1">
        <v>43588</v>
      </c>
      <c r="B109" s="2">
        <v>100799.05</v>
      </c>
      <c r="C109" s="2">
        <v>33380.370000000003</v>
      </c>
      <c r="D109" s="2">
        <f t="shared" si="3"/>
        <v>-245.73999999999069</v>
      </c>
      <c r="E109" s="6">
        <f t="shared" si="4"/>
        <v>-2.4319908032862524E-3</v>
      </c>
      <c r="F109" s="7">
        <f t="shared" si="5"/>
        <v>-0.5888338166640894</v>
      </c>
    </row>
    <row r="110" spans="1:6" x14ac:dyDescent="0.2">
      <c r="A110" s="1">
        <v>43589</v>
      </c>
      <c r="B110" s="2">
        <v>100562.31</v>
      </c>
      <c r="C110" s="2">
        <v>33301.97</v>
      </c>
      <c r="D110" s="2">
        <f t="shared" si="3"/>
        <v>-236.74000000000524</v>
      </c>
      <c r="E110" s="6">
        <f t="shared" si="4"/>
        <v>-2.3486332460475098E-3</v>
      </c>
      <c r="F110" s="7">
        <f t="shared" si="5"/>
        <v>-0.57610071954615738</v>
      </c>
    </row>
    <row r="111" spans="1:6" x14ac:dyDescent="0.2">
      <c r="A111" s="1">
        <v>43590</v>
      </c>
      <c r="B111" s="2">
        <v>100356.23</v>
      </c>
      <c r="C111" s="2">
        <v>33233.72</v>
      </c>
      <c r="D111" s="2">
        <f t="shared" si="3"/>
        <v>-206.08000000000175</v>
      </c>
      <c r="E111" s="6">
        <f t="shared" si="4"/>
        <v>-2.0492767121200951E-3</v>
      </c>
      <c r="F111" s="7">
        <f t="shared" si="5"/>
        <v>-0.52704425807906019</v>
      </c>
    </row>
    <row r="112" spans="1:6" x14ac:dyDescent="0.2">
      <c r="A112" s="1">
        <v>43591</v>
      </c>
      <c r="B112" s="2">
        <v>100119.72</v>
      </c>
      <c r="C112" s="2">
        <v>33155.4</v>
      </c>
      <c r="D112" s="2">
        <f t="shared" si="3"/>
        <v>-236.50999999999476</v>
      </c>
      <c r="E112" s="6">
        <f t="shared" si="4"/>
        <v>-2.356704710808634E-3</v>
      </c>
      <c r="F112" s="7">
        <f t="shared" si="5"/>
        <v>-0.57735066128017221</v>
      </c>
    </row>
    <row r="113" spans="1:6" x14ac:dyDescent="0.2">
      <c r="A113" s="1">
        <v>43592</v>
      </c>
      <c r="B113" s="2">
        <v>99929.12</v>
      </c>
      <c r="C113" s="2">
        <v>33092.28</v>
      </c>
      <c r="D113" s="2">
        <f t="shared" si="3"/>
        <v>-190.60000000000582</v>
      </c>
      <c r="E113" s="6">
        <f t="shared" si="4"/>
        <v>-1.9037208653800253E-3</v>
      </c>
      <c r="F113" s="7">
        <f t="shared" si="5"/>
        <v>-0.50118518505023979</v>
      </c>
    </row>
    <row r="114" spans="1:6" x14ac:dyDescent="0.2">
      <c r="A114" s="1">
        <v>43593</v>
      </c>
      <c r="B114" s="2">
        <v>99681.279999999999</v>
      </c>
      <c r="C114" s="2">
        <v>33010.21</v>
      </c>
      <c r="D114" s="2">
        <f t="shared" si="3"/>
        <v>-247.83999999999651</v>
      </c>
      <c r="E114" s="6">
        <f t="shared" si="4"/>
        <v>-2.4801579359449628E-3</v>
      </c>
      <c r="F114" s="7">
        <f t="shared" si="5"/>
        <v>-0.5960168448981974</v>
      </c>
    </row>
    <row r="115" spans="1:6" x14ac:dyDescent="0.2">
      <c r="A115" s="1">
        <v>43594</v>
      </c>
      <c r="B115" s="2">
        <v>99445.16</v>
      </c>
      <c r="C115" s="2">
        <v>32932.019999999997</v>
      </c>
      <c r="D115" s="2">
        <f t="shared" si="3"/>
        <v>-236.11999999999534</v>
      </c>
      <c r="E115" s="6">
        <f t="shared" si="4"/>
        <v>-2.3687496789767883E-3</v>
      </c>
      <c r="F115" s="7">
        <f t="shared" si="5"/>
        <v>-0.57920910524021862</v>
      </c>
    </row>
    <row r="116" spans="1:6" x14ac:dyDescent="0.2">
      <c r="A116" s="1">
        <v>43595</v>
      </c>
      <c r="B116" s="2">
        <v>99225.73</v>
      </c>
      <c r="C116" s="2">
        <v>32859.35</v>
      </c>
      <c r="D116" s="2">
        <f t="shared" si="3"/>
        <v>-219.43000000000757</v>
      </c>
      <c r="E116" s="6">
        <f t="shared" si="4"/>
        <v>-2.2065427819715666E-3</v>
      </c>
      <c r="F116" s="7">
        <f t="shared" si="5"/>
        <v>-0.55348308076165242</v>
      </c>
    </row>
    <row r="117" spans="1:6" x14ac:dyDescent="0.2">
      <c r="A117" s="1">
        <v>43596</v>
      </c>
      <c r="B117" s="2">
        <v>99034.78</v>
      </c>
      <c r="C117" s="2">
        <v>32796.120000000003</v>
      </c>
      <c r="D117" s="2">
        <f t="shared" si="3"/>
        <v>-190.94999999999709</v>
      </c>
      <c r="E117" s="6">
        <f t="shared" si="4"/>
        <v>-1.9244000522847964E-3</v>
      </c>
      <c r="F117" s="7">
        <f t="shared" si="5"/>
        <v>-0.50494318365452062</v>
      </c>
    </row>
    <row r="118" spans="1:6" x14ac:dyDescent="0.2">
      <c r="A118" s="1">
        <v>43597</v>
      </c>
      <c r="B118" s="2">
        <v>98822.03</v>
      </c>
      <c r="C118" s="2">
        <v>32725.66</v>
      </c>
      <c r="D118" s="2">
        <f t="shared" si="3"/>
        <v>-212.75</v>
      </c>
      <c r="E118" s="6">
        <f t="shared" si="4"/>
        <v>-2.1482351957564805E-3</v>
      </c>
      <c r="F118" s="7">
        <f t="shared" si="5"/>
        <v>-0.54385716163072995</v>
      </c>
    </row>
    <row r="119" spans="1:6" x14ac:dyDescent="0.2">
      <c r="A119" s="1">
        <v>43598</v>
      </c>
      <c r="B119" s="2">
        <v>98608.61</v>
      </c>
      <c r="C119" s="2">
        <v>32654.99</v>
      </c>
      <c r="D119" s="2">
        <f t="shared" si="3"/>
        <v>-213.41999999999825</v>
      </c>
      <c r="E119" s="6">
        <f t="shared" si="4"/>
        <v>-2.1596399102507633E-3</v>
      </c>
      <c r="F119" s="7">
        <f t="shared" si="5"/>
        <v>-0.54575609197839547</v>
      </c>
    </row>
    <row r="120" spans="1:6" x14ac:dyDescent="0.2">
      <c r="A120" s="1">
        <v>43599</v>
      </c>
      <c r="B120" s="2">
        <v>98403.26</v>
      </c>
      <c r="C120" s="2">
        <v>32586.98</v>
      </c>
      <c r="D120" s="2">
        <f t="shared" si="3"/>
        <v>-205.35000000000582</v>
      </c>
      <c r="E120" s="6">
        <f t="shared" si="4"/>
        <v>-2.0824753538256531E-3</v>
      </c>
      <c r="F120" s="7">
        <f t="shared" si="5"/>
        <v>-0.53275243922879212</v>
      </c>
    </row>
    <row r="121" spans="1:6" x14ac:dyDescent="0.2">
      <c r="A121" s="1">
        <v>43600</v>
      </c>
      <c r="B121" s="2">
        <v>98175.52</v>
      </c>
      <c r="C121" s="2">
        <v>32511.57</v>
      </c>
      <c r="D121" s="2">
        <f t="shared" si="3"/>
        <v>-227.73999999999069</v>
      </c>
      <c r="E121" s="6">
        <f t="shared" si="4"/>
        <v>-2.3143542195653956E-3</v>
      </c>
      <c r="F121" s="7">
        <f t="shared" si="5"/>
        <v>-0.5707510880346367</v>
      </c>
    </row>
    <row r="122" spans="1:6" x14ac:dyDescent="0.2">
      <c r="A122" s="1">
        <v>43601</v>
      </c>
      <c r="B122" s="2">
        <v>97956.01</v>
      </c>
      <c r="C122" s="2">
        <v>32438.87</v>
      </c>
      <c r="D122" s="2">
        <f t="shared" si="3"/>
        <v>-219.51000000000931</v>
      </c>
      <c r="E122" s="6">
        <f t="shared" si="4"/>
        <v>-2.2358934284229847E-3</v>
      </c>
      <c r="F122" s="7">
        <f t="shared" si="5"/>
        <v>-0.55825161387660094</v>
      </c>
    </row>
    <row r="123" spans="1:6" x14ac:dyDescent="0.2">
      <c r="A123" s="1">
        <v>43602</v>
      </c>
      <c r="B123" s="2">
        <v>97768.66</v>
      </c>
      <c r="C123" s="2">
        <v>32376.83</v>
      </c>
      <c r="D123" s="2">
        <f t="shared" si="3"/>
        <v>-187.34999999999127</v>
      </c>
      <c r="E123" s="6">
        <f t="shared" si="4"/>
        <v>-1.9125932140354766E-3</v>
      </c>
      <c r="F123" s="7">
        <f t="shared" si="5"/>
        <v>-0.5028010160530384</v>
      </c>
    </row>
    <row r="124" spans="1:6" x14ac:dyDescent="0.2">
      <c r="A124" s="1">
        <v>43603</v>
      </c>
      <c r="B124" s="2">
        <v>97543.05</v>
      </c>
      <c r="C124" s="2">
        <v>32302.12</v>
      </c>
      <c r="D124" s="2">
        <f t="shared" si="3"/>
        <v>-225.61000000000058</v>
      </c>
      <c r="E124" s="6">
        <f t="shared" si="4"/>
        <v>-2.3075901827845505E-3</v>
      </c>
      <c r="F124" s="7">
        <f t="shared" si="5"/>
        <v>-0.56968755669113813</v>
      </c>
    </row>
    <row r="125" spans="1:6" x14ac:dyDescent="0.2">
      <c r="A125" s="1">
        <v>43604</v>
      </c>
      <c r="B125" s="2">
        <v>97321.32</v>
      </c>
      <c r="C125" s="2">
        <v>32228.69</v>
      </c>
      <c r="D125" s="2">
        <f t="shared" si="3"/>
        <v>-221.72999999999593</v>
      </c>
      <c r="E125" s="6">
        <f t="shared" si="4"/>
        <v>-2.273150162928019E-3</v>
      </c>
      <c r="F125" s="7">
        <f t="shared" si="5"/>
        <v>-0.5642315510587731</v>
      </c>
    </row>
    <row r="126" spans="1:6" x14ac:dyDescent="0.2">
      <c r="A126" s="1">
        <v>43605</v>
      </c>
      <c r="B126" s="2">
        <v>97103.46</v>
      </c>
      <c r="C126" s="2">
        <v>40489.879999999997</v>
      </c>
      <c r="D126" s="2">
        <f t="shared" si="3"/>
        <v>-217.86000000000058</v>
      </c>
      <c r="E126" s="6">
        <f t="shared" si="4"/>
        <v>-2.2385639652236586E-3</v>
      </c>
      <c r="F126" s="7">
        <f t="shared" si="5"/>
        <v>-0.55868296108020599</v>
      </c>
    </row>
    <row r="127" spans="1:6" x14ac:dyDescent="0.2">
      <c r="A127" s="1">
        <v>43606</v>
      </c>
      <c r="B127" s="2">
        <v>96886.11</v>
      </c>
      <c r="C127" s="2">
        <v>40399.25</v>
      </c>
      <c r="D127" s="2">
        <f t="shared" si="3"/>
        <v>-217.35000000000582</v>
      </c>
      <c r="E127" s="6">
        <f t="shared" si="4"/>
        <v>-2.2383342467920896E-3</v>
      </c>
      <c r="F127" s="7">
        <f t="shared" si="5"/>
        <v>-0.55864587329607673</v>
      </c>
    </row>
    <row r="128" spans="1:6" x14ac:dyDescent="0.2">
      <c r="A128" s="1">
        <v>43607</v>
      </c>
      <c r="B128" s="2">
        <v>97066.66</v>
      </c>
      <c r="C128" s="2">
        <v>40474.54</v>
      </c>
      <c r="D128" s="2">
        <f t="shared" si="3"/>
        <v>180.55000000000291</v>
      </c>
      <c r="E128" s="6">
        <f t="shared" si="4"/>
        <v>1.8635282188541051E-3</v>
      </c>
      <c r="F128" s="7">
        <f t="shared" si="5"/>
        <v>0.97299918028590526</v>
      </c>
    </row>
    <row r="129" spans="1:6" x14ac:dyDescent="0.2">
      <c r="A129" s="1">
        <v>43608</v>
      </c>
      <c r="B129" s="2">
        <v>97080.59</v>
      </c>
      <c r="C129" s="2">
        <v>40480.339999999997</v>
      </c>
      <c r="D129" s="2">
        <f t="shared" si="3"/>
        <v>13.929999999993015</v>
      </c>
      <c r="E129" s="6">
        <f t="shared" si="4"/>
        <v>1.4350962524097371E-4</v>
      </c>
      <c r="F129" s="7">
        <f t="shared" si="5"/>
        <v>5.3773208729227306E-2</v>
      </c>
    </row>
    <row r="130" spans="1:6" x14ac:dyDescent="0.2">
      <c r="A130" s="1">
        <v>43609</v>
      </c>
      <c r="B130" s="2">
        <v>97136.08</v>
      </c>
      <c r="C130" s="2">
        <v>40503.480000000003</v>
      </c>
      <c r="D130" s="2">
        <f t="shared" si="3"/>
        <v>55.490000000005239</v>
      </c>
      <c r="E130" s="6">
        <f t="shared" si="4"/>
        <v>5.7158696707555279E-4</v>
      </c>
      <c r="F130" s="7">
        <f t="shared" si="5"/>
        <v>0.23191471861899959</v>
      </c>
    </row>
    <row r="131" spans="1:6" x14ac:dyDescent="0.2">
      <c r="A131" s="1">
        <v>43610</v>
      </c>
      <c r="B131" s="2">
        <v>97183.8</v>
      </c>
      <c r="C131" s="2">
        <v>40523.379999999997</v>
      </c>
      <c r="D131" s="2">
        <f t="shared" si="3"/>
        <v>47.720000000001164</v>
      </c>
      <c r="E131" s="6">
        <f t="shared" si="4"/>
        <v>4.9126956739453729E-4</v>
      </c>
      <c r="F131" s="7">
        <f t="shared" si="5"/>
        <v>0.19634294880016845</v>
      </c>
    </row>
    <row r="132" spans="1:6" x14ac:dyDescent="0.2">
      <c r="A132" s="1">
        <v>43611</v>
      </c>
      <c r="B132" s="2">
        <v>97258.25</v>
      </c>
      <c r="C132" s="2">
        <v>40554.42</v>
      </c>
      <c r="D132" s="2">
        <f t="shared" ref="D132:D195" si="6">B132-B131</f>
        <v>74.44999999999709</v>
      </c>
      <c r="E132" s="6">
        <f t="shared" ref="E132:E195" si="7">D132/B131</f>
        <v>7.6607418108776452E-4</v>
      </c>
      <c r="F132" s="7">
        <f t="shared" ref="F132:F195" si="8">((E132+1)^365)-1</f>
        <v>0.32248167332349564</v>
      </c>
    </row>
    <row r="133" spans="1:6" x14ac:dyDescent="0.2">
      <c r="A133" s="1">
        <v>43612</v>
      </c>
      <c r="B133" s="2">
        <v>97313.87</v>
      </c>
      <c r="C133" s="2">
        <v>40577.61</v>
      </c>
      <c r="D133" s="2">
        <f t="shared" si="6"/>
        <v>55.619999999995343</v>
      </c>
      <c r="E133" s="6">
        <f t="shared" si="7"/>
        <v>5.7187950636573598E-4</v>
      </c>
      <c r="F133" s="7">
        <f t="shared" si="8"/>
        <v>0.23204619043315189</v>
      </c>
    </row>
    <row r="134" spans="1:6" x14ac:dyDescent="0.2">
      <c r="A134" s="1">
        <v>43613</v>
      </c>
      <c r="B134" s="2">
        <v>97397.41</v>
      </c>
      <c r="C134" s="2">
        <v>40612.449999999997</v>
      </c>
      <c r="D134" s="2">
        <f t="shared" si="6"/>
        <v>83.540000000008149</v>
      </c>
      <c r="E134" s="6">
        <f t="shared" si="7"/>
        <v>8.5845933370040834E-4</v>
      </c>
      <c r="F134" s="7">
        <f t="shared" si="8"/>
        <v>0.36779949421893576</v>
      </c>
    </row>
    <row r="135" spans="1:6" x14ac:dyDescent="0.2">
      <c r="A135" s="1">
        <v>43614</v>
      </c>
      <c r="B135" s="2">
        <v>97329.16</v>
      </c>
      <c r="C135" s="2">
        <v>40583.99</v>
      </c>
      <c r="D135" s="2">
        <f t="shared" si="6"/>
        <v>-68.25</v>
      </c>
      <c r="E135" s="6">
        <f t="shared" si="7"/>
        <v>-7.0073731940099838E-4</v>
      </c>
      <c r="F135" s="7">
        <f t="shared" si="8"/>
        <v>-0.22574869679876819</v>
      </c>
    </row>
    <row r="136" spans="1:6" x14ac:dyDescent="0.2">
      <c r="A136" s="1">
        <v>43615</v>
      </c>
      <c r="B136" s="2">
        <v>97437.57</v>
      </c>
      <c r="C136" s="2">
        <v>40629.19</v>
      </c>
      <c r="D136" s="2">
        <f t="shared" si="6"/>
        <v>108.41000000000349</v>
      </c>
      <c r="E136" s="6">
        <f t="shared" si="7"/>
        <v>1.1138491280516907E-3</v>
      </c>
      <c r="F136" s="7">
        <f t="shared" si="8"/>
        <v>0.50129591626909775</v>
      </c>
    </row>
    <row r="137" spans="1:6" x14ac:dyDescent="0.2">
      <c r="A137" s="1">
        <v>43616</v>
      </c>
      <c r="B137" s="2">
        <v>97435.13</v>
      </c>
      <c r="C137" s="2">
        <v>40628.18</v>
      </c>
      <c r="D137" s="2">
        <f t="shared" si="6"/>
        <v>-2.4400000000023283</v>
      </c>
      <c r="E137" s="6">
        <f t="shared" si="7"/>
        <v>-2.5041675403053753E-5</v>
      </c>
      <c r="F137" s="7">
        <f t="shared" si="8"/>
        <v>-9.098680169717599E-3</v>
      </c>
    </row>
    <row r="138" spans="1:6" x14ac:dyDescent="0.2">
      <c r="A138" s="1">
        <v>43617</v>
      </c>
      <c r="B138" s="2">
        <v>97543.35</v>
      </c>
      <c r="C138" s="2">
        <v>40673.300000000003</v>
      </c>
      <c r="D138" s="2">
        <f t="shared" si="6"/>
        <v>108.22000000000116</v>
      </c>
      <c r="E138" s="6">
        <f t="shared" si="7"/>
        <v>1.1106876954954661E-3</v>
      </c>
      <c r="F138" s="7">
        <f t="shared" si="8"/>
        <v>0.49956645820087964</v>
      </c>
    </row>
    <row r="139" spans="1:6" x14ac:dyDescent="0.2">
      <c r="A139" s="1">
        <v>43618</v>
      </c>
      <c r="B139" s="2">
        <v>97548.5</v>
      </c>
      <c r="C139" s="2">
        <v>40675.449999999997</v>
      </c>
      <c r="D139" s="2">
        <f t="shared" si="6"/>
        <v>5.1499999999941792</v>
      </c>
      <c r="E139" s="6">
        <f t="shared" si="7"/>
        <v>5.2797038444898384E-5</v>
      </c>
      <c r="F139" s="7">
        <f t="shared" si="8"/>
        <v>1.9457283125400959E-2</v>
      </c>
    </row>
    <row r="140" spans="1:6" x14ac:dyDescent="0.2">
      <c r="A140" s="1">
        <v>43619</v>
      </c>
      <c r="B140" s="2">
        <v>97605.25</v>
      </c>
      <c r="C140" s="2">
        <v>40699.11</v>
      </c>
      <c r="D140" s="2">
        <f t="shared" si="6"/>
        <v>56.75</v>
      </c>
      <c r="E140" s="6">
        <f t="shared" si="7"/>
        <v>5.8176189280204202E-4</v>
      </c>
      <c r="F140" s="7">
        <f t="shared" si="8"/>
        <v>0.23649572206282654</v>
      </c>
    </row>
    <row r="141" spans="1:6" x14ac:dyDescent="0.2">
      <c r="A141" s="1">
        <v>43620</v>
      </c>
      <c r="B141" s="2">
        <v>97677.22</v>
      </c>
      <c r="C141" s="2">
        <v>40729.120000000003</v>
      </c>
      <c r="D141" s="2">
        <f t="shared" si="6"/>
        <v>71.970000000001164</v>
      </c>
      <c r="E141" s="6">
        <f t="shared" si="7"/>
        <v>7.3735787777810271E-4</v>
      </c>
      <c r="F141" s="7">
        <f t="shared" si="8"/>
        <v>0.3087028417430393</v>
      </c>
    </row>
    <row r="142" spans="1:6" x14ac:dyDescent="0.2">
      <c r="A142" s="1">
        <v>43621</v>
      </c>
      <c r="B142" s="2">
        <v>97677.34</v>
      </c>
      <c r="C142" s="2">
        <v>40729.17</v>
      </c>
      <c r="D142" s="2">
        <f t="shared" si="6"/>
        <v>0.11999999999534339</v>
      </c>
      <c r="E142" s="6">
        <f t="shared" si="7"/>
        <v>1.2285361929357058E-6</v>
      </c>
      <c r="F142" s="7">
        <f t="shared" si="8"/>
        <v>4.4851598821171734E-4</v>
      </c>
    </row>
    <row r="143" spans="1:6" x14ac:dyDescent="0.2">
      <c r="A143" s="1">
        <v>43622</v>
      </c>
      <c r="B143" s="2">
        <v>97573.55</v>
      </c>
      <c r="C143" s="2">
        <v>40685.9</v>
      </c>
      <c r="D143" s="2">
        <f t="shared" si="6"/>
        <v>-103.7899999999936</v>
      </c>
      <c r="E143" s="6">
        <f t="shared" si="7"/>
        <v>-1.062580123496336E-3</v>
      </c>
      <c r="F143" s="7">
        <f t="shared" si="8"/>
        <v>-0.32162018421668048</v>
      </c>
    </row>
    <row r="144" spans="1:6" x14ac:dyDescent="0.2">
      <c r="A144" s="1">
        <v>43623</v>
      </c>
      <c r="B144" s="2">
        <v>97492.01</v>
      </c>
      <c r="C144" s="2">
        <v>40651.89</v>
      </c>
      <c r="D144" s="2">
        <f t="shared" si="6"/>
        <v>-81.540000000008149</v>
      </c>
      <c r="E144" s="6">
        <f t="shared" si="7"/>
        <v>-8.3567729164315684E-4</v>
      </c>
      <c r="F144" s="7">
        <f t="shared" si="8"/>
        <v>-0.2629869887205798</v>
      </c>
    </row>
    <row r="145" spans="1:6" x14ac:dyDescent="0.2">
      <c r="A145" s="1">
        <v>43624</v>
      </c>
      <c r="B145" s="2">
        <v>97430.3</v>
      </c>
      <c r="C145" s="2">
        <v>40626.160000000003</v>
      </c>
      <c r="D145" s="2">
        <f t="shared" si="6"/>
        <v>-61.709999999991851</v>
      </c>
      <c r="E145" s="6">
        <f t="shared" si="7"/>
        <v>-6.3297494840850908E-4</v>
      </c>
      <c r="F145" s="7">
        <f t="shared" si="8"/>
        <v>-0.20634705240211004</v>
      </c>
    </row>
    <row r="146" spans="1:6" x14ac:dyDescent="0.2">
      <c r="A146" s="1">
        <v>43625</v>
      </c>
      <c r="B146" s="2">
        <v>97581.89</v>
      </c>
      <c r="C146" s="2">
        <v>40689.370000000003</v>
      </c>
      <c r="D146" s="2">
        <f t="shared" si="6"/>
        <v>151.58999999999651</v>
      </c>
      <c r="E146" s="6">
        <f t="shared" si="7"/>
        <v>1.5558814865601E-3</v>
      </c>
      <c r="F146" s="7">
        <f t="shared" si="8"/>
        <v>0.76377325715497579</v>
      </c>
    </row>
    <row r="147" spans="1:6" x14ac:dyDescent="0.2">
      <c r="A147" s="1">
        <v>43626</v>
      </c>
      <c r="B147" s="2">
        <v>97668.14</v>
      </c>
      <c r="C147" s="2">
        <v>40725.339999999997</v>
      </c>
      <c r="D147" s="2">
        <f t="shared" si="6"/>
        <v>86.25</v>
      </c>
      <c r="E147" s="6">
        <f t="shared" si="7"/>
        <v>8.8387302193060617E-4</v>
      </c>
      <c r="F147" s="7">
        <f t="shared" si="8"/>
        <v>0.38053507870322334</v>
      </c>
    </row>
    <row r="148" spans="1:6" x14ac:dyDescent="0.2">
      <c r="A148" s="1">
        <v>43627</v>
      </c>
      <c r="B148" s="2">
        <v>97713.72</v>
      </c>
      <c r="C148" s="2">
        <v>40744.339999999997</v>
      </c>
      <c r="D148" s="2">
        <f t="shared" si="6"/>
        <v>45.580000000001746</v>
      </c>
      <c r="E148" s="6">
        <f t="shared" si="7"/>
        <v>4.6668237974022793E-4</v>
      </c>
      <c r="F148" s="7">
        <f t="shared" si="8"/>
        <v>0.18565970628767414</v>
      </c>
    </row>
    <row r="149" spans="1:6" x14ac:dyDescent="0.2">
      <c r="A149" s="1">
        <v>43628</v>
      </c>
      <c r="B149" s="2">
        <v>97701.08</v>
      </c>
      <c r="C149" s="2">
        <v>40739.07</v>
      </c>
      <c r="D149" s="2">
        <f t="shared" si="6"/>
        <v>-12.639999999999418</v>
      </c>
      <c r="E149" s="6">
        <f t="shared" si="7"/>
        <v>-1.2935747405788477E-4</v>
      </c>
      <c r="F149" s="7">
        <f t="shared" si="8"/>
        <v>-4.6121078382536318E-2</v>
      </c>
    </row>
    <row r="150" spans="1:6" x14ac:dyDescent="0.2">
      <c r="A150" s="1">
        <v>43629</v>
      </c>
      <c r="B150" s="2">
        <v>97701.56</v>
      </c>
      <c r="C150" s="2">
        <v>40739.269999999997</v>
      </c>
      <c r="D150" s="2">
        <f t="shared" si="6"/>
        <v>0.47999999999592546</v>
      </c>
      <c r="E150" s="6">
        <f t="shared" si="7"/>
        <v>4.9129446675095652E-6</v>
      </c>
      <c r="F150" s="7">
        <f t="shared" si="8"/>
        <v>1.7948291798255411E-3</v>
      </c>
    </row>
    <row r="151" spans="1:6" x14ac:dyDescent="0.2">
      <c r="A151" s="1">
        <v>43630</v>
      </c>
      <c r="B151" s="2">
        <v>97686.46</v>
      </c>
      <c r="C151" s="2">
        <v>40732.980000000003</v>
      </c>
      <c r="D151" s="2">
        <f t="shared" si="6"/>
        <v>-15.099999999991269</v>
      </c>
      <c r="E151" s="6">
        <f t="shared" si="7"/>
        <v>-1.5455229169310367E-4</v>
      </c>
      <c r="F151" s="7">
        <f t="shared" si="8"/>
        <v>-5.4854075724917295E-2</v>
      </c>
    </row>
    <row r="152" spans="1:6" x14ac:dyDescent="0.2">
      <c r="A152" s="1">
        <v>43631</v>
      </c>
      <c r="B152" s="2">
        <v>97737.01</v>
      </c>
      <c r="C152" s="2">
        <v>40754.050000000003</v>
      </c>
      <c r="D152" s="2">
        <f t="shared" si="6"/>
        <v>50.549999999988358</v>
      </c>
      <c r="E152" s="6">
        <f t="shared" si="7"/>
        <v>5.1747191985448504E-4</v>
      </c>
      <c r="F152" s="7">
        <f t="shared" si="8"/>
        <v>0.20783366834219508</v>
      </c>
    </row>
    <row r="153" spans="1:6" x14ac:dyDescent="0.2">
      <c r="A153" s="1">
        <v>43632</v>
      </c>
      <c r="B153" s="2">
        <v>97783.09</v>
      </c>
      <c r="C153" s="2">
        <v>40773.269999999997</v>
      </c>
      <c r="D153" s="2">
        <f t="shared" si="6"/>
        <v>46.080000000001746</v>
      </c>
      <c r="E153" s="6">
        <f t="shared" si="7"/>
        <v>4.7146930318414437E-4</v>
      </c>
      <c r="F153" s="7">
        <f t="shared" si="8"/>
        <v>0.18773216086598277</v>
      </c>
    </row>
    <row r="154" spans="1:6" x14ac:dyDescent="0.2">
      <c r="A154" s="1">
        <v>43633</v>
      </c>
      <c r="B154" s="2">
        <v>97931.73</v>
      </c>
      <c r="C154" s="2">
        <v>40835.25</v>
      </c>
      <c r="D154" s="2">
        <f t="shared" si="6"/>
        <v>148.63999999999942</v>
      </c>
      <c r="E154" s="6">
        <f t="shared" si="7"/>
        <v>1.5200992318814984E-3</v>
      </c>
      <c r="F154" s="7">
        <f t="shared" si="8"/>
        <v>0.74092214885536389</v>
      </c>
    </row>
    <row r="155" spans="1:6" x14ac:dyDescent="0.2">
      <c r="A155" s="1">
        <v>43634</v>
      </c>
      <c r="B155" s="2">
        <v>97837.69</v>
      </c>
      <c r="C155" s="2">
        <v>40796.03</v>
      </c>
      <c r="D155" s="2">
        <f t="shared" si="6"/>
        <v>-94.039999999993597</v>
      </c>
      <c r="E155" s="6">
        <f t="shared" si="7"/>
        <v>-9.6026078575343866E-4</v>
      </c>
      <c r="F155" s="7">
        <f t="shared" si="8"/>
        <v>-0.2957793706791223</v>
      </c>
    </row>
    <row r="156" spans="1:6" x14ac:dyDescent="0.2">
      <c r="A156" s="1">
        <v>43635</v>
      </c>
      <c r="B156" s="2">
        <v>97849.89</v>
      </c>
      <c r="C156" s="2">
        <v>40801.120000000003</v>
      </c>
      <c r="D156" s="2">
        <f t="shared" si="6"/>
        <v>12.19999999999709</v>
      </c>
      <c r="E156" s="6">
        <f t="shared" si="7"/>
        <v>1.2469632101899677E-4</v>
      </c>
      <c r="F156" s="7">
        <f t="shared" si="8"/>
        <v>4.6562851307506925E-2</v>
      </c>
    </row>
    <row r="157" spans="1:6" x14ac:dyDescent="0.2">
      <c r="A157" s="1">
        <v>43636</v>
      </c>
      <c r="B157" s="2">
        <v>97818.57</v>
      </c>
      <c r="C157" s="2">
        <v>49121.39</v>
      </c>
      <c r="D157" s="2">
        <f t="shared" si="6"/>
        <v>-31.319999999992433</v>
      </c>
      <c r="E157" s="6">
        <f t="shared" si="7"/>
        <v>-3.2008211761906359E-4</v>
      </c>
      <c r="F157" s="7">
        <f t="shared" si="8"/>
        <v>-0.11028017973917736</v>
      </c>
    </row>
    <row r="158" spans="1:6" x14ac:dyDescent="0.2">
      <c r="A158" s="1">
        <v>43637</v>
      </c>
      <c r="B158" s="2">
        <v>97915.6</v>
      </c>
      <c r="C158" s="2">
        <v>49170.12</v>
      </c>
      <c r="D158" s="2">
        <f t="shared" si="6"/>
        <v>97.029999999998836</v>
      </c>
      <c r="E158" s="6">
        <f t="shared" si="7"/>
        <v>9.9193844277215286E-4</v>
      </c>
      <c r="F158" s="7">
        <f t="shared" si="8"/>
        <v>0.43602385252186604</v>
      </c>
    </row>
    <row r="159" spans="1:6" x14ac:dyDescent="0.2">
      <c r="A159" s="1">
        <v>43638</v>
      </c>
      <c r="B159" s="2">
        <v>98084.06</v>
      </c>
      <c r="C159" s="2">
        <v>49254.720000000001</v>
      </c>
      <c r="D159" s="2">
        <f t="shared" si="6"/>
        <v>168.45999999999185</v>
      </c>
      <c r="E159" s="6">
        <f t="shared" si="7"/>
        <v>1.7204612952378563E-3</v>
      </c>
      <c r="F159" s="7">
        <f t="shared" si="8"/>
        <v>0.8727890567402754</v>
      </c>
    </row>
    <row r="160" spans="1:6" x14ac:dyDescent="0.2">
      <c r="A160" s="1">
        <v>43639</v>
      </c>
      <c r="B160" s="2">
        <v>97991.14</v>
      </c>
      <c r="C160" s="2">
        <v>49208.06</v>
      </c>
      <c r="D160" s="2">
        <f t="shared" si="6"/>
        <v>-92.919999999998254</v>
      </c>
      <c r="E160" s="6">
        <f t="shared" si="7"/>
        <v>-9.4735067043511716E-4</v>
      </c>
      <c r="F160" s="7">
        <f t="shared" si="8"/>
        <v>-0.29244993385696905</v>
      </c>
    </row>
    <row r="161" spans="1:6" x14ac:dyDescent="0.2">
      <c r="A161" s="1">
        <v>43640</v>
      </c>
      <c r="B161" s="2">
        <v>97940.3</v>
      </c>
      <c r="C161" s="2">
        <v>49182.53</v>
      </c>
      <c r="D161" s="2">
        <f t="shared" si="6"/>
        <v>-50.839999999996508</v>
      </c>
      <c r="E161" s="6">
        <f t="shared" si="7"/>
        <v>-5.1882241598573615E-4</v>
      </c>
      <c r="F161" s="7">
        <f t="shared" si="8"/>
        <v>-0.1725605309414322</v>
      </c>
    </row>
    <row r="162" spans="1:6" x14ac:dyDescent="0.2">
      <c r="A162" s="1">
        <v>43641</v>
      </c>
      <c r="B162" s="2">
        <v>97889.61</v>
      </c>
      <c r="C162" s="2">
        <v>49157.07</v>
      </c>
      <c r="D162" s="2">
        <f t="shared" si="6"/>
        <v>-50.690000000002328</v>
      </c>
      <c r="E162" s="6">
        <f t="shared" si="7"/>
        <v>-5.1756018717527238E-4</v>
      </c>
      <c r="F162" s="7">
        <f t="shared" si="8"/>
        <v>-0.17217903283159852</v>
      </c>
    </row>
    <row r="163" spans="1:6" x14ac:dyDescent="0.2">
      <c r="A163" s="1">
        <v>43642</v>
      </c>
      <c r="B163" s="2">
        <v>97824.94</v>
      </c>
      <c r="C163" s="2">
        <v>49124.59</v>
      </c>
      <c r="D163" s="2">
        <f t="shared" si="6"/>
        <v>-64.669999999998254</v>
      </c>
      <c r="E163" s="6">
        <f t="shared" si="7"/>
        <v>-6.6064212534913821E-4</v>
      </c>
      <c r="F163" s="7">
        <f t="shared" si="8"/>
        <v>-0.21432657492087837</v>
      </c>
    </row>
    <row r="164" spans="1:6" x14ac:dyDescent="0.2">
      <c r="A164" s="1">
        <v>43643</v>
      </c>
      <c r="B164" s="2">
        <v>97723.09</v>
      </c>
      <c r="C164" s="2">
        <v>49073.45</v>
      </c>
      <c r="D164" s="2">
        <f t="shared" si="6"/>
        <v>-101.85000000000582</v>
      </c>
      <c r="E164" s="6">
        <f t="shared" si="7"/>
        <v>-1.0411455401864373E-3</v>
      </c>
      <c r="F164" s="7">
        <f t="shared" si="8"/>
        <v>-0.31628634815963863</v>
      </c>
    </row>
    <row r="165" spans="1:6" x14ac:dyDescent="0.2">
      <c r="A165" s="1">
        <v>43644</v>
      </c>
      <c r="B165" s="2">
        <v>97753.78</v>
      </c>
      <c r="C165" s="2">
        <v>49088.86</v>
      </c>
      <c r="D165" s="2">
        <f t="shared" si="6"/>
        <v>30.690000000002328</v>
      </c>
      <c r="E165" s="6">
        <f t="shared" si="7"/>
        <v>3.1405065067019808E-4</v>
      </c>
      <c r="F165" s="7">
        <f t="shared" si="8"/>
        <v>0.12143654363402301</v>
      </c>
    </row>
    <row r="166" spans="1:6" x14ac:dyDescent="0.2">
      <c r="A166" s="1">
        <v>43645</v>
      </c>
      <c r="B166" s="2">
        <v>97823.58</v>
      </c>
      <c r="C166" s="2">
        <v>49123.91</v>
      </c>
      <c r="D166" s="2">
        <f t="shared" si="6"/>
        <v>69.80000000000291</v>
      </c>
      <c r="E166" s="6">
        <f t="shared" si="7"/>
        <v>7.1403888422527401E-4</v>
      </c>
      <c r="F166" s="7">
        <f t="shared" si="8"/>
        <v>0.29761918480594463</v>
      </c>
    </row>
    <row r="167" spans="1:6" x14ac:dyDescent="0.2">
      <c r="A167" s="1">
        <v>43646</v>
      </c>
      <c r="B167" s="2">
        <v>97869.38</v>
      </c>
      <c r="C167" s="2">
        <v>49146.91</v>
      </c>
      <c r="D167" s="2">
        <f t="shared" si="6"/>
        <v>45.80000000000291</v>
      </c>
      <c r="E167" s="6">
        <f t="shared" si="7"/>
        <v>4.681897759211318E-4</v>
      </c>
      <c r="F167" s="7">
        <f t="shared" si="8"/>
        <v>0.18631193032821036</v>
      </c>
    </row>
    <row r="168" spans="1:6" x14ac:dyDescent="0.2">
      <c r="A168" s="1">
        <v>43647</v>
      </c>
      <c r="B168" s="2">
        <v>97925.65</v>
      </c>
      <c r="C168" s="2">
        <v>49175.17</v>
      </c>
      <c r="D168" s="2">
        <f t="shared" si="6"/>
        <v>56.269999999989523</v>
      </c>
      <c r="E168" s="6">
        <f t="shared" si="7"/>
        <v>5.7494999968314415E-4</v>
      </c>
      <c r="F168" s="7">
        <f t="shared" si="8"/>
        <v>0.23342696347196945</v>
      </c>
    </row>
    <row r="169" spans="1:6" x14ac:dyDescent="0.2">
      <c r="A169" s="1">
        <v>43648</v>
      </c>
      <c r="B169" s="2">
        <v>97885.35</v>
      </c>
      <c r="C169" s="2">
        <v>49154.93</v>
      </c>
      <c r="D169" s="2">
        <f t="shared" si="6"/>
        <v>-40.299999999988358</v>
      </c>
      <c r="E169" s="6">
        <f t="shared" si="7"/>
        <v>-4.1153671178070669E-4</v>
      </c>
      <c r="F169" s="7">
        <f t="shared" si="8"/>
        <v>-0.13950013217447665</v>
      </c>
    </row>
    <row r="170" spans="1:6" x14ac:dyDescent="0.2">
      <c r="A170" s="1">
        <v>43649</v>
      </c>
      <c r="B170" s="2">
        <v>97948.46</v>
      </c>
      <c r="C170" s="2">
        <v>49186.62</v>
      </c>
      <c r="D170" s="2">
        <f t="shared" si="6"/>
        <v>63.110000000000582</v>
      </c>
      <c r="E170" s="6">
        <f t="shared" si="7"/>
        <v>6.4473386466923376E-4</v>
      </c>
      <c r="F170" s="7">
        <f t="shared" si="8"/>
        <v>0.26522760547964075</v>
      </c>
    </row>
    <row r="171" spans="1:6" x14ac:dyDescent="0.2">
      <c r="A171" s="1">
        <v>43650</v>
      </c>
      <c r="B171" s="2">
        <v>98042.69</v>
      </c>
      <c r="C171" s="2">
        <v>49233.94</v>
      </c>
      <c r="D171" s="2">
        <f t="shared" si="6"/>
        <v>94.229999999995925</v>
      </c>
      <c r="E171" s="6">
        <f t="shared" si="7"/>
        <v>9.620365649444199E-4</v>
      </c>
      <c r="F171" s="7">
        <f t="shared" si="8"/>
        <v>0.42045117225198858</v>
      </c>
    </row>
    <row r="172" spans="1:6" x14ac:dyDescent="0.2">
      <c r="A172" s="1">
        <v>43651</v>
      </c>
      <c r="B172" s="2">
        <v>98088.72</v>
      </c>
      <c r="C172" s="2">
        <v>49257.06</v>
      </c>
      <c r="D172" s="2">
        <f t="shared" si="6"/>
        <v>46.029999999998836</v>
      </c>
      <c r="E172" s="6">
        <f t="shared" si="7"/>
        <v>4.6948936223596921E-4</v>
      </c>
      <c r="F172" s="7">
        <f t="shared" si="8"/>
        <v>0.18687452586754549</v>
      </c>
    </row>
    <row r="173" spans="1:6" x14ac:dyDescent="0.2">
      <c r="A173" s="1">
        <v>43652</v>
      </c>
      <c r="B173" s="2">
        <v>98075.38</v>
      </c>
      <c r="C173" s="2">
        <v>49250.36</v>
      </c>
      <c r="D173" s="2">
        <f t="shared" si="6"/>
        <v>-13.339999999996508</v>
      </c>
      <c r="E173" s="6">
        <f t="shared" si="7"/>
        <v>-1.3599932795530932E-4</v>
      </c>
      <c r="F173" s="7">
        <f t="shared" si="8"/>
        <v>-4.8431050147227706E-2</v>
      </c>
    </row>
    <row r="174" spans="1:6" x14ac:dyDescent="0.2">
      <c r="A174" s="1">
        <v>43653</v>
      </c>
      <c r="B174" s="2">
        <v>97984.51</v>
      </c>
      <c r="C174" s="2">
        <v>49204.73</v>
      </c>
      <c r="D174" s="2">
        <f t="shared" si="6"/>
        <v>-90.870000000009895</v>
      </c>
      <c r="E174" s="6">
        <f t="shared" si="7"/>
        <v>-9.2653222449925652E-4</v>
      </c>
      <c r="F174" s="7">
        <f t="shared" si="8"/>
        <v>-0.28704789026128719</v>
      </c>
    </row>
    <row r="175" spans="1:6" x14ac:dyDescent="0.2">
      <c r="A175" s="1">
        <v>43654</v>
      </c>
      <c r="B175" s="2">
        <v>98077.87</v>
      </c>
      <c r="C175" s="2">
        <v>49251.61</v>
      </c>
      <c r="D175" s="2">
        <f t="shared" si="6"/>
        <v>93.360000000000582</v>
      </c>
      <c r="E175" s="6">
        <f t="shared" si="7"/>
        <v>9.5280366253809492E-4</v>
      </c>
      <c r="F175" s="7">
        <f t="shared" si="8"/>
        <v>0.41567685875866034</v>
      </c>
    </row>
    <row r="176" spans="1:6" x14ac:dyDescent="0.2">
      <c r="A176" s="1">
        <v>43655</v>
      </c>
      <c r="B176" s="2">
        <v>98187.58</v>
      </c>
      <c r="C176" s="2">
        <v>49306.7</v>
      </c>
      <c r="D176" s="2">
        <f t="shared" si="6"/>
        <v>109.7100000000064</v>
      </c>
      <c r="E176" s="6">
        <f t="shared" si="7"/>
        <v>1.1186009647233001E-3</v>
      </c>
      <c r="F176" s="7">
        <f t="shared" si="8"/>
        <v>0.50389914561566651</v>
      </c>
    </row>
    <row r="177" spans="1:6" x14ac:dyDescent="0.2">
      <c r="A177" s="1">
        <v>43656</v>
      </c>
      <c r="B177" s="2">
        <v>98191.91</v>
      </c>
      <c r="C177" s="2">
        <v>49308.88</v>
      </c>
      <c r="D177" s="2">
        <f t="shared" si="6"/>
        <v>4.3300000000017462</v>
      </c>
      <c r="E177" s="6">
        <f t="shared" si="7"/>
        <v>4.4099263878402404E-5</v>
      </c>
      <c r="F177" s="7">
        <f t="shared" si="8"/>
        <v>1.6226112847041563E-2</v>
      </c>
    </row>
    <row r="178" spans="1:6" x14ac:dyDescent="0.2">
      <c r="A178" s="1">
        <v>43657</v>
      </c>
      <c r="B178" s="2">
        <v>98247.97</v>
      </c>
      <c r="C178" s="2">
        <v>49337.03</v>
      </c>
      <c r="D178" s="2">
        <f t="shared" si="6"/>
        <v>56.059999999997672</v>
      </c>
      <c r="E178" s="6">
        <f t="shared" si="7"/>
        <v>5.7092279801867249E-4</v>
      </c>
      <c r="F178" s="7">
        <f t="shared" si="8"/>
        <v>0.23161628240991639</v>
      </c>
    </row>
    <row r="179" spans="1:6" x14ac:dyDescent="0.2">
      <c r="A179" s="1">
        <v>43658</v>
      </c>
      <c r="B179" s="2">
        <v>98408.07</v>
      </c>
      <c r="C179" s="2">
        <v>49417.43</v>
      </c>
      <c r="D179" s="2">
        <f t="shared" si="6"/>
        <v>160.10000000000582</v>
      </c>
      <c r="E179" s="6">
        <f t="shared" si="7"/>
        <v>1.6295502085183625E-3</v>
      </c>
      <c r="F179" s="7">
        <f t="shared" si="8"/>
        <v>0.81176541125925006</v>
      </c>
    </row>
    <row r="180" spans="1:6" x14ac:dyDescent="0.2">
      <c r="A180" s="1">
        <v>43659</v>
      </c>
      <c r="B180" s="2">
        <v>98508.08</v>
      </c>
      <c r="C180" s="2">
        <v>49467.65</v>
      </c>
      <c r="D180" s="2">
        <f t="shared" si="6"/>
        <v>100.00999999999476</v>
      </c>
      <c r="E180" s="6">
        <f t="shared" si="7"/>
        <v>1.0162784413919991E-3</v>
      </c>
      <c r="F180" s="7">
        <f t="shared" si="8"/>
        <v>0.44882555870613006</v>
      </c>
    </row>
    <row r="181" spans="1:6" x14ac:dyDescent="0.2">
      <c r="A181" s="1">
        <v>43660</v>
      </c>
      <c r="B181" s="2">
        <v>98541.88</v>
      </c>
      <c r="C181" s="2">
        <v>49484.62</v>
      </c>
      <c r="D181" s="2">
        <f t="shared" si="6"/>
        <v>33.80000000000291</v>
      </c>
      <c r="E181" s="6">
        <f t="shared" si="7"/>
        <v>3.431190619084537E-4</v>
      </c>
      <c r="F181" s="7">
        <f t="shared" si="8"/>
        <v>0.13339434650808646</v>
      </c>
    </row>
    <row r="182" spans="1:6" x14ac:dyDescent="0.2">
      <c r="A182" s="1">
        <v>43661</v>
      </c>
      <c r="B182" s="2">
        <v>98466.41</v>
      </c>
      <c r="C182" s="2">
        <v>49446.720000000001</v>
      </c>
      <c r="D182" s="2">
        <f t="shared" si="6"/>
        <v>-75.470000000001164</v>
      </c>
      <c r="E182" s="6">
        <f t="shared" si="7"/>
        <v>-7.6586726374614693E-4</v>
      </c>
      <c r="F182" s="7">
        <f t="shared" si="8"/>
        <v>-0.24395066864433002</v>
      </c>
    </row>
    <row r="183" spans="1:6" x14ac:dyDescent="0.2">
      <c r="A183" s="1">
        <v>43662</v>
      </c>
      <c r="B183" s="2">
        <v>98504.58</v>
      </c>
      <c r="C183" s="2">
        <v>49465.89</v>
      </c>
      <c r="D183" s="2">
        <f t="shared" si="6"/>
        <v>38.169999999998254</v>
      </c>
      <c r="E183" s="6">
        <f t="shared" si="7"/>
        <v>3.876448831636926E-4</v>
      </c>
      <c r="F183" s="7">
        <f t="shared" si="8"/>
        <v>0.15195784120576938</v>
      </c>
    </row>
    <row r="184" spans="1:6" x14ac:dyDescent="0.2">
      <c r="A184" s="1">
        <v>43663</v>
      </c>
      <c r="B184" s="2">
        <v>98276.32</v>
      </c>
      <c r="C184" s="2">
        <v>49351.27</v>
      </c>
      <c r="D184" s="2">
        <f t="shared" si="6"/>
        <v>-228.25999999999476</v>
      </c>
      <c r="E184" s="6">
        <f t="shared" si="7"/>
        <v>-2.3172526597239921E-3</v>
      </c>
      <c r="F184" s="7">
        <f t="shared" si="8"/>
        <v>-0.57120601645940039</v>
      </c>
    </row>
    <row r="185" spans="1:6" x14ac:dyDescent="0.2">
      <c r="A185" s="1">
        <v>43664</v>
      </c>
      <c r="B185" s="2">
        <v>98045.72</v>
      </c>
      <c r="C185" s="2">
        <v>49235.46</v>
      </c>
      <c r="D185" s="2">
        <f t="shared" si="6"/>
        <v>-230.60000000000582</v>
      </c>
      <c r="E185" s="6">
        <f t="shared" si="7"/>
        <v>-2.3464452067395868E-3</v>
      </c>
      <c r="F185" s="7">
        <f t="shared" si="8"/>
        <v>-0.57576124655547445</v>
      </c>
    </row>
    <row r="186" spans="1:6" x14ac:dyDescent="0.2">
      <c r="A186" s="1">
        <v>43665</v>
      </c>
      <c r="B186" s="2">
        <v>97829.87</v>
      </c>
      <c r="C186" s="2">
        <v>49127.07</v>
      </c>
      <c r="D186" s="2">
        <f t="shared" si="6"/>
        <v>-215.85000000000582</v>
      </c>
      <c r="E186" s="6">
        <f t="shared" si="7"/>
        <v>-2.2015239420956449E-3</v>
      </c>
      <c r="F186" s="7">
        <f t="shared" si="8"/>
        <v>-0.55266255710544399</v>
      </c>
    </row>
    <row r="187" spans="1:6" x14ac:dyDescent="0.2">
      <c r="A187" s="1">
        <v>43666</v>
      </c>
      <c r="B187" s="2">
        <v>97627.93</v>
      </c>
      <c r="C187" s="2">
        <v>49025.66</v>
      </c>
      <c r="D187" s="2">
        <f t="shared" si="6"/>
        <v>-201.94000000000233</v>
      </c>
      <c r="E187" s="6">
        <f t="shared" si="7"/>
        <v>-2.0641957308131179E-3</v>
      </c>
      <c r="F187" s="7">
        <f t="shared" si="8"/>
        <v>-0.529617990617127</v>
      </c>
    </row>
    <row r="188" spans="1:6" x14ac:dyDescent="0.2">
      <c r="A188" s="1">
        <v>43667</v>
      </c>
      <c r="B188" s="2">
        <v>97413.99</v>
      </c>
      <c r="C188" s="2">
        <v>57251.56</v>
      </c>
      <c r="D188" s="2">
        <f t="shared" si="6"/>
        <v>-213.93999999998778</v>
      </c>
      <c r="E188" s="6">
        <f t="shared" si="7"/>
        <v>-2.1913810935045718E-3</v>
      </c>
      <c r="F188" s="7">
        <f t="shared" si="8"/>
        <v>-0.55099972292764576</v>
      </c>
    </row>
    <row r="189" spans="1:6" x14ac:dyDescent="0.2">
      <c r="A189" s="1">
        <v>43668</v>
      </c>
      <c r="B189" s="2">
        <v>97177.62</v>
      </c>
      <c r="C189" s="2">
        <v>57112.639999999999</v>
      </c>
      <c r="D189" s="2">
        <f t="shared" si="6"/>
        <v>-236.3700000000099</v>
      </c>
      <c r="E189" s="6">
        <f t="shared" si="7"/>
        <v>-2.4264481929136654E-3</v>
      </c>
      <c r="F189" s="7">
        <f t="shared" si="8"/>
        <v>-0.58799913412624372</v>
      </c>
    </row>
    <row r="190" spans="1:6" x14ac:dyDescent="0.2">
      <c r="A190" s="1">
        <v>43669</v>
      </c>
      <c r="B190" s="2">
        <v>97320.22</v>
      </c>
      <c r="C190" s="2">
        <v>57196.45</v>
      </c>
      <c r="D190" s="2">
        <f t="shared" si="6"/>
        <v>142.60000000000582</v>
      </c>
      <c r="E190" s="6">
        <f t="shared" si="7"/>
        <v>1.4674160573186071E-3</v>
      </c>
      <c r="F190" s="7">
        <f t="shared" si="8"/>
        <v>0.70781412936379229</v>
      </c>
    </row>
    <row r="191" spans="1:6" x14ac:dyDescent="0.2">
      <c r="A191" s="1">
        <v>43670</v>
      </c>
      <c r="B191" s="2">
        <v>97382.21</v>
      </c>
      <c r="C191" s="2">
        <v>57232.88</v>
      </c>
      <c r="D191" s="2">
        <f t="shared" si="6"/>
        <v>61.990000000005239</v>
      </c>
      <c r="E191" s="6">
        <f t="shared" si="7"/>
        <v>6.3696937799776073E-4</v>
      </c>
      <c r="F191" s="7">
        <f t="shared" si="8"/>
        <v>0.26164926897506269</v>
      </c>
    </row>
    <row r="192" spans="1:6" x14ac:dyDescent="0.2">
      <c r="A192" s="1">
        <v>43671</v>
      </c>
      <c r="B192" s="2">
        <v>97435.05</v>
      </c>
      <c r="C192" s="2">
        <v>57263.94</v>
      </c>
      <c r="D192" s="2">
        <f t="shared" si="6"/>
        <v>52.839999999996508</v>
      </c>
      <c r="E192" s="6">
        <f t="shared" si="7"/>
        <v>5.4260423952174122E-4</v>
      </c>
      <c r="F192" s="7">
        <f t="shared" si="8"/>
        <v>0.21895853620284922</v>
      </c>
    </row>
    <row r="193" spans="1:6" x14ac:dyDescent="0.2">
      <c r="A193" s="1">
        <v>43672</v>
      </c>
      <c r="B193" s="2">
        <v>97405.4</v>
      </c>
      <c r="C193" s="2">
        <v>57246.51</v>
      </c>
      <c r="D193" s="2">
        <f t="shared" si="6"/>
        <v>-29.650000000008731</v>
      </c>
      <c r="E193" s="6">
        <f t="shared" si="7"/>
        <v>-3.0430527823415424E-4</v>
      </c>
      <c r="F193" s="7">
        <f t="shared" si="8"/>
        <v>-0.10514029733642882</v>
      </c>
    </row>
    <row r="194" spans="1:6" x14ac:dyDescent="0.2">
      <c r="A194" s="1">
        <v>43673</v>
      </c>
      <c r="B194" s="2">
        <v>97371.21</v>
      </c>
      <c r="C194" s="2">
        <v>57226.42</v>
      </c>
      <c r="D194" s="2">
        <f t="shared" si="6"/>
        <v>-34.189999999987776</v>
      </c>
      <c r="E194" s="6">
        <f t="shared" si="7"/>
        <v>-3.5100723368507061E-4</v>
      </c>
      <c r="F194" s="7">
        <f t="shared" si="8"/>
        <v>-0.12026990665824888</v>
      </c>
    </row>
    <row r="195" spans="1:6" x14ac:dyDescent="0.2">
      <c r="A195" s="1">
        <v>43674</v>
      </c>
      <c r="B195" s="2">
        <v>97487.52</v>
      </c>
      <c r="C195" s="2">
        <v>57294.78</v>
      </c>
      <c r="D195" s="2">
        <f t="shared" si="6"/>
        <v>116.30999999999767</v>
      </c>
      <c r="E195" s="6">
        <f t="shared" si="7"/>
        <v>1.1945009207546837E-3</v>
      </c>
      <c r="F195" s="7">
        <f t="shared" si="8"/>
        <v>0.54609538521433132</v>
      </c>
    </row>
    <row r="196" spans="1:6" x14ac:dyDescent="0.2">
      <c r="A196" s="1">
        <v>43675</v>
      </c>
      <c r="B196" s="2">
        <v>97419.32</v>
      </c>
      <c r="C196" s="2">
        <v>57254.7</v>
      </c>
      <c r="D196" s="2">
        <f t="shared" ref="D196:D259" si="9">B196-B195</f>
        <v>-68.19999999999709</v>
      </c>
      <c r="E196" s="6">
        <f t="shared" ref="E196:E259" si="10">D196/B195</f>
        <v>-6.9957672530798906E-4</v>
      </c>
      <c r="F196" s="7">
        <f t="shared" ref="F196:F259" si="11">((E196+1)^365)-1</f>
        <v>-0.22542041152536074</v>
      </c>
    </row>
    <row r="197" spans="1:6" x14ac:dyDescent="0.2">
      <c r="A197" s="1">
        <v>43676</v>
      </c>
      <c r="B197" s="2">
        <v>97456.01</v>
      </c>
      <c r="C197" s="2">
        <v>57276.26</v>
      </c>
      <c r="D197" s="2">
        <f t="shared" si="9"/>
        <v>36.689999999987776</v>
      </c>
      <c r="E197" s="6">
        <f t="shared" si="10"/>
        <v>3.7661933998294975E-4</v>
      </c>
      <c r="F197" s="7">
        <f t="shared" si="11"/>
        <v>0.1473330697702151</v>
      </c>
    </row>
    <row r="198" spans="1:6" x14ac:dyDescent="0.2">
      <c r="A198" s="1">
        <v>43677</v>
      </c>
      <c r="B198" s="2">
        <v>97230.95</v>
      </c>
      <c r="C198" s="2">
        <v>57143.99</v>
      </c>
      <c r="D198" s="2">
        <f t="shared" si="9"/>
        <v>-225.05999999999767</v>
      </c>
      <c r="E198" s="6">
        <f t="shared" si="10"/>
        <v>-2.3093496234865112E-3</v>
      </c>
      <c r="F198" s="7">
        <f t="shared" si="11"/>
        <v>-0.56996445184322497</v>
      </c>
    </row>
    <row r="199" spans="1:6" x14ac:dyDescent="0.2">
      <c r="A199" s="1">
        <v>43678</v>
      </c>
      <c r="B199" s="2">
        <v>97014.8</v>
      </c>
      <c r="C199" s="2">
        <v>57016.95</v>
      </c>
      <c r="D199" s="2">
        <f t="shared" si="9"/>
        <v>-216.14999999999418</v>
      </c>
      <c r="E199" s="6">
        <f t="shared" si="10"/>
        <v>-2.2230575758027068E-3</v>
      </c>
      <c r="F199" s="7">
        <f t="shared" si="11"/>
        <v>-0.55617248259069463</v>
      </c>
    </row>
    <row r="200" spans="1:6" x14ac:dyDescent="0.2">
      <c r="A200" s="1">
        <v>43679</v>
      </c>
      <c r="B200" s="2">
        <v>96810.65</v>
      </c>
      <c r="C200" s="2">
        <v>56896.97</v>
      </c>
      <c r="D200" s="2">
        <f t="shared" si="9"/>
        <v>-204.15000000000873</v>
      </c>
      <c r="E200" s="6">
        <f t="shared" si="10"/>
        <v>-2.1043181040419474E-3</v>
      </c>
      <c r="F200" s="7">
        <f t="shared" si="11"/>
        <v>-0.53647056113308889</v>
      </c>
    </row>
    <row r="201" spans="1:6" x14ac:dyDescent="0.2">
      <c r="A201" s="1">
        <v>43680</v>
      </c>
      <c r="B201" s="2">
        <v>96604.54</v>
      </c>
      <c r="C201" s="2">
        <v>56775.839999999997</v>
      </c>
      <c r="D201" s="2">
        <f t="shared" si="9"/>
        <v>-206.11000000000058</v>
      </c>
      <c r="E201" s="6">
        <f t="shared" si="10"/>
        <v>-2.1290013030591222E-3</v>
      </c>
      <c r="F201" s="7">
        <f t="shared" si="11"/>
        <v>-0.54063669120183999</v>
      </c>
    </row>
    <row r="202" spans="1:6" x14ac:dyDescent="0.2">
      <c r="A202" s="1">
        <v>43681</v>
      </c>
      <c r="B202" s="2">
        <v>96391.34</v>
      </c>
      <c r="C202" s="2">
        <v>56650.54</v>
      </c>
      <c r="D202" s="2">
        <f t="shared" si="9"/>
        <v>-213.19999999999709</v>
      </c>
      <c r="E202" s="6">
        <f t="shared" si="10"/>
        <v>-2.2069356160693597E-3</v>
      </c>
      <c r="F202" s="7">
        <f t="shared" si="11"/>
        <v>-0.55354724132832667</v>
      </c>
    </row>
    <row r="203" spans="1:6" x14ac:dyDescent="0.2">
      <c r="A203" s="1">
        <v>43682</v>
      </c>
      <c r="B203" s="2">
        <v>96180.5</v>
      </c>
      <c r="C203" s="2">
        <v>56526.62</v>
      </c>
      <c r="D203" s="2">
        <f t="shared" si="9"/>
        <v>-210.83999999999651</v>
      </c>
      <c r="E203" s="6">
        <f t="shared" si="10"/>
        <v>-2.1873334264260308E-3</v>
      </c>
      <c r="F203" s="7">
        <f t="shared" si="11"/>
        <v>-0.55033442268371213</v>
      </c>
    </row>
    <row r="204" spans="1:6" x14ac:dyDescent="0.2">
      <c r="A204" s="1">
        <v>43683</v>
      </c>
      <c r="B204" s="2">
        <v>95959.65</v>
      </c>
      <c r="C204" s="2">
        <v>56396.83</v>
      </c>
      <c r="D204" s="2">
        <f t="shared" si="9"/>
        <v>-220.85000000000582</v>
      </c>
      <c r="E204" s="6">
        <f t="shared" si="10"/>
        <v>-2.2962034923919693E-3</v>
      </c>
      <c r="F204" s="7">
        <f t="shared" si="11"/>
        <v>-0.56789125190975387</v>
      </c>
    </row>
    <row r="205" spans="1:6" x14ac:dyDescent="0.2">
      <c r="A205" s="1">
        <v>43684</v>
      </c>
      <c r="B205" s="2">
        <v>95723.1</v>
      </c>
      <c r="C205" s="2">
        <v>56257.8</v>
      </c>
      <c r="D205" s="2">
        <f t="shared" si="9"/>
        <v>-236.54999999998836</v>
      </c>
      <c r="E205" s="6">
        <f t="shared" si="10"/>
        <v>-2.4650986117601345E-3</v>
      </c>
      <c r="F205" s="7">
        <f t="shared" si="11"/>
        <v>-0.59378464094226291</v>
      </c>
    </row>
    <row r="206" spans="1:6" x14ac:dyDescent="0.2">
      <c r="A206" s="1">
        <v>43685</v>
      </c>
      <c r="B206" s="2">
        <v>95513.78</v>
      </c>
      <c r="C206" s="2">
        <v>56134.78</v>
      </c>
      <c r="D206" s="2">
        <f t="shared" si="9"/>
        <v>-209.32000000000698</v>
      </c>
      <c r="E206" s="6">
        <f t="shared" si="10"/>
        <v>-2.186723998700491E-3</v>
      </c>
      <c r="F206" s="7">
        <f t="shared" si="11"/>
        <v>-0.55023416815966542</v>
      </c>
    </row>
    <row r="207" spans="1:6" x14ac:dyDescent="0.2">
      <c r="A207" s="1">
        <v>43686</v>
      </c>
      <c r="B207" s="2">
        <v>95303.52</v>
      </c>
      <c r="C207" s="2">
        <v>56011.21</v>
      </c>
      <c r="D207" s="2">
        <f t="shared" si="9"/>
        <v>-210.25999999999476</v>
      </c>
      <c r="E207" s="6">
        <f t="shared" si="10"/>
        <v>-2.201357751729591E-3</v>
      </c>
      <c r="F207" s="7">
        <f t="shared" si="11"/>
        <v>-0.55263536115204515</v>
      </c>
    </row>
    <row r="208" spans="1:6" x14ac:dyDescent="0.2">
      <c r="A208" s="1">
        <v>43687</v>
      </c>
      <c r="B208" s="2">
        <v>95092.05</v>
      </c>
      <c r="C208" s="2">
        <v>55886.92</v>
      </c>
      <c r="D208" s="2">
        <f t="shared" si="9"/>
        <v>-211.47000000000116</v>
      </c>
      <c r="E208" s="6">
        <f t="shared" si="10"/>
        <v>-2.2189106971075272E-3</v>
      </c>
      <c r="F208" s="7">
        <f t="shared" si="11"/>
        <v>-0.55549869422988363</v>
      </c>
    </row>
    <row r="209" spans="1:6" x14ac:dyDescent="0.2">
      <c r="A209" s="1">
        <v>43688</v>
      </c>
      <c r="B209" s="2">
        <v>94873.21</v>
      </c>
      <c r="C209" s="2">
        <v>55758.31</v>
      </c>
      <c r="D209" s="2">
        <f t="shared" si="9"/>
        <v>-218.83999999999651</v>
      </c>
      <c r="E209" s="6">
        <f t="shared" si="10"/>
        <v>-2.3013490612516663E-3</v>
      </c>
      <c r="F209" s="7">
        <f t="shared" si="11"/>
        <v>-0.56870391419646271</v>
      </c>
    </row>
    <row r="210" spans="1:6" x14ac:dyDescent="0.2">
      <c r="A210" s="1">
        <v>43689</v>
      </c>
      <c r="B210" s="2">
        <v>94647.37</v>
      </c>
      <c r="C210" s="2">
        <v>55625.58</v>
      </c>
      <c r="D210" s="2">
        <f t="shared" si="9"/>
        <v>-225.84000000001106</v>
      </c>
      <c r="E210" s="6">
        <f t="shared" si="10"/>
        <v>-2.3804401685155489E-3</v>
      </c>
      <c r="F210" s="7">
        <f t="shared" si="11"/>
        <v>-0.58100506229604676</v>
      </c>
    </row>
    <row r="211" spans="1:6" x14ac:dyDescent="0.2">
      <c r="A211" s="1">
        <v>43690</v>
      </c>
      <c r="B211" s="2">
        <v>94446.16</v>
      </c>
      <c r="C211" s="2">
        <v>55507.32</v>
      </c>
      <c r="D211" s="2">
        <f t="shared" si="9"/>
        <v>-201.20999999999185</v>
      </c>
      <c r="E211" s="6">
        <f t="shared" si="10"/>
        <v>-2.1258910839254369E-3</v>
      </c>
      <c r="F211" s="7">
        <f t="shared" si="11"/>
        <v>-0.5401137990301188</v>
      </c>
    </row>
    <row r="212" spans="1:6" x14ac:dyDescent="0.2">
      <c r="A212" s="1">
        <v>43691</v>
      </c>
      <c r="B212" s="2">
        <v>94258.69</v>
      </c>
      <c r="C212" s="2">
        <v>55397.15</v>
      </c>
      <c r="D212" s="2">
        <f t="shared" si="9"/>
        <v>-187.47000000000116</v>
      </c>
      <c r="E212" s="6">
        <f t="shared" si="10"/>
        <v>-1.9849404147294198E-3</v>
      </c>
      <c r="F212" s="7">
        <f t="shared" si="11"/>
        <v>-0.51578354550065575</v>
      </c>
    </row>
    <row r="213" spans="1:6" x14ac:dyDescent="0.2">
      <c r="A213" s="1">
        <v>43692</v>
      </c>
      <c r="B213" s="2">
        <v>94050.95</v>
      </c>
      <c r="C213" s="2">
        <v>55275.06</v>
      </c>
      <c r="D213" s="2">
        <f t="shared" si="9"/>
        <v>-207.74000000000524</v>
      </c>
      <c r="E213" s="6">
        <f t="shared" si="10"/>
        <v>-2.2039347247453283E-3</v>
      </c>
      <c r="F213" s="7">
        <f t="shared" si="11"/>
        <v>-0.55305688034903366</v>
      </c>
    </row>
    <row r="214" spans="1:6" x14ac:dyDescent="0.2">
      <c r="A214" s="1">
        <v>43693</v>
      </c>
      <c r="B214" s="2">
        <v>93845.92</v>
      </c>
      <c r="C214" s="2">
        <v>55154.559999999998</v>
      </c>
      <c r="D214" s="2">
        <f t="shared" si="9"/>
        <v>-205.02999999999884</v>
      </c>
      <c r="E214" s="6">
        <f t="shared" si="10"/>
        <v>-2.1799886125552039E-3</v>
      </c>
      <c r="F214" s="7">
        <f t="shared" si="11"/>
        <v>-0.54912467099767759</v>
      </c>
    </row>
    <row r="215" spans="1:6" x14ac:dyDescent="0.2">
      <c r="A215" s="1">
        <v>43694</v>
      </c>
      <c r="B215" s="2">
        <v>93636.46</v>
      </c>
      <c r="C215" s="2">
        <v>55031.46</v>
      </c>
      <c r="D215" s="2">
        <f t="shared" si="9"/>
        <v>-209.45999999999185</v>
      </c>
      <c r="E215" s="6">
        <f t="shared" si="10"/>
        <v>-2.2319563812682732E-3</v>
      </c>
      <c r="F215" s="7">
        <f t="shared" si="11"/>
        <v>-0.557614931981115</v>
      </c>
    </row>
    <row r="216" spans="1:6" x14ac:dyDescent="0.2">
      <c r="A216" s="1">
        <v>43695</v>
      </c>
      <c r="B216" s="2">
        <v>93449.56</v>
      </c>
      <c r="C216" s="2">
        <v>54921.61</v>
      </c>
      <c r="D216" s="2">
        <f t="shared" si="9"/>
        <v>-186.90000000000873</v>
      </c>
      <c r="E216" s="6">
        <f t="shared" si="10"/>
        <v>-1.9960173633220297E-3</v>
      </c>
      <c r="F216" s="7">
        <f t="shared" si="11"/>
        <v>-0.51774121089781411</v>
      </c>
    </row>
    <row r="217" spans="1:6" x14ac:dyDescent="0.2">
      <c r="A217" s="1">
        <v>43696</v>
      </c>
      <c r="B217" s="2">
        <v>93240.52</v>
      </c>
      <c r="C217" s="2">
        <v>54798.76</v>
      </c>
      <c r="D217" s="2">
        <f t="shared" si="9"/>
        <v>-209.0399999999936</v>
      </c>
      <c r="E217" s="6">
        <f t="shared" si="10"/>
        <v>-2.2369286703970955E-3</v>
      </c>
      <c r="F217" s="7">
        <f t="shared" si="11"/>
        <v>-0.55841887685412617</v>
      </c>
    </row>
    <row r="218" spans="1:6" x14ac:dyDescent="0.2">
      <c r="A218" s="1">
        <v>43697</v>
      </c>
      <c r="B218" s="2">
        <v>93015.29</v>
      </c>
      <c r="C218" s="2">
        <v>54666.39</v>
      </c>
      <c r="D218" s="2">
        <f t="shared" si="9"/>
        <v>-225.23000000001048</v>
      </c>
      <c r="E218" s="6">
        <f t="shared" si="10"/>
        <v>-2.4155806938872763E-3</v>
      </c>
      <c r="F218" s="7">
        <f t="shared" si="11"/>
        <v>-0.58635764869706608</v>
      </c>
    </row>
    <row r="219" spans="1:6" x14ac:dyDescent="0.2">
      <c r="A219" s="1">
        <v>43698</v>
      </c>
      <c r="B219" s="2">
        <v>92805.28</v>
      </c>
      <c r="C219" s="2">
        <v>62876.29</v>
      </c>
      <c r="D219" s="2">
        <f t="shared" si="9"/>
        <v>-210.00999999999476</v>
      </c>
      <c r="E219" s="6">
        <f t="shared" si="10"/>
        <v>-2.257800841130472E-3</v>
      </c>
      <c r="F219" s="7">
        <f t="shared" si="11"/>
        <v>-0.56177773084973959</v>
      </c>
    </row>
    <row r="220" spans="1:6" x14ac:dyDescent="0.2">
      <c r="A220" s="1">
        <v>43699</v>
      </c>
      <c r="B220" s="2">
        <v>92618.86</v>
      </c>
      <c r="C220" s="2">
        <v>62749.99</v>
      </c>
      <c r="D220" s="2">
        <f t="shared" si="9"/>
        <v>-186.41999999999825</v>
      </c>
      <c r="E220" s="6">
        <f t="shared" si="10"/>
        <v>-2.0087219175460519E-3</v>
      </c>
      <c r="F220" s="7">
        <f t="shared" si="11"/>
        <v>-0.51997681223258874</v>
      </c>
    </row>
    <row r="221" spans="1:6" x14ac:dyDescent="0.2">
      <c r="A221" s="1">
        <v>43700</v>
      </c>
      <c r="B221" s="2">
        <v>92784.4</v>
      </c>
      <c r="C221" s="2">
        <v>62862.15</v>
      </c>
      <c r="D221" s="2">
        <f t="shared" si="9"/>
        <v>165.5399999999936</v>
      </c>
      <c r="E221" s="6">
        <f t="shared" si="10"/>
        <v>1.787324957357428E-3</v>
      </c>
      <c r="F221" s="7">
        <f t="shared" si="11"/>
        <v>0.91897521500660195</v>
      </c>
    </row>
    <row r="222" spans="1:6" x14ac:dyDescent="0.2">
      <c r="A222" s="1">
        <v>43701</v>
      </c>
      <c r="B222" s="2">
        <v>92882.72</v>
      </c>
      <c r="C222" s="2">
        <v>62928.76</v>
      </c>
      <c r="D222" s="2">
        <f t="shared" si="9"/>
        <v>98.320000000006985</v>
      </c>
      <c r="E222" s="6">
        <f t="shared" si="10"/>
        <v>1.0596608912705906E-3</v>
      </c>
      <c r="F222" s="7">
        <f t="shared" si="11"/>
        <v>0.47192555377539702</v>
      </c>
    </row>
    <row r="223" spans="1:6" x14ac:dyDescent="0.2">
      <c r="A223" s="1">
        <v>43702</v>
      </c>
      <c r="B223" s="2">
        <v>92883.09</v>
      </c>
      <c r="C223" s="2">
        <v>62929.01</v>
      </c>
      <c r="D223" s="2">
        <f t="shared" si="9"/>
        <v>0.36999999999534339</v>
      </c>
      <c r="E223" s="6">
        <f t="shared" si="10"/>
        <v>3.9835181398148481E-6</v>
      </c>
      <c r="F223" s="7">
        <f t="shared" si="11"/>
        <v>1.4550387682346066E-3</v>
      </c>
    </row>
    <row r="224" spans="1:6" x14ac:dyDescent="0.2">
      <c r="A224" s="1">
        <v>43703</v>
      </c>
      <c r="B224" s="2">
        <v>93024.65</v>
      </c>
      <c r="C224" s="2">
        <v>63024.92</v>
      </c>
      <c r="D224" s="2">
        <f t="shared" si="9"/>
        <v>141.55999999999767</v>
      </c>
      <c r="E224" s="6">
        <f t="shared" si="10"/>
        <v>1.5240664366355347E-3</v>
      </c>
      <c r="F224" s="7">
        <f t="shared" si="11"/>
        <v>0.7434410452037119</v>
      </c>
    </row>
    <row r="225" spans="1:6" x14ac:dyDescent="0.2">
      <c r="A225" s="1">
        <v>43704</v>
      </c>
      <c r="B225" s="2">
        <v>93110.13</v>
      </c>
      <c r="C225" s="2">
        <v>63082.83</v>
      </c>
      <c r="D225" s="2">
        <f t="shared" si="9"/>
        <v>85.480000000010477</v>
      </c>
      <c r="E225" s="6">
        <f t="shared" si="10"/>
        <v>9.1889622804289489E-4</v>
      </c>
      <c r="F225" s="7">
        <f t="shared" si="11"/>
        <v>0.39828029379911922</v>
      </c>
    </row>
    <row r="226" spans="1:6" x14ac:dyDescent="0.2">
      <c r="A226" s="1">
        <v>43705</v>
      </c>
      <c r="B226" s="2">
        <v>93243.65</v>
      </c>
      <c r="C226" s="2">
        <v>63173.29</v>
      </c>
      <c r="D226" s="2">
        <f t="shared" si="9"/>
        <v>133.51999999998952</v>
      </c>
      <c r="E226" s="6">
        <f t="shared" si="10"/>
        <v>1.4340007902468776E-3</v>
      </c>
      <c r="F226" s="7">
        <f t="shared" si="11"/>
        <v>0.68714096803340752</v>
      </c>
    </row>
    <row r="227" spans="1:6" x14ac:dyDescent="0.2">
      <c r="A227" s="1">
        <v>43706</v>
      </c>
      <c r="B227" s="2">
        <v>93327.86</v>
      </c>
      <c r="C227" s="2">
        <v>63230.34</v>
      </c>
      <c r="D227" s="2">
        <f t="shared" si="9"/>
        <v>84.210000000006403</v>
      </c>
      <c r="E227" s="6">
        <f t="shared" si="10"/>
        <v>9.0311779944271173E-4</v>
      </c>
      <c r="F227" s="7">
        <f t="shared" si="11"/>
        <v>0.39025785257019541</v>
      </c>
    </row>
    <row r="228" spans="1:6" x14ac:dyDescent="0.2">
      <c r="A228" s="1">
        <v>43707</v>
      </c>
      <c r="B228" s="2">
        <v>93256.68</v>
      </c>
      <c r="C228" s="2">
        <v>63182.12</v>
      </c>
      <c r="D228" s="2">
        <f t="shared" si="9"/>
        <v>-71.180000000007567</v>
      </c>
      <c r="E228" s="6">
        <f t="shared" si="10"/>
        <v>-7.6268758332193162E-4</v>
      </c>
      <c r="F228" s="7">
        <f t="shared" si="11"/>
        <v>-0.2430720290820233</v>
      </c>
    </row>
    <row r="229" spans="1:6" x14ac:dyDescent="0.2">
      <c r="A229" s="1">
        <v>43708</v>
      </c>
      <c r="B229" s="2">
        <v>93267.86</v>
      </c>
      <c r="C229" s="2">
        <v>63189.7</v>
      </c>
      <c r="D229" s="2">
        <f t="shared" si="9"/>
        <v>11.180000000007567</v>
      </c>
      <c r="E229" s="6">
        <f t="shared" si="10"/>
        <v>1.1988417344481455E-4</v>
      </c>
      <c r="F229" s="7">
        <f t="shared" si="11"/>
        <v>4.4726470658134287E-2</v>
      </c>
    </row>
    <row r="230" spans="1:6" x14ac:dyDescent="0.2">
      <c r="A230" s="1">
        <v>43709</v>
      </c>
      <c r="B230" s="2">
        <v>93191.44</v>
      </c>
      <c r="C230" s="2">
        <v>63137.919999999998</v>
      </c>
      <c r="D230" s="2">
        <f t="shared" si="9"/>
        <v>-76.419999999998254</v>
      </c>
      <c r="E230" s="6">
        <f t="shared" si="10"/>
        <v>-8.1936049567341051E-4</v>
      </c>
      <c r="F230" s="7">
        <f t="shared" si="11"/>
        <v>-0.25858085776405582</v>
      </c>
    </row>
    <row r="231" spans="1:6" x14ac:dyDescent="0.2">
      <c r="A231" s="1">
        <v>43710</v>
      </c>
      <c r="B231" s="2">
        <v>93263.64</v>
      </c>
      <c r="C231" s="2">
        <v>63186.83</v>
      </c>
      <c r="D231" s="2">
        <f t="shared" si="9"/>
        <v>72.19999999999709</v>
      </c>
      <c r="E231" s="6">
        <f t="shared" si="10"/>
        <v>7.7474926881693305E-4</v>
      </c>
      <c r="F231" s="7">
        <f t="shared" si="11"/>
        <v>0.32667259142425897</v>
      </c>
    </row>
    <row r="232" spans="1:6" x14ac:dyDescent="0.2">
      <c r="A232" s="1">
        <v>43711</v>
      </c>
      <c r="B232" s="2">
        <v>93345.81</v>
      </c>
      <c r="C232" s="2">
        <v>63242.5</v>
      </c>
      <c r="D232" s="2">
        <f t="shared" si="9"/>
        <v>82.169999999998254</v>
      </c>
      <c r="E232" s="6">
        <f t="shared" si="10"/>
        <v>8.8105075032454509E-4</v>
      </c>
      <c r="F232" s="7">
        <f t="shared" si="11"/>
        <v>0.37911493411014074</v>
      </c>
    </row>
    <row r="233" spans="1:6" x14ac:dyDescent="0.2">
      <c r="A233" s="1">
        <v>43712</v>
      </c>
      <c r="B233" s="2">
        <v>93322.82</v>
      </c>
      <c r="C233" s="2">
        <v>63226.93</v>
      </c>
      <c r="D233" s="2">
        <f t="shared" si="9"/>
        <v>-22.989999999990687</v>
      </c>
      <c r="E233" s="6">
        <f t="shared" si="10"/>
        <v>-2.4628850507581098E-4</v>
      </c>
      <c r="F233" s="7">
        <f t="shared" si="11"/>
        <v>-8.5983245068121605E-2</v>
      </c>
    </row>
    <row r="234" spans="1:6" x14ac:dyDescent="0.2">
      <c r="A234" s="1">
        <v>43713</v>
      </c>
      <c r="B234" s="2">
        <v>93472.12</v>
      </c>
      <c r="C234" s="2">
        <v>63328.08</v>
      </c>
      <c r="D234" s="2">
        <f t="shared" si="9"/>
        <v>149.29999999998836</v>
      </c>
      <c r="E234" s="6">
        <f t="shared" si="10"/>
        <v>1.5998230657837853E-3</v>
      </c>
      <c r="F234" s="7">
        <f t="shared" si="11"/>
        <v>0.79224463431352254</v>
      </c>
    </row>
    <row r="235" spans="1:6" x14ac:dyDescent="0.2">
      <c r="A235" s="1">
        <v>43714</v>
      </c>
      <c r="B235" s="2">
        <v>93396.63</v>
      </c>
      <c r="C235" s="2">
        <v>63276.94</v>
      </c>
      <c r="D235" s="2">
        <f t="shared" si="9"/>
        <v>-75.489999999990687</v>
      </c>
      <c r="E235" s="6">
        <f t="shared" si="10"/>
        <v>-8.0762049689244971E-4</v>
      </c>
      <c r="F235" s="7">
        <f t="shared" si="11"/>
        <v>-0.25539438847577356</v>
      </c>
    </row>
    <row r="236" spans="1:6" x14ac:dyDescent="0.2">
      <c r="A236" s="1">
        <v>43715</v>
      </c>
      <c r="B236" s="2">
        <v>93566.17</v>
      </c>
      <c r="C236" s="2">
        <v>63391.8</v>
      </c>
      <c r="D236" s="2">
        <f t="shared" si="9"/>
        <v>169.5399999999936</v>
      </c>
      <c r="E236" s="6">
        <f t="shared" si="10"/>
        <v>1.8152689235146234E-3</v>
      </c>
      <c r="F236" s="7">
        <f t="shared" si="11"/>
        <v>0.93861249733558516</v>
      </c>
    </row>
    <row r="237" spans="1:6" x14ac:dyDescent="0.2">
      <c r="A237" s="1">
        <v>43716</v>
      </c>
      <c r="B237" s="2">
        <v>93581.49</v>
      </c>
      <c r="C237" s="2">
        <v>63402.18</v>
      </c>
      <c r="D237" s="2">
        <f t="shared" si="9"/>
        <v>15.320000000006985</v>
      </c>
      <c r="E237" s="6">
        <f t="shared" si="10"/>
        <v>1.6373439246264952E-4</v>
      </c>
      <c r="F237" s="7">
        <f t="shared" si="11"/>
        <v>6.1579784264098825E-2</v>
      </c>
    </row>
    <row r="238" spans="1:6" x14ac:dyDescent="0.2">
      <c r="A238" s="1">
        <v>43717</v>
      </c>
      <c r="B238" s="2">
        <v>93527.25</v>
      </c>
      <c r="C238" s="2">
        <v>63365.43</v>
      </c>
      <c r="D238" s="2">
        <f t="shared" si="9"/>
        <v>-54.240000000005239</v>
      </c>
      <c r="E238" s="6">
        <f t="shared" si="10"/>
        <v>-5.7960179945847447E-4</v>
      </c>
      <c r="F238" s="7">
        <f t="shared" si="11"/>
        <v>-0.19072459162462618</v>
      </c>
    </row>
    <row r="239" spans="1:6" x14ac:dyDescent="0.2">
      <c r="A239" s="1">
        <v>43718</v>
      </c>
      <c r="B239" s="2">
        <v>93470.31</v>
      </c>
      <c r="C239" s="2">
        <v>63326.85</v>
      </c>
      <c r="D239" s="2">
        <f t="shared" si="9"/>
        <v>-56.940000000002328</v>
      </c>
      <c r="E239" s="6">
        <f t="shared" si="10"/>
        <v>-6.0880652430176578E-4</v>
      </c>
      <c r="F239" s="7">
        <f t="shared" si="11"/>
        <v>-0.19931050328627198</v>
      </c>
    </row>
    <row r="240" spans="1:6" x14ac:dyDescent="0.2">
      <c r="A240" s="1">
        <v>43719</v>
      </c>
      <c r="B240" s="2">
        <v>93521.32</v>
      </c>
      <c r="C240" s="2">
        <v>63361.41</v>
      </c>
      <c r="D240" s="2">
        <f t="shared" si="9"/>
        <v>51.010000000009313</v>
      </c>
      <c r="E240" s="6">
        <f t="shared" si="10"/>
        <v>5.4573479000988995E-4</v>
      </c>
      <c r="F240" s="7">
        <f t="shared" si="11"/>
        <v>0.22035141797924385</v>
      </c>
    </row>
    <row r="241" spans="1:6" x14ac:dyDescent="0.2">
      <c r="A241" s="1">
        <v>43720</v>
      </c>
      <c r="B241" s="2">
        <v>93580.09</v>
      </c>
      <c r="C241" s="2">
        <v>63401.23</v>
      </c>
      <c r="D241" s="2">
        <f t="shared" si="9"/>
        <v>58.769999999989523</v>
      </c>
      <c r="E241" s="6">
        <f t="shared" si="10"/>
        <v>6.2841285815886175E-4</v>
      </c>
      <c r="F241" s="7">
        <f t="shared" si="11"/>
        <v>0.25771760489134166</v>
      </c>
    </row>
    <row r="242" spans="1:6" x14ac:dyDescent="0.2">
      <c r="A242" s="1">
        <v>43721</v>
      </c>
      <c r="B242" s="2">
        <v>93637.75</v>
      </c>
      <c r="C242" s="2">
        <v>63440.3</v>
      </c>
      <c r="D242" s="2">
        <f t="shared" si="9"/>
        <v>57.660000000003492</v>
      </c>
      <c r="E242" s="6">
        <f t="shared" si="10"/>
        <v>6.1615670598311558E-4</v>
      </c>
      <c r="F242" s="7">
        <f t="shared" si="11"/>
        <v>0.25210726029825747</v>
      </c>
    </row>
    <row r="243" spans="1:6" x14ac:dyDescent="0.2">
      <c r="A243" s="1">
        <v>43722</v>
      </c>
      <c r="B243" s="2">
        <v>93605.35</v>
      </c>
      <c r="C243" s="2">
        <v>63418.35</v>
      </c>
      <c r="D243" s="2">
        <f t="shared" si="9"/>
        <v>-32.399999999994179</v>
      </c>
      <c r="E243" s="6">
        <f t="shared" si="10"/>
        <v>-3.4601429444849088E-4</v>
      </c>
      <c r="F243" s="7">
        <f t="shared" si="11"/>
        <v>-0.11866464471988836</v>
      </c>
    </row>
    <row r="244" spans="1:6" x14ac:dyDescent="0.2">
      <c r="A244" s="1">
        <v>43723</v>
      </c>
      <c r="B244" s="2">
        <v>93584.89</v>
      </c>
      <c r="C244" s="2">
        <v>63404.480000000003</v>
      </c>
      <c r="D244" s="2">
        <f t="shared" si="9"/>
        <v>-20.460000000006403</v>
      </c>
      <c r="E244" s="6">
        <f t="shared" si="10"/>
        <v>-2.1857725012519477E-4</v>
      </c>
      <c r="F244" s="7">
        <f t="shared" si="11"/>
        <v>-7.6689240247363566E-2</v>
      </c>
    </row>
    <row r="245" spans="1:6" x14ac:dyDescent="0.2">
      <c r="A245" s="1">
        <v>43724</v>
      </c>
      <c r="B245" s="2">
        <v>93740.27</v>
      </c>
      <c r="C245" s="2">
        <v>63509.75</v>
      </c>
      <c r="D245" s="2">
        <f t="shared" si="9"/>
        <v>155.38000000000466</v>
      </c>
      <c r="E245" s="6">
        <f t="shared" si="10"/>
        <v>1.660310761705278E-3</v>
      </c>
      <c r="F245" s="7">
        <f t="shared" si="11"/>
        <v>0.83218803261215024</v>
      </c>
    </row>
    <row r="246" spans="1:6" x14ac:dyDescent="0.2">
      <c r="A246" s="1">
        <v>43725</v>
      </c>
      <c r="B246" s="2">
        <v>93683.48</v>
      </c>
      <c r="C246" s="2">
        <v>63471.28</v>
      </c>
      <c r="D246" s="2">
        <f t="shared" si="9"/>
        <v>-56.790000000008149</v>
      </c>
      <c r="E246" s="6">
        <f t="shared" si="10"/>
        <v>-6.0582287633701229E-4</v>
      </c>
      <c r="F246" s="7">
        <f t="shared" si="11"/>
        <v>-0.19843752175655738</v>
      </c>
    </row>
    <row r="247" spans="1:6" x14ac:dyDescent="0.2">
      <c r="A247" s="1">
        <v>43726</v>
      </c>
      <c r="B247" s="2">
        <v>93681.13</v>
      </c>
      <c r="C247" s="2">
        <v>63469.69</v>
      </c>
      <c r="D247" s="2">
        <f t="shared" si="9"/>
        <v>-2.3499999999912689</v>
      </c>
      <c r="E247" s="6">
        <f t="shared" si="10"/>
        <v>-2.5084465265287637E-5</v>
      </c>
      <c r="F247" s="7">
        <f t="shared" si="11"/>
        <v>-9.1141566305293908E-3</v>
      </c>
    </row>
    <row r="248" spans="1:6" x14ac:dyDescent="0.2">
      <c r="A248" s="1">
        <v>43727</v>
      </c>
      <c r="B248" s="2">
        <v>93730.79</v>
      </c>
      <c r="C248" s="2">
        <v>63503.33</v>
      </c>
      <c r="D248" s="2">
        <f t="shared" si="9"/>
        <v>49.659999999988941</v>
      </c>
      <c r="E248" s="6">
        <f t="shared" si="10"/>
        <v>5.3009608231656619E-4</v>
      </c>
      <c r="F248" s="7">
        <f t="shared" si="11"/>
        <v>0.21340906267171356</v>
      </c>
    </row>
    <row r="249" spans="1:6" x14ac:dyDescent="0.2">
      <c r="A249" s="1">
        <v>43728</v>
      </c>
      <c r="B249" s="2">
        <v>93826.71</v>
      </c>
      <c r="C249" s="2">
        <v>63568.32</v>
      </c>
      <c r="D249" s="2">
        <f t="shared" si="9"/>
        <v>95.920000000012806</v>
      </c>
      <c r="E249" s="6">
        <f t="shared" si="10"/>
        <v>1.0233563592071807E-3</v>
      </c>
      <c r="F249" s="7">
        <f t="shared" si="11"/>
        <v>0.45256952852614307</v>
      </c>
    </row>
    <row r="250" spans="1:6" x14ac:dyDescent="0.2">
      <c r="A250" s="1">
        <v>43729</v>
      </c>
      <c r="B250" s="2">
        <v>93816.89</v>
      </c>
      <c r="C250" s="2">
        <v>71895</v>
      </c>
      <c r="D250" s="2">
        <f t="shared" si="9"/>
        <v>-9.8200000000069849</v>
      </c>
      <c r="E250" s="6">
        <f t="shared" si="10"/>
        <v>-1.0466102882651415E-4</v>
      </c>
      <c r="F250" s="7">
        <f t="shared" si="11"/>
        <v>-3.7482734456026789E-2</v>
      </c>
    </row>
    <row r="251" spans="1:6" x14ac:dyDescent="0.2">
      <c r="A251" s="1">
        <v>43730</v>
      </c>
      <c r="B251" s="2">
        <v>93841.29</v>
      </c>
      <c r="C251" s="2">
        <v>71913.69</v>
      </c>
      <c r="D251" s="2">
        <f t="shared" si="9"/>
        <v>24.399999999994179</v>
      </c>
      <c r="E251" s="6">
        <f t="shared" si="10"/>
        <v>2.6008110053524669E-4</v>
      </c>
      <c r="F251" s="7">
        <f t="shared" si="11"/>
        <v>9.9567872168286664E-2</v>
      </c>
    </row>
    <row r="252" spans="1:6" x14ac:dyDescent="0.2">
      <c r="A252" s="1">
        <v>43731</v>
      </c>
      <c r="B252" s="2">
        <v>93739.29</v>
      </c>
      <c r="C252" s="2">
        <v>71835.53</v>
      </c>
      <c r="D252" s="2">
        <f t="shared" si="9"/>
        <v>-102</v>
      </c>
      <c r="E252" s="6">
        <f t="shared" si="10"/>
        <v>-1.086941579767286E-3</v>
      </c>
      <c r="F252" s="7">
        <f t="shared" si="11"/>
        <v>-0.32763198443230857</v>
      </c>
    </row>
    <row r="253" spans="1:6" x14ac:dyDescent="0.2">
      <c r="A253" s="1">
        <v>43732</v>
      </c>
      <c r="B253" s="2">
        <v>93736.99</v>
      </c>
      <c r="C253" s="2">
        <v>71833.77</v>
      </c>
      <c r="D253" s="2">
        <f t="shared" si="9"/>
        <v>-2.2999999999883585</v>
      </c>
      <c r="E253" s="6">
        <f t="shared" si="10"/>
        <v>-2.4536136341424804E-5</v>
      </c>
      <c r="F253" s="7">
        <f t="shared" si="11"/>
        <v>-8.9158159129815173E-3</v>
      </c>
    </row>
    <row r="254" spans="1:6" x14ac:dyDescent="0.2">
      <c r="A254" s="1">
        <v>43733</v>
      </c>
      <c r="B254" s="2">
        <v>93699.5</v>
      </c>
      <c r="C254" s="2">
        <v>71805.039999999994</v>
      </c>
      <c r="D254" s="2">
        <f t="shared" si="9"/>
        <v>-37.490000000005239</v>
      </c>
      <c r="E254" s="6">
        <f t="shared" si="10"/>
        <v>-3.9994883556646353E-4</v>
      </c>
      <c r="F254" s="7">
        <f t="shared" si="11"/>
        <v>-0.13585139228505039</v>
      </c>
    </row>
    <row r="255" spans="1:6" x14ac:dyDescent="0.2">
      <c r="A255" s="1">
        <v>43734</v>
      </c>
      <c r="B255" s="2">
        <v>93646.9</v>
      </c>
      <c r="C255" s="2">
        <v>71764.73</v>
      </c>
      <c r="D255" s="2">
        <f t="shared" si="9"/>
        <v>-52.600000000005821</v>
      </c>
      <c r="E255" s="6">
        <f t="shared" si="10"/>
        <v>-5.6136905746568362E-4</v>
      </c>
      <c r="F255" s="7">
        <f t="shared" si="11"/>
        <v>-0.18531784826807396</v>
      </c>
    </row>
    <row r="256" spans="1:6" x14ac:dyDescent="0.2">
      <c r="A256" s="1">
        <v>43735</v>
      </c>
      <c r="B256" s="2">
        <v>93605.69</v>
      </c>
      <c r="C256" s="2">
        <v>71733.149999999994</v>
      </c>
      <c r="D256" s="2">
        <f t="shared" si="9"/>
        <v>-41.209999999991851</v>
      </c>
      <c r="E256" s="6">
        <f t="shared" si="10"/>
        <v>-4.4005727899152941E-4</v>
      </c>
      <c r="F256" s="7">
        <f t="shared" si="11"/>
        <v>-0.1484152540974768</v>
      </c>
    </row>
    <row r="257" spans="1:6" x14ac:dyDescent="0.2">
      <c r="A257" s="1">
        <v>43736</v>
      </c>
      <c r="B257" s="2">
        <v>93541.39</v>
      </c>
      <c r="C257" s="2">
        <v>71683.88</v>
      </c>
      <c r="D257" s="2">
        <f t="shared" si="9"/>
        <v>-64.30000000000291</v>
      </c>
      <c r="E257" s="6">
        <f t="shared" si="10"/>
        <v>-6.8692405344165409E-4</v>
      </c>
      <c r="F257" s="7">
        <f t="shared" si="11"/>
        <v>-0.22183246258246092</v>
      </c>
    </row>
    <row r="258" spans="1:6" x14ac:dyDescent="0.2">
      <c r="A258" s="1">
        <v>43737</v>
      </c>
      <c r="B258" s="2">
        <v>93449</v>
      </c>
      <c r="C258" s="2">
        <v>71613.070000000007</v>
      </c>
      <c r="D258" s="2">
        <f t="shared" si="9"/>
        <v>-92.389999999999418</v>
      </c>
      <c r="E258" s="6">
        <f t="shared" si="10"/>
        <v>-9.8769111726904448E-4</v>
      </c>
      <c r="F258" s="7">
        <f t="shared" si="11"/>
        <v>-0.30280170443645515</v>
      </c>
    </row>
    <row r="259" spans="1:6" x14ac:dyDescent="0.2">
      <c r="A259" s="1">
        <v>43738</v>
      </c>
      <c r="B259" s="2">
        <v>93551.14</v>
      </c>
      <c r="C259" s="2">
        <v>71691.350000000006</v>
      </c>
      <c r="D259" s="2">
        <f t="shared" si="9"/>
        <v>102.13999999999942</v>
      </c>
      <c r="E259" s="6">
        <f t="shared" si="10"/>
        <v>1.0930026003488471E-3</v>
      </c>
      <c r="F259" s="7">
        <f t="shared" si="11"/>
        <v>0.48992842722600094</v>
      </c>
    </row>
    <row r="260" spans="1:6" x14ac:dyDescent="0.2">
      <c r="A260" s="1">
        <v>43739</v>
      </c>
      <c r="B260" s="2">
        <v>93597.55</v>
      </c>
      <c r="C260" s="2">
        <v>71726.91</v>
      </c>
      <c r="D260" s="2">
        <f t="shared" ref="D260:D323" si="12">B260-B259</f>
        <v>46.410000000003492</v>
      </c>
      <c r="E260" s="6">
        <f t="shared" ref="E260:E323" si="13">D260/B259</f>
        <v>4.960922977529028E-4</v>
      </c>
      <c r="F260" s="7">
        <f t="shared" ref="F260:F323" si="14">((E260+1)^365)-1</f>
        <v>0.19844968084175951</v>
      </c>
    </row>
    <row r="261" spans="1:6" x14ac:dyDescent="0.2">
      <c r="A261" s="1">
        <v>43740</v>
      </c>
      <c r="B261" s="2">
        <v>93522.33</v>
      </c>
      <c r="C261" s="2">
        <v>71669.27</v>
      </c>
      <c r="D261" s="2">
        <f t="shared" si="12"/>
        <v>-75.220000000001164</v>
      </c>
      <c r="E261" s="6">
        <f t="shared" si="13"/>
        <v>-8.036535144349522E-4</v>
      </c>
      <c r="F261" s="7">
        <f t="shared" si="14"/>
        <v>-0.25431458633648896</v>
      </c>
    </row>
    <row r="262" spans="1:6" x14ac:dyDescent="0.2">
      <c r="A262" s="1">
        <v>43741</v>
      </c>
      <c r="B262" s="2">
        <v>93647.3</v>
      </c>
      <c r="C262" s="2">
        <v>71765.03</v>
      </c>
      <c r="D262" s="2">
        <f t="shared" si="12"/>
        <v>124.97000000000116</v>
      </c>
      <c r="E262" s="6">
        <f t="shared" si="13"/>
        <v>1.3362584101572444E-3</v>
      </c>
      <c r="F262" s="7">
        <f t="shared" si="14"/>
        <v>0.62809193997315704</v>
      </c>
    </row>
    <row r="263" spans="1:6" x14ac:dyDescent="0.2">
      <c r="A263" s="1">
        <v>43742</v>
      </c>
      <c r="B263" s="2">
        <v>93783.85</v>
      </c>
      <c r="C263" s="2">
        <v>71869.679999999993</v>
      </c>
      <c r="D263" s="2">
        <f t="shared" si="12"/>
        <v>136.55000000000291</v>
      </c>
      <c r="E263" s="6">
        <f t="shared" si="13"/>
        <v>1.4581306668745699E-3</v>
      </c>
      <c r="F263" s="7">
        <f t="shared" si="14"/>
        <v>0.70204428417644471</v>
      </c>
    </row>
    <row r="264" spans="1:6" x14ac:dyDescent="0.2">
      <c r="A264" s="1">
        <v>43743</v>
      </c>
      <c r="B264" s="2">
        <v>93849.5</v>
      </c>
      <c r="C264" s="2">
        <v>71919.990000000005</v>
      </c>
      <c r="D264" s="2">
        <f t="shared" si="12"/>
        <v>65.649999999994179</v>
      </c>
      <c r="E264" s="6">
        <f t="shared" si="13"/>
        <v>7.0001391497570402E-4</v>
      </c>
      <c r="F264" s="7">
        <f t="shared" si="14"/>
        <v>0.29099816711516957</v>
      </c>
    </row>
    <row r="265" spans="1:6" x14ac:dyDescent="0.2">
      <c r="A265" s="1">
        <v>43744</v>
      </c>
      <c r="B265" s="2">
        <v>93830.66</v>
      </c>
      <c r="C265" s="2">
        <v>71905.55</v>
      </c>
      <c r="D265" s="2">
        <f t="shared" si="12"/>
        <v>-18.839999999996508</v>
      </c>
      <c r="E265" s="6">
        <f t="shared" si="13"/>
        <v>-2.0074694058036012E-4</v>
      </c>
      <c r="F265" s="7">
        <f t="shared" si="14"/>
        <v>-7.0659411476971079E-2</v>
      </c>
    </row>
    <row r="266" spans="1:6" x14ac:dyDescent="0.2">
      <c r="A266" s="1">
        <v>43745</v>
      </c>
      <c r="B266" s="2">
        <v>93896.55</v>
      </c>
      <c r="C266" s="2">
        <v>71956.05</v>
      </c>
      <c r="D266" s="2">
        <f t="shared" si="12"/>
        <v>65.889999999999418</v>
      </c>
      <c r="E266" s="6">
        <f t="shared" si="13"/>
        <v>7.0222249315947914E-4</v>
      </c>
      <c r="F266" s="7">
        <f t="shared" si="14"/>
        <v>0.29203857065504923</v>
      </c>
    </row>
    <row r="267" spans="1:6" x14ac:dyDescent="0.2">
      <c r="A267" s="1">
        <v>43746</v>
      </c>
      <c r="B267" s="2">
        <v>93830.98</v>
      </c>
      <c r="C267" s="2">
        <v>71905.8</v>
      </c>
      <c r="D267" s="2">
        <f t="shared" si="12"/>
        <v>-65.570000000006985</v>
      </c>
      <c r="E267" s="6">
        <f t="shared" si="13"/>
        <v>-6.9832171682566589E-4</v>
      </c>
      <c r="F267" s="7">
        <f t="shared" si="14"/>
        <v>-0.22506526401575433</v>
      </c>
    </row>
    <row r="268" spans="1:6" x14ac:dyDescent="0.2">
      <c r="A268" s="1">
        <v>43747</v>
      </c>
      <c r="B268" s="2">
        <v>93991.69</v>
      </c>
      <c r="C268" s="2">
        <v>72028.95</v>
      </c>
      <c r="D268" s="2">
        <f t="shared" si="12"/>
        <v>160.7100000000064</v>
      </c>
      <c r="E268" s="6">
        <f t="shared" si="13"/>
        <v>1.7127605402821799E-3</v>
      </c>
      <c r="F268" s="7">
        <f t="shared" si="14"/>
        <v>0.86754145349222811</v>
      </c>
    </row>
    <row r="269" spans="1:6" x14ac:dyDescent="0.2">
      <c r="A269" s="1">
        <v>43748</v>
      </c>
      <c r="B269" s="2">
        <v>94094.47</v>
      </c>
      <c r="C269" s="2">
        <v>72107.72</v>
      </c>
      <c r="D269" s="2">
        <f t="shared" si="12"/>
        <v>102.77999999999884</v>
      </c>
      <c r="E269" s="6">
        <f t="shared" si="13"/>
        <v>1.093500925454142E-3</v>
      </c>
      <c r="F269" s="7">
        <f t="shared" si="14"/>
        <v>0.49019915696116634</v>
      </c>
    </row>
    <row r="270" spans="1:6" x14ac:dyDescent="0.2">
      <c r="A270" s="1">
        <v>43749</v>
      </c>
      <c r="B270" s="2">
        <v>94037.49</v>
      </c>
      <c r="C270" s="2">
        <v>72064.05</v>
      </c>
      <c r="D270" s="2">
        <f t="shared" si="12"/>
        <v>-56.979999999995925</v>
      </c>
      <c r="E270" s="6">
        <f t="shared" si="13"/>
        <v>-6.0556162333446294E-4</v>
      </c>
      <c r="F270" s="7">
        <f t="shared" si="14"/>
        <v>-0.19836103691311247</v>
      </c>
    </row>
    <row r="271" spans="1:6" x14ac:dyDescent="0.2">
      <c r="A271" s="1">
        <v>43750</v>
      </c>
      <c r="B271" s="2">
        <v>94113.01</v>
      </c>
      <c r="C271" s="2">
        <v>72121.919999999998</v>
      </c>
      <c r="D271" s="2">
        <f t="shared" si="12"/>
        <v>75.519999999989523</v>
      </c>
      <c r="E271" s="6">
        <f t="shared" si="13"/>
        <v>8.030839615135359E-4</v>
      </c>
      <c r="F271" s="7">
        <f t="shared" si="14"/>
        <v>0.34045352296920894</v>
      </c>
    </row>
    <row r="272" spans="1:6" x14ac:dyDescent="0.2">
      <c r="A272" s="1">
        <v>43751</v>
      </c>
      <c r="B272" s="2">
        <v>94060.18</v>
      </c>
      <c r="C272" s="2">
        <v>72081.440000000002</v>
      </c>
      <c r="D272" s="2">
        <f t="shared" si="12"/>
        <v>-52.830000000001746</v>
      </c>
      <c r="E272" s="6">
        <f t="shared" si="13"/>
        <v>-5.613464068358004E-4</v>
      </c>
      <c r="F272" s="7">
        <f t="shared" si="14"/>
        <v>-0.18531110908879789</v>
      </c>
    </row>
    <row r="273" spans="1:6" x14ac:dyDescent="0.2">
      <c r="A273" s="1">
        <v>43752</v>
      </c>
      <c r="B273" s="2">
        <v>94139.28</v>
      </c>
      <c r="C273" s="2">
        <v>72142.06</v>
      </c>
      <c r="D273" s="2">
        <f t="shared" si="12"/>
        <v>79.100000000005821</v>
      </c>
      <c r="E273" s="6">
        <f t="shared" si="13"/>
        <v>8.4095097415299257E-4</v>
      </c>
      <c r="F273" s="7">
        <f t="shared" si="14"/>
        <v>0.35909374566022256</v>
      </c>
    </row>
    <row r="274" spans="1:6" x14ac:dyDescent="0.2">
      <c r="A274" s="1">
        <v>43753</v>
      </c>
      <c r="B274" s="2">
        <v>94191.06</v>
      </c>
      <c r="C274" s="2">
        <v>72181.740000000005</v>
      </c>
      <c r="D274" s="2">
        <f t="shared" si="12"/>
        <v>51.779999999998836</v>
      </c>
      <c r="E274" s="6">
        <f t="shared" si="13"/>
        <v>5.5003607420833084E-4</v>
      </c>
      <c r="F274" s="7">
        <f t="shared" si="14"/>
        <v>0.22226778552330373</v>
      </c>
    </row>
    <row r="275" spans="1:6" x14ac:dyDescent="0.2">
      <c r="A275" s="1">
        <v>43754</v>
      </c>
      <c r="B275" s="2">
        <v>94259.03</v>
      </c>
      <c r="C275" s="2">
        <v>72233.83</v>
      </c>
      <c r="D275" s="2">
        <f t="shared" si="12"/>
        <v>67.970000000001164</v>
      </c>
      <c r="E275" s="6">
        <f t="shared" si="13"/>
        <v>7.2161837864443995E-4</v>
      </c>
      <c r="F275" s="7">
        <f t="shared" si="14"/>
        <v>0.30121145645842029</v>
      </c>
    </row>
    <row r="276" spans="1:6" x14ac:dyDescent="0.2">
      <c r="A276" s="1">
        <v>43755</v>
      </c>
      <c r="B276" s="2">
        <v>94251.98</v>
      </c>
      <c r="C276" s="2">
        <v>72228.42</v>
      </c>
      <c r="D276" s="2">
        <f t="shared" si="12"/>
        <v>-7.0500000000029104</v>
      </c>
      <c r="E276" s="6">
        <f t="shared" si="13"/>
        <v>-7.4793895078306138E-5</v>
      </c>
      <c r="F276" s="7">
        <f t="shared" si="14"/>
        <v>-2.6931494386035371E-2</v>
      </c>
    </row>
    <row r="277" spans="1:6" x14ac:dyDescent="0.2">
      <c r="A277" s="1">
        <v>43756</v>
      </c>
      <c r="B277" s="2">
        <v>94154.5</v>
      </c>
      <c r="C277" s="2">
        <v>72153.72</v>
      </c>
      <c r="D277" s="2">
        <f t="shared" si="12"/>
        <v>-97.479999999995925</v>
      </c>
      <c r="E277" s="6">
        <f t="shared" si="13"/>
        <v>-1.0342488295736166E-3</v>
      </c>
      <c r="F277" s="7">
        <f t="shared" si="14"/>
        <v>-0.31456127575935888</v>
      </c>
    </row>
    <row r="278" spans="1:6" x14ac:dyDescent="0.2">
      <c r="A278" s="1">
        <v>43757</v>
      </c>
      <c r="B278" s="2">
        <v>94175.82</v>
      </c>
      <c r="C278" s="2">
        <v>72170.06</v>
      </c>
      <c r="D278" s="2">
        <f t="shared" si="12"/>
        <v>21.320000000006985</v>
      </c>
      <c r="E278" s="6">
        <f t="shared" si="13"/>
        <v>2.264363360222505E-4</v>
      </c>
      <c r="F278" s="7">
        <f t="shared" si="14"/>
        <v>8.6150622517859876E-2</v>
      </c>
    </row>
    <row r="279" spans="1:6" x14ac:dyDescent="0.2">
      <c r="A279" s="1">
        <v>43758</v>
      </c>
      <c r="B279" s="2">
        <v>94148.57</v>
      </c>
      <c r="C279" s="2">
        <v>72149.179999999993</v>
      </c>
      <c r="D279" s="2">
        <f t="shared" si="12"/>
        <v>-27.25</v>
      </c>
      <c r="E279" s="6">
        <f t="shared" si="13"/>
        <v>-2.8935240489543916E-4</v>
      </c>
      <c r="F279" s="7">
        <f t="shared" si="14"/>
        <v>-0.10024152295697097</v>
      </c>
    </row>
    <row r="280" spans="1:6" x14ac:dyDescent="0.2">
      <c r="A280" s="1">
        <v>43759</v>
      </c>
      <c r="B280" s="2">
        <v>94056.92</v>
      </c>
      <c r="C280" s="2">
        <v>72078.94</v>
      </c>
      <c r="D280" s="2">
        <f t="shared" si="12"/>
        <v>-91.650000000008731</v>
      </c>
      <c r="E280" s="6">
        <f t="shared" si="13"/>
        <v>-9.7346141316866227E-4</v>
      </c>
      <c r="F280" s="7">
        <f t="shared" si="14"/>
        <v>-0.29916757373380909</v>
      </c>
    </row>
    <row r="281" spans="1:6" x14ac:dyDescent="0.2">
      <c r="A281" s="1">
        <v>43760</v>
      </c>
      <c r="B281" s="2">
        <v>94042.98</v>
      </c>
      <c r="C281" s="2">
        <v>80401.600000000006</v>
      </c>
      <c r="D281" s="2">
        <f t="shared" si="12"/>
        <v>-13.940000000002328</v>
      </c>
      <c r="E281" s="6">
        <f t="shared" si="13"/>
        <v>-1.4820812758914846E-4</v>
      </c>
      <c r="F281" s="7">
        <f t="shared" si="14"/>
        <v>-5.2662608948846223E-2</v>
      </c>
    </row>
    <row r="282" spans="1:6" x14ac:dyDescent="0.2">
      <c r="A282" s="1">
        <v>43761</v>
      </c>
      <c r="B282" s="2">
        <v>94064.44</v>
      </c>
      <c r="C282" s="2">
        <v>80419.94</v>
      </c>
      <c r="D282" s="2">
        <f t="shared" si="12"/>
        <v>21.460000000006403</v>
      </c>
      <c r="E282" s="6">
        <f t="shared" si="13"/>
        <v>2.281935344882351E-4</v>
      </c>
      <c r="F282" s="7">
        <f t="shared" si="14"/>
        <v>8.6847320053122568E-2</v>
      </c>
    </row>
    <row r="283" spans="1:6" x14ac:dyDescent="0.2">
      <c r="A283" s="1">
        <v>43762</v>
      </c>
      <c r="B283" s="2">
        <v>94060.64</v>
      </c>
      <c r="C283" s="2">
        <v>80416.69</v>
      </c>
      <c r="D283" s="2">
        <f t="shared" si="12"/>
        <v>-3.8000000000029104</v>
      </c>
      <c r="E283" s="6">
        <f t="shared" si="13"/>
        <v>-4.0397837907746117E-5</v>
      </c>
      <c r="F283" s="7">
        <f t="shared" si="14"/>
        <v>-1.4637326057228117E-2</v>
      </c>
    </row>
    <row r="284" spans="1:6" x14ac:dyDescent="0.2">
      <c r="A284" s="1">
        <v>43763</v>
      </c>
      <c r="B284" s="2">
        <v>94134.06</v>
      </c>
      <c r="C284" s="2">
        <v>80479.460000000006</v>
      </c>
      <c r="D284" s="2">
        <f t="shared" si="12"/>
        <v>73.419999999998254</v>
      </c>
      <c r="E284" s="6">
        <f t="shared" si="13"/>
        <v>7.8056028536482695E-4</v>
      </c>
      <c r="F284" s="7">
        <f t="shared" si="14"/>
        <v>0.32948728700220919</v>
      </c>
    </row>
    <row r="285" spans="1:6" x14ac:dyDescent="0.2">
      <c r="A285" s="1">
        <v>43764</v>
      </c>
      <c r="B285" s="2">
        <v>94188.14</v>
      </c>
      <c r="C285" s="2">
        <v>80525.69</v>
      </c>
      <c r="D285" s="2">
        <f t="shared" si="12"/>
        <v>54.080000000001746</v>
      </c>
      <c r="E285" s="6">
        <f t="shared" si="13"/>
        <v>5.7449981441363247E-4</v>
      </c>
      <c r="F285" s="7">
        <f t="shared" si="14"/>
        <v>0.23322442273093236</v>
      </c>
    </row>
    <row r="286" spans="1:6" x14ac:dyDescent="0.2">
      <c r="A286" s="1">
        <v>43765</v>
      </c>
      <c r="B286" s="2">
        <v>94092.72</v>
      </c>
      <c r="C286" s="2">
        <v>80444.12</v>
      </c>
      <c r="D286" s="2">
        <f t="shared" si="12"/>
        <v>-95.419999999998254</v>
      </c>
      <c r="E286" s="6">
        <f t="shared" si="13"/>
        <v>-1.0130787167046537E-3</v>
      </c>
      <c r="F286" s="7">
        <f t="shared" si="14"/>
        <v>-0.30923884289284576</v>
      </c>
    </row>
    <row r="287" spans="1:6" x14ac:dyDescent="0.2">
      <c r="A287" s="1">
        <v>43766</v>
      </c>
      <c r="B287" s="2">
        <v>94242.48</v>
      </c>
      <c r="C287" s="2">
        <v>80572.160000000003</v>
      </c>
      <c r="D287" s="2">
        <f t="shared" si="12"/>
        <v>149.75999999999476</v>
      </c>
      <c r="E287" s="6">
        <f t="shared" si="13"/>
        <v>1.5916215409650688E-3</v>
      </c>
      <c r="F287" s="7">
        <f t="shared" si="14"/>
        <v>0.7868959932966817</v>
      </c>
    </row>
    <row r="288" spans="1:6" x14ac:dyDescent="0.2">
      <c r="A288" s="1">
        <v>43767</v>
      </c>
      <c r="B288" s="2">
        <v>94298.86</v>
      </c>
      <c r="C288" s="2">
        <v>80620.36</v>
      </c>
      <c r="D288" s="2">
        <f t="shared" si="12"/>
        <v>56.380000000004657</v>
      </c>
      <c r="E288" s="6">
        <f t="shared" si="13"/>
        <v>5.9824401904538869E-4</v>
      </c>
      <c r="F288" s="7">
        <f t="shared" si="14"/>
        <v>0.24395245854979342</v>
      </c>
    </row>
    <row r="289" spans="1:6" x14ac:dyDescent="0.2">
      <c r="A289" s="1">
        <v>43768</v>
      </c>
      <c r="B289" s="2">
        <v>94231.99</v>
      </c>
      <c r="C289" s="2">
        <v>80563.19</v>
      </c>
      <c r="D289" s="2">
        <f t="shared" si="12"/>
        <v>-66.869999999995343</v>
      </c>
      <c r="E289" s="6">
        <f t="shared" si="13"/>
        <v>-7.0912840303684842E-4</v>
      </c>
      <c r="F289" s="7">
        <f t="shared" si="14"/>
        <v>-0.22811807151523511</v>
      </c>
    </row>
    <row r="290" spans="1:6" x14ac:dyDescent="0.2">
      <c r="A290" s="1">
        <v>43769</v>
      </c>
      <c r="B290" s="2">
        <v>94260.58</v>
      </c>
      <c r="C290" s="2">
        <v>80587.62</v>
      </c>
      <c r="D290" s="2">
        <f t="shared" si="12"/>
        <v>28.589999999996508</v>
      </c>
      <c r="E290" s="6">
        <f t="shared" si="13"/>
        <v>3.0340015105269992E-4</v>
      </c>
      <c r="F290" s="7">
        <f t="shared" si="14"/>
        <v>0.11708683785831542</v>
      </c>
    </row>
    <row r="291" spans="1:6" x14ac:dyDescent="0.2">
      <c r="A291" s="1">
        <v>43770</v>
      </c>
      <c r="B291" s="2">
        <v>94185.72</v>
      </c>
      <c r="C291" s="2">
        <v>80523.63</v>
      </c>
      <c r="D291" s="2">
        <f t="shared" si="12"/>
        <v>-74.860000000000582</v>
      </c>
      <c r="E291" s="6">
        <f t="shared" si="13"/>
        <v>-7.9418140647978801E-4</v>
      </c>
      <c r="F291" s="7">
        <f t="shared" si="14"/>
        <v>-0.25172998348022613</v>
      </c>
    </row>
    <row r="292" spans="1:6" x14ac:dyDescent="0.2">
      <c r="A292" s="1">
        <v>43771</v>
      </c>
      <c r="B292" s="2">
        <v>94245.95</v>
      </c>
      <c r="C292" s="2">
        <v>80575.12</v>
      </c>
      <c r="D292" s="2">
        <f t="shared" si="12"/>
        <v>60.229999999995925</v>
      </c>
      <c r="E292" s="6">
        <f t="shared" si="13"/>
        <v>6.3948122921389701E-4</v>
      </c>
      <c r="F292" s="7">
        <f t="shared" si="14"/>
        <v>0.26280577340664979</v>
      </c>
    </row>
    <row r="293" spans="1:6" x14ac:dyDescent="0.2">
      <c r="A293" s="1">
        <v>43772</v>
      </c>
      <c r="B293" s="2">
        <v>94212.32</v>
      </c>
      <c r="C293" s="2">
        <v>80546.37</v>
      </c>
      <c r="D293" s="2">
        <f t="shared" si="12"/>
        <v>-33.629999999990105</v>
      </c>
      <c r="E293" s="6">
        <f t="shared" si="13"/>
        <v>-3.5683230950497191E-4</v>
      </c>
      <c r="F293" s="7">
        <f t="shared" si="14"/>
        <v>-0.12213902094982243</v>
      </c>
    </row>
    <row r="294" spans="1:6" x14ac:dyDescent="0.2">
      <c r="A294" s="1">
        <v>43773</v>
      </c>
      <c r="B294" s="2">
        <v>94167.56</v>
      </c>
      <c r="C294" s="2">
        <v>80508.100000000006</v>
      </c>
      <c r="D294" s="2">
        <f t="shared" si="12"/>
        <v>-44.760000000009313</v>
      </c>
      <c r="E294" s="6">
        <f t="shared" si="13"/>
        <v>-4.7509709982738253E-4</v>
      </c>
      <c r="F294" s="7">
        <f t="shared" si="14"/>
        <v>-0.15924219740532353</v>
      </c>
    </row>
    <row r="295" spans="1:6" x14ac:dyDescent="0.2">
      <c r="A295" s="1">
        <v>43774</v>
      </c>
      <c r="B295" s="2">
        <v>94243.6</v>
      </c>
      <c r="C295" s="2">
        <v>80573.11</v>
      </c>
      <c r="D295" s="2">
        <f t="shared" si="12"/>
        <v>76.040000000008149</v>
      </c>
      <c r="E295" s="6">
        <f t="shared" si="13"/>
        <v>8.0749676427857055E-4</v>
      </c>
      <c r="F295" s="7">
        <f t="shared" si="14"/>
        <v>0.34261255491200759</v>
      </c>
    </row>
    <row r="296" spans="1:6" x14ac:dyDescent="0.2">
      <c r="A296" s="1">
        <v>43775</v>
      </c>
      <c r="B296" s="2">
        <v>94369.88</v>
      </c>
      <c r="C296" s="2">
        <v>80681.070000000007</v>
      </c>
      <c r="D296" s="2">
        <f t="shared" si="12"/>
        <v>126.27999999999884</v>
      </c>
      <c r="E296" s="6">
        <f t="shared" si="13"/>
        <v>1.339931836220166E-3</v>
      </c>
      <c r="F296" s="7">
        <f t="shared" si="14"/>
        <v>0.63027342958565247</v>
      </c>
    </row>
    <row r="297" spans="1:6" x14ac:dyDescent="0.2">
      <c r="A297" s="1">
        <v>43776</v>
      </c>
      <c r="B297" s="2">
        <v>94468.81</v>
      </c>
      <c r="C297" s="2">
        <v>80765.649999999994</v>
      </c>
      <c r="D297" s="2">
        <f t="shared" si="12"/>
        <v>98.929999999993015</v>
      </c>
      <c r="E297" s="6">
        <f t="shared" si="13"/>
        <v>1.0483217738540412E-3</v>
      </c>
      <c r="F297" s="7">
        <f t="shared" si="14"/>
        <v>0.46585255782164348</v>
      </c>
    </row>
    <row r="298" spans="1:6" x14ac:dyDescent="0.2">
      <c r="A298" s="1">
        <v>43777</v>
      </c>
      <c r="B298" s="2">
        <v>94629.82</v>
      </c>
      <c r="C298" s="2">
        <v>80903.31</v>
      </c>
      <c r="D298" s="2">
        <f t="shared" si="12"/>
        <v>161.01000000000931</v>
      </c>
      <c r="E298" s="6">
        <f t="shared" si="13"/>
        <v>1.7043720567667712E-3</v>
      </c>
      <c r="F298" s="7">
        <f t="shared" si="14"/>
        <v>0.86184188961789365</v>
      </c>
    </row>
    <row r="299" spans="1:6" x14ac:dyDescent="0.2">
      <c r="A299" s="1">
        <v>43778</v>
      </c>
      <c r="B299" s="2">
        <v>94771.08</v>
      </c>
      <c r="C299" s="2">
        <v>81024.08</v>
      </c>
      <c r="D299" s="2">
        <f t="shared" si="12"/>
        <v>141.25999999999476</v>
      </c>
      <c r="E299" s="6">
        <f t="shared" si="13"/>
        <v>1.4927641202318123E-3</v>
      </c>
      <c r="F299" s="7">
        <f t="shared" si="14"/>
        <v>0.72366465081570008</v>
      </c>
    </row>
    <row r="300" spans="1:6" x14ac:dyDescent="0.2">
      <c r="A300" s="1">
        <v>43779</v>
      </c>
      <c r="B300" s="2">
        <v>94894.98</v>
      </c>
      <c r="C300" s="2">
        <v>81130.009999999995</v>
      </c>
      <c r="D300" s="2">
        <f t="shared" si="12"/>
        <v>123.89999999999418</v>
      </c>
      <c r="E300" s="6">
        <f t="shared" si="13"/>
        <v>1.3073608531209539E-3</v>
      </c>
      <c r="F300" s="7">
        <f t="shared" si="14"/>
        <v>0.6110321416763187</v>
      </c>
    </row>
    <row r="301" spans="1:6" x14ac:dyDescent="0.2">
      <c r="A301" s="1">
        <v>43780</v>
      </c>
      <c r="B301" s="2">
        <v>94983.32</v>
      </c>
      <c r="C301" s="2">
        <v>81205.53</v>
      </c>
      <c r="D301" s="2">
        <f t="shared" si="12"/>
        <v>88.340000000011059</v>
      </c>
      <c r="E301" s="6">
        <f t="shared" si="13"/>
        <v>9.3092384865891816E-4</v>
      </c>
      <c r="F301" s="7">
        <f t="shared" si="14"/>
        <v>0.40442665510358844</v>
      </c>
    </row>
    <row r="302" spans="1:6" x14ac:dyDescent="0.2">
      <c r="A302" s="1">
        <v>43781</v>
      </c>
      <c r="B302" s="2">
        <v>95047.38</v>
      </c>
      <c r="C302" s="2">
        <v>81260.3</v>
      </c>
      <c r="D302" s="2">
        <f t="shared" si="12"/>
        <v>64.059999999997672</v>
      </c>
      <c r="E302" s="6">
        <f t="shared" si="13"/>
        <v>6.7443420592160465E-4</v>
      </c>
      <c r="F302" s="7">
        <f t="shared" si="14"/>
        <v>0.27900893723114129</v>
      </c>
    </row>
    <row r="303" spans="1:6" x14ac:dyDescent="0.2">
      <c r="A303" s="1">
        <v>43782</v>
      </c>
      <c r="B303" s="2">
        <v>95096.01</v>
      </c>
      <c r="C303" s="2">
        <v>81301.87</v>
      </c>
      <c r="D303" s="2">
        <f t="shared" si="12"/>
        <v>48.629999999990105</v>
      </c>
      <c r="E303" s="6">
        <f t="shared" si="13"/>
        <v>5.1163956334188381E-4</v>
      </c>
      <c r="F303" s="7">
        <f t="shared" si="14"/>
        <v>0.20526647426509226</v>
      </c>
    </row>
    <row r="304" spans="1:6" x14ac:dyDescent="0.2">
      <c r="A304" s="1">
        <v>43783</v>
      </c>
      <c r="B304" s="2">
        <v>95081.15</v>
      </c>
      <c r="C304" s="2">
        <v>81289.17</v>
      </c>
      <c r="D304" s="2">
        <f t="shared" si="12"/>
        <v>-14.860000000000582</v>
      </c>
      <c r="E304" s="6">
        <f t="shared" si="13"/>
        <v>-1.5626312817962167E-4</v>
      </c>
      <c r="F304" s="7">
        <f t="shared" si="14"/>
        <v>-5.5444184563181564E-2</v>
      </c>
    </row>
    <row r="305" spans="1:6" x14ac:dyDescent="0.2">
      <c r="A305" s="1">
        <v>43784</v>
      </c>
      <c r="B305" s="2">
        <v>95229.5</v>
      </c>
      <c r="C305" s="2">
        <v>81416.009999999995</v>
      </c>
      <c r="D305" s="2">
        <f t="shared" si="12"/>
        <v>148.35000000000582</v>
      </c>
      <c r="E305" s="6">
        <f t="shared" si="13"/>
        <v>1.5602461686675627E-3</v>
      </c>
      <c r="F305" s="7">
        <f t="shared" si="14"/>
        <v>0.76658100143409236</v>
      </c>
    </row>
    <row r="306" spans="1:6" x14ac:dyDescent="0.2">
      <c r="A306" s="1">
        <v>43785</v>
      </c>
      <c r="B306" s="2">
        <v>95339.1</v>
      </c>
      <c r="C306" s="2">
        <v>81509.710000000006</v>
      </c>
      <c r="D306" s="2">
        <f t="shared" si="12"/>
        <v>109.60000000000582</v>
      </c>
      <c r="E306" s="6">
        <f t="shared" si="13"/>
        <v>1.1509038690742451E-3</v>
      </c>
      <c r="F306" s="7">
        <f t="shared" si="14"/>
        <v>0.52171556826749432</v>
      </c>
    </row>
    <row r="307" spans="1:6" x14ac:dyDescent="0.2">
      <c r="A307" s="1">
        <v>43786</v>
      </c>
      <c r="B307" s="2">
        <v>95369.81</v>
      </c>
      <c r="C307" s="2">
        <v>81535.960000000006</v>
      </c>
      <c r="D307" s="2">
        <f t="shared" si="12"/>
        <v>30.709999999991851</v>
      </c>
      <c r="E307" s="6">
        <f t="shared" si="13"/>
        <v>3.2211338265194291E-4</v>
      </c>
      <c r="F307" s="7">
        <f t="shared" si="14"/>
        <v>0.12474062450083734</v>
      </c>
    </row>
    <row r="308" spans="1:6" x14ac:dyDescent="0.2">
      <c r="A308" s="1">
        <v>43787</v>
      </c>
      <c r="B308" s="2">
        <v>95506.84</v>
      </c>
      <c r="C308" s="2">
        <v>81653.11</v>
      </c>
      <c r="D308" s="2">
        <f t="shared" si="12"/>
        <v>137.02999999999884</v>
      </c>
      <c r="E308" s="6">
        <f t="shared" si="13"/>
        <v>1.4368278598856268E-3</v>
      </c>
      <c r="F308" s="7">
        <f t="shared" si="14"/>
        <v>0.68888029633942294</v>
      </c>
    </row>
    <row r="309" spans="1:6" x14ac:dyDescent="0.2">
      <c r="A309" s="1">
        <v>43788</v>
      </c>
      <c r="B309" s="2">
        <v>95586.17</v>
      </c>
      <c r="C309" s="2">
        <v>81720.929999999993</v>
      </c>
      <c r="D309" s="2">
        <f t="shared" si="12"/>
        <v>79.330000000001746</v>
      </c>
      <c r="E309" s="6">
        <f t="shared" si="13"/>
        <v>8.3062113666415669E-4</v>
      </c>
      <c r="F309" s="7">
        <f t="shared" si="14"/>
        <v>0.3539833426242851</v>
      </c>
    </row>
    <row r="310" spans="1:6" x14ac:dyDescent="0.2">
      <c r="A310" s="1">
        <v>43789</v>
      </c>
      <c r="B310" s="2">
        <v>95657.05</v>
      </c>
      <c r="C310" s="2">
        <v>81781.53</v>
      </c>
      <c r="D310" s="2">
        <f t="shared" si="12"/>
        <v>70.880000000004657</v>
      </c>
      <c r="E310" s="6">
        <f t="shared" si="13"/>
        <v>7.4152986776229929E-4</v>
      </c>
      <c r="F310" s="7">
        <f t="shared" si="14"/>
        <v>0.31069574682015055</v>
      </c>
    </row>
    <row r="311" spans="1:6" x14ac:dyDescent="0.2">
      <c r="A311" s="1">
        <v>43790</v>
      </c>
      <c r="B311" s="2">
        <v>95773.5</v>
      </c>
      <c r="C311" s="2">
        <v>81881.100000000006</v>
      </c>
      <c r="D311" s="2">
        <f t="shared" si="12"/>
        <v>116.44999999999709</v>
      </c>
      <c r="E311" s="6">
        <f t="shared" si="13"/>
        <v>1.2173697599915227E-3</v>
      </c>
      <c r="F311" s="7">
        <f t="shared" si="14"/>
        <v>0.55903917599005171</v>
      </c>
    </row>
    <row r="312" spans="1:6" x14ac:dyDescent="0.2">
      <c r="A312" s="1">
        <v>43791</v>
      </c>
      <c r="B312" s="2">
        <v>95810.69</v>
      </c>
      <c r="C312" s="2">
        <v>90246.22</v>
      </c>
      <c r="D312" s="2">
        <f t="shared" si="12"/>
        <v>37.190000000002328</v>
      </c>
      <c r="E312" s="6">
        <f t="shared" si="13"/>
        <v>3.8831200697481377E-4</v>
      </c>
      <c r="F312" s="7">
        <f t="shared" si="14"/>
        <v>0.1522382685011312</v>
      </c>
    </row>
    <row r="313" spans="1:6" x14ac:dyDescent="0.2">
      <c r="A313" s="1">
        <v>43792</v>
      </c>
      <c r="B313" s="2">
        <v>95749.05</v>
      </c>
      <c r="C313" s="2">
        <v>90188.160000000003</v>
      </c>
      <c r="D313" s="2">
        <f t="shared" si="12"/>
        <v>-61.639999999999418</v>
      </c>
      <c r="E313" s="6">
        <f t="shared" si="13"/>
        <v>-6.4335201009406591E-4</v>
      </c>
      <c r="F313" s="7">
        <f t="shared" si="14"/>
        <v>-0.20934934072825218</v>
      </c>
    </row>
    <row r="314" spans="1:6" x14ac:dyDescent="0.2">
      <c r="A314" s="1">
        <v>43793</v>
      </c>
      <c r="B314" s="2">
        <v>95927.87</v>
      </c>
      <c r="C314" s="2">
        <v>90356.59</v>
      </c>
      <c r="D314" s="2">
        <f t="shared" si="12"/>
        <v>178.81999999999243</v>
      </c>
      <c r="E314" s="6">
        <f t="shared" si="13"/>
        <v>1.8675903311833634E-3</v>
      </c>
      <c r="F314" s="7">
        <f t="shared" si="14"/>
        <v>0.97592120341167488</v>
      </c>
    </row>
    <row r="315" spans="1:6" x14ac:dyDescent="0.2">
      <c r="A315" s="1">
        <v>43794</v>
      </c>
      <c r="B315" s="2">
        <v>96041.84</v>
      </c>
      <c r="C315" s="2">
        <v>90463.94</v>
      </c>
      <c r="D315" s="2">
        <f t="shared" si="12"/>
        <v>113.97000000000116</v>
      </c>
      <c r="E315" s="6">
        <f t="shared" si="13"/>
        <v>1.1880801689853134E-3</v>
      </c>
      <c r="F315" s="7">
        <f t="shared" si="14"/>
        <v>0.54248053947008379</v>
      </c>
    </row>
    <row r="316" spans="1:6" x14ac:dyDescent="0.2">
      <c r="A316" s="1">
        <v>43795</v>
      </c>
      <c r="B316" s="2">
        <v>96028.07</v>
      </c>
      <c r="C316" s="2">
        <v>90450.98</v>
      </c>
      <c r="D316" s="2">
        <f t="shared" si="12"/>
        <v>-13.769999999989523</v>
      </c>
      <c r="E316" s="6">
        <f t="shared" si="13"/>
        <v>-1.4337501239032409E-4</v>
      </c>
      <c r="F316" s="7">
        <f t="shared" si="14"/>
        <v>-5.0989704291406035E-2</v>
      </c>
    </row>
    <row r="317" spans="1:6" x14ac:dyDescent="0.2">
      <c r="A317" s="1">
        <v>43796</v>
      </c>
      <c r="B317" s="2">
        <v>96050.99</v>
      </c>
      <c r="C317" s="2">
        <v>90472.56</v>
      </c>
      <c r="D317" s="2">
        <f t="shared" si="12"/>
        <v>22.919999999998254</v>
      </c>
      <c r="E317" s="6">
        <f t="shared" si="13"/>
        <v>2.3868021090081527E-4</v>
      </c>
      <c r="F317" s="7">
        <f t="shared" si="14"/>
        <v>9.101437410430302E-2</v>
      </c>
    </row>
    <row r="318" spans="1:6" x14ac:dyDescent="0.2">
      <c r="A318" s="1">
        <v>43797</v>
      </c>
      <c r="B318" s="2">
        <v>95813.13</v>
      </c>
      <c r="C318" s="2">
        <v>90248.52</v>
      </c>
      <c r="D318" s="2">
        <f t="shared" si="12"/>
        <v>-237.86000000000058</v>
      </c>
      <c r="E318" s="6">
        <f t="shared" si="13"/>
        <v>-2.4763930075057069E-3</v>
      </c>
      <c r="F318" s="7">
        <f t="shared" si="14"/>
        <v>-0.59545992893883903</v>
      </c>
    </row>
    <row r="319" spans="1:6" x14ac:dyDescent="0.2">
      <c r="A319" s="1">
        <v>43798</v>
      </c>
      <c r="B319" s="2">
        <v>95619.12</v>
      </c>
      <c r="C319" s="2">
        <v>90065.77</v>
      </c>
      <c r="D319" s="2">
        <f t="shared" si="12"/>
        <v>-194.01000000000931</v>
      </c>
      <c r="E319" s="6">
        <f t="shared" si="13"/>
        <v>-2.0248790536329343E-3</v>
      </c>
      <c r="F319" s="7">
        <f t="shared" si="14"/>
        <v>-0.52280503545239587</v>
      </c>
    </row>
    <row r="320" spans="1:6" x14ac:dyDescent="0.2">
      <c r="A320" s="1">
        <v>43799</v>
      </c>
      <c r="B320" s="2">
        <v>95390.49</v>
      </c>
      <c r="C320" s="2">
        <v>89850.42</v>
      </c>
      <c r="D320" s="2">
        <f t="shared" si="12"/>
        <v>-228.6299999999901</v>
      </c>
      <c r="E320" s="6">
        <f t="shared" si="13"/>
        <v>-2.3910489868552453E-3</v>
      </c>
      <c r="F320" s="7">
        <f t="shared" si="14"/>
        <v>-0.58262823012696385</v>
      </c>
    </row>
    <row r="321" spans="1:6" x14ac:dyDescent="0.2">
      <c r="A321" s="1">
        <v>43800</v>
      </c>
      <c r="B321" s="2">
        <v>95168.82</v>
      </c>
      <c r="C321" s="2">
        <v>89641.63</v>
      </c>
      <c r="D321" s="2">
        <f t="shared" si="12"/>
        <v>-221.66999999999825</v>
      </c>
      <c r="E321" s="6">
        <f t="shared" si="13"/>
        <v>-2.323816556556091E-3</v>
      </c>
      <c r="F321" s="7">
        <f t="shared" si="14"/>
        <v>-0.57223448475552841</v>
      </c>
    </row>
    <row r="322" spans="1:6" x14ac:dyDescent="0.2">
      <c r="A322" s="1">
        <v>43801</v>
      </c>
      <c r="B322" s="2">
        <v>94961.82</v>
      </c>
      <c r="C322" s="2">
        <v>89446.65</v>
      </c>
      <c r="D322" s="2">
        <f t="shared" si="12"/>
        <v>-207</v>
      </c>
      <c r="E322" s="6">
        <f t="shared" si="13"/>
        <v>-2.1750821329927176E-3</v>
      </c>
      <c r="F322" s="7">
        <f t="shared" si="14"/>
        <v>-0.54831472541359461</v>
      </c>
    </row>
    <row r="323" spans="1:6" x14ac:dyDescent="0.2">
      <c r="A323" s="1">
        <v>43802</v>
      </c>
      <c r="B323" s="2">
        <v>94747.48</v>
      </c>
      <c r="C323" s="2">
        <v>89244.76</v>
      </c>
      <c r="D323" s="2">
        <f t="shared" si="12"/>
        <v>-214.34000000001106</v>
      </c>
      <c r="E323" s="6">
        <f t="shared" si="13"/>
        <v>-2.257117650019882E-3</v>
      </c>
      <c r="F323" s="7">
        <f t="shared" si="14"/>
        <v>-0.56166819272604718</v>
      </c>
    </row>
    <row r="324" spans="1:6" x14ac:dyDescent="0.2">
      <c r="A324" s="1">
        <v>43803</v>
      </c>
      <c r="B324" s="2">
        <v>94526.47</v>
      </c>
      <c r="C324" s="2">
        <v>89036.59</v>
      </c>
      <c r="D324" s="2">
        <f t="shared" ref="D324:D366" si="15">B324-B323</f>
        <v>-221.00999999999476</v>
      </c>
      <c r="E324" s="6">
        <f t="shared" ref="E324:E366" si="16">D324/B323</f>
        <v>-2.3326214058674148E-3</v>
      </c>
      <c r="F324" s="7">
        <f t="shared" ref="F324:F366" si="17">((E324+1)^365)-1</f>
        <v>-0.57361021590966843</v>
      </c>
    </row>
    <row r="325" spans="1:6" x14ac:dyDescent="0.2">
      <c r="A325" s="1">
        <v>43804</v>
      </c>
      <c r="B325" s="2">
        <v>94345.07</v>
      </c>
      <c r="C325" s="2">
        <v>88865.72</v>
      </c>
      <c r="D325" s="2">
        <f t="shared" si="15"/>
        <v>-181.39999999999418</v>
      </c>
      <c r="E325" s="6">
        <f t="shared" si="16"/>
        <v>-1.9190391855317794E-3</v>
      </c>
      <c r="F325" s="7">
        <f t="shared" si="17"/>
        <v>-0.50397168075703158</v>
      </c>
    </row>
    <row r="326" spans="1:6" x14ac:dyDescent="0.2">
      <c r="A326" s="1">
        <v>43805</v>
      </c>
      <c r="B326" s="2">
        <v>94113.79</v>
      </c>
      <c r="C326" s="2">
        <v>88647.87</v>
      </c>
      <c r="D326" s="2">
        <f t="shared" si="15"/>
        <v>-231.28000000001339</v>
      </c>
      <c r="E326" s="6">
        <f t="shared" si="16"/>
        <v>-2.4514264497340812E-3</v>
      </c>
      <c r="F326" s="7">
        <f t="shared" si="17"/>
        <v>-0.59174740144762739</v>
      </c>
    </row>
    <row r="327" spans="1:6" x14ac:dyDescent="0.2">
      <c r="A327" s="1">
        <v>43806</v>
      </c>
      <c r="B327" s="2">
        <v>93918.54</v>
      </c>
      <c r="C327" s="2">
        <v>88463.96</v>
      </c>
      <c r="D327" s="2">
        <f t="shared" si="15"/>
        <v>-195.25</v>
      </c>
      <c r="E327" s="6">
        <f t="shared" si="16"/>
        <v>-2.0746162703680301E-3</v>
      </c>
      <c r="F327" s="7">
        <f t="shared" si="17"/>
        <v>-0.53140738499307139</v>
      </c>
    </row>
    <row r="328" spans="1:6" x14ac:dyDescent="0.2">
      <c r="A328" s="1">
        <v>43807</v>
      </c>
      <c r="B328" s="2">
        <v>93737.79</v>
      </c>
      <c r="C328" s="2">
        <v>88293.71</v>
      </c>
      <c r="D328" s="2">
        <f t="shared" si="15"/>
        <v>-180.75</v>
      </c>
      <c r="E328" s="6">
        <f t="shared" si="16"/>
        <v>-1.9245401387202145E-3</v>
      </c>
      <c r="F328" s="7">
        <f t="shared" si="17"/>
        <v>-0.50496854483479359</v>
      </c>
    </row>
    <row r="329" spans="1:6" x14ac:dyDescent="0.2">
      <c r="A329" s="1">
        <v>43808</v>
      </c>
      <c r="B329" s="2">
        <v>93528.71</v>
      </c>
      <c r="C329" s="2">
        <v>88096.78</v>
      </c>
      <c r="D329" s="2">
        <f t="shared" si="15"/>
        <v>-209.07999999998719</v>
      </c>
      <c r="E329" s="6">
        <f t="shared" si="16"/>
        <v>-2.2304771640123712E-3</v>
      </c>
      <c r="F329" s="7">
        <f t="shared" si="17"/>
        <v>-0.5573754830599249</v>
      </c>
    </row>
    <row r="330" spans="1:6" x14ac:dyDescent="0.2">
      <c r="A330" s="1">
        <v>43809</v>
      </c>
      <c r="B330" s="2">
        <v>93307.43</v>
      </c>
      <c r="C330" s="2">
        <v>87888.35</v>
      </c>
      <c r="D330" s="2">
        <f t="shared" si="15"/>
        <v>-221.28000000001339</v>
      </c>
      <c r="E330" s="6">
        <f t="shared" si="16"/>
        <v>-2.3659045441770058E-3</v>
      </c>
      <c r="F330" s="7">
        <f t="shared" si="17"/>
        <v>-0.57877085976737552</v>
      </c>
    </row>
    <row r="331" spans="1:6" x14ac:dyDescent="0.2">
      <c r="A331" s="1">
        <v>43810</v>
      </c>
      <c r="B331" s="2">
        <v>93086.9</v>
      </c>
      <c r="C331" s="2">
        <v>87680.62</v>
      </c>
      <c r="D331" s="2">
        <f t="shared" si="15"/>
        <v>-220.52999999999884</v>
      </c>
      <c r="E331" s="6">
        <f t="shared" si="16"/>
        <v>-2.3634773779537049E-3</v>
      </c>
      <c r="F331" s="7">
        <f t="shared" si="17"/>
        <v>-0.57839663560527788</v>
      </c>
    </row>
    <row r="332" spans="1:6" x14ac:dyDescent="0.2">
      <c r="A332" s="1">
        <v>43811</v>
      </c>
      <c r="B332" s="2">
        <v>92862.75</v>
      </c>
      <c r="C332" s="2">
        <v>87469.49</v>
      </c>
      <c r="D332" s="2">
        <f t="shared" si="15"/>
        <v>-224.14999999999418</v>
      </c>
      <c r="E332" s="6">
        <f t="shared" si="16"/>
        <v>-2.4079650305251781E-3</v>
      </c>
      <c r="F332" s="7">
        <f t="shared" si="17"/>
        <v>-0.58520345288655162</v>
      </c>
    </row>
    <row r="333" spans="1:6" x14ac:dyDescent="0.2">
      <c r="A333" s="1">
        <v>43812</v>
      </c>
      <c r="B333" s="2">
        <v>92645.23</v>
      </c>
      <c r="C333" s="2">
        <v>87264.61</v>
      </c>
      <c r="D333" s="2">
        <f t="shared" si="15"/>
        <v>-217.52000000000407</v>
      </c>
      <c r="E333" s="6">
        <f t="shared" si="16"/>
        <v>-2.3423816331091217E-3</v>
      </c>
      <c r="F333" s="7">
        <f t="shared" si="17"/>
        <v>-0.57513006606341177</v>
      </c>
    </row>
    <row r="334" spans="1:6" x14ac:dyDescent="0.2">
      <c r="A334" s="1">
        <v>43813</v>
      </c>
      <c r="B334" s="2">
        <v>92457.49</v>
      </c>
      <c r="C334" s="2">
        <v>87087.77</v>
      </c>
      <c r="D334" s="2">
        <f t="shared" si="15"/>
        <v>-187.73999999999069</v>
      </c>
      <c r="E334" s="6">
        <f t="shared" si="16"/>
        <v>-2.0264400012822105E-3</v>
      </c>
      <c r="F334" s="7">
        <f t="shared" si="17"/>
        <v>-0.52307738942588067</v>
      </c>
    </row>
    <row r="335" spans="1:6" x14ac:dyDescent="0.2">
      <c r="A335" s="1">
        <v>43814</v>
      </c>
      <c r="B335" s="2">
        <v>92278.76</v>
      </c>
      <c r="C335" s="2">
        <v>86919.42</v>
      </c>
      <c r="D335" s="2">
        <f t="shared" si="15"/>
        <v>-178.73000000001048</v>
      </c>
      <c r="E335" s="6">
        <f t="shared" si="16"/>
        <v>-1.933104608399065E-3</v>
      </c>
      <c r="F335" s="7">
        <f t="shared" si="17"/>
        <v>-0.50651659374737912</v>
      </c>
    </row>
    <row r="336" spans="1:6" x14ac:dyDescent="0.2">
      <c r="A336" s="1">
        <v>43815</v>
      </c>
      <c r="B336" s="2">
        <v>92054.69</v>
      </c>
      <c r="C336" s="2">
        <v>86708.36</v>
      </c>
      <c r="D336" s="2">
        <f t="shared" si="15"/>
        <v>-224.06999999999243</v>
      </c>
      <c r="E336" s="6">
        <f t="shared" si="16"/>
        <v>-2.4281860744551883E-3</v>
      </c>
      <c r="F336" s="7">
        <f t="shared" si="17"/>
        <v>-0.58826102993331475</v>
      </c>
    </row>
    <row r="337" spans="1:6" x14ac:dyDescent="0.2">
      <c r="A337" s="1">
        <v>43816</v>
      </c>
      <c r="B337" s="2">
        <v>91872.57</v>
      </c>
      <c r="C337" s="2">
        <v>86536.82</v>
      </c>
      <c r="D337" s="2">
        <f t="shared" si="15"/>
        <v>-182.11999999999534</v>
      </c>
      <c r="E337" s="6">
        <f t="shared" si="16"/>
        <v>-1.9783891510578694E-3</v>
      </c>
      <c r="F337" s="7">
        <f t="shared" si="17"/>
        <v>-0.5146219916559287</v>
      </c>
    </row>
    <row r="338" spans="1:6" x14ac:dyDescent="0.2">
      <c r="A338" s="1">
        <v>43817</v>
      </c>
      <c r="B338" s="2">
        <v>91685.34</v>
      </c>
      <c r="C338" s="2">
        <v>86360.47</v>
      </c>
      <c r="D338" s="2">
        <f t="shared" si="15"/>
        <v>-187.23000000001048</v>
      </c>
      <c r="E338" s="6">
        <f t="shared" si="16"/>
        <v>-2.0379314522279116E-3</v>
      </c>
      <c r="F338" s="7">
        <f t="shared" si="17"/>
        <v>-0.52507765092854197</v>
      </c>
    </row>
    <row r="339" spans="1:6" x14ac:dyDescent="0.2">
      <c r="A339" s="1">
        <v>43818</v>
      </c>
      <c r="B339" s="2">
        <v>91465.87</v>
      </c>
      <c r="C339" s="2">
        <v>86153.74</v>
      </c>
      <c r="D339" s="2">
        <f t="shared" si="15"/>
        <v>-219.47000000000116</v>
      </c>
      <c r="E339" s="6">
        <f t="shared" si="16"/>
        <v>-2.3937305571425176E-3</v>
      </c>
      <c r="F339" s="7">
        <f t="shared" si="17"/>
        <v>-0.58303752126048758</v>
      </c>
    </row>
    <row r="340" spans="1:6" x14ac:dyDescent="0.2">
      <c r="A340" s="1">
        <v>43819</v>
      </c>
      <c r="B340" s="2">
        <v>91257.73</v>
      </c>
      <c r="C340" s="2">
        <v>85957.68</v>
      </c>
      <c r="D340" s="2">
        <f t="shared" si="15"/>
        <v>-208.13999999999942</v>
      </c>
      <c r="E340" s="6">
        <f t="shared" si="16"/>
        <v>-2.2756029106813223E-3</v>
      </c>
      <c r="F340" s="7">
        <f t="shared" si="17"/>
        <v>-0.56462238797465658</v>
      </c>
    </row>
    <row r="341" spans="1:6" x14ac:dyDescent="0.2">
      <c r="A341" s="1">
        <v>43820</v>
      </c>
      <c r="B341" s="2">
        <v>91071.05</v>
      </c>
      <c r="C341" s="2">
        <v>85781.84</v>
      </c>
      <c r="D341" s="2">
        <f t="shared" si="15"/>
        <v>-186.67999999999302</v>
      </c>
      <c r="E341" s="6">
        <f t="shared" si="16"/>
        <v>-2.0456349286793901E-3</v>
      </c>
      <c r="F341" s="7">
        <f t="shared" si="17"/>
        <v>-0.52641387164076936</v>
      </c>
    </row>
    <row r="342" spans="1:6" x14ac:dyDescent="0.2">
      <c r="A342" s="1">
        <v>43821</v>
      </c>
      <c r="B342" s="2">
        <v>90847.6</v>
      </c>
      <c r="C342" s="2">
        <v>85571.37</v>
      </c>
      <c r="D342" s="2">
        <f t="shared" si="15"/>
        <v>-223.44999999999709</v>
      </c>
      <c r="E342" s="6">
        <f t="shared" si="16"/>
        <v>-2.4535788266413648E-3</v>
      </c>
      <c r="F342" s="7">
        <f t="shared" si="17"/>
        <v>-0.592068793815824</v>
      </c>
    </row>
    <row r="343" spans="1:6" x14ac:dyDescent="0.2">
      <c r="A343" s="1">
        <v>43822</v>
      </c>
      <c r="B343" s="2">
        <v>90659.66</v>
      </c>
      <c r="C343" s="2">
        <v>93727.679999999993</v>
      </c>
      <c r="D343" s="2">
        <f t="shared" si="15"/>
        <v>-187.94000000000233</v>
      </c>
      <c r="E343" s="6">
        <f t="shared" si="16"/>
        <v>-2.0687392952593391E-3</v>
      </c>
      <c r="F343" s="7">
        <f t="shared" si="17"/>
        <v>-0.53039903880839834</v>
      </c>
    </row>
    <row r="344" spans="1:6" x14ac:dyDescent="0.2">
      <c r="A344" s="1">
        <v>43823</v>
      </c>
      <c r="B344" s="2">
        <v>90469.77</v>
      </c>
      <c r="C344" s="2">
        <v>93531.37</v>
      </c>
      <c r="D344" s="2">
        <f t="shared" si="15"/>
        <v>-189.88999999999942</v>
      </c>
      <c r="E344" s="6">
        <f t="shared" si="16"/>
        <v>-2.0945368645768074E-3</v>
      </c>
      <c r="F344" s="7">
        <f t="shared" si="17"/>
        <v>-0.53480923874759845</v>
      </c>
    </row>
    <row r="345" spans="1:6" x14ac:dyDescent="0.2">
      <c r="A345" s="1">
        <v>43824</v>
      </c>
      <c r="B345" s="2">
        <v>90497.75</v>
      </c>
      <c r="C345" s="2">
        <v>93560.3</v>
      </c>
      <c r="D345" s="2">
        <f t="shared" si="15"/>
        <v>27.979999999995925</v>
      </c>
      <c r="E345" s="6">
        <f t="shared" si="16"/>
        <v>3.0927457867966198E-4</v>
      </c>
      <c r="F345" s="7">
        <f t="shared" si="17"/>
        <v>0.119483892184717</v>
      </c>
    </row>
    <row r="346" spans="1:6" x14ac:dyDescent="0.2">
      <c r="A346" s="1">
        <v>43825</v>
      </c>
      <c r="B346" s="2">
        <v>90584.27</v>
      </c>
      <c r="C346" s="2">
        <v>93649.75</v>
      </c>
      <c r="D346" s="2">
        <f t="shared" si="15"/>
        <v>86.520000000004075</v>
      </c>
      <c r="E346" s="6">
        <f t="shared" si="16"/>
        <v>9.5604586854373811E-4</v>
      </c>
      <c r="F346" s="7">
        <f t="shared" si="17"/>
        <v>0.41735157045330062</v>
      </c>
    </row>
    <row r="347" spans="1:6" x14ac:dyDescent="0.2">
      <c r="A347" s="1">
        <v>43826</v>
      </c>
      <c r="B347" s="2">
        <v>90712.36</v>
      </c>
      <c r="C347" s="2">
        <v>93782.17</v>
      </c>
      <c r="D347" s="2">
        <f t="shared" si="15"/>
        <v>128.08999999999651</v>
      </c>
      <c r="E347" s="6">
        <f t="shared" si="16"/>
        <v>1.4140424159735073E-3</v>
      </c>
      <c r="F347" s="7">
        <f t="shared" si="17"/>
        <v>0.67491248107022894</v>
      </c>
    </row>
    <row r="348" spans="1:6" x14ac:dyDescent="0.2">
      <c r="A348" s="1">
        <v>43827</v>
      </c>
      <c r="B348" s="2">
        <v>90812.27</v>
      </c>
      <c r="C348" s="2">
        <v>93885.46</v>
      </c>
      <c r="D348" s="2">
        <f t="shared" si="15"/>
        <v>99.910000000003492</v>
      </c>
      <c r="E348" s="6">
        <f t="shared" si="16"/>
        <v>1.1013934595021395E-3</v>
      </c>
      <c r="F348" s="7">
        <f t="shared" si="17"/>
        <v>0.49449355508492676</v>
      </c>
    </row>
    <row r="349" spans="1:6" x14ac:dyDescent="0.2">
      <c r="A349" s="1">
        <v>43828</v>
      </c>
      <c r="B349" s="2">
        <v>90836.45</v>
      </c>
      <c r="C349" s="2">
        <v>93910.46</v>
      </c>
      <c r="D349" s="2">
        <f t="shared" si="15"/>
        <v>24.179999999993015</v>
      </c>
      <c r="E349" s="6">
        <f t="shared" si="16"/>
        <v>2.6626357869914512E-4</v>
      </c>
      <c r="F349" s="7">
        <f t="shared" si="17"/>
        <v>0.10205130945178364</v>
      </c>
    </row>
    <row r="350" spans="1:6" x14ac:dyDescent="0.2">
      <c r="A350" s="1">
        <v>43829</v>
      </c>
      <c r="B350" s="2">
        <v>90760.01</v>
      </c>
      <c r="C350" s="2">
        <v>93831.44</v>
      </c>
      <c r="D350" s="2">
        <f t="shared" si="15"/>
        <v>-76.440000000002328</v>
      </c>
      <c r="E350" s="6">
        <f t="shared" si="16"/>
        <v>-8.4151241049162896E-4</v>
      </c>
      <c r="F350" s="7">
        <f t="shared" si="17"/>
        <v>-0.2645563368183701</v>
      </c>
    </row>
    <row r="351" spans="1:6" x14ac:dyDescent="0.2">
      <c r="A351" s="1">
        <v>43830</v>
      </c>
      <c r="B351" s="2">
        <v>90855.81</v>
      </c>
      <c r="C351" s="2">
        <v>93930.47</v>
      </c>
      <c r="D351" s="2">
        <f t="shared" si="15"/>
        <v>95.80000000000291</v>
      </c>
      <c r="E351" s="6">
        <f t="shared" si="16"/>
        <v>1.055530954657265E-3</v>
      </c>
      <c r="F351" s="7">
        <f t="shared" si="17"/>
        <v>0.46971074577537841</v>
      </c>
    </row>
    <row r="352" spans="1:6" x14ac:dyDescent="0.2">
      <c r="A352" s="1">
        <v>43831</v>
      </c>
      <c r="B352" s="2">
        <v>90786.14</v>
      </c>
      <c r="C352" s="2">
        <v>93858.44</v>
      </c>
      <c r="D352" s="2">
        <f t="shared" si="15"/>
        <v>-69.669999999998254</v>
      </c>
      <c r="E352" s="6">
        <f t="shared" si="16"/>
        <v>-7.6681942519689448E-4</v>
      </c>
      <c r="F352" s="7">
        <f t="shared" si="17"/>
        <v>-0.24421358101195034</v>
      </c>
    </row>
    <row r="353" spans="1:6" x14ac:dyDescent="0.2">
      <c r="A353" s="1">
        <v>43832</v>
      </c>
      <c r="B353" s="2">
        <v>90832.93</v>
      </c>
      <c r="C353" s="2">
        <v>93906.82</v>
      </c>
      <c r="D353" s="2">
        <f t="shared" si="15"/>
        <v>46.789999999993597</v>
      </c>
      <c r="E353" s="6">
        <f t="shared" si="16"/>
        <v>5.1538704035653015E-4</v>
      </c>
      <c r="F353" s="7">
        <f t="shared" si="17"/>
        <v>0.20691535354841384</v>
      </c>
    </row>
    <row r="354" spans="1:6" x14ac:dyDescent="0.2">
      <c r="A354" s="1">
        <v>43833</v>
      </c>
      <c r="B354" s="2">
        <v>90871.56</v>
      </c>
      <c r="C354" s="2">
        <v>93946.76</v>
      </c>
      <c r="D354" s="2">
        <f t="shared" si="15"/>
        <v>38.630000000004657</v>
      </c>
      <c r="E354" s="6">
        <f t="shared" si="16"/>
        <v>4.2528629209698135E-4</v>
      </c>
      <c r="F354" s="7">
        <f t="shared" si="17"/>
        <v>0.16788742549890268</v>
      </c>
    </row>
    <row r="355" spans="1:6" x14ac:dyDescent="0.2">
      <c r="A355" s="1">
        <v>43834</v>
      </c>
      <c r="B355" s="2">
        <v>90925.01</v>
      </c>
      <c r="C355" s="2">
        <v>94002.01</v>
      </c>
      <c r="D355" s="2">
        <f t="shared" si="15"/>
        <v>53.44999999999709</v>
      </c>
      <c r="E355" s="6">
        <f t="shared" si="16"/>
        <v>5.8819282952771027E-4</v>
      </c>
      <c r="F355" s="7">
        <f t="shared" si="17"/>
        <v>0.23939984669593883</v>
      </c>
    </row>
    <row r="356" spans="1:6" x14ac:dyDescent="0.2">
      <c r="A356" s="1">
        <v>43835</v>
      </c>
      <c r="B356" s="2">
        <v>91010.11</v>
      </c>
      <c r="C356" s="2">
        <v>94090</v>
      </c>
      <c r="D356" s="2">
        <f t="shared" si="15"/>
        <v>85.100000000005821</v>
      </c>
      <c r="E356" s="6">
        <f t="shared" si="16"/>
        <v>9.359361082281523E-4</v>
      </c>
      <c r="F356" s="7">
        <f t="shared" si="17"/>
        <v>0.40699596945404815</v>
      </c>
    </row>
    <row r="357" spans="1:6" x14ac:dyDescent="0.2">
      <c r="A357" s="1">
        <v>43836</v>
      </c>
      <c r="B357" s="2">
        <v>91132.87</v>
      </c>
      <c r="C357" s="2">
        <v>94216.91</v>
      </c>
      <c r="D357" s="2">
        <f t="shared" si="15"/>
        <v>122.75999999999476</v>
      </c>
      <c r="E357" s="6">
        <f t="shared" si="16"/>
        <v>1.3488611320214288E-3</v>
      </c>
      <c r="F357" s="7">
        <f t="shared" si="17"/>
        <v>0.63558831638975466</v>
      </c>
    </row>
    <row r="358" spans="1:6" x14ac:dyDescent="0.2">
      <c r="A358" s="1">
        <v>43837</v>
      </c>
      <c r="B358" s="2">
        <v>91091.95</v>
      </c>
      <c r="C358" s="2">
        <v>94174.61</v>
      </c>
      <c r="D358" s="2">
        <f t="shared" si="15"/>
        <v>-40.919999999998254</v>
      </c>
      <c r="E358" s="6">
        <f t="shared" si="16"/>
        <v>-4.4901471883852947E-4</v>
      </c>
      <c r="F358" s="7">
        <f t="shared" si="17"/>
        <v>-0.15119616876818054</v>
      </c>
    </row>
    <row r="359" spans="1:6" x14ac:dyDescent="0.2">
      <c r="A359" s="1">
        <v>43838</v>
      </c>
      <c r="B359" s="2">
        <v>91071</v>
      </c>
      <c r="C359" s="2">
        <v>94152.95</v>
      </c>
      <c r="D359" s="2">
        <f t="shared" si="15"/>
        <v>-20.94999999999709</v>
      </c>
      <c r="E359" s="6">
        <f t="shared" si="16"/>
        <v>-2.2998739186060998E-4</v>
      </c>
      <c r="F359" s="7">
        <f t="shared" si="17"/>
        <v>-8.0527417024568559E-2</v>
      </c>
    </row>
    <row r="360" spans="1:6" x14ac:dyDescent="0.2">
      <c r="A360" s="1">
        <v>43839</v>
      </c>
      <c r="B360" s="2">
        <v>90980.07</v>
      </c>
      <c r="C360" s="2">
        <v>94058.93</v>
      </c>
      <c r="D360" s="2">
        <f t="shared" si="15"/>
        <v>-90.929999999993015</v>
      </c>
      <c r="E360" s="6">
        <f t="shared" si="16"/>
        <v>-9.9845175741995816E-4</v>
      </c>
      <c r="F360" s="7">
        <f t="shared" si="17"/>
        <v>-0.30553738475706005</v>
      </c>
    </row>
    <row r="361" spans="1:6" x14ac:dyDescent="0.2">
      <c r="A361" s="1">
        <v>43840</v>
      </c>
      <c r="B361" s="2">
        <v>91023.07</v>
      </c>
      <c r="C361" s="2">
        <v>94103.39</v>
      </c>
      <c r="D361" s="2">
        <f t="shared" si="15"/>
        <v>43</v>
      </c>
      <c r="E361" s="6">
        <f t="shared" si="16"/>
        <v>4.7263098390669514E-4</v>
      </c>
      <c r="F361" s="7">
        <f t="shared" si="17"/>
        <v>0.18823564435838236</v>
      </c>
    </row>
    <row r="362" spans="1:6" x14ac:dyDescent="0.2">
      <c r="A362" s="1">
        <v>43841</v>
      </c>
      <c r="B362" s="2">
        <v>91002.79</v>
      </c>
      <c r="C362" s="2">
        <v>94082.43</v>
      </c>
      <c r="D362" s="2">
        <f t="shared" si="15"/>
        <v>-20.280000000013388</v>
      </c>
      <c r="E362" s="6">
        <f t="shared" si="16"/>
        <v>-2.2280065921763994E-4</v>
      </c>
      <c r="F362" s="7">
        <f t="shared" si="17"/>
        <v>-7.811178190544299E-2</v>
      </c>
    </row>
    <row r="363" spans="1:6" x14ac:dyDescent="0.2">
      <c r="A363" s="1">
        <v>43842</v>
      </c>
      <c r="B363" s="2">
        <v>91105.39</v>
      </c>
      <c r="C363" s="2">
        <v>94188.5</v>
      </c>
      <c r="D363" s="2">
        <f t="shared" si="15"/>
        <v>102.60000000000582</v>
      </c>
      <c r="E363" s="6">
        <f t="shared" si="16"/>
        <v>1.127437960968074E-3</v>
      </c>
      <c r="F363" s="7">
        <f t="shared" si="17"/>
        <v>0.50875235033643773</v>
      </c>
    </row>
    <row r="364" spans="1:6" x14ac:dyDescent="0.2">
      <c r="A364" s="1">
        <v>43843</v>
      </c>
      <c r="B364" s="2">
        <v>91149.87</v>
      </c>
      <c r="C364" s="2">
        <v>94234.49</v>
      </c>
      <c r="D364" s="2">
        <f t="shared" si="15"/>
        <v>44.479999999995925</v>
      </c>
      <c r="E364" s="6">
        <f t="shared" si="16"/>
        <v>4.882257789577096E-4</v>
      </c>
      <c r="F364" s="7">
        <f t="shared" si="17"/>
        <v>0.19501522031593188</v>
      </c>
    </row>
    <row r="365" spans="1:6" x14ac:dyDescent="0.2">
      <c r="A365" s="1">
        <v>43844</v>
      </c>
      <c r="B365" s="2">
        <v>91253.92</v>
      </c>
      <c r="C365" s="2">
        <v>94342.06</v>
      </c>
      <c r="D365" s="2">
        <f t="shared" si="15"/>
        <v>104.05000000000291</v>
      </c>
      <c r="E365" s="6">
        <f t="shared" si="16"/>
        <v>1.141526586927693E-3</v>
      </c>
      <c r="F365" s="7">
        <f t="shared" si="17"/>
        <v>0.51652202621358323</v>
      </c>
    </row>
    <row r="366" spans="1:6" x14ac:dyDescent="0.2">
      <c r="A366" s="1">
        <v>43845</v>
      </c>
      <c r="B366" s="2">
        <v>91259.01</v>
      </c>
      <c r="C366" s="3">
        <v>94347.32</v>
      </c>
      <c r="D366" s="2">
        <f t="shared" si="15"/>
        <v>5.0899999999965075</v>
      </c>
      <c r="E366" s="6">
        <f t="shared" si="16"/>
        <v>5.5778425737727299E-5</v>
      </c>
      <c r="F366" s="7">
        <f t="shared" si="17"/>
        <v>2.0567206574687802E-2</v>
      </c>
    </row>
    <row r="367" spans="1:6" x14ac:dyDescent="0.2">
      <c r="A367" s="1"/>
    </row>
    <row r="368" spans="1:6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Hamblett</dc:creator>
  <cp:lastModifiedBy>Max Hamblett</cp:lastModifiedBy>
  <dcterms:created xsi:type="dcterms:W3CDTF">2019-01-15T10:49:43Z</dcterms:created>
  <dcterms:modified xsi:type="dcterms:W3CDTF">2019-01-16T14:57:05Z</dcterms:modified>
</cp:coreProperties>
</file>