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\Desktop\"/>
    </mc:Choice>
  </mc:AlternateContent>
  <xr:revisionPtr revIDLastSave="0" documentId="13_ncr:1_{63CB05F9-2C77-4838-8EF0-3FC0DBF3BF8D}" xr6:coauthVersionLast="43" xr6:coauthVersionMax="43" xr10:uidLastSave="{00000000-0000-0000-0000-000000000000}"/>
  <bookViews>
    <workbookView xWindow="-120" yWindow="-120" windowWidth="29040" windowHeight="15840" xr2:uid="{968954DF-AFCA-4BF9-8104-42C59ED023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B2" i="1"/>
  <c r="E3" i="1"/>
  <c r="F3" i="1" s="1"/>
  <c r="E4" i="1"/>
  <c r="E5" i="1" s="1"/>
  <c r="F5" i="1" s="1"/>
  <c r="D4" i="1"/>
  <c r="B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E6" i="1" l="1"/>
  <c r="F6" i="1" s="1"/>
  <c r="E2" i="1"/>
  <c r="F2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Normal Distribution for Cautious</a:t>
            </a:r>
            <a:r>
              <a:rPr lang="en-GB" baseline="0"/>
              <a:t> Investor</a:t>
            </a:r>
            <a:endParaRPr lang="en-GB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numRef>
              <c:f>Sheet1!$E$2:$E$6</c:f>
              <c:numCache>
                <c:formatCode>General</c:formatCode>
                <c:ptCount val="5"/>
                <c:pt idx="0">
                  <c:v>165.77974203237085</c:v>
                </c:pt>
                <c:pt idx="1">
                  <c:v>191.10234148795303</c:v>
                </c:pt>
                <c:pt idx="2">
                  <c:v>216.4249409435352</c:v>
                </c:pt>
                <c:pt idx="3">
                  <c:v>241.74754039911738</c:v>
                </c:pt>
                <c:pt idx="4">
                  <c:v>267.07013985469956</c:v>
                </c:pt>
              </c:numCache>
            </c:numRef>
          </c:cat>
          <c:val>
            <c:numRef>
              <c:f>Sheet1!$F$2:$F$6</c:f>
              <c:numCache>
                <c:formatCode>General</c:formatCode>
                <c:ptCount val="5"/>
                <c:pt idx="0">
                  <c:v>2.1321257562002022E-3</c:v>
                </c:pt>
                <c:pt idx="1">
                  <c:v>9.5555246981487412E-3</c:v>
                </c:pt>
                <c:pt idx="2">
                  <c:v>1.5754396822538257E-2</c:v>
                </c:pt>
                <c:pt idx="3">
                  <c:v>9.5555246981487412E-3</c:v>
                </c:pt>
                <c:pt idx="4">
                  <c:v>2.1321257562002022E-3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8D-466F-B8B4-EC980F151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8039624"/>
        <c:axId val="948036672"/>
      </c:barChart>
      <c:scatterChart>
        <c:scatterStyle val="lineMarker"/>
        <c:varyColors val="0"/>
        <c:ser>
          <c:idx val="0"/>
          <c:order val="1"/>
          <c:spPr>
            <a:ln w="19050">
              <a:noFill/>
            </a:ln>
          </c:spPr>
          <c:xVal>
            <c:numRef>
              <c:f>Sheet1!$A$1:$A$999</c:f>
              <c:numCache>
                <c:formatCode>General</c:formatCode>
                <c:ptCount val="999"/>
                <c:pt idx="0">
                  <c:v>243.62312341612201</c:v>
                </c:pt>
                <c:pt idx="1">
                  <c:v>205.04098388478801</c:v>
                </c:pt>
                <c:pt idx="2">
                  <c:v>223.99849255968499</c:v>
                </c:pt>
                <c:pt idx="3">
                  <c:v>236.38834355159599</c:v>
                </c:pt>
                <c:pt idx="4">
                  <c:v>221.18758235011899</c:v>
                </c:pt>
                <c:pt idx="5">
                  <c:v>223.04632351041701</c:v>
                </c:pt>
                <c:pt idx="6">
                  <c:v>204.90244277151501</c:v>
                </c:pt>
                <c:pt idx="7">
                  <c:v>207.62614334718401</c:v>
                </c:pt>
                <c:pt idx="8">
                  <c:v>232.97732304300001</c:v>
                </c:pt>
                <c:pt idx="9">
                  <c:v>229.56237331912001</c:v>
                </c:pt>
                <c:pt idx="10">
                  <c:v>209.12315493251899</c:v>
                </c:pt>
                <c:pt idx="11">
                  <c:v>157.268593396032</c:v>
                </c:pt>
                <c:pt idx="12">
                  <c:v>183.89787243540101</c:v>
                </c:pt>
                <c:pt idx="13">
                  <c:v>148.981250946665</c:v>
                </c:pt>
                <c:pt idx="14">
                  <c:v>200.88045411993201</c:v>
                </c:pt>
                <c:pt idx="15">
                  <c:v>240.24779186979299</c:v>
                </c:pt>
                <c:pt idx="16">
                  <c:v>241.319075155278</c:v>
                </c:pt>
                <c:pt idx="17">
                  <c:v>262.50662555615401</c:v>
                </c:pt>
                <c:pt idx="18">
                  <c:v>189.703392699463</c:v>
                </c:pt>
                <c:pt idx="19">
                  <c:v>221.825099446406</c:v>
                </c:pt>
                <c:pt idx="20">
                  <c:v>221.40840097660001</c:v>
                </c:pt>
                <c:pt idx="21">
                  <c:v>256.37038237193099</c:v>
                </c:pt>
                <c:pt idx="22">
                  <c:v>215.91033698721</c:v>
                </c:pt>
                <c:pt idx="23">
                  <c:v>221.441044180425</c:v>
                </c:pt>
                <c:pt idx="24">
                  <c:v>194.24680905297299</c:v>
                </c:pt>
                <c:pt idx="25">
                  <c:v>227.195752113525</c:v>
                </c:pt>
                <c:pt idx="26">
                  <c:v>242.12928130352699</c:v>
                </c:pt>
                <c:pt idx="27">
                  <c:v>208.371606302434</c:v>
                </c:pt>
                <c:pt idx="28">
                  <c:v>201.75329279984601</c:v>
                </c:pt>
                <c:pt idx="29">
                  <c:v>197.880860620199</c:v>
                </c:pt>
                <c:pt idx="30">
                  <c:v>192.00791882630301</c:v>
                </c:pt>
                <c:pt idx="31">
                  <c:v>267.07542552471699</c:v>
                </c:pt>
                <c:pt idx="32">
                  <c:v>214.65085021591901</c:v>
                </c:pt>
                <c:pt idx="33">
                  <c:v>230.52062385728701</c:v>
                </c:pt>
                <c:pt idx="34">
                  <c:v>218.027670111563</c:v>
                </c:pt>
                <c:pt idx="35">
                  <c:v>206.94159484143901</c:v>
                </c:pt>
                <c:pt idx="36">
                  <c:v>210.945766049799</c:v>
                </c:pt>
                <c:pt idx="37">
                  <c:v>279.50022825113501</c:v>
                </c:pt>
                <c:pt idx="38">
                  <c:v>217.707010685478</c:v>
                </c:pt>
                <c:pt idx="39">
                  <c:v>194.106340661459</c:v>
                </c:pt>
                <c:pt idx="40">
                  <c:v>205.582334257127</c:v>
                </c:pt>
                <c:pt idx="41">
                  <c:v>215.85660873532001</c:v>
                </c:pt>
                <c:pt idx="42">
                  <c:v>236.063959720095</c:v>
                </c:pt>
                <c:pt idx="43">
                  <c:v>196.55130704217001</c:v>
                </c:pt>
                <c:pt idx="44">
                  <c:v>225.735185385687</c:v>
                </c:pt>
                <c:pt idx="45">
                  <c:v>217.115244977277</c:v>
                </c:pt>
                <c:pt idx="46">
                  <c:v>226.59232534427801</c:v>
                </c:pt>
                <c:pt idx="47">
                  <c:v>215.79836137850299</c:v>
                </c:pt>
                <c:pt idx="48">
                  <c:v>225.68525936858899</c:v>
                </c:pt>
                <c:pt idx="49">
                  <c:v>193.06924784544401</c:v>
                </c:pt>
                <c:pt idx="50">
                  <c:v>185.18729276715399</c:v>
                </c:pt>
                <c:pt idx="51">
                  <c:v>218.215044062706</c:v>
                </c:pt>
                <c:pt idx="52">
                  <c:v>217.69760309394101</c:v>
                </c:pt>
                <c:pt idx="53">
                  <c:v>205.83277741491301</c:v>
                </c:pt>
                <c:pt idx="54">
                  <c:v>208.53896118643999</c:v>
                </c:pt>
                <c:pt idx="55">
                  <c:v>236.325449242057</c:v>
                </c:pt>
                <c:pt idx="56">
                  <c:v>200.138950625673</c:v>
                </c:pt>
                <c:pt idx="57">
                  <c:v>214.19947582356099</c:v>
                </c:pt>
                <c:pt idx="58">
                  <c:v>198.469711249141</c:v>
                </c:pt>
                <c:pt idx="59">
                  <c:v>214.692369569791</c:v>
                </c:pt>
                <c:pt idx="60">
                  <c:v>187.72670532558601</c:v>
                </c:pt>
                <c:pt idx="61">
                  <c:v>219.34742071204101</c:v>
                </c:pt>
                <c:pt idx="62">
                  <c:v>242.38958650221099</c:v>
                </c:pt>
                <c:pt idx="63">
                  <c:v>174.92104999255099</c:v>
                </c:pt>
                <c:pt idx="64">
                  <c:v>175.69169452187299</c:v>
                </c:pt>
                <c:pt idx="65">
                  <c:v>261.78351504877298</c:v>
                </c:pt>
                <c:pt idx="66">
                  <c:v>186.154749557771</c:v>
                </c:pt>
                <c:pt idx="67">
                  <c:v>242.68585141644701</c:v>
                </c:pt>
                <c:pt idx="68">
                  <c:v>203.597053938258</c:v>
                </c:pt>
                <c:pt idx="69">
                  <c:v>203.75083156477899</c:v>
                </c:pt>
                <c:pt idx="70">
                  <c:v>231.28911465994199</c:v>
                </c:pt>
                <c:pt idx="71">
                  <c:v>207.99924984807501</c:v>
                </c:pt>
                <c:pt idx="72">
                  <c:v>199.65774762738801</c:v>
                </c:pt>
                <c:pt idx="73">
                  <c:v>264.94984065206398</c:v>
                </c:pt>
                <c:pt idx="74">
                  <c:v>260.581210190766</c:v>
                </c:pt>
                <c:pt idx="75">
                  <c:v>228.51688699714299</c:v>
                </c:pt>
                <c:pt idx="76">
                  <c:v>190.97677959054101</c:v>
                </c:pt>
                <c:pt idx="77">
                  <c:v>228.85392492120801</c:v>
                </c:pt>
                <c:pt idx="78">
                  <c:v>236.53091801724099</c:v>
                </c:pt>
                <c:pt idx="79">
                  <c:v>278.74235950460599</c:v>
                </c:pt>
                <c:pt idx="80">
                  <c:v>192.333101296384</c:v>
                </c:pt>
                <c:pt idx="81">
                  <c:v>215.791519471984</c:v>
                </c:pt>
                <c:pt idx="82">
                  <c:v>235.51529542310001</c:v>
                </c:pt>
                <c:pt idx="83">
                  <c:v>158.66134713906999</c:v>
                </c:pt>
                <c:pt idx="84">
                  <c:v>194.745451140462</c:v>
                </c:pt>
                <c:pt idx="85">
                  <c:v>238.920851939291</c:v>
                </c:pt>
                <c:pt idx="86">
                  <c:v>222.43894140247701</c:v>
                </c:pt>
                <c:pt idx="87">
                  <c:v>196.91533447600901</c:v>
                </c:pt>
                <c:pt idx="88">
                  <c:v>193.56419416294099</c:v>
                </c:pt>
                <c:pt idx="89">
                  <c:v>216.87718340747901</c:v>
                </c:pt>
                <c:pt idx="90">
                  <c:v>269.73531137352802</c:v>
                </c:pt>
                <c:pt idx="91">
                  <c:v>219.71682488484501</c:v>
                </c:pt>
                <c:pt idx="92">
                  <c:v>228.08990260762201</c:v>
                </c:pt>
                <c:pt idx="93">
                  <c:v>200.24117731665001</c:v>
                </c:pt>
                <c:pt idx="94">
                  <c:v>219.61057327245001</c:v>
                </c:pt>
                <c:pt idx="95">
                  <c:v>223.51416153755699</c:v>
                </c:pt>
                <c:pt idx="96">
                  <c:v>194.32660140420401</c:v>
                </c:pt>
                <c:pt idx="97">
                  <c:v>207.58743192799801</c:v>
                </c:pt>
                <c:pt idx="98">
                  <c:v>224.73321039024799</c:v>
                </c:pt>
                <c:pt idx="99">
                  <c:v>197.93744753374801</c:v>
                </c:pt>
                <c:pt idx="100">
                  <c:v>240.90369166941801</c:v>
                </c:pt>
                <c:pt idx="101">
                  <c:v>215.43593033859</c:v>
                </c:pt>
                <c:pt idx="102">
                  <c:v>197.109871096418</c:v>
                </c:pt>
                <c:pt idx="103">
                  <c:v>192.72669210380701</c:v>
                </c:pt>
                <c:pt idx="104">
                  <c:v>246.16561399271899</c:v>
                </c:pt>
                <c:pt idx="105">
                  <c:v>206.09395171679</c:v>
                </c:pt>
                <c:pt idx="106">
                  <c:v>201.684368943734</c:v>
                </c:pt>
                <c:pt idx="107">
                  <c:v>268.45022225723</c:v>
                </c:pt>
                <c:pt idx="108">
                  <c:v>264.11696140533297</c:v>
                </c:pt>
                <c:pt idx="109">
                  <c:v>243.78267862687201</c:v>
                </c:pt>
                <c:pt idx="110">
                  <c:v>198.66075636024999</c:v>
                </c:pt>
                <c:pt idx="111">
                  <c:v>201.069385248689</c:v>
                </c:pt>
                <c:pt idx="112">
                  <c:v>269.12523833098402</c:v>
                </c:pt>
                <c:pt idx="113">
                  <c:v>215.113022895689</c:v>
                </c:pt>
                <c:pt idx="114">
                  <c:v>261.65074596371602</c:v>
                </c:pt>
                <c:pt idx="115">
                  <c:v>233.535721946509</c:v>
                </c:pt>
                <c:pt idx="116">
                  <c:v>270.574235971772</c:v>
                </c:pt>
                <c:pt idx="117">
                  <c:v>219.95916887514599</c:v>
                </c:pt>
                <c:pt idx="118">
                  <c:v>221.13842404927101</c:v>
                </c:pt>
                <c:pt idx="119">
                  <c:v>257.869869315063</c:v>
                </c:pt>
                <c:pt idx="120">
                  <c:v>206.28862959242301</c:v>
                </c:pt>
                <c:pt idx="121">
                  <c:v>186.534449308174</c:v>
                </c:pt>
                <c:pt idx="122">
                  <c:v>209.15484734852799</c:v>
                </c:pt>
                <c:pt idx="123">
                  <c:v>242.607126901849</c:v>
                </c:pt>
                <c:pt idx="124">
                  <c:v>239.492952530221</c:v>
                </c:pt>
                <c:pt idx="125">
                  <c:v>185.16130126205101</c:v>
                </c:pt>
                <c:pt idx="126">
                  <c:v>201.041607666511</c:v>
                </c:pt>
                <c:pt idx="127">
                  <c:v>255.536868446905</c:v>
                </c:pt>
                <c:pt idx="128">
                  <c:v>151.432603346343</c:v>
                </c:pt>
                <c:pt idx="129">
                  <c:v>227.60573703485699</c:v>
                </c:pt>
                <c:pt idx="130">
                  <c:v>216.48384526143701</c:v>
                </c:pt>
                <c:pt idx="131">
                  <c:v>237.527271714889</c:v>
                </c:pt>
                <c:pt idx="132">
                  <c:v>221.560383028248</c:v>
                </c:pt>
                <c:pt idx="133">
                  <c:v>224.63998852940699</c:v>
                </c:pt>
                <c:pt idx="134">
                  <c:v>236.559864828792</c:v>
                </c:pt>
                <c:pt idx="135">
                  <c:v>211.54478495957201</c:v>
                </c:pt>
                <c:pt idx="136">
                  <c:v>230.62937496180501</c:v>
                </c:pt>
                <c:pt idx="137">
                  <c:v>222.99881251429801</c:v>
                </c:pt>
                <c:pt idx="138">
                  <c:v>258.25151045761697</c:v>
                </c:pt>
                <c:pt idx="139">
                  <c:v>262.491908998513</c:v>
                </c:pt>
                <c:pt idx="140">
                  <c:v>206.06346596976601</c:v>
                </c:pt>
                <c:pt idx="141">
                  <c:v>222.489204305626</c:v>
                </c:pt>
                <c:pt idx="142">
                  <c:v>218.84432133537899</c:v>
                </c:pt>
                <c:pt idx="143">
                  <c:v>210.73018826414901</c:v>
                </c:pt>
                <c:pt idx="144">
                  <c:v>191.09303374443601</c:v>
                </c:pt>
                <c:pt idx="145">
                  <c:v>240.77544346832201</c:v>
                </c:pt>
                <c:pt idx="146">
                  <c:v>196.627874345973</c:v>
                </c:pt>
                <c:pt idx="147">
                  <c:v>249.56372491833201</c:v>
                </c:pt>
                <c:pt idx="148">
                  <c:v>221.051468994902</c:v>
                </c:pt>
                <c:pt idx="149">
                  <c:v>206.074485146272</c:v>
                </c:pt>
                <c:pt idx="150">
                  <c:v>234.32537720025499</c:v>
                </c:pt>
                <c:pt idx="151">
                  <c:v>159.50736154501999</c:v>
                </c:pt>
                <c:pt idx="152">
                  <c:v>197.89685924970499</c:v>
                </c:pt>
                <c:pt idx="153">
                  <c:v>208.25970037104301</c:v>
                </c:pt>
                <c:pt idx="154">
                  <c:v>181.461455005332</c:v>
                </c:pt>
                <c:pt idx="155">
                  <c:v>188.67229008403001</c:v>
                </c:pt>
                <c:pt idx="156">
                  <c:v>218.01371997044501</c:v>
                </c:pt>
                <c:pt idx="157">
                  <c:v>221.54376312050201</c:v>
                </c:pt>
                <c:pt idx="158">
                  <c:v>220.846868978429</c:v>
                </c:pt>
                <c:pt idx="159">
                  <c:v>222.48781223115799</c:v>
                </c:pt>
                <c:pt idx="160">
                  <c:v>220.02597755290299</c:v>
                </c:pt>
                <c:pt idx="161">
                  <c:v>236.058735892649</c:v>
                </c:pt>
                <c:pt idx="162">
                  <c:v>198.52197947047</c:v>
                </c:pt>
                <c:pt idx="163">
                  <c:v>233.00532272471099</c:v>
                </c:pt>
                <c:pt idx="164">
                  <c:v>205.525498935977</c:v>
                </c:pt>
                <c:pt idx="165">
                  <c:v>217.125159590111</c:v>
                </c:pt>
                <c:pt idx="166">
                  <c:v>219.31659184630499</c:v>
                </c:pt>
                <c:pt idx="167">
                  <c:v>246.27124015628101</c:v>
                </c:pt>
                <c:pt idx="168">
                  <c:v>201.05402816789001</c:v>
                </c:pt>
                <c:pt idx="169">
                  <c:v>206.203154682145</c:v>
                </c:pt>
                <c:pt idx="170">
                  <c:v>223.577779370928</c:v>
                </c:pt>
                <c:pt idx="171">
                  <c:v>238.78731436098599</c:v>
                </c:pt>
                <c:pt idx="172">
                  <c:v>229.87560814319701</c:v>
                </c:pt>
                <c:pt idx="173">
                  <c:v>189.49669913061001</c:v>
                </c:pt>
                <c:pt idx="174">
                  <c:v>202.43838221879199</c:v>
                </c:pt>
                <c:pt idx="175">
                  <c:v>245.02631716703499</c:v>
                </c:pt>
                <c:pt idx="176">
                  <c:v>209.10156451107201</c:v>
                </c:pt>
                <c:pt idx="177">
                  <c:v>239.009860134875</c:v>
                </c:pt>
                <c:pt idx="178">
                  <c:v>217.39440210008499</c:v>
                </c:pt>
                <c:pt idx="179">
                  <c:v>240.55384521571901</c:v>
                </c:pt>
                <c:pt idx="180">
                  <c:v>173.48398533873001</c:v>
                </c:pt>
                <c:pt idx="181">
                  <c:v>241.33828540265699</c:v>
                </c:pt>
                <c:pt idx="182">
                  <c:v>217.64311281140499</c:v>
                </c:pt>
                <c:pt idx="183">
                  <c:v>241.02538496055399</c:v>
                </c:pt>
                <c:pt idx="184">
                  <c:v>251.48209205106201</c:v>
                </c:pt>
                <c:pt idx="185">
                  <c:v>212.20151051502799</c:v>
                </c:pt>
                <c:pt idx="186">
                  <c:v>181.24621976591001</c:v>
                </c:pt>
                <c:pt idx="187">
                  <c:v>227.26445444286301</c:v>
                </c:pt>
                <c:pt idx="188">
                  <c:v>199.762559348775</c:v>
                </c:pt>
                <c:pt idx="189">
                  <c:v>243.09326677090499</c:v>
                </c:pt>
                <c:pt idx="190">
                  <c:v>181.73901498956801</c:v>
                </c:pt>
                <c:pt idx="191">
                  <c:v>204.588923924136</c:v>
                </c:pt>
                <c:pt idx="192">
                  <c:v>241.20258815087001</c:v>
                </c:pt>
                <c:pt idx="193">
                  <c:v>236.88883634062699</c:v>
                </c:pt>
                <c:pt idx="194">
                  <c:v>206.06122209866399</c:v>
                </c:pt>
                <c:pt idx="195">
                  <c:v>205.75232985613201</c:v>
                </c:pt>
                <c:pt idx="196">
                  <c:v>227.191024848181</c:v>
                </c:pt>
                <c:pt idx="197">
                  <c:v>187.28027395282399</c:v>
                </c:pt>
                <c:pt idx="198">
                  <c:v>214.572865736148</c:v>
                </c:pt>
                <c:pt idx="199">
                  <c:v>262.23854885525401</c:v>
                </c:pt>
                <c:pt idx="200">
                  <c:v>169.423194044691</c:v>
                </c:pt>
                <c:pt idx="201">
                  <c:v>183.64203031446999</c:v>
                </c:pt>
                <c:pt idx="202">
                  <c:v>243.00209377870101</c:v>
                </c:pt>
                <c:pt idx="203">
                  <c:v>280.68587780211402</c:v>
                </c:pt>
                <c:pt idx="204">
                  <c:v>217.58169970744299</c:v>
                </c:pt>
                <c:pt idx="205">
                  <c:v>226.46713949820699</c:v>
                </c:pt>
                <c:pt idx="206">
                  <c:v>232.314563741022</c:v>
                </c:pt>
                <c:pt idx="207">
                  <c:v>212.60168381780099</c:v>
                </c:pt>
                <c:pt idx="208">
                  <c:v>236.68526496752199</c:v>
                </c:pt>
                <c:pt idx="209">
                  <c:v>210.37053832772301</c:v>
                </c:pt>
                <c:pt idx="210">
                  <c:v>236.43055718714001</c:v>
                </c:pt>
                <c:pt idx="211">
                  <c:v>233.313356852552</c:v>
                </c:pt>
                <c:pt idx="212">
                  <c:v>201.93928450026399</c:v>
                </c:pt>
                <c:pt idx="213">
                  <c:v>171.55137427536201</c:v>
                </c:pt>
                <c:pt idx="214">
                  <c:v>181.047894512281</c:v>
                </c:pt>
                <c:pt idx="215">
                  <c:v>215.19573191024901</c:v>
                </c:pt>
                <c:pt idx="216">
                  <c:v>221.021611644882</c:v>
                </c:pt>
                <c:pt idx="217">
                  <c:v>207.649903221708</c:v>
                </c:pt>
                <c:pt idx="218">
                  <c:v>241.09071332389399</c:v>
                </c:pt>
                <c:pt idx="219">
                  <c:v>222.44152064354199</c:v>
                </c:pt>
                <c:pt idx="220">
                  <c:v>248.87529324065201</c:v>
                </c:pt>
                <c:pt idx="221">
                  <c:v>227.21245500761</c:v>
                </c:pt>
                <c:pt idx="222">
                  <c:v>179.19071256082501</c:v>
                </c:pt>
                <c:pt idx="223">
                  <c:v>233.50614467134201</c:v>
                </c:pt>
                <c:pt idx="224">
                  <c:v>188.607836455837</c:v>
                </c:pt>
                <c:pt idx="225">
                  <c:v>215.24081575475199</c:v>
                </c:pt>
                <c:pt idx="226">
                  <c:v>214.00818559980101</c:v>
                </c:pt>
                <c:pt idx="227">
                  <c:v>205.997139516125</c:v>
                </c:pt>
                <c:pt idx="228">
                  <c:v>271.12675194703201</c:v>
                </c:pt>
                <c:pt idx="229">
                  <c:v>193.01286137464101</c:v>
                </c:pt>
                <c:pt idx="230">
                  <c:v>148.252945434818</c:v>
                </c:pt>
                <c:pt idx="231">
                  <c:v>205.95665033743899</c:v>
                </c:pt>
                <c:pt idx="232">
                  <c:v>192.55698963921199</c:v>
                </c:pt>
                <c:pt idx="233">
                  <c:v>233.641153381241</c:v>
                </c:pt>
                <c:pt idx="234">
                  <c:v>214.62894336917299</c:v>
                </c:pt>
                <c:pt idx="235">
                  <c:v>207.246701456735</c:v>
                </c:pt>
                <c:pt idx="236">
                  <c:v>190.41145884107499</c:v>
                </c:pt>
                <c:pt idx="237">
                  <c:v>223.26184371893501</c:v>
                </c:pt>
                <c:pt idx="238">
                  <c:v>219.08318034118301</c:v>
                </c:pt>
                <c:pt idx="239">
                  <c:v>259.276246990689</c:v>
                </c:pt>
                <c:pt idx="240">
                  <c:v>232.960845263783</c:v>
                </c:pt>
                <c:pt idx="241">
                  <c:v>209.88102889749501</c:v>
                </c:pt>
                <c:pt idx="242">
                  <c:v>204.87960542937</c:v>
                </c:pt>
                <c:pt idx="243">
                  <c:v>171.026960570775</c:v>
                </c:pt>
                <c:pt idx="244">
                  <c:v>169.2264817203</c:v>
                </c:pt>
                <c:pt idx="245">
                  <c:v>261.758811150084</c:v>
                </c:pt>
                <c:pt idx="246">
                  <c:v>190.281605358663</c:v>
                </c:pt>
                <c:pt idx="247">
                  <c:v>205.223839610336</c:v>
                </c:pt>
                <c:pt idx="248">
                  <c:v>210.656074709157</c:v>
                </c:pt>
                <c:pt idx="249">
                  <c:v>180.94934315054499</c:v>
                </c:pt>
                <c:pt idx="250">
                  <c:v>282.878215593927</c:v>
                </c:pt>
                <c:pt idx="251">
                  <c:v>257.96155169388697</c:v>
                </c:pt>
                <c:pt idx="252">
                  <c:v>244.24601117770899</c:v>
                </c:pt>
                <c:pt idx="253">
                  <c:v>235.22499348659801</c:v>
                </c:pt>
                <c:pt idx="254">
                  <c:v>199.15374344304701</c:v>
                </c:pt>
                <c:pt idx="255">
                  <c:v>180.13258836662999</c:v>
                </c:pt>
                <c:pt idx="256">
                  <c:v>226.10591627639101</c:v>
                </c:pt>
                <c:pt idx="257">
                  <c:v>189.20082923716299</c:v>
                </c:pt>
                <c:pt idx="258">
                  <c:v>215.88333223113099</c:v>
                </c:pt>
                <c:pt idx="259">
                  <c:v>247.459977907076</c:v>
                </c:pt>
                <c:pt idx="260">
                  <c:v>218.88171028501301</c:v>
                </c:pt>
                <c:pt idx="261">
                  <c:v>197.80440752650901</c:v>
                </c:pt>
                <c:pt idx="262">
                  <c:v>239.487557393229</c:v>
                </c:pt>
                <c:pt idx="263">
                  <c:v>249.96075666943401</c:v>
                </c:pt>
                <c:pt idx="264">
                  <c:v>242.11766914472301</c:v>
                </c:pt>
                <c:pt idx="265">
                  <c:v>235.57429255929699</c:v>
                </c:pt>
                <c:pt idx="266">
                  <c:v>194.23152904331499</c:v>
                </c:pt>
                <c:pt idx="267">
                  <c:v>209.81404821927799</c:v>
                </c:pt>
                <c:pt idx="268">
                  <c:v>198.380120219638</c:v>
                </c:pt>
                <c:pt idx="269">
                  <c:v>220.63813441468099</c:v>
                </c:pt>
                <c:pt idx="270">
                  <c:v>209.506692315018</c:v>
                </c:pt>
                <c:pt idx="271">
                  <c:v>233.57789315823899</c:v>
                </c:pt>
                <c:pt idx="272">
                  <c:v>210.620751760616</c:v>
                </c:pt>
                <c:pt idx="273">
                  <c:v>172.021515670453</c:v>
                </c:pt>
                <c:pt idx="274">
                  <c:v>262.66893180918402</c:v>
                </c:pt>
                <c:pt idx="275">
                  <c:v>224.62003729012099</c:v>
                </c:pt>
                <c:pt idx="276">
                  <c:v>247.840405612924</c:v>
                </c:pt>
                <c:pt idx="277">
                  <c:v>257.33092367138602</c:v>
                </c:pt>
                <c:pt idx="278">
                  <c:v>204.28908076453601</c:v>
                </c:pt>
                <c:pt idx="279">
                  <c:v>251.72154012424099</c:v>
                </c:pt>
                <c:pt idx="280">
                  <c:v>188.78505981285201</c:v>
                </c:pt>
                <c:pt idx="281">
                  <c:v>197.770549174807</c:v>
                </c:pt>
                <c:pt idx="282">
                  <c:v>184.70929918511001</c:v>
                </c:pt>
                <c:pt idx="283">
                  <c:v>211.654825760064</c:v>
                </c:pt>
                <c:pt idx="284">
                  <c:v>166.30351347205101</c:v>
                </c:pt>
                <c:pt idx="285">
                  <c:v>192.30149700451599</c:v>
                </c:pt>
                <c:pt idx="286">
                  <c:v>214.102375785736</c:v>
                </c:pt>
                <c:pt idx="287">
                  <c:v>215.32467740011001</c:v>
                </c:pt>
                <c:pt idx="288">
                  <c:v>221.64830656849699</c:v>
                </c:pt>
                <c:pt idx="289">
                  <c:v>195.925606296078</c:v>
                </c:pt>
                <c:pt idx="290">
                  <c:v>195.70152583618301</c:v>
                </c:pt>
                <c:pt idx="291">
                  <c:v>203.88862028300301</c:v>
                </c:pt>
                <c:pt idx="292">
                  <c:v>196.60163463381599</c:v>
                </c:pt>
                <c:pt idx="293">
                  <c:v>197.47480443357901</c:v>
                </c:pt>
                <c:pt idx="294">
                  <c:v>170.40045401741199</c:v>
                </c:pt>
                <c:pt idx="295">
                  <c:v>179.642854825131</c:v>
                </c:pt>
                <c:pt idx="296">
                  <c:v>220.93675037805201</c:v>
                </c:pt>
                <c:pt idx="297">
                  <c:v>189.08696759438499</c:v>
                </c:pt>
                <c:pt idx="298">
                  <c:v>197.42418777805301</c:v>
                </c:pt>
                <c:pt idx="299">
                  <c:v>252.449968971158</c:v>
                </c:pt>
                <c:pt idx="300">
                  <c:v>191.12605582244899</c:v>
                </c:pt>
                <c:pt idx="301">
                  <c:v>181.965502472368</c:v>
                </c:pt>
                <c:pt idx="302">
                  <c:v>191.44784982024899</c:v>
                </c:pt>
                <c:pt idx="303">
                  <c:v>188.83568112672901</c:v>
                </c:pt>
                <c:pt idx="304">
                  <c:v>277.214784551631</c:v>
                </c:pt>
                <c:pt idx="305">
                  <c:v>184.96994087613999</c:v>
                </c:pt>
                <c:pt idx="306">
                  <c:v>209.082527464615</c:v>
                </c:pt>
                <c:pt idx="307">
                  <c:v>213.61360691769499</c:v>
                </c:pt>
                <c:pt idx="308">
                  <c:v>198.98937022847201</c:v>
                </c:pt>
                <c:pt idx="309">
                  <c:v>213.719787101832</c:v>
                </c:pt>
                <c:pt idx="310">
                  <c:v>167.09624365005999</c:v>
                </c:pt>
                <c:pt idx="311">
                  <c:v>265.65585674902297</c:v>
                </c:pt>
                <c:pt idx="312">
                  <c:v>208.157407309136</c:v>
                </c:pt>
                <c:pt idx="313">
                  <c:v>226.32591934819999</c:v>
                </c:pt>
                <c:pt idx="314">
                  <c:v>183.85935442806201</c:v>
                </c:pt>
                <c:pt idx="315">
                  <c:v>191.58437042420101</c:v>
                </c:pt>
                <c:pt idx="316">
                  <c:v>195.15082722596699</c:v>
                </c:pt>
                <c:pt idx="317">
                  <c:v>191.77265724003101</c:v>
                </c:pt>
                <c:pt idx="318">
                  <c:v>219.89719507408401</c:v>
                </c:pt>
                <c:pt idx="319">
                  <c:v>218.74586874049101</c:v>
                </c:pt>
                <c:pt idx="320">
                  <c:v>213.91377015433201</c:v>
                </c:pt>
                <c:pt idx="321">
                  <c:v>208.74075519513201</c:v>
                </c:pt>
                <c:pt idx="322">
                  <c:v>255.06876439208099</c:v>
                </c:pt>
                <c:pt idx="323">
                  <c:v>201.99177344050199</c:v>
                </c:pt>
                <c:pt idx="324">
                  <c:v>289.96267374549501</c:v>
                </c:pt>
                <c:pt idx="325">
                  <c:v>230.938550100474</c:v>
                </c:pt>
                <c:pt idx="326">
                  <c:v>215.87871262685701</c:v>
                </c:pt>
                <c:pt idx="327">
                  <c:v>250.34801313037599</c:v>
                </c:pt>
                <c:pt idx="328">
                  <c:v>258.68431240292301</c:v>
                </c:pt>
                <c:pt idx="329">
                  <c:v>188.07726740950201</c:v>
                </c:pt>
                <c:pt idx="330">
                  <c:v>240.370553595302</c:v>
                </c:pt>
                <c:pt idx="331">
                  <c:v>254.09120993107999</c:v>
                </c:pt>
                <c:pt idx="332">
                  <c:v>241.43307706038601</c:v>
                </c:pt>
                <c:pt idx="333">
                  <c:v>205.91827488839701</c:v>
                </c:pt>
                <c:pt idx="334">
                  <c:v>197.17459148894599</c:v>
                </c:pt>
                <c:pt idx="335">
                  <c:v>222.67827951176599</c:v>
                </c:pt>
                <c:pt idx="336">
                  <c:v>230.18363325224601</c:v>
                </c:pt>
                <c:pt idx="337">
                  <c:v>229.72938756828501</c:v>
                </c:pt>
                <c:pt idx="338">
                  <c:v>166.70934112243299</c:v>
                </c:pt>
                <c:pt idx="339">
                  <c:v>166.81355719419699</c:v>
                </c:pt>
                <c:pt idx="340">
                  <c:v>212.12683218142701</c:v>
                </c:pt>
                <c:pt idx="341">
                  <c:v>210.40544880048</c:v>
                </c:pt>
                <c:pt idx="342">
                  <c:v>210.91572592983701</c:v>
                </c:pt>
                <c:pt idx="343">
                  <c:v>219.06818503579899</c:v>
                </c:pt>
                <c:pt idx="344">
                  <c:v>204.94826692564399</c:v>
                </c:pt>
                <c:pt idx="345">
                  <c:v>238.34794935081499</c:v>
                </c:pt>
                <c:pt idx="346">
                  <c:v>238.40789756383799</c:v>
                </c:pt>
                <c:pt idx="347">
                  <c:v>232.42758502859601</c:v>
                </c:pt>
                <c:pt idx="348">
                  <c:v>217.89985736093999</c:v>
                </c:pt>
                <c:pt idx="349">
                  <c:v>208.70406863482199</c:v>
                </c:pt>
                <c:pt idx="350">
                  <c:v>204.121508364107</c:v>
                </c:pt>
                <c:pt idx="351">
                  <c:v>233.45398427937499</c:v>
                </c:pt>
                <c:pt idx="352">
                  <c:v>238.32329621857201</c:v>
                </c:pt>
                <c:pt idx="353">
                  <c:v>240.67935721907699</c:v>
                </c:pt>
                <c:pt idx="354">
                  <c:v>275.47491311516802</c:v>
                </c:pt>
                <c:pt idx="355">
                  <c:v>196.984282561513</c:v>
                </c:pt>
                <c:pt idx="356">
                  <c:v>217.648671154102</c:v>
                </c:pt>
                <c:pt idx="357">
                  <c:v>216.90045403863701</c:v>
                </c:pt>
                <c:pt idx="358">
                  <c:v>209.465830280934</c:v>
                </c:pt>
                <c:pt idx="359">
                  <c:v>213.60562309698801</c:v>
                </c:pt>
                <c:pt idx="360">
                  <c:v>183.46016600134499</c:v>
                </c:pt>
                <c:pt idx="361">
                  <c:v>225.68988494452</c:v>
                </c:pt>
                <c:pt idx="362">
                  <c:v>287.58206743761502</c:v>
                </c:pt>
                <c:pt idx="363">
                  <c:v>218.88546951300501</c:v>
                </c:pt>
                <c:pt idx="364">
                  <c:v>202.147448958453</c:v>
                </c:pt>
                <c:pt idx="365">
                  <c:v>220.69368239476401</c:v>
                </c:pt>
                <c:pt idx="366">
                  <c:v>194.893907604438</c:v>
                </c:pt>
                <c:pt idx="367">
                  <c:v>243.21174622570101</c:v>
                </c:pt>
                <c:pt idx="368">
                  <c:v>196.65166449740201</c:v>
                </c:pt>
                <c:pt idx="369">
                  <c:v>173.60962327697999</c:v>
                </c:pt>
                <c:pt idx="370">
                  <c:v>207.90982668459</c:v>
                </c:pt>
                <c:pt idx="371">
                  <c:v>212.42982356903499</c:v>
                </c:pt>
                <c:pt idx="372">
                  <c:v>204.66862466102799</c:v>
                </c:pt>
                <c:pt idx="373">
                  <c:v>193.74132593330401</c:v>
                </c:pt>
                <c:pt idx="374">
                  <c:v>256.68589872141803</c:v>
                </c:pt>
                <c:pt idx="375">
                  <c:v>191.47254264358401</c:v>
                </c:pt>
                <c:pt idx="376">
                  <c:v>224.96827040558901</c:v>
                </c:pt>
                <c:pt idx="377">
                  <c:v>234.23672416702101</c:v>
                </c:pt>
                <c:pt idx="378">
                  <c:v>208.129807897798</c:v>
                </c:pt>
                <c:pt idx="379">
                  <c:v>206.29396460167999</c:v>
                </c:pt>
                <c:pt idx="380">
                  <c:v>206.164600572425</c:v>
                </c:pt>
                <c:pt idx="381">
                  <c:v>214.19467295638</c:v>
                </c:pt>
                <c:pt idx="382">
                  <c:v>238.64488120837299</c:v>
                </c:pt>
                <c:pt idx="383">
                  <c:v>213.24148236690499</c:v>
                </c:pt>
                <c:pt idx="384">
                  <c:v>188.23575742958201</c:v>
                </c:pt>
                <c:pt idx="385">
                  <c:v>186.47778309089301</c:v>
                </c:pt>
                <c:pt idx="386">
                  <c:v>189.58649575012899</c:v>
                </c:pt>
                <c:pt idx="387">
                  <c:v>269.55517033637301</c:v>
                </c:pt>
                <c:pt idx="388">
                  <c:v>208.429158697036</c:v>
                </c:pt>
                <c:pt idx="389">
                  <c:v>240.50187016603499</c:v>
                </c:pt>
                <c:pt idx="390">
                  <c:v>234.417763556045</c:v>
                </c:pt>
                <c:pt idx="391">
                  <c:v>193.75593360541001</c:v>
                </c:pt>
                <c:pt idx="392">
                  <c:v>184.56947449363699</c:v>
                </c:pt>
                <c:pt idx="393">
                  <c:v>220.985898541447</c:v>
                </c:pt>
                <c:pt idx="394">
                  <c:v>173.07797697591499</c:v>
                </c:pt>
                <c:pt idx="395">
                  <c:v>227.88983194801</c:v>
                </c:pt>
                <c:pt idx="396">
                  <c:v>207.19832037562</c:v>
                </c:pt>
                <c:pt idx="397">
                  <c:v>219.34097737038499</c:v>
                </c:pt>
                <c:pt idx="398">
                  <c:v>201.44099788994399</c:v>
                </c:pt>
                <c:pt idx="399">
                  <c:v>217.90021212591799</c:v>
                </c:pt>
                <c:pt idx="400">
                  <c:v>209.13662395936299</c:v>
                </c:pt>
                <c:pt idx="401">
                  <c:v>223.80543113785001</c:v>
                </c:pt>
                <c:pt idx="402">
                  <c:v>165.157680357115</c:v>
                </c:pt>
                <c:pt idx="403">
                  <c:v>264.88151007171501</c:v>
                </c:pt>
                <c:pt idx="404">
                  <c:v>229.13927147868699</c:v>
                </c:pt>
                <c:pt idx="405">
                  <c:v>235.21761952758601</c:v>
                </c:pt>
                <c:pt idx="406">
                  <c:v>248.07010821153801</c:v>
                </c:pt>
                <c:pt idx="407">
                  <c:v>198.823716705604</c:v>
                </c:pt>
                <c:pt idx="408">
                  <c:v>203.13966311804</c:v>
                </c:pt>
                <c:pt idx="409">
                  <c:v>201.676698513324</c:v>
                </c:pt>
                <c:pt idx="410">
                  <c:v>215.05447345538201</c:v>
                </c:pt>
                <c:pt idx="411">
                  <c:v>194.42432318741601</c:v>
                </c:pt>
                <c:pt idx="412">
                  <c:v>223.65045465853399</c:v>
                </c:pt>
                <c:pt idx="413">
                  <c:v>182.682366976152</c:v>
                </c:pt>
                <c:pt idx="414">
                  <c:v>180.31065708973301</c:v>
                </c:pt>
                <c:pt idx="415">
                  <c:v>254.96067003311001</c:v>
                </c:pt>
                <c:pt idx="416">
                  <c:v>214.64576316214601</c:v>
                </c:pt>
                <c:pt idx="417">
                  <c:v>196.77238707323301</c:v>
                </c:pt>
                <c:pt idx="418">
                  <c:v>233.17186076745801</c:v>
                </c:pt>
                <c:pt idx="419">
                  <c:v>211.549469487435</c:v>
                </c:pt>
                <c:pt idx="420">
                  <c:v>228.942677217322</c:v>
                </c:pt>
                <c:pt idx="421">
                  <c:v>197.23982720449999</c:v>
                </c:pt>
                <c:pt idx="422">
                  <c:v>211.17399317484899</c:v>
                </c:pt>
                <c:pt idx="423">
                  <c:v>219.02634322293699</c:v>
                </c:pt>
                <c:pt idx="424">
                  <c:v>222.761179950036</c:v>
                </c:pt>
                <c:pt idx="425">
                  <c:v>207.483395287278</c:v>
                </c:pt>
                <c:pt idx="426">
                  <c:v>260.91357805458199</c:v>
                </c:pt>
                <c:pt idx="427">
                  <c:v>202.11142745708699</c:v>
                </c:pt>
                <c:pt idx="428">
                  <c:v>258.23326878982101</c:v>
                </c:pt>
                <c:pt idx="429">
                  <c:v>224.70579852424501</c:v>
                </c:pt>
                <c:pt idx="430">
                  <c:v>252.16367100804899</c:v>
                </c:pt>
                <c:pt idx="431">
                  <c:v>246.99248816388501</c:v>
                </c:pt>
                <c:pt idx="432">
                  <c:v>212.47191673513399</c:v>
                </c:pt>
                <c:pt idx="433">
                  <c:v>214.54430512234299</c:v>
                </c:pt>
                <c:pt idx="434">
                  <c:v>207.96017502031299</c:v>
                </c:pt>
                <c:pt idx="435">
                  <c:v>213.87461202470499</c:v>
                </c:pt>
                <c:pt idx="436">
                  <c:v>182.80794909185701</c:v>
                </c:pt>
                <c:pt idx="437">
                  <c:v>213.48419850126101</c:v>
                </c:pt>
                <c:pt idx="438">
                  <c:v>227.19726008931801</c:v>
                </c:pt>
                <c:pt idx="439">
                  <c:v>212.21012516037399</c:v>
                </c:pt>
                <c:pt idx="440">
                  <c:v>204.963603088985</c:v>
                </c:pt>
                <c:pt idx="441">
                  <c:v>182.26517634013101</c:v>
                </c:pt>
                <c:pt idx="442">
                  <c:v>205.25858849815799</c:v>
                </c:pt>
                <c:pt idx="443">
                  <c:v>221.55895575782199</c:v>
                </c:pt>
                <c:pt idx="444">
                  <c:v>194.97339329881501</c:v>
                </c:pt>
                <c:pt idx="445">
                  <c:v>192.836528107509</c:v>
                </c:pt>
                <c:pt idx="446">
                  <c:v>210.549763143966</c:v>
                </c:pt>
                <c:pt idx="447">
                  <c:v>222.59076926575301</c:v>
                </c:pt>
                <c:pt idx="448">
                  <c:v>203.362086081711</c:v>
                </c:pt>
                <c:pt idx="449">
                  <c:v>245.75612795966799</c:v>
                </c:pt>
                <c:pt idx="450">
                  <c:v>208.66763411226401</c:v>
                </c:pt>
                <c:pt idx="451">
                  <c:v>174.376430408652</c:v>
                </c:pt>
                <c:pt idx="452">
                  <c:v>214.096647134622</c:v>
                </c:pt>
                <c:pt idx="453">
                  <c:v>198.59962964836501</c:v>
                </c:pt>
                <c:pt idx="454">
                  <c:v>207.352127845019</c:v>
                </c:pt>
                <c:pt idx="455">
                  <c:v>230.34881437631401</c:v>
                </c:pt>
                <c:pt idx="456">
                  <c:v>222.48470975235301</c:v>
                </c:pt>
                <c:pt idx="457">
                  <c:v>186.05628166242499</c:v>
                </c:pt>
                <c:pt idx="458">
                  <c:v>232.79740156027</c:v>
                </c:pt>
                <c:pt idx="459">
                  <c:v>197.94260660012699</c:v>
                </c:pt>
                <c:pt idx="460">
                  <c:v>221.97642687635499</c:v>
                </c:pt>
                <c:pt idx="461">
                  <c:v>230.18533558887501</c:v>
                </c:pt>
                <c:pt idx="462">
                  <c:v>264.99833954834702</c:v>
                </c:pt>
                <c:pt idx="463">
                  <c:v>228.808555024322</c:v>
                </c:pt>
                <c:pt idx="464">
                  <c:v>204.697064211499</c:v>
                </c:pt>
                <c:pt idx="465">
                  <c:v>227.18667995657401</c:v>
                </c:pt>
                <c:pt idx="466">
                  <c:v>208.20977826491199</c:v>
                </c:pt>
                <c:pt idx="467">
                  <c:v>175.935347665959</c:v>
                </c:pt>
                <c:pt idx="468">
                  <c:v>194.86758964163201</c:v>
                </c:pt>
                <c:pt idx="469">
                  <c:v>208.68423076040801</c:v>
                </c:pt>
                <c:pt idx="470">
                  <c:v>184.57100439237399</c:v>
                </c:pt>
                <c:pt idx="471">
                  <c:v>195.54132007603599</c:v>
                </c:pt>
                <c:pt idx="472">
                  <c:v>280.99701338594798</c:v>
                </c:pt>
                <c:pt idx="473">
                  <c:v>227.82699348383099</c:v>
                </c:pt>
                <c:pt idx="474">
                  <c:v>214.99374577028399</c:v>
                </c:pt>
                <c:pt idx="475">
                  <c:v>233.43422585356399</c:v>
                </c:pt>
                <c:pt idx="476">
                  <c:v>216.98263951707199</c:v>
                </c:pt>
                <c:pt idx="477">
                  <c:v>214.76205619432801</c:v>
                </c:pt>
                <c:pt idx="478">
                  <c:v>239.308816779973</c:v>
                </c:pt>
                <c:pt idx="479">
                  <c:v>214.081064736629</c:v>
                </c:pt>
                <c:pt idx="480">
                  <c:v>241.34520477816901</c:v>
                </c:pt>
                <c:pt idx="481">
                  <c:v>242.96072084046401</c:v>
                </c:pt>
                <c:pt idx="482">
                  <c:v>214.00463395437501</c:v>
                </c:pt>
                <c:pt idx="483">
                  <c:v>208.51025964286899</c:v>
                </c:pt>
                <c:pt idx="484">
                  <c:v>240.82735717858799</c:v>
                </c:pt>
                <c:pt idx="485">
                  <c:v>233.444138484116</c:v>
                </c:pt>
                <c:pt idx="486">
                  <c:v>222.560893407805</c:v>
                </c:pt>
                <c:pt idx="487">
                  <c:v>200.62800006680601</c:v>
                </c:pt>
                <c:pt idx="488">
                  <c:v>177.519273598457</c:v>
                </c:pt>
                <c:pt idx="489">
                  <c:v>240.76403556971999</c:v>
                </c:pt>
                <c:pt idx="490">
                  <c:v>245.671421482825</c:v>
                </c:pt>
                <c:pt idx="491">
                  <c:v>210.251051752509</c:v>
                </c:pt>
                <c:pt idx="492">
                  <c:v>198.36109465842699</c:v>
                </c:pt>
                <c:pt idx="493">
                  <c:v>228.55945041345001</c:v>
                </c:pt>
                <c:pt idx="494">
                  <c:v>229.46465183909399</c:v>
                </c:pt>
                <c:pt idx="495">
                  <c:v>242.70063588294701</c:v>
                </c:pt>
                <c:pt idx="496">
                  <c:v>160.31044517372101</c:v>
                </c:pt>
                <c:pt idx="497">
                  <c:v>244.637430105259</c:v>
                </c:pt>
                <c:pt idx="498">
                  <c:v>239.02049848721001</c:v>
                </c:pt>
                <c:pt idx="499">
                  <c:v>238.080411390775</c:v>
                </c:pt>
                <c:pt idx="500">
                  <c:v>251.223305300471</c:v>
                </c:pt>
                <c:pt idx="501">
                  <c:v>188.752276957215</c:v>
                </c:pt>
                <c:pt idx="502">
                  <c:v>217.615745060481</c:v>
                </c:pt>
                <c:pt idx="503">
                  <c:v>293.38083126921799</c:v>
                </c:pt>
                <c:pt idx="504">
                  <c:v>292.999566356934</c:v>
                </c:pt>
                <c:pt idx="505">
                  <c:v>225.646083019793</c:v>
                </c:pt>
                <c:pt idx="506">
                  <c:v>229.26218976407401</c:v>
                </c:pt>
                <c:pt idx="507">
                  <c:v>193.59427311410801</c:v>
                </c:pt>
                <c:pt idx="508">
                  <c:v>253.655718959708</c:v>
                </c:pt>
                <c:pt idx="509">
                  <c:v>240.59468904006499</c:v>
                </c:pt>
                <c:pt idx="510">
                  <c:v>214.76481741249299</c:v>
                </c:pt>
                <c:pt idx="511">
                  <c:v>210.24186722347</c:v>
                </c:pt>
                <c:pt idx="512">
                  <c:v>212.11237505370099</c:v>
                </c:pt>
                <c:pt idx="513">
                  <c:v>204.12848638491201</c:v>
                </c:pt>
                <c:pt idx="514">
                  <c:v>293.15205061117803</c:v>
                </c:pt>
                <c:pt idx="515">
                  <c:v>194.61702868316701</c:v>
                </c:pt>
                <c:pt idx="516">
                  <c:v>198.06467709192501</c:v>
                </c:pt>
                <c:pt idx="517">
                  <c:v>171.452364670159</c:v>
                </c:pt>
                <c:pt idx="518">
                  <c:v>286.01445968092497</c:v>
                </c:pt>
                <c:pt idx="519">
                  <c:v>231.276315669887</c:v>
                </c:pt>
                <c:pt idx="520">
                  <c:v>197.13286103723499</c:v>
                </c:pt>
                <c:pt idx="521">
                  <c:v>196.695389979547</c:v>
                </c:pt>
                <c:pt idx="522">
                  <c:v>202.69762930671499</c:v>
                </c:pt>
                <c:pt idx="523">
                  <c:v>207.04673661076899</c:v>
                </c:pt>
                <c:pt idx="524">
                  <c:v>228.57394529395799</c:v>
                </c:pt>
                <c:pt idx="525">
                  <c:v>207.653488252725</c:v>
                </c:pt>
                <c:pt idx="526">
                  <c:v>185.51364231542701</c:v>
                </c:pt>
                <c:pt idx="527">
                  <c:v>227.61055789263801</c:v>
                </c:pt>
                <c:pt idx="528">
                  <c:v>221.512743199482</c:v>
                </c:pt>
                <c:pt idx="529">
                  <c:v>236.15541600915299</c:v>
                </c:pt>
                <c:pt idx="530">
                  <c:v>219.45806437646499</c:v>
                </c:pt>
                <c:pt idx="531">
                  <c:v>243.25835528841901</c:v>
                </c:pt>
                <c:pt idx="532">
                  <c:v>256.74575831513698</c:v>
                </c:pt>
                <c:pt idx="533">
                  <c:v>246.55895050939901</c:v>
                </c:pt>
                <c:pt idx="534">
                  <c:v>232.13373654661601</c:v>
                </c:pt>
                <c:pt idx="535">
                  <c:v>172.963329358593</c:v>
                </c:pt>
                <c:pt idx="536">
                  <c:v>230.86364731265101</c:v>
                </c:pt>
                <c:pt idx="537">
                  <c:v>233.65535277479901</c:v>
                </c:pt>
                <c:pt idx="538">
                  <c:v>205.65442953306501</c:v>
                </c:pt>
                <c:pt idx="539">
                  <c:v>231.241408175283</c:v>
                </c:pt>
                <c:pt idx="540">
                  <c:v>227.19306461277699</c:v>
                </c:pt>
                <c:pt idx="541">
                  <c:v>223.26792838459701</c:v>
                </c:pt>
                <c:pt idx="542">
                  <c:v>224.936259042345</c:v>
                </c:pt>
                <c:pt idx="543">
                  <c:v>222.968426933112</c:v>
                </c:pt>
                <c:pt idx="544">
                  <c:v>266.61859093603499</c:v>
                </c:pt>
                <c:pt idx="545">
                  <c:v>265.50954541414399</c:v>
                </c:pt>
                <c:pt idx="546">
                  <c:v>205.49166638158701</c:v>
                </c:pt>
                <c:pt idx="547">
                  <c:v>304.731356026247</c:v>
                </c:pt>
                <c:pt idx="548">
                  <c:v>213.70890951481999</c:v>
                </c:pt>
                <c:pt idx="549">
                  <c:v>186.47115941770599</c:v>
                </c:pt>
                <c:pt idx="550">
                  <c:v>246.434299667342</c:v>
                </c:pt>
                <c:pt idx="551">
                  <c:v>223.310011920557</c:v>
                </c:pt>
                <c:pt idx="552">
                  <c:v>223.14053845497301</c:v>
                </c:pt>
                <c:pt idx="553">
                  <c:v>260.28531690425302</c:v>
                </c:pt>
                <c:pt idx="554">
                  <c:v>182.758731458303</c:v>
                </c:pt>
                <c:pt idx="555">
                  <c:v>240.21931447652199</c:v>
                </c:pt>
                <c:pt idx="556">
                  <c:v>271.183762166544</c:v>
                </c:pt>
                <c:pt idx="557">
                  <c:v>182.99627077672301</c:v>
                </c:pt>
                <c:pt idx="558">
                  <c:v>225.26603621917201</c:v>
                </c:pt>
                <c:pt idx="559">
                  <c:v>253.410816647812</c:v>
                </c:pt>
                <c:pt idx="560">
                  <c:v>198.45730058289399</c:v>
                </c:pt>
                <c:pt idx="561">
                  <c:v>208.95468703343201</c:v>
                </c:pt>
                <c:pt idx="562">
                  <c:v>222.071330623205</c:v>
                </c:pt>
                <c:pt idx="563">
                  <c:v>235.89174197206</c:v>
                </c:pt>
                <c:pt idx="564">
                  <c:v>213.452498463876</c:v>
                </c:pt>
                <c:pt idx="565">
                  <c:v>200.744001623608</c:v>
                </c:pt>
                <c:pt idx="566">
                  <c:v>205.76798744929599</c:v>
                </c:pt>
                <c:pt idx="567">
                  <c:v>188.91634517233601</c:v>
                </c:pt>
                <c:pt idx="568">
                  <c:v>220.672008413161</c:v>
                </c:pt>
                <c:pt idx="569">
                  <c:v>236.384957780317</c:v>
                </c:pt>
                <c:pt idx="570">
                  <c:v>195.465480524171</c:v>
                </c:pt>
                <c:pt idx="571">
                  <c:v>222.71943520461599</c:v>
                </c:pt>
                <c:pt idx="572">
                  <c:v>247.20467264788701</c:v>
                </c:pt>
                <c:pt idx="573">
                  <c:v>200.965607508387</c:v>
                </c:pt>
                <c:pt idx="574">
                  <c:v>250.45705728375501</c:v>
                </c:pt>
                <c:pt idx="575">
                  <c:v>214.52617137659001</c:v>
                </c:pt>
                <c:pt idx="576">
                  <c:v>225.297545419789</c:v>
                </c:pt>
                <c:pt idx="577">
                  <c:v>233.42599519959299</c:v>
                </c:pt>
                <c:pt idx="578">
                  <c:v>201.934429312031</c:v>
                </c:pt>
                <c:pt idx="579">
                  <c:v>219.06379334364601</c:v>
                </c:pt>
                <c:pt idx="580">
                  <c:v>207.22902025805101</c:v>
                </c:pt>
                <c:pt idx="581">
                  <c:v>196.67912315788499</c:v>
                </c:pt>
                <c:pt idx="582">
                  <c:v>196.70504611234401</c:v>
                </c:pt>
                <c:pt idx="583">
                  <c:v>206.36678709938499</c:v>
                </c:pt>
                <c:pt idx="584">
                  <c:v>193.25322335859801</c:v>
                </c:pt>
                <c:pt idx="585">
                  <c:v>195.50866310539999</c:v>
                </c:pt>
                <c:pt idx="586">
                  <c:v>205.46973335419801</c:v>
                </c:pt>
                <c:pt idx="587">
                  <c:v>210.540419724548</c:v>
                </c:pt>
                <c:pt idx="588">
                  <c:v>248.45230930443799</c:v>
                </c:pt>
                <c:pt idx="589">
                  <c:v>210.41783557210201</c:v>
                </c:pt>
                <c:pt idx="590">
                  <c:v>206.12182382517301</c:v>
                </c:pt>
                <c:pt idx="591">
                  <c:v>209.134703606215</c:v>
                </c:pt>
                <c:pt idx="592">
                  <c:v>220.93424655670501</c:v>
                </c:pt>
                <c:pt idx="593">
                  <c:v>204.544065908221</c:v>
                </c:pt>
                <c:pt idx="594">
                  <c:v>263.63033895058999</c:v>
                </c:pt>
                <c:pt idx="595">
                  <c:v>260.98214942227099</c:v>
                </c:pt>
                <c:pt idx="596">
                  <c:v>229.68626705591299</c:v>
                </c:pt>
                <c:pt idx="597">
                  <c:v>236.674400163711</c:v>
                </c:pt>
                <c:pt idx="598">
                  <c:v>180.31646077834901</c:v>
                </c:pt>
                <c:pt idx="599">
                  <c:v>182.39825939095499</c:v>
                </c:pt>
                <c:pt idx="600">
                  <c:v>199.96292517540999</c:v>
                </c:pt>
                <c:pt idx="601">
                  <c:v>215.21702741854801</c:v>
                </c:pt>
                <c:pt idx="602">
                  <c:v>241.79206763840801</c:v>
                </c:pt>
                <c:pt idx="603">
                  <c:v>231.305274574268</c:v>
                </c:pt>
                <c:pt idx="604">
                  <c:v>238.76280165278399</c:v>
                </c:pt>
                <c:pt idx="605">
                  <c:v>213.91923602911299</c:v>
                </c:pt>
                <c:pt idx="606">
                  <c:v>176.65927667047899</c:v>
                </c:pt>
                <c:pt idx="607">
                  <c:v>229.208832819382</c:v>
                </c:pt>
                <c:pt idx="608">
                  <c:v>276.96751886213298</c:v>
                </c:pt>
                <c:pt idx="609">
                  <c:v>220.23985124757499</c:v>
                </c:pt>
                <c:pt idx="610">
                  <c:v>211.11054575721801</c:v>
                </c:pt>
                <c:pt idx="611">
                  <c:v>261.011601534259</c:v>
                </c:pt>
                <c:pt idx="612">
                  <c:v>179.67569632635201</c:v>
                </c:pt>
                <c:pt idx="613">
                  <c:v>240.31572019150099</c:v>
                </c:pt>
                <c:pt idx="614">
                  <c:v>262.44001796750803</c:v>
                </c:pt>
                <c:pt idx="615">
                  <c:v>190.96493266708899</c:v>
                </c:pt>
                <c:pt idx="616">
                  <c:v>185.12318820668199</c:v>
                </c:pt>
                <c:pt idx="617">
                  <c:v>204.26595067255101</c:v>
                </c:pt>
                <c:pt idx="618">
                  <c:v>233.46237798989</c:v>
                </c:pt>
                <c:pt idx="619">
                  <c:v>181.355949510888</c:v>
                </c:pt>
                <c:pt idx="620">
                  <c:v>217.09797044769999</c:v>
                </c:pt>
                <c:pt idx="621">
                  <c:v>221.45219445959199</c:v>
                </c:pt>
                <c:pt idx="622">
                  <c:v>225.16914824187799</c:v>
                </c:pt>
                <c:pt idx="623">
                  <c:v>194.083603950521</c:v>
                </c:pt>
                <c:pt idx="624">
                  <c:v>181.937025089055</c:v>
                </c:pt>
                <c:pt idx="625">
                  <c:v>201.67865909397901</c:v>
                </c:pt>
                <c:pt idx="626">
                  <c:v>234.35420868920599</c:v>
                </c:pt>
                <c:pt idx="627">
                  <c:v>204.569643660905</c:v>
                </c:pt>
                <c:pt idx="628">
                  <c:v>222.45575183703099</c:v>
                </c:pt>
                <c:pt idx="629">
                  <c:v>179.05393483140199</c:v>
                </c:pt>
                <c:pt idx="630">
                  <c:v>219.66093849553599</c:v>
                </c:pt>
                <c:pt idx="631">
                  <c:v>250.781692222765</c:v>
                </c:pt>
                <c:pt idx="632">
                  <c:v>209.12555917033299</c:v>
                </c:pt>
                <c:pt idx="633">
                  <c:v>200.44742705586401</c:v>
                </c:pt>
                <c:pt idx="634">
                  <c:v>220.950159493401</c:v>
                </c:pt>
                <c:pt idx="635">
                  <c:v>194.965398249434</c:v>
                </c:pt>
                <c:pt idx="636">
                  <c:v>239.987653244233</c:v>
                </c:pt>
                <c:pt idx="637">
                  <c:v>209.299962249532</c:v>
                </c:pt>
                <c:pt idx="638">
                  <c:v>231.21226263198301</c:v>
                </c:pt>
                <c:pt idx="639">
                  <c:v>190.939516995437</c:v>
                </c:pt>
                <c:pt idx="640">
                  <c:v>208.71847107281701</c:v>
                </c:pt>
                <c:pt idx="641">
                  <c:v>222.60026760182799</c:v>
                </c:pt>
                <c:pt idx="642">
                  <c:v>192.942184027378</c:v>
                </c:pt>
                <c:pt idx="643">
                  <c:v>202.09352519899301</c:v>
                </c:pt>
                <c:pt idx="644">
                  <c:v>218.45855515384301</c:v>
                </c:pt>
                <c:pt idx="645">
                  <c:v>184.76073859025101</c:v>
                </c:pt>
                <c:pt idx="646">
                  <c:v>194.99632444393799</c:v>
                </c:pt>
                <c:pt idx="647">
                  <c:v>200.91702256081601</c:v>
                </c:pt>
                <c:pt idx="648">
                  <c:v>227.59056608184599</c:v>
                </c:pt>
                <c:pt idx="649">
                  <c:v>228.681337153518</c:v>
                </c:pt>
                <c:pt idx="650">
                  <c:v>208.002097297369</c:v>
                </c:pt>
                <c:pt idx="651">
                  <c:v>204.93999503748401</c:v>
                </c:pt>
                <c:pt idx="652">
                  <c:v>213.02575909085201</c:v>
                </c:pt>
                <c:pt idx="653">
                  <c:v>227.05257935128199</c:v>
                </c:pt>
                <c:pt idx="654">
                  <c:v>202.508006984259</c:v>
                </c:pt>
                <c:pt idx="655">
                  <c:v>244.37463204457001</c:v>
                </c:pt>
                <c:pt idx="656">
                  <c:v>168.687534071318</c:v>
                </c:pt>
                <c:pt idx="657">
                  <c:v>244.15521018890999</c:v>
                </c:pt>
                <c:pt idx="658">
                  <c:v>254.02761794635501</c:v>
                </c:pt>
                <c:pt idx="659">
                  <c:v>245.523560762447</c:v>
                </c:pt>
                <c:pt idx="660">
                  <c:v>251.49340646597599</c:v>
                </c:pt>
                <c:pt idx="661">
                  <c:v>219.47582083278601</c:v>
                </c:pt>
                <c:pt idx="662">
                  <c:v>197.20910387882699</c:v>
                </c:pt>
                <c:pt idx="663">
                  <c:v>204.339627720382</c:v>
                </c:pt>
                <c:pt idx="664">
                  <c:v>206.389081808111</c:v>
                </c:pt>
                <c:pt idx="665">
                  <c:v>223.308825143978</c:v>
                </c:pt>
                <c:pt idx="666">
                  <c:v>211.095655818686</c:v>
                </c:pt>
                <c:pt idx="667">
                  <c:v>214.36575764103699</c:v>
                </c:pt>
                <c:pt idx="668">
                  <c:v>223.221502179244</c:v>
                </c:pt>
                <c:pt idx="669">
                  <c:v>223.65940273976</c:v>
                </c:pt>
                <c:pt idx="670">
                  <c:v>207.39059335459899</c:v>
                </c:pt>
                <c:pt idx="671">
                  <c:v>195.33229833561199</c:v>
                </c:pt>
                <c:pt idx="672">
                  <c:v>215.34074077309</c:v>
                </c:pt>
                <c:pt idx="673">
                  <c:v>227.31862772880299</c:v>
                </c:pt>
                <c:pt idx="674">
                  <c:v>212.348785913282</c:v>
                </c:pt>
                <c:pt idx="675">
                  <c:v>209.92157507292501</c:v>
                </c:pt>
                <c:pt idx="676">
                  <c:v>215.936930334907</c:v>
                </c:pt>
                <c:pt idx="677">
                  <c:v>262.79662154785098</c:v>
                </c:pt>
                <c:pt idx="678">
                  <c:v>191.58231592510299</c:v>
                </c:pt>
                <c:pt idx="679">
                  <c:v>185.88586443218699</c:v>
                </c:pt>
                <c:pt idx="680">
                  <c:v>225.025671126265</c:v>
                </c:pt>
                <c:pt idx="681">
                  <c:v>211.53872047051101</c:v>
                </c:pt>
                <c:pt idx="682">
                  <c:v>202.19614712286801</c:v>
                </c:pt>
                <c:pt idx="683">
                  <c:v>178.25641455987699</c:v>
                </c:pt>
                <c:pt idx="684">
                  <c:v>208.552864431232</c:v>
                </c:pt>
                <c:pt idx="685">
                  <c:v>191.347620330083</c:v>
                </c:pt>
                <c:pt idx="686">
                  <c:v>221.96000740342799</c:v>
                </c:pt>
                <c:pt idx="687">
                  <c:v>214.22444279838101</c:v>
                </c:pt>
                <c:pt idx="688">
                  <c:v>228.68912559052299</c:v>
                </c:pt>
                <c:pt idx="689">
                  <c:v>261.89715099070901</c:v>
                </c:pt>
                <c:pt idx="690">
                  <c:v>226.84168484616899</c:v>
                </c:pt>
                <c:pt idx="691">
                  <c:v>227.020792088593</c:v>
                </c:pt>
                <c:pt idx="692">
                  <c:v>224.31552596005901</c:v>
                </c:pt>
                <c:pt idx="693">
                  <c:v>239.860749192848</c:v>
                </c:pt>
                <c:pt idx="694">
                  <c:v>226.51654411222</c:v>
                </c:pt>
                <c:pt idx="695">
                  <c:v>270.83006839072698</c:v>
                </c:pt>
                <c:pt idx="696">
                  <c:v>214.55612046288499</c:v>
                </c:pt>
                <c:pt idx="697">
                  <c:v>213.878385536754</c:v>
                </c:pt>
                <c:pt idx="698">
                  <c:v>213.02664672821601</c:v>
                </c:pt>
                <c:pt idx="699">
                  <c:v>237.92031522601101</c:v>
                </c:pt>
                <c:pt idx="700">
                  <c:v>195.626820248873</c:v>
                </c:pt>
                <c:pt idx="701">
                  <c:v>233.926105156798</c:v>
                </c:pt>
                <c:pt idx="702">
                  <c:v>222.358379682303</c:v>
                </c:pt>
                <c:pt idx="703">
                  <c:v>235.49495319629</c:v>
                </c:pt>
                <c:pt idx="704">
                  <c:v>211.07955088271001</c:v>
                </c:pt>
                <c:pt idx="705">
                  <c:v>223.12360019299001</c:v>
                </c:pt>
                <c:pt idx="706">
                  <c:v>218.461345195977</c:v>
                </c:pt>
                <c:pt idx="707">
                  <c:v>206.054940406323</c:v>
                </c:pt>
                <c:pt idx="708">
                  <c:v>224.52943313008601</c:v>
                </c:pt>
                <c:pt idx="709">
                  <c:v>221.218494760054</c:v>
                </c:pt>
                <c:pt idx="710">
                  <c:v>230.332981638918</c:v>
                </c:pt>
                <c:pt idx="711">
                  <c:v>216.09990813177299</c:v>
                </c:pt>
                <c:pt idx="712">
                  <c:v>214.33353549165901</c:v>
                </c:pt>
                <c:pt idx="713">
                  <c:v>201.89767149516601</c:v>
                </c:pt>
                <c:pt idx="714">
                  <c:v>242.670112981361</c:v>
                </c:pt>
                <c:pt idx="715">
                  <c:v>207.60975416921599</c:v>
                </c:pt>
                <c:pt idx="716">
                  <c:v>212.025019727939</c:v>
                </c:pt>
                <c:pt idx="717">
                  <c:v>219.93708361884501</c:v>
                </c:pt>
                <c:pt idx="718">
                  <c:v>224.14167308325801</c:v>
                </c:pt>
                <c:pt idx="719">
                  <c:v>195.60188391958701</c:v>
                </c:pt>
                <c:pt idx="720">
                  <c:v>234.09957834359301</c:v>
                </c:pt>
                <c:pt idx="721">
                  <c:v>240.80917146974801</c:v>
                </c:pt>
                <c:pt idx="722">
                  <c:v>216.76044494822401</c:v>
                </c:pt>
                <c:pt idx="723">
                  <c:v>199.44138995477701</c:v>
                </c:pt>
                <c:pt idx="724">
                  <c:v>226.288656362913</c:v>
                </c:pt>
                <c:pt idx="725">
                  <c:v>192.98579561813301</c:v>
                </c:pt>
                <c:pt idx="726">
                  <c:v>181.27680334852801</c:v>
                </c:pt>
                <c:pt idx="727">
                  <c:v>211.49910444716301</c:v>
                </c:pt>
                <c:pt idx="728">
                  <c:v>192.673454546031</c:v>
                </c:pt>
                <c:pt idx="729">
                  <c:v>239.837856374513</c:v>
                </c:pt>
                <c:pt idx="730">
                  <c:v>203.16006530342901</c:v>
                </c:pt>
                <c:pt idx="731">
                  <c:v>256.96331210038602</c:v>
                </c:pt>
                <c:pt idx="732">
                  <c:v>232.69696260032799</c:v>
                </c:pt>
                <c:pt idx="733">
                  <c:v>224.74856044294501</c:v>
                </c:pt>
                <c:pt idx="734">
                  <c:v>273.36556756812502</c:v>
                </c:pt>
                <c:pt idx="735">
                  <c:v>241.78824039102099</c:v>
                </c:pt>
                <c:pt idx="736">
                  <c:v>220.36217109054201</c:v>
                </c:pt>
                <c:pt idx="737">
                  <c:v>243.868929055476</c:v>
                </c:pt>
                <c:pt idx="738">
                  <c:v>212.020033125602</c:v>
                </c:pt>
                <c:pt idx="739">
                  <c:v>245.94045849238299</c:v>
                </c:pt>
                <c:pt idx="740">
                  <c:v>221.20331090390999</c:v>
                </c:pt>
                <c:pt idx="741">
                  <c:v>244.858882456591</c:v>
                </c:pt>
                <c:pt idx="742">
                  <c:v>203.789506075764</c:v>
                </c:pt>
                <c:pt idx="743">
                  <c:v>216.020934541831</c:v>
                </c:pt>
                <c:pt idx="744">
                  <c:v>265.67519479024003</c:v>
                </c:pt>
                <c:pt idx="745">
                  <c:v>231.292958937181</c:v>
                </c:pt>
                <c:pt idx="746">
                  <c:v>236.78761173357699</c:v>
                </c:pt>
                <c:pt idx="747">
                  <c:v>221.22388931453901</c:v>
                </c:pt>
                <c:pt idx="748">
                  <c:v>210.84289591404101</c:v>
                </c:pt>
                <c:pt idx="749">
                  <c:v>218.40065768627201</c:v>
                </c:pt>
                <c:pt idx="750">
                  <c:v>215.74163681369001</c:v>
                </c:pt>
                <c:pt idx="751">
                  <c:v>179.26096544626199</c:v>
                </c:pt>
                <c:pt idx="752">
                  <c:v>215.331501031839</c:v>
                </c:pt>
                <c:pt idx="753">
                  <c:v>218.243326510858</c:v>
                </c:pt>
                <c:pt idx="754">
                  <c:v>221.051776373352</c:v>
                </c:pt>
                <c:pt idx="755">
                  <c:v>179.22005788534801</c:v>
                </c:pt>
                <c:pt idx="756">
                  <c:v>217.89653973699899</c:v>
                </c:pt>
                <c:pt idx="757">
                  <c:v>209.13194202763299</c:v>
                </c:pt>
                <c:pt idx="758">
                  <c:v>233.04207321795599</c:v>
                </c:pt>
                <c:pt idx="759">
                  <c:v>211.950136574335</c:v>
                </c:pt>
                <c:pt idx="760">
                  <c:v>260.74158977459098</c:v>
                </c:pt>
                <c:pt idx="761">
                  <c:v>270.69215564024501</c:v>
                </c:pt>
                <c:pt idx="762">
                  <c:v>227.20848417006599</c:v>
                </c:pt>
                <c:pt idx="763">
                  <c:v>220.94874560011999</c:v>
                </c:pt>
                <c:pt idx="764">
                  <c:v>243.920166860308</c:v>
                </c:pt>
                <c:pt idx="765">
                  <c:v>195.92810794216601</c:v>
                </c:pt>
                <c:pt idx="766">
                  <c:v>190.216117947877</c:v>
                </c:pt>
                <c:pt idx="767">
                  <c:v>259.73025646904301</c:v>
                </c:pt>
                <c:pt idx="768">
                  <c:v>225.959404690935</c:v>
                </c:pt>
                <c:pt idx="769">
                  <c:v>214.74272159868499</c:v>
                </c:pt>
                <c:pt idx="770">
                  <c:v>208.736084056632</c:v>
                </c:pt>
                <c:pt idx="771">
                  <c:v>244.746306725984</c:v>
                </c:pt>
                <c:pt idx="772">
                  <c:v>188.798240802951</c:v>
                </c:pt>
                <c:pt idx="773">
                  <c:v>303.47115428213698</c:v>
                </c:pt>
                <c:pt idx="774">
                  <c:v>216.795811576429</c:v>
                </c:pt>
                <c:pt idx="775">
                  <c:v>230.130865726884</c:v>
                </c:pt>
                <c:pt idx="776">
                  <c:v>213.01751625099999</c:v>
                </c:pt>
                <c:pt idx="777">
                  <c:v>162.989530060107</c:v>
                </c:pt>
                <c:pt idx="778">
                  <c:v>245.370062489231</c:v>
                </c:pt>
                <c:pt idx="779">
                  <c:v>195.04904899689501</c:v>
                </c:pt>
                <c:pt idx="780">
                  <c:v>271.72712286394801</c:v>
                </c:pt>
                <c:pt idx="781">
                  <c:v>253.781908792189</c:v>
                </c:pt>
                <c:pt idx="782">
                  <c:v>246.38118651977899</c:v>
                </c:pt>
                <c:pt idx="783">
                  <c:v>205.97056017631499</c:v>
                </c:pt>
                <c:pt idx="784">
                  <c:v>194.29530665723499</c:v>
                </c:pt>
                <c:pt idx="785">
                  <c:v>227.070750445512</c:v>
                </c:pt>
                <c:pt idx="786">
                  <c:v>235.25087304195199</c:v>
                </c:pt>
                <c:pt idx="787">
                  <c:v>203.571393869997</c:v>
                </c:pt>
                <c:pt idx="788">
                  <c:v>214.02429519755</c:v>
                </c:pt>
                <c:pt idx="789">
                  <c:v>299.064805550112</c:v>
                </c:pt>
                <c:pt idx="790">
                  <c:v>204.360898222652</c:v>
                </c:pt>
                <c:pt idx="791">
                  <c:v>195.04828582555399</c:v>
                </c:pt>
                <c:pt idx="792">
                  <c:v>204.51112649231101</c:v>
                </c:pt>
                <c:pt idx="793">
                  <c:v>240.65962593593699</c:v>
                </c:pt>
                <c:pt idx="794">
                  <c:v>230.722694238038</c:v>
                </c:pt>
                <c:pt idx="795">
                  <c:v>185.12228946837101</c:v>
                </c:pt>
                <c:pt idx="796">
                  <c:v>196.88485101011199</c:v>
                </c:pt>
                <c:pt idx="797">
                  <c:v>228.420533977932</c:v>
                </c:pt>
                <c:pt idx="798">
                  <c:v>213.51595296877099</c:v>
                </c:pt>
                <c:pt idx="799">
                  <c:v>178.94773537729799</c:v>
                </c:pt>
                <c:pt idx="800">
                  <c:v>223.628551128525</c:v>
                </c:pt>
                <c:pt idx="801">
                  <c:v>241.17034999537501</c:v>
                </c:pt>
                <c:pt idx="802">
                  <c:v>164.498811033338</c:v>
                </c:pt>
                <c:pt idx="803">
                  <c:v>258.98400571311203</c:v>
                </c:pt>
                <c:pt idx="804">
                  <c:v>219.21650988823501</c:v>
                </c:pt>
                <c:pt idx="805">
                  <c:v>235.883011985385</c:v>
                </c:pt>
                <c:pt idx="806">
                  <c:v>217.04580705258101</c:v>
                </c:pt>
                <c:pt idx="807">
                  <c:v>206.76815619535799</c:v>
                </c:pt>
                <c:pt idx="808">
                  <c:v>221.621287873781</c:v>
                </c:pt>
                <c:pt idx="809">
                  <c:v>189.83557143790901</c:v>
                </c:pt>
                <c:pt idx="810">
                  <c:v>242.773745154229</c:v>
                </c:pt>
                <c:pt idx="811">
                  <c:v>214.01477328015201</c:v>
                </c:pt>
                <c:pt idx="812">
                  <c:v>257.73137854903501</c:v>
                </c:pt>
                <c:pt idx="813">
                  <c:v>242.118824544435</c:v>
                </c:pt>
                <c:pt idx="814">
                  <c:v>196.00094877300501</c:v>
                </c:pt>
                <c:pt idx="815">
                  <c:v>171.916949583525</c:v>
                </c:pt>
                <c:pt idx="816">
                  <c:v>194.78950399693599</c:v>
                </c:pt>
                <c:pt idx="817">
                  <c:v>236.431413512668</c:v>
                </c:pt>
                <c:pt idx="818">
                  <c:v>198.09247420559899</c:v>
                </c:pt>
                <c:pt idx="819">
                  <c:v>272.34414447134901</c:v>
                </c:pt>
                <c:pt idx="820">
                  <c:v>206.42440268650699</c:v>
                </c:pt>
                <c:pt idx="821">
                  <c:v>208.64996981802599</c:v>
                </c:pt>
                <c:pt idx="822">
                  <c:v>218.15408813183001</c:v>
                </c:pt>
                <c:pt idx="823">
                  <c:v>221.08143427371601</c:v>
                </c:pt>
                <c:pt idx="824">
                  <c:v>252.96880153139</c:v>
                </c:pt>
                <c:pt idx="825">
                  <c:v>191.49258313179001</c:v>
                </c:pt>
                <c:pt idx="826">
                  <c:v>186.528780208293</c:v>
                </c:pt>
                <c:pt idx="827">
                  <c:v>204.49477889832499</c:v>
                </c:pt>
                <c:pt idx="828">
                  <c:v>232.12071490787599</c:v>
                </c:pt>
                <c:pt idx="829">
                  <c:v>214.09836202328901</c:v>
                </c:pt>
                <c:pt idx="830">
                  <c:v>218.631582678288</c:v>
                </c:pt>
                <c:pt idx="831">
                  <c:v>202.13632339888801</c:v>
                </c:pt>
                <c:pt idx="832">
                  <c:v>235.35380660957901</c:v>
                </c:pt>
                <c:pt idx="833">
                  <c:v>219.227964289227</c:v>
                </c:pt>
                <c:pt idx="834">
                  <c:v>208.40951124398401</c:v>
                </c:pt>
                <c:pt idx="835">
                  <c:v>236.829252261943</c:v>
                </c:pt>
                <c:pt idx="836">
                  <c:v>217.68506039892</c:v>
                </c:pt>
                <c:pt idx="837">
                  <c:v>232.61796967917601</c:v>
                </c:pt>
                <c:pt idx="838">
                  <c:v>181.15220336394799</c:v>
                </c:pt>
                <c:pt idx="839">
                  <c:v>214.61099334491701</c:v>
                </c:pt>
                <c:pt idx="840">
                  <c:v>217.09351433644801</c:v>
                </c:pt>
                <c:pt idx="841">
                  <c:v>258.59254018811498</c:v>
                </c:pt>
                <c:pt idx="842">
                  <c:v>219.69210660839701</c:v>
                </c:pt>
                <c:pt idx="843">
                  <c:v>230.21682149046401</c:v>
                </c:pt>
                <c:pt idx="844">
                  <c:v>275.88415964960802</c:v>
                </c:pt>
                <c:pt idx="845">
                  <c:v>218.07386325141499</c:v>
                </c:pt>
                <c:pt idx="846">
                  <c:v>213.60327517886799</c:v>
                </c:pt>
                <c:pt idx="847">
                  <c:v>210.04732209258299</c:v>
                </c:pt>
                <c:pt idx="848">
                  <c:v>185.74007804324199</c:v>
                </c:pt>
                <c:pt idx="849">
                  <c:v>221.84947130218899</c:v>
                </c:pt>
                <c:pt idx="850">
                  <c:v>223.03974754640601</c:v>
                </c:pt>
                <c:pt idx="851">
                  <c:v>188.562093278433</c:v>
                </c:pt>
                <c:pt idx="852">
                  <c:v>251.42683755468801</c:v>
                </c:pt>
                <c:pt idx="853">
                  <c:v>205.67279204496</c:v>
                </c:pt>
                <c:pt idx="854">
                  <c:v>206.905093127714</c:v>
                </c:pt>
                <c:pt idx="855">
                  <c:v>218.08693868218299</c:v>
                </c:pt>
                <c:pt idx="856">
                  <c:v>207.09680664876601</c:v>
                </c:pt>
                <c:pt idx="857">
                  <c:v>299.77597548759599</c:v>
                </c:pt>
                <c:pt idx="858">
                  <c:v>168.650716910809</c:v>
                </c:pt>
                <c:pt idx="859">
                  <c:v>196.03283537965001</c:v>
                </c:pt>
                <c:pt idx="860">
                  <c:v>209.37165383227401</c:v>
                </c:pt>
                <c:pt idx="861">
                  <c:v>224.22416311754199</c:v>
                </c:pt>
                <c:pt idx="862">
                  <c:v>233.95467903792601</c:v>
                </c:pt>
                <c:pt idx="863">
                  <c:v>191.48336490916799</c:v>
                </c:pt>
                <c:pt idx="864">
                  <c:v>204.07077413461599</c:v>
                </c:pt>
                <c:pt idx="865">
                  <c:v>214.182527447214</c:v>
                </c:pt>
                <c:pt idx="866">
                  <c:v>173.16900839238099</c:v>
                </c:pt>
                <c:pt idx="867">
                  <c:v>215.69785177994601</c:v>
                </c:pt>
                <c:pt idx="868">
                  <c:v>195.453363455356</c:v>
                </c:pt>
                <c:pt idx="869">
                  <c:v>268.68140354418199</c:v>
                </c:pt>
                <c:pt idx="870">
                  <c:v>200.81439477931801</c:v>
                </c:pt>
                <c:pt idx="871">
                  <c:v>228.86395904160401</c:v>
                </c:pt>
                <c:pt idx="872">
                  <c:v>197.74356306130801</c:v>
                </c:pt>
                <c:pt idx="873">
                  <c:v>185.113183867489</c:v>
                </c:pt>
                <c:pt idx="874">
                  <c:v>245.62796136674001</c:v>
                </c:pt>
                <c:pt idx="875">
                  <c:v>188.63862348329201</c:v>
                </c:pt>
                <c:pt idx="876">
                  <c:v>228.34138850863599</c:v>
                </c:pt>
                <c:pt idx="877">
                  <c:v>219.905300714258</c:v>
                </c:pt>
                <c:pt idx="878">
                  <c:v>252.319677961439</c:v>
                </c:pt>
                <c:pt idx="879">
                  <c:v>195.65590914150999</c:v>
                </c:pt>
                <c:pt idx="880">
                  <c:v>212.98693064738299</c:v>
                </c:pt>
                <c:pt idx="881">
                  <c:v>200.193455071074</c:v>
                </c:pt>
                <c:pt idx="882">
                  <c:v>291.33844671022001</c:v>
                </c:pt>
                <c:pt idx="883">
                  <c:v>217.752288622892</c:v>
                </c:pt>
                <c:pt idx="884">
                  <c:v>248.503143959352</c:v>
                </c:pt>
                <c:pt idx="885">
                  <c:v>241.87451890431601</c:v>
                </c:pt>
                <c:pt idx="886">
                  <c:v>210.446297078626</c:v>
                </c:pt>
                <c:pt idx="887">
                  <c:v>218.894726188032</c:v>
                </c:pt>
                <c:pt idx="888">
                  <c:v>201.256984530247</c:v>
                </c:pt>
                <c:pt idx="889">
                  <c:v>232.91736265920099</c:v>
                </c:pt>
                <c:pt idx="890">
                  <c:v>198.48293713329701</c:v>
                </c:pt>
                <c:pt idx="891">
                  <c:v>233.87278619725799</c:v>
                </c:pt>
                <c:pt idx="892">
                  <c:v>208.63446681857701</c:v>
                </c:pt>
                <c:pt idx="893">
                  <c:v>201.961215104015</c:v>
                </c:pt>
                <c:pt idx="894">
                  <c:v>214.06646804431401</c:v>
                </c:pt>
                <c:pt idx="895">
                  <c:v>208.09314602788399</c:v>
                </c:pt>
                <c:pt idx="896">
                  <c:v>271.10023871405099</c:v>
                </c:pt>
                <c:pt idx="897">
                  <c:v>249.74174835256599</c:v>
                </c:pt>
                <c:pt idx="898">
                  <c:v>197.846813001822</c:v>
                </c:pt>
                <c:pt idx="899">
                  <c:v>171.32420647600901</c:v>
                </c:pt>
                <c:pt idx="900">
                  <c:v>203.763434086937</c:v>
                </c:pt>
                <c:pt idx="901">
                  <c:v>227.706563254542</c:v>
                </c:pt>
                <c:pt idx="902">
                  <c:v>240.45164414174499</c:v>
                </c:pt>
                <c:pt idx="903">
                  <c:v>220.19290075467501</c:v>
                </c:pt>
                <c:pt idx="904">
                  <c:v>200.034331313498</c:v>
                </c:pt>
                <c:pt idx="905">
                  <c:v>260.13598658149198</c:v>
                </c:pt>
                <c:pt idx="906">
                  <c:v>237.98089563488099</c:v>
                </c:pt>
                <c:pt idx="907">
                  <c:v>272.88359628550103</c:v>
                </c:pt>
                <c:pt idx="908">
                  <c:v>237.62561621537199</c:v>
                </c:pt>
                <c:pt idx="909">
                  <c:v>264.36457213397102</c:v>
                </c:pt>
                <c:pt idx="910">
                  <c:v>209.21521308251499</c:v>
                </c:pt>
                <c:pt idx="911">
                  <c:v>174.57689723681901</c:v>
                </c:pt>
                <c:pt idx="912">
                  <c:v>180.56888874981701</c:v>
                </c:pt>
                <c:pt idx="913">
                  <c:v>229.39796865674401</c:v>
                </c:pt>
                <c:pt idx="914">
                  <c:v>191.34083343345301</c:v>
                </c:pt>
                <c:pt idx="915">
                  <c:v>204.98394239359601</c:v>
                </c:pt>
                <c:pt idx="916">
                  <c:v>190.17211176786299</c:v>
                </c:pt>
                <c:pt idx="917">
                  <c:v>206.216486999209</c:v>
                </c:pt>
                <c:pt idx="918">
                  <c:v>221.98479436244801</c:v>
                </c:pt>
                <c:pt idx="919">
                  <c:v>205.210963745371</c:v>
                </c:pt>
                <c:pt idx="920">
                  <c:v>220.32931655747601</c:v>
                </c:pt>
                <c:pt idx="921">
                  <c:v>214.704874845755</c:v>
                </c:pt>
                <c:pt idx="922">
                  <c:v>194.12189875871101</c:v>
                </c:pt>
                <c:pt idx="923">
                  <c:v>205.11550361735999</c:v>
                </c:pt>
                <c:pt idx="924">
                  <c:v>217.73906771092601</c:v>
                </c:pt>
                <c:pt idx="925">
                  <c:v>199.67102083770999</c:v>
                </c:pt>
                <c:pt idx="926">
                  <c:v>227.629828588718</c:v>
                </c:pt>
                <c:pt idx="927">
                  <c:v>192.55697636982501</c:v>
                </c:pt>
                <c:pt idx="928">
                  <c:v>207.924870321481</c:v>
                </c:pt>
                <c:pt idx="929">
                  <c:v>245.63311675984701</c:v>
                </c:pt>
                <c:pt idx="930">
                  <c:v>223.36965204158</c:v>
                </c:pt>
                <c:pt idx="931">
                  <c:v>186.943467496094</c:v>
                </c:pt>
                <c:pt idx="932">
                  <c:v>209.35588363300201</c:v>
                </c:pt>
                <c:pt idx="933">
                  <c:v>256.36145105956001</c:v>
                </c:pt>
                <c:pt idx="934">
                  <c:v>204.18119412970401</c:v>
                </c:pt>
                <c:pt idx="935">
                  <c:v>265.74574268418701</c:v>
                </c:pt>
                <c:pt idx="936">
                  <c:v>224.747342487835</c:v>
                </c:pt>
                <c:pt idx="937">
                  <c:v>199.66308585135599</c:v>
                </c:pt>
                <c:pt idx="938">
                  <c:v>190.804096607177</c:v>
                </c:pt>
                <c:pt idx="939">
                  <c:v>169.69995799056599</c:v>
                </c:pt>
                <c:pt idx="940">
                  <c:v>168.24861293640001</c:v>
                </c:pt>
                <c:pt idx="941">
                  <c:v>227.54562211369401</c:v>
                </c:pt>
                <c:pt idx="942">
                  <c:v>190.76800267517899</c:v>
                </c:pt>
                <c:pt idx="943">
                  <c:v>174.35923085533199</c:v>
                </c:pt>
                <c:pt idx="944">
                  <c:v>209.253562217878</c:v>
                </c:pt>
                <c:pt idx="945">
                  <c:v>228.997917642804</c:v>
                </c:pt>
                <c:pt idx="946">
                  <c:v>215.42961305679</c:v>
                </c:pt>
                <c:pt idx="947">
                  <c:v>253.473212115141</c:v>
                </c:pt>
                <c:pt idx="948">
                  <c:v>247.40651975647299</c:v>
                </c:pt>
                <c:pt idx="949">
                  <c:v>216.765425289826</c:v>
                </c:pt>
                <c:pt idx="950">
                  <c:v>212.54811406750599</c:v>
                </c:pt>
                <c:pt idx="951">
                  <c:v>202.373197669522</c:v>
                </c:pt>
                <c:pt idx="952">
                  <c:v>192.305911946794</c:v>
                </c:pt>
                <c:pt idx="953">
                  <c:v>229.179502099769</c:v>
                </c:pt>
                <c:pt idx="954">
                  <c:v>171.031715702627</c:v>
                </c:pt>
                <c:pt idx="955">
                  <c:v>205.42913981959899</c:v>
                </c:pt>
                <c:pt idx="956">
                  <c:v>229.0811244336</c:v>
                </c:pt>
                <c:pt idx="957">
                  <c:v>200.356621214538</c:v>
                </c:pt>
                <c:pt idx="958">
                  <c:v>205.148009632005</c:v>
                </c:pt>
                <c:pt idx="959">
                  <c:v>252.66405230192299</c:v>
                </c:pt>
                <c:pt idx="960">
                  <c:v>249.21737352236599</c:v>
                </c:pt>
                <c:pt idx="961">
                  <c:v>225.83815309392099</c:v>
                </c:pt>
                <c:pt idx="962">
                  <c:v>231.731060169557</c:v>
                </c:pt>
                <c:pt idx="963">
                  <c:v>219.919550416596</c:v>
                </c:pt>
                <c:pt idx="964">
                  <c:v>208.68426151914201</c:v>
                </c:pt>
                <c:pt idx="965">
                  <c:v>230.15094841775999</c:v>
                </c:pt>
                <c:pt idx="966">
                  <c:v>180.04146782007001</c:v>
                </c:pt>
                <c:pt idx="967">
                  <c:v>238.991865560728</c:v>
                </c:pt>
                <c:pt idx="968">
                  <c:v>231.91321038498899</c:v>
                </c:pt>
                <c:pt idx="969">
                  <c:v>250.357461045078</c:v>
                </c:pt>
                <c:pt idx="970">
                  <c:v>285.77226372721702</c:v>
                </c:pt>
                <c:pt idx="971">
                  <c:v>232.35950434794799</c:v>
                </c:pt>
                <c:pt idx="972">
                  <c:v>185.987313474551</c:v>
                </c:pt>
                <c:pt idx="973">
                  <c:v>183.21479769905201</c:v>
                </c:pt>
                <c:pt idx="974">
                  <c:v>211.918083838911</c:v>
                </c:pt>
                <c:pt idx="975">
                  <c:v>191.83907241493799</c:v>
                </c:pt>
                <c:pt idx="976">
                  <c:v>174.52935095938301</c:v>
                </c:pt>
                <c:pt idx="977">
                  <c:v>261.63960593663302</c:v>
                </c:pt>
                <c:pt idx="978">
                  <c:v>212.93236558842</c:v>
                </c:pt>
                <c:pt idx="979">
                  <c:v>221.94099172497801</c:v>
                </c:pt>
                <c:pt idx="980">
                  <c:v>161.074765791701</c:v>
                </c:pt>
                <c:pt idx="981">
                  <c:v>255.763827844714</c:v>
                </c:pt>
                <c:pt idx="982">
                  <c:v>248.975129828429</c:v>
                </c:pt>
                <c:pt idx="983">
                  <c:v>198.017471271678</c:v>
                </c:pt>
                <c:pt idx="984">
                  <c:v>238.33163086422201</c:v>
                </c:pt>
                <c:pt idx="985">
                  <c:v>220.41662655261399</c:v>
                </c:pt>
                <c:pt idx="986">
                  <c:v>235.029771366105</c:v>
                </c:pt>
                <c:pt idx="987">
                  <c:v>188.71697355429399</c:v>
                </c:pt>
                <c:pt idx="988">
                  <c:v>270.16129131771299</c:v>
                </c:pt>
                <c:pt idx="989">
                  <c:v>174.178193046194</c:v>
                </c:pt>
                <c:pt idx="990">
                  <c:v>219.72810693363101</c:v>
                </c:pt>
                <c:pt idx="991">
                  <c:v>198.73720970184601</c:v>
                </c:pt>
                <c:pt idx="992">
                  <c:v>185.474436140866</c:v>
                </c:pt>
                <c:pt idx="993">
                  <c:v>238.321393306917</c:v>
                </c:pt>
                <c:pt idx="994">
                  <c:v>223.07158786749699</c:v>
                </c:pt>
                <c:pt idx="995">
                  <c:v>234.349063954391</c:v>
                </c:pt>
                <c:pt idx="996">
                  <c:v>212.67710756744401</c:v>
                </c:pt>
                <c:pt idx="997">
                  <c:v>187.01584685126599</c:v>
                </c:pt>
                <c:pt idx="998">
                  <c:v>221.00936689189899</c:v>
                </c:pt>
              </c:numCache>
            </c:numRef>
          </c:xVal>
          <c:yVal>
            <c:numRef>
              <c:f>Sheet1!$B$1:$B$999</c:f>
              <c:numCache>
                <c:formatCode>General</c:formatCode>
                <c:ptCount val="999"/>
                <c:pt idx="0">
                  <c:v>8.8490396035621911E-3</c:v>
                </c:pt>
                <c:pt idx="1">
                  <c:v>1.4240195700982616E-2</c:v>
                </c:pt>
                <c:pt idx="2">
                  <c:v>1.5065302568272461E-2</c:v>
                </c:pt>
                <c:pt idx="3">
                  <c:v>1.1546256978773223E-2</c:v>
                </c:pt>
                <c:pt idx="4">
                  <c:v>1.5478201701907271E-2</c:v>
                </c:pt>
                <c:pt idx="5">
                  <c:v>1.5224915938466367E-2</c:v>
                </c:pt>
                <c:pt idx="6">
                  <c:v>1.4205001692977524E-2</c:v>
                </c:pt>
                <c:pt idx="7">
                  <c:v>1.483148700075042E-2</c:v>
                </c:pt>
                <c:pt idx="8">
                  <c:v>1.2723917484245516E-2</c:v>
                </c:pt>
                <c:pt idx="9">
                  <c:v>1.3770675686977091E-2</c:v>
                </c:pt>
                <c:pt idx="10">
                  <c:v>1.5112866449673471E-2</c:v>
                </c:pt>
                <c:pt idx="11">
                  <c:v>1.0288249397695671E-3</c:v>
                </c:pt>
                <c:pt idx="12">
                  <c:v>6.9042678665276538E-3</c:v>
                </c:pt>
                <c:pt idx="13">
                  <c:v>4.5399211402856568E-4</c:v>
                </c:pt>
                <c:pt idx="14">
                  <c:v>1.3048960929949482E-2</c:v>
                </c:pt>
                <c:pt idx="15">
                  <c:v>1.0120786136690011E-2</c:v>
                </c:pt>
                <c:pt idx="16">
                  <c:v>9.7171912708497801E-3</c:v>
                </c:pt>
                <c:pt idx="17">
                  <c:v>3.0081068065997913E-3</c:v>
                </c:pt>
                <c:pt idx="18">
                  <c:v>9.0281584557839172E-3</c:v>
                </c:pt>
                <c:pt idx="19">
                  <c:v>1.540020385906671E-2</c:v>
                </c:pt>
                <c:pt idx="20">
                  <c:v>1.5452249379914174E-2</c:v>
                </c:pt>
                <c:pt idx="21">
                  <c:v>4.5399959463457663E-3</c:v>
                </c:pt>
                <c:pt idx="22">
                  <c:v>1.5751144028111834E-2</c:v>
                </c:pt>
                <c:pt idx="23">
                  <c:v>1.5448316925622275E-2</c:v>
                </c:pt>
                <c:pt idx="24">
                  <c:v>1.073582137980616E-2</c:v>
                </c:pt>
                <c:pt idx="25">
                  <c:v>1.4391831767749542E-2</c:v>
                </c:pt>
                <c:pt idx="26">
                  <c:v>9.4114850085870606E-3</c:v>
                </c:pt>
                <c:pt idx="27">
                  <c:v>1.4977485332680025E-2</c:v>
                </c:pt>
                <c:pt idx="28">
                  <c:v>1.3320089648195558E-2</c:v>
                </c:pt>
                <c:pt idx="29">
                  <c:v>1.2048955680917761E-2</c:v>
                </c:pt>
                <c:pt idx="30">
                  <c:v>9.8970988523613534E-3</c:v>
                </c:pt>
                <c:pt idx="31">
                  <c:v>2.1312358042020955E-3</c:v>
                </c:pt>
                <c:pt idx="32">
                  <c:v>1.5715780220384751E-2</c:v>
                </c:pt>
                <c:pt idx="33">
                  <c:v>1.3493296431453172E-2</c:v>
                </c:pt>
                <c:pt idx="34">
                  <c:v>1.5722872872614667E-2</c:v>
                </c:pt>
                <c:pt idx="35">
                  <c:v>1.4687457267196084E-2</c:v>
                </c:pt>
                <c:pt idx="36">
                  <c:v>1.5389884473696781E-2</c:v>
                </c:pt>
                <c:pt idx="37">
                  <c:v>7.0815264013212708E-4</c:v>
                </c:pt>
                <c:pt idx="38">
                  <c:v>1.5734217795001285E-2</c:v>
                </c:pt>
                <c:pt idx="39">
                  <c:v>1.0683625340011998E-2</c:v>
                </c:pt>
                <c:pt idx="40">
                  <c:v>1.4374428629683442E-2</c:v>
                </c:pt>
                <c:pt idx="41">
                  <c:v>1.5750429431007573E-2</c:v>
                </c:pt>
                <c:pt idx="42">
                  <c:v>1.1662496163492055E-2</c:v>
                </c:pt>
                <c:pt idx="43">
                  <c:v>1.157849826008216E-2</c:v>
                </c:pt>
                <c:pt idx="44">
                  <c:v>1.4724761833079799E-2</c:v>
                </c:pt>
                <c:pt idx="45">
                  <c:v>1.5748544134791379E-2</c:v>
                </c:pt>
                <c:pt idx="46">
                  <c:v>1.4534318487070017E-2</c:v>
                </c:pt>
                <c:pt idx="47">
                  <c:v>1.5749574667228552E-2</c:v>
                </c:pt>
                <c:pt idx="48">
                  <c:v>1.4735410878899661E-2</c:v>
                </c:pt>
                <c:pt idx="49">
                  <c:v>1.0296219814954525E-2</c:v>
                </c:pt>
                <c:pt idx="50">
                  <c:v>7.3614000312193228E-3</c:v>
                </c:pt>
                <c:pt idx="51">
                  <c:v>1.5715080866109177E-2</c:v>
                </c:pt>
                <c:pt idx="52">
                  <c:v>1.5734512662185444E-2</c:v>
                </c:pt>
                <c:pt idx="53">
                  <c:v>1.4434723627754383E-2</c:v>
                </c:pt>
                <c:pt idx="54">
                  <c:v>1.5008670789272651E-2</c:v>
                </c:pt>
                <c:pt idx="55">
                  <c:v>1.1568851882734016E-2</c:v>
                </c:pt>
                <c:pt idx="56">
                  <c:v>1.2811005571784245E-2</c:v>
                </c:pt>
                <c:pt idx="57">
                  <c:v>1.5693673087308024E-2</c:v>
                </c:pt>
                <c:pt idx="58">
                  <c:v>1.2252583378261543E-2</c:v>
                </c:pt>
                <c:pt idx="59">
                  <c:v>1.5717564482023404E-2</c:v>
                </c:pt>
                <c:pt idx="60">
                  <c:v>8.2889977484326867E-3</c:v>
                </c:pt>
                <c:pt idx="61">
                  <c:v>1.5649825427586986E-2</c:v>
                </c:pt>
                <c:pt idx="62">
                  <c:v>9.3132991241506365E-3</c:v>
                </c:pt>
                <c:pt idx="63">
                  <c:v>4.1121633486104828E-3</c:v>
                </c:pt>
                <c:pt idx="64">
                  <c:v>4.3204784759279368E-3</c:v>
                </c:pt>
                <c:pt idx="65">
                  <c:v>3.1672663077937416E-3</c:v>
                </c:pt>
                <c:pt idx="66">
                  <c:v>7.7110153344572855E-3</c:v>
                </c:pt>
                <c:pt idx="67">
                  <c:v>9.2016120030848775E-3</c:v>
                </c:pt>
                <c:pt idx="68">
                  <c:v>1.3857249844637692E-2</c:v>
                </c:pt>
                <c:pt idx="69">
                  <c:v>1.3899688537008096E-2</c:v>
                </c:pt>
                <c:pt idx="70">
                  <c:v>1.3261159762254433E-2</c:v>
                </c:pt>
                <c:pt idx="71">
                  <c:v>1.4905995511569842E-2</c:v>
                </c:pt>
                <c:pt idx="72">
                  <c:v>1.2653103445894914E-2</c:v>
                </c:pt>
                <c:pt idx="73">
                  <c:v>2.5119943642032492E-3</c:v>
                </c:pt>
                <c:pt idx="74">
                  <c:v>3.4445331901783623E-3</c:v>
                </c:pt>
                <c:pt idx="75">
                  <c:v>1.4056834672852367E-2</c:v>
                </c:pt>
                <c:pt idx="76">
                  <c:v>9.5081440967574836E-3</c:v>
                </c:pt>
                <c:pt idx="77">
                  <c:v>1.3966540839646874E-2</c:v>
                </c:pt>
                <c:pt idx="78">
                  <c:v>1.1494937518397445E-2</c:v>
                </c:pt>
                <c:pt idx="79">
                  <c:v>7.6262003521484383E-4</c:v>
                </c:pt>
                <c:pt idx="80">
                  <c:v>1.0019583929086678E-2</c:v>
                </c:pt>
                <c:pt idx="81">
                  <c:v>1.5749468798220999E-2</c:v>
                </c:pt>
                <c:pt idx="82">
                  <c:v>1.1857343750943529E-2</c:v>
                </c:pt>
                <c:pt idx="83">
                  <c:v>1.1681155047048395E-3</c:v>
                </c:pt>
                <c:pt idx="84">
                  <c:v>1.0920463543039299E-2</c:v>
                </c:pt>
                <c:pt idx="85">
                  <c:v>1.0617634905332228E-2</c:v>
                </c:pt>
                <c:pt idx="86">
                  <c:v>1.5316297555019549E-2</c:v>
                </c:pt>
                <c:pt idx="87">
                  <c:v>1.1708659284055879E-2</c:v>
                </c:pt>
                <c:pt idx="88">
                  <c:v>1.0481515247270992E-2</c:v>
                </c:pt>
                <c:pt idx="89">
                  <c:v>1.575188457018643E-2</c:v>
                </c:pt>
                <c:pt idx="90">
                  <c:v>1.7178669484018644E-3</c:v>
                </c:pt>
                <c:pt idx="91">
                  <c:v>1.562183736987266E-2</c:v>
                </c:pt>
                <c:pt idx="92">
                  <c:v>1.416845969593792E-2</c:v>
                </c:pt>
                <c:pt idx="93">
                  <c:v>1.2844205878383905E-2</c:v>
                </c:pt>
                <c:pt idx="94">
                  <c:v>1.5630223201270367E-2</c:v>
                </c:pt>
                <c:pt idx="95">
                  <c:v>1.5148957715706634E-2</c:v>
                </c:pt>
                <c:pt idx="96">
                  <c:v>1.0765437032419332E-2</c:v>
                </c:pt>
                <c:pt idx="97">
                  <c:v>1.4823593507018283E-2</c:v>
                </c:pt>
                <c:pt idx="98">
                  <c:v>1.4928851187946552E-2</c:v>
                </c:pt>
                <c:pt idx="99">
                  <c:v>1.206865929414472E-2</c:v>
                </c:pt>
                <c:pt idx="100">
                  <c:v>9.8738335772654336E-3</c:v>
                </c:pt>
                <c:pt idx="101">
                  <c:v>1.5742385481384399E-2</c:v>
                </c:pt>
                <c:pt idx="102">
                  <c:v>1.1777818375946441E-2</c:v>
                </c:pt>
                <c:pt idx="103">
                  <c:v>1.0167622422309244E-2</c:v>
                </c:pt>
                <c:pt idx="104">
                  <c:v>7.9044647609851602E-3</c:v>
                </c:pt>
                <c:pt idx="105">
                  <c:v>1.449636113498747E-2</c:v>
                </c:pt>
                <c:pt idx="106">
                  <c:v>1.3299051149005986E-2</c:v>
                </c:pt>
                <c:pt idx="107">
                  <c:v>1.9091045406553597E-3</c:v>
                </c:pt>
                <c:pt idx="108">
                  <c:v>2.673968261930748E-3</c:v>
                </c:pt>
                <c:pt idx="109">
                  <c:v>8.7891806103721059E-3</c:v>
                </c:pt>
                <c:pt idx="110">
                  <c:v>1.2317953201562811E-2</c:v>
                </c:pt>
                <c:pt idx="111">
                  <c:v>1.3108497090102091E-2</c:v>
                </c:pt>
                <c:pt idx="112">
                  <c:v>1.8067197268069937E-3</c:v>
                </c:pt>
                <c:pt idx="113">
                  <c:v>1.5733267905482875E-2</c:v>
                </c:pt>
                <c:pt idx="114">
                  <c:v>3.1971081930609003E-3</c:v>
                </c:pt>
                <c:pt idx="115">
                  <c:v>1.2538779786612039E-2</c:v>
                </c:pt>
                <c:pt idx="116">
                  <c:v>1.6012567569421289E-3</c:v>
                </c:pt>
                <c:pt idx="117">
                  <c:v>1.5601699611219788E-2</c:v>
                </c:pt>
                <c:pt idx="118">
                  <c:v>1.5483824861809313E-2</c:v>
                </c:pt>
                <c:pt idx="119">
                  <c:v>4.1278756159485999E-3</c:v>
                </c:pt>
                <c:pt idx="120">
                  <c:v>1.454147026316655E-2</c:v>
                </c:pt>
                <c:pt idx="121">
                  <c:v>7.8495924708162548E-3</c:v>
                </c:pt>
                <c:pt idx="122">
                  <c:v>1.5118309588331064E-2</c:v>
                </c:pt>
                <c:pt idx="123">
                  <c:v>9.2312818224137786E-3</c:v>
                </c:pt>
                <c:pt idx="124">
                  <c:v>1.0404001819131136E-2</c:v>
                </c:pt>
                <c:pt idx="125">
                  <c:v>7.3520812478507927E-3</c:v>
                </c:pt>
                <c:pt idx="126">
                  <c:v>1.3099772513168051E-2</c:v>
                </c:pt>
                <c:pt idx="127">
                  <c:v>4.7793657076207231E-3</c:v>
                </c:pt>
                <c:pt idx="128">
                  <c:v>5.8477226516510635E-4</c:v>
                </c:pt>
                <c:pt idx="129">
                  <c:v>1.4291189420429628E-2</c:v>
                </c:pt>
                <c:pt idx="130">
                  <c:v>1.5754354199059836E-2</c:v>
                </c:pt>
                <c:pt idx="131">
                  <c:v>1.1132757094616376E-2</c:v>
                </c:pt>
                <c:pt idx="132">
                  <c:v>1.5433730681028076E-2</c:v>
                </c:pt>
                <c:pt idx="133">
                  <c:v>1.4946792560359872E-2</c:v>
                </c:pt>
                <c:pt idx="134">
                  <c:v>1.1484501585902997E-2</c:v>
                </c:pt>
                <c:pt idx="135">
                  <c:v>1.5464531439032807E-2</c:v>
                </c:pt>
                <c:pt idx="136">
                  <c:v>1.3460954020203059E-2</c:v>
                </c:pt>
                <c:pt idx="137">
                  <c:v>1.5232360281652159E-2</c:v>
                </c:pt>
                <c:pt idx="138">
                  <c:v>4.0268429629706972E-3</c:v>
                </c:pt>
                <c:pt idx="139">
                  <c:v>3.0112893295764138E-3</c:v>
                </c:pt>
                <c:pt idx="140">
                  <c:v>1.4489232363722213E-2</c:v>
                </c:pt>
                <c:pt idx="141">
                  <c:v>1.5309048915187621E-2</c:v>
                </c:pt>
                <c:pt idx="142">
                  <c:v>1.5682654933674239E-2</c:v>
                </c:pt>
                <c:pt idx="143">
                  <c:v>1.5361004895255288E-2</c:v>
                </c:pt>
                <c:pt idx="144">
                  <c:v>9.5520124059288291E-3</c:v>
                </c:pt>
                <c:pt idx="145">
                  <c:v>9.9221651978726681E-3</c:v>
                </c:pt>
                <c:pt idx="146">
                  <c:v>1.1605954009242577E-2</c:v>
                </c:pt>
                <c:pt idx="147">
                  <c:v>6.691367460380326E-3</c:v>
                </c:pt>
                <c:pt idx="148">
                  <c:v>1.5493633561359046E-2</c:v>
                </c:pt>
                <c:pt idx="149">
                  <c:v>1.4491811101485839E-2</c:v>
                </c:pt>
                <c:pt idx="150">
                  <c:v>1.2271367899854162E-2</c:v>
                </c:pt>
                <c:pt idx="151">
                  <c:v>1.2599150229021577E-3</c:v>
                </c:pt>
                <c:pt idx="152">
                  <c:v>1.2054529257386466E-2</c:v>
                </c:pt>
                <c:pt idx="153">
                  <c:v>1.4956304117603264E-2</c:v>
                </c:pt>
                <c:pt idx="154">
                  <c:v>6.0734208253836342E-3</c:v>
                </c:pt>
                <c:pt idx="155">
                  <c:v>8.641284386645182E-3</c:v>
                </c:pt>
                <c:pt idx="156">
                  <c:v>1.5723418715230506E-2</c:v>
                </c:pt>
                <c:pt idx="157">
                  <c:v>1.5435781778605363E-2</c:v>
                </c:pt>
                <c:pt idx="158">
                  <c:v>1.5516015637191171E-2</c:v>
                </c:pt>
                <c:pt idx="159">
                  <c:v>1.5309250438443079E-2</c:v>
                </c:pt>
                <c:pt idx="160">
                  <c:v>1.5595901486016603E-2</c:v>
                </c:pt>
                <c:pt idx="161">
                  <c:v>1.16643619438851E-2</c:v>
                </c:pt>
                <c:pt idx="162">
                  <c:v>1.2270502824505715E-2</c:v>
                </c:pt>
                <c:pt idx="163">
                  <c:v>1.2714716633882808E-2</c:v>
                </c:pt>
                <c:pt idx="164">
                  <c:v>1.4360584884648175E-2</c:v>
                </c:pt>
                <c:pt idx="165">
                  <c:v>1.57483748393175E-2</c:v>
                </c:pt>
                <c:pt idx="166">
                  <c:v>1.5652012864895062E-2</c:v>
                </c:pt>
                <c:pt idx="167">
                  <c:v>7.865767210788268E-3</c:v>
                </c:pt>
                <c:pt idx="168">
                  <c:v>1.3103674861907113E-2</c:v>
                </c:pt>
                <c:pt idx="169">
                  <c:v>1.4521753165049269E-2</c:v>
                </c:pt>
                <c:pt idx="170">
                  <c:v>1.5138258931222835E-2</c:v>
                </c:pt>
                <c:pt idx="171">
                  <c:v>1.0667344708422085E-2</c:v>
                </c:pt>
                <c:pt idx="172">
                  <c:v>1.368153897026409E-2</c:v>
                </c:pt>
                <c:pt idx="173">
                  <c:v>8.9504315549918338E-3</c:v>
                </c:pt>
                <c:pt idx="174">
                  <c:v>1.3525577155815947E-2</c:v>
                </c:pt>
                <c:pt idx="175">
                  <c:v>8.3249469251792611E-3</c:v>
                </c:pt>
                <c:pt idx="176">
                  <c:v>1.5109145886934086E-2</c:v>
                </c:pt>
                <c:pt idx="177">
                  <c:v>1.0584466553321674E-2</c:v>
                </c:pt>
                <c:pt idx="178">
                  <c:v>1.5742855464526744E-2</c:v>
                </c:pt>
                <c:pt idx="179">
                  <c:v>1.000563007907712E-2</c:v>
                </c:pt>
                <c:pt idx="180">
                  <c:v>3.7408950689079689E-3</c:v>
                </c:pt>
                <c:pt idx="181">
                  <c:v>9.709944246803744E-3</c:v>
                </c:pt>
                <c:pt idx="182">
                  <c:v>1.5736177966315278E-2</c:v>
                </c:pt>
                <c:pt idx="183">
                  <c:v>9.8279568516865846E-3</c:v>
                </c:pt>
                <c:pt idx="184">
                  <c:v>6.042440856444127E-3</c:v>
                </c:pt>
                <c:pt idx="185">
                  <c:v>1.5536791665120443E-2</c:v>
                </c:pt>
                <c:pt idx="186">
                  <c:v>6.0023443494632732E-3</c:v>
                </c:pt>
                <c:pt idx="187">
                  <c:v>1.4375180362163117E-2</c:v>
                </c:pt>
                <c:pt idx="188">
                  <c:v>1.2687720061020593E-2</c:v>
                </c:pt>
                <c:pt idx="189">
                  <c:v>9.0481841375850067E-3</c:v>
                </c:pt>
                <c:pt idx="190">
                  <c:v>6.1656649043452007E-3</c:v>
                </c:pt>
                <c:pt idx="191">
                  <c:v>1.4124117396134972E-2</c:v>
                </c:pt>
                <c:pt idx="192">
                  <c:v>9.7611314142538874E-3</c:v>
                </c:pt>
                <c:pt idx="193">
                  <c:v>1.1365520526575273E-2</c:v>
                </c:pt>
                <c:pt idx="194">
                  <c:v>1.4488706966898902E-2</c:v>
                </c:pt>
                <c:pt idx="195">
                  <c:v>1.4415481817080718E-2</c:v>
                </c:pt>
                <c:pt idx="196">
                  <c:v>1.4392974329860394E-2</c:v>
                </c:pt>
                <c:pt idx="197">
                  <c:v>8.1237653334414062E-3</c:v>
                </c:pt>
                <c:pt idx="198">
                  <c:v>1.5712315267345685E-2</c:v>
                </c:pt>
                <c:pt idx="199">
                  <c:v>3.0664482122385521E-3</c:v>
                </c:pt>
                <c:pt idx="200">
                  <c:v>2.8137874723226444E-3</c:v>
                </c:pt>
                <c:pt idx="201">
                  <c:v>6.8148968788988278E-3</c:v>
                </c:pt>
                <c:pt idx="202">
                  <c:v>9.0824992983520089E-3</c:v>
                </c:pt>
                <c:pt idx="203">
                  <c:v>6.2950673327319515E-4</c:v>
                </c:pt>
                <c:pt idx="204">
                  <c:v>1.5737967703926738E-2</c:v>
                </c:pt>
                <c:pt idx="205">
                  <c:v>1.4563018964941103E-2</c:v>
                </c:pt>
                <c:pt idx="206">
                  <c:v>1.2939038810541844E-2</c:v>
                </c:pt>
                <c:pt idx="207">
                  <c:v>1.557585104655043E-2</c:v>
                </c:pt>
                <c:pt idx="208">
                  <c:v>1.1439228879108265E-2</c:v>
                </c:pt>
                <c:pt idx="209">
                  <c:v>1.5310475463477311E-2</c:v>
                </c:pt>
                <c:pt idx="210">
                  <c:v>1.1531076507833977E-2</c:v>
                </c:pt>
                <c:pt idx="211">
                  <c:v>1.2612915028310648E-2</c:v>
                </c:pt>
                <c:pt idx="212">
                  <c:v>1.3376533945061952E-2</c:v>
                </c:pt>
                <c:pt idx="213">
                  <c:v>3.2772121299910169E-3</c:v>
                </c:pt>
                <c:pt idx="214">
                  <c:v>5.9372088506150804E-3</c:v>
                </c:pt>
                <c:pt idx="215">
                  <c:v>1.5735846524547854E-2</c:v>
                </c:pt>
                <c:pt idx="216">
                  <c:v>1.5496960816989258E-2</c:v>
                </c:pt>
                <c:pt idx="217">
                  <c:v>1.4836316693750903E-2</c:v>
                </c:pt>
                <c:pt idx="218">
                  <c:v>9.8033235387599942E-3</c:v>
                </c:pt>
                <c:pt idx="219">
                  <c:v>1.5315926976296771E-2</c:v>
                </c:pt>
                <c:pt idx="220">
                  <c:v>6.9311562678640712E-3</c:v>
                </c:pt>
                <c:pt idx="221">
                  <c:v>1.4387791452195663E-2</c:v>
                </c:pt>
                <c:pt idx="222">
                  <c:v>5.3446095138131007E-3</c:v>
                </c:pt>
                <c:pt idx="223">
                  <c:v>1.2548671292785038E-2</c:v>
                </c:pt>
                <c:pt idx="224">
                  <c:v>8.6171847064925484E-3</c:v>
                </c:pt>
                <c:pt idx="225">
                  <c:v>1.5737181583310476E-2</c:v>
                </c:pt>
                <c:pt idx="226">
                  <c:v>1.5682810176278088E-2</c:v>
                </c:pt>
                <c:pt idx="227">
                  <c:v>1.447366225983438E-2</c:v>
                </c:pt>
                <c:pt idx="228">
                  <c:v>1.5278985576643576E-3</c:v>
                </c:pt>
                <c:pt idx="229">
                  <c:v>1.0275070008002287E-2</c:v>
                </c:pt>
                <c:pt idx="230">
                  <c:v>4.2034026505650398E-4</c:v>
                </c:pt>
                <c:pt idx="231">
                  <c:v>1.4464116892205302E-2</c:v>
                </c:pt>
                <c:pt idx="232">
                  <c:v>1.0103826429219181E-2</c:v>
                </c:pt>
                <c:pt idx="233">
                  <c:v>1.2503445043091355E-2</c:v>
                </c:pt>
                <c:pt idx="234">
                  <c:v>1.5714821846511278E-2</c:v>
                </c:pt>
                <c:pt idx="235">
                  <c:v>1.4752810133443955E-2</c:v>
                </c:pt>
                <c:pt idx="236">
                  <c:v>9.2948832303640528E-3</c:v>
                </c:pt>
                <c:pt idx="237">
                  <c:v>1.5190520959971438E-2</c:v>
                </c:pt>
                <c:pt idx="238">
                  <c:v>1.5667830794710631E-2</c:v>
                </c:pt>
                <c:pt idx="239">
                  <c:v>3.7633974335220359E-3</c:v>
                </c:pt>
                <c:pt idx="240">
                  <c:v>1.2729328011055002E-2</c:v>
                </c:pt>
                <c:pt idx="241">
                  <c:v>1.5237028837555185E-2</c:v>
                </c:pt>
                <c:pt idx="242">
                  <c:v>1.4199167807529929E-2</c:v>
                </c:pt>
                <c:pt idx="243">
                  <c:v>3.1584461591417285E-3</c:v>
                </c:pt>
                <c:pt idx="244">
                  <c:v>2.7734234560713856E-3</c:v>
                </c:pt>
                <c:pt idx="245">
                  <c:v>3.172804321519796E-3</c:v>
                </c:pt>
                <c:pt idx="246">
                  <c:v>9.2459261169965615E-3</c:v>
                </c:pt>
                <c:pt idx="247">
                  <c:v>1.4286125930755888E-2</c:v>
                </c:pt>
                <c:pt idx="248">
                  <c:v>1.5350831905692917E-2</c:v>
                </c:pt>
                <c:pt idx="249">
                  <c:v>5.9049705091019184E-3</c:v>
                </c:pt>
                <c:pt idx="250">
                  <c:v>5.0345021273533132E-4</c:v>
                </c:pt>
                <c:pt idx="251">
                  <c:v>4.1034604401544881E-3</c:v>
                </c:pt>
                <c:pt idx="252">
                  <c:v>8.6157022590783727E-3</c:v>
                </c:pt>
                <c:pt idx="253">
                  <c:v>1.1959480925185629E-2</c:v>
                </c:pt>
                <c:pt idx="254">
                  <c:v>1.2484970768807838E-2</c:v>
                </c:pt>
                <c:pt idx="255">
                  <c:v>5.6411514233630855E-3</c:v>
                </c:pt>
                <c:pt idx="256">
                  <c:v>1.464414573507084E-2</c:v>
                </c:pt>
                <c:pt idx="257">
                  <c:v>8.839308161730907E-3</c:v>
                </c:pt>
                <c:pt idx="258">
                  <c:v>1.5750793718270904E-2</c:v>
                </c:pt>
                <c:pt idx="259">
                  <c:v>7.4341801909785328E-3</c:v>
                </c:pt>
                <c:pt idx="260">
                  <c:v>1.5680425664817511E-2</c:v>
                </c:pt>
                <c:pt idx="261">
                  <c:v>1.202229037812081E-2</c:v>
                </c:pt>
                <c:pt idx="262">
                  <c:v>1.0406021058652607E-2</c:v>
                </c:pt>
                <c:pt idx="263">
                  <c:v>6.5546640160556334E-3</c:v>
                </c:pt>
                <c:pt idx="264">
                  <c:v>9.4158659148765242E-3</c:v>
                </c:pt>
                <c:pt idx="265">
                  <c:v>1.1836503430843543E-2</c:v>
                </c:pt>
                <c:pt idx="266">
                  <c:v>1.0730147213180679E-2</c:v>
                </c:pt>
                <c:pt idx="267">
                  <c:v>1.522656385548758E-2</c:v>
                </c:pt>
                <c:pt idx="268">
                  <c:v>1.2221808046283998E-2</c:v>
                </c:pt>
                <c:pt idx="269">
                  <c:v>1.553783799585497E-2</c:v>
                </c:pt>
                <c:pt idx="270">
                  <c:v>1.5177273352466257E-2</c:v>
                </c:pt>
                <c:pt idx="271">
                  <c:v>1.2524660432388724E-2</c:v>
                </c:pt>
                <c:pt idx="272">
                  <c:v>1.5345939515176711E-2</c:v>
                </c:pt>
                <c:pt idx="273">
                  <c:v>3.3862436930058599E-3</c:v>
                </c:pt>
                <c:pt idx="274">
                  <c:v>2.9731630462088918E-3</c:v>
                </c:pt>
                <c:pt idx="275">
                  <c:v>1.495060883081442E-2</c:v>
                </c:pt>
                <c:pt idx="276">
                  <c:v>7.2977287541498509E-3</c:v>
                </c:pt>
                <c:pt idx="277">
                  <c:v>4.2732306060993706E-3</c:v>
                </c:pt>
                <c:pt idx="278">
                  <c:v>1.404517787767836E-2</c:v>
                </c:pt>
                <c:pt idx="279">
                  <c:v>5.9635884067107021E-3</c:v>
                </c:pt>
                <c:pt idx="280">
                  <c:v>8.6834767242187291E-3</c:v>
                </c:pt>
                <c:pt idx="281">
                  <c:v>1.2010465149017621E-2</c:v>
                </c:pt>
                <c:pt idx="282">
                  <c:v>7.1906859821114413E-3</c:v>
                </c:pt>
                <c:pt idx="283">
                  <c:v>1.5477341856245264E-2</c:v>
                </c:pt>
                <c:pt idx="284">
                  <c:v>2.2217018056646899E-3</c:v>
                </c:pt>
                <c:pt idx="285">
                  <c:v>1.0007685875392065E-2</c:v>
                </c:pt>
                <c:pt idx="286">
                  <c:v>1.5688269949935191E-2</c:v>
                </c:pt>
                <c:pt idx="287">
                  <c:v>1.5739532548588599E-2</c:v>
                </c:pt>
                <c:pt idx="288">
                  <c:v>1.5422773846967795E-2</c:v>
                </c:pt>
                <c:pt idx="289">
                  <c:v>1.1352662458942302E-2</c:v>
                </c:pt>
                <c:pt idx="290">
                  <c:v>1.1271186590249321E-2</c:v>
                </c:pt>
                <c:pt idx="291">
                  <c:v>1.3937388482061131E-2</c:v>
                </c:pt>
                <c:pt idx="292">
                  <c:v>1.1596549505439303E-2</c:v>
                </c:pt>
                <c:pt idx="293">
                  <c:v>1.1906762766493655E-2</c:v>
                </c:pt>
                <c:pt idx="294">
                  <c:v>3.0204892458417084E-3</c:v>
                </c:pt>
                <c:pt idx="295">
                  <c:v>5.4859123039122338E-3</c:v>
                </c:pt>
                <c:pt idx="296">
                  <c:v>1.5506303815466244E-2</c:v>
                </c:pt>
                <c:pt idx="297">
                  <c:v>8.7965923530832612E-3</c:v>
                </c:pt>
                <c:pt idx="298">
                  <c:v>1.1888941550757863E-2</c:v>
                </c:pt>
                <c:pt idx="299">
                  <c:v>5.7268315617619225E-3</c:v>
                </c:pt>
                <c:pt idx="300">
                  <c:v>9.5644733387933896E-3</c:v>
                </c:pt>
                <c:pt idx="301">
                  <c:v>6.241417054962969E-3</c:v>
                </c:pt>
                <c:pt idx="302">
                  <c:v>9.6858947195520139E-3</c:v>
                </c:pt>
                <c:pt idx="303">
                  <c:v>8.7024272927873E-3</c:v>
                </c:pt>
                <c:pt idx="304">
                  <c:v>8.830621575757169E-4</c:v>
                </c:pt>
                <c:pt idx="305">
                  <c:v>7.2835983969129431E-3</c:v>
                </c:pt>
                <c:pt idx="306">
                  <c:v>1.5105856983631722E-2</c:v>
                </c:pt>
                <c:pt idx="307">
                  <c:v>1.5657604131806765E-2</c:v>
                </c:pt>
                <c:pt idx="308">
                  <c:v>1.2429556628636014E-2</c:v>
                </c:pt>
                <c:pt idx="309">
                  <c:v>1.5664757063288706E-2</c:v>
                </c:pt>
                <c:pt idx="310">
                  <c:v>2.3625615803694973E-3</c:v>
                </c:pt>
                <c:pt idx="311">
                  <c:v>2.3803822906979088E-3</c:v>
                </c:pt>
                <c:pt idx="312">
                  <c:v>1.4936713406581153E-2</c:v>
                </c:pt>
                <c:pt idx="313">
                  <c:v>1.4595035388412047E-2</c:v>
                </c:pt>
                <c:pt idx="314">
                  <c:v>6.8907831318035084E-3</c:v>
                </c:pt>
                <c:pt idx="315">
                  <c:v>9.7373970395731434E-3</c:v>
                </c:pt>
                <c:pt idx="316">
                  <c:v>1.1069744300165527E-2</c:v>
                </c:pt>
                <c:pt idx="317">
                  <c:v>9.8084099879691758E-3</c:v>
                </c:pt>
                <c:pt idx="318">
                  <c:v>1.5606982932453502E-2</c:v>
                </c:pt>
                <c:pt idx="319">
                  <c:v>1.5688362957648208E-2</c:v>
                </c:pt>
                <c:pt idx="320">
                  <c:v>1.5677121571292415E-2</c:v>
                </c:pt>
                <c:pt idx="321">
                  <c:v>1.5045486167563599E-2</c:v>
                </c:pt>
                <c:pt idx="322">
                  <c:v>4.9169522828640781E-3</c:v>
                </c:pt>
                <c:pt idx="323">
                  <c:v>1.3392375671155561E-2</c:v>
                </c:pt>
                <c:pt idx="324">
                  <c:v>2.3233100466409502E-4</c:v>
                </c:pt>
                <c:pt idx="325">
                  <c:v>1.3368081725697421E-2</c:v>
                </c:pt>
                <c:pt idx="326">
                  <c:v>1.5750731998594784E-2</c:v>
                </c:pt>
                <c:pt idx="327">
                  <c:v>6.4224961327533272E-3</c:v>
                </c:pt>
                <c:pt idx="328">
                  <c:v>3.914179444491607E-3</c:v>
                </c:pt>
                <c:pt idx="329">
                  <c:v>8.4192650397171623E-3</c:v>
                </c:pt>
                <c:pt idx="330">
                  <c:v>1.0074614060709742E-2</c:v>
                </c:pt>
                <c:pt idx="331">
                  <c:v>5.2114381020997198E-3</c:v>
                </c:pt>
                <c:pt idx="332">
                  <c:v>9.6741818393876172E-3</c:v>
                </c:pt>
                <c:pt idx="333">
                  <c:v>1.4455041537329892E-2</c:v>
                </c:pt>
                <c:pt idx="334">
                  <c:v>1.1800762959089868E-2</c:v>
                </c:pt>
                <c:pt idx="335">
                  <c:v>1.5281273016898397E-2</c:v>
                </c:pt>
                <c:pt idx="336">
                  <c:v>1.3592419109464841E-2</c:v>
                </c:pt>
                <c:pt idx="337">
                  <c:v>1.3723338004517045E-2</c:v>
                </c:pt>
                <c:pt idx="338">
                  <c:v>2.2930118660483287E-3</c:v>
                </c:pt>
                <c:pt idx="339">
                  <c:v>2.3115948550045738E-3</c:v>
                </c:pt>
                <c:pt idx="340">
                  <c:v>1.5529084055799086E-2</c:v>
                </c:pt>
                <c:pt idx="341">
                  <c:v>1.5315508343742033E-2</c:v>
                </c:pt>
                <c:pt idx="342">
                  <c:v>1.5385923803986727E-2</c:v>
                </c:pt>
                <c:pt idx="343">
                  <c:v>1.5668802039036346E-2</c:v>
                </c:pt>
                <c:pt idx="344">
                  <c:v>1.4216679998858731E-2</c:v>
                </c:pt>
                <c:pt idx="345">
                  <c:v>1.0830422311825535E-2</c:v>
                </c:pt>
                <c:pt idx="346">
                  <c:v>1.0808217197883834E-2</c:v>
                </c:pt>
                <c:pt idx="347">
                  <c:v>1.2902723403357439E-2</c:v>
                </c:pt>
                <c:pt idx="348">
                  <c:v>1.572769617765948E-2</c:v>
                </c:pt>
                <c:pt idx="349">
                  <c:v>1.5038857376902444E-2</c:v>
                </c:pt>
                <c:pt idx="350">
                  <c:v>1.4000398447558784E-2</c:v>
                </c:pt>
                <c:pt idx="351">
                  <c:v>1.256609249722237E-2</c:v>
                </c:pt>
                <c:pt idx="352">
                  <c:v>1.0839549557767208E-2</c:v>
                </c:pt>
                <c:pt idx="353">
                  <c:v>9.9583638465107725E-3</c:v>
                </c:pt>
                <c:pt idx="354">
                  <c:v>1.0389618949923438E-3</c:v>
                </c:pt>
                <c:pt idx="355">
                  <c:v>1.1733203435605044E-2</c:v>
                </c:pt>
                <c:pt idx="356">
                  <c:v>1.5736011424245525E-2</c:v>
                </c:pt>
                <c:pt idx="357">
                  <c:v>1.5751619400407649E-2</c:v>
                </c:pt>
                <c:pt idx="358">
                  <c:v>1.517056404038822E-2</c:v>
                </c:pt>
                <c:pt idx="359">
                  <c:v>1.5657055298344002E-2</c:v>
                </c:pt>
                <c:pt idx="360">
                  <c:v>6.7516531209877682E-3</c:v>
                </c:pt>
                <c:pt idx="361">
                  <c:v>1.4734426343450771E-2</c:v>
                </c:pt>
                <c:pt idx="362">
                  <c:v>3.0391733604904662E-4</c:v>
                </c:pt>
                <c:pt idx="363">
                  <c:v>1.5680199651860308E-2</c:v>
                </c:pt>
                <c:pt idx="364">
                  <c:v>1.343913104640326E-2</c:v>
                </c:pt>
                <c:pt idx="365">
                  <c:v>1.5532130738504586E-2</c:v>
                </c:pt>
                <c:pt idx="366">
                  <c:v>1.0975224340272458E-2</c:v>
                </c:pt>
                <c:pt idx="367">
                  <c:v>9.0036107756397959E-3</c:v>
                </c:pt>
                <c:pt idx="368">
                  <c:v>1.1614476385517979E-2</c:v>
                </c:pt>
                <c:pt idx="369">
                  <c:v>3.7724553766875189E-3</c:v>
                </c:pt>
                <c:pt idx="370">
                  <c:v>1.4888398374203056E-2</c:v>
                </c:pt>
                <c:pt idx="371">
                  <c:v>1.5559540457926882E-2</c:v>
                </c:pt>
                <c:pt idx="372">
                  <c:v>1.4144841053307591E-2</c:v>
                </c:pt>
                <c:pt idx="373">
                  <c:v>1.0547656934067397E-2</c:v>
                </c:pt>
                <c:pt idx="374">
                  <c:v>4.45128811693234E-3</c:v>
                </c:pt>
                <c:pt idx="375">
                  <c:v>9.6952107269096723E-3</c:v>
                </c:pt>
                <c:pt idx="376">
                  <c:v>1.4882811839386518E-2</c:v>
                </c:pt>
                <c:pt idx="377">
                  <c:v>1.2301699339742258E-2</c:v>
                </c:pt>
                <c:pt idx="378">
                  <c:v>1.4931390348983961E-2</c:v>
                </c:pt>
                <c:pt idx="379">
                  <c:v>1.4542696320757345E-2</c:v>
                </c:pt>
                <c:pt idx="380">
                  <c:v>1.4512814256179996E-2</c:v>
                </c:pt>
                <c:pt idx="381">
                  <c:v>1.5693411212237378E-2</c:v>
                </c:pt>
                <c:pt idx="382">
                  <c:v>1.0720293868718454E-2</c:v>
                </c:pt>
                <c:pt idx="383">
                  <c:v>1.5630391937544948E-2</c:v>
                </c:pt>
                <c:pt idx="384">
                  <c:v>8.4782959221127163E-3</c:v>
                </c:pt>
                <c:pt idx="385">
                  <c:v>7.8288660031750248E-3</c:v>
                </c:pt>
                <c:pt idx="386">
                  <c:v>8.984190465115529E-3</c:v>
                </c:pt>
                <c:pt idx="387">
                  <c:v>1.7437439269885899E-3</c:v>
                </c:pt>
                <c:pt idx="388">
                  <c:v>1.498827637209176E-2</c:v>
                </c:pt>
                <c:pt idx="389">
                  <c:v>1.0025196738473527E-2</c:v>
                </c:pt>
                <c:pt idx="390">
                  <c:v>1.223967910039319E-2</c:v>
                </c:pt>
                <c:pt idx="391">
                  <c:v>1.055310704099658E-2</c:v>
                </c:pt>
                <c:pt idx="392">
                  <c:v>7.1410195198271798E-3</c:v>
                </c:pt>
                <c:pt idx="393">
                  <c:v>1.5500913263020118E-2</c:v>
                </c:pt>
                <c:pt idx="394">
                  <c:v>3.6400869396163299E-3</c:v>
                </c:pt>
                <c:pt idx="395">
                  <c:v>1.4219676930287382E-2</c:v>
                </c:pt>
                <c:pt idx="396">
                  <c:v>1.4742570473992609E-2</c:v>
                </c:pt>
                <c:pt idx="397">
                  <c:v>1.5650284501854503E-2</c:v>
                </c:pt>
                <c:pt idx="398">
                  <c:v>1.3224245655591578E-2</c:v>
                </c:pt>
                <c:pt idx="399">
                  <c:v>1.572768334227919E-2</c:v>
                </c:pt>
                <c:pt idx="400">
                  <c:v>1.5115182394070226E-2</c:v>
                </c:pt>
                <c:pt idx="401">
                  <c:v>1.5099255267694922E-2</c:v>
                </c:pt>
                <c:pt idx="402">
                  <c:v>2.0292916860861262E-3</c:v>
                </c:pt>
                <c:pt idx="403">
                  <c:v>2.5250079953286473E-3</c:v>
                </c:pt>
                <c:pt idx="404">
                  <c:v>1.3888625453773923E-2</c:v>
                </c:pt>
                <c:pt idx="405">
                  <c:v>1.1962066263003886E-2</c:v>
                </c:pt>
                <c:pt idx="406">
                  <c:v>7.2157662806440013E-3</c:v>
                </c:pt>
                <c:pt idx="407">
                  <c:v>1.2373432222043887E-2</c:v>
                </c:pt>
                <c:pt idx="408">
                  <c:v>1.372879317394309E-2</c:v>
                </c:pt>
                <c:pt idx="409">
                  <c:v>1.3296705771054554E-2</c:v>
                </c:pt>
                <c:pt idx="410">
                  <c:v>1.5731341313601307E-2</c:v>
                </c:pt>
                <c:pt idx="411">
                  <c:v>1.0801672567472392E-2</c:v>
                </c:pt>
                <c:pt idx="412">
                  <c:v>1.5125929350206261E-2</c:v>
                </c:pt>
                <c:pt idx="413">
                  <c:v>6.4839526681950647E-3</c:v>
                </c:pt>
                <c:pt idx="414">
                  <c:v>5.6981510667059535E-3</c:v>
                </c:pt>
                <c:pt idx="415">
                  <c:v>4.9490421603756163E-3</c:v>
                </c:pt>
                <c:pt idx="416">
                  <c:v>1.5715558716842999E-2</c:v>
                </c:pt>
                <c:pt idx="417">
                  <c:v>1.1657660950793078E-2</c:v>
                </c:pt>
                <c:pt idx="418">
                  <c:v>1.2659808801848891E-2</c:v>
                </c:pt>
                <c:pt idx="419">
                  <c:v>1.5465082524515046E-2</c:v>
                </c:pt>
                <c:pt idx="420">
                  <c:v>1.3942449524435532E-2</c:v>
                </c:pt>
                <c:pt idx="421">
                  <c:v>1.1823857306009915E-2</c:v>
                </c:pt>
                <c:pt idx="422">
                  <c:v>1.5419299920764639E-2</c:v>
                </c:pt>
                <c:pt idx="423">
                  <c:v>1.5671483386446871E-2</c:v>
                </c:pt>
                <c:pt idx="424">
                  <c:v>1.5268842068918657E-2</c:v>
                </c:pt>
                <c:pt idx="425">
                  <c:v>1.48022292020887E-2</c:v>
                </c:pt>
                <c:pt idx="426">
                  <c:v>3.3663024305396398E-3</c:v>
                </c:pt>
                <c:pt idx="427">
                  <c:v>1.3428343032645743E-2</c:v>
                </c:pt>
                <c:pt idx="428">
                  <c:v>4.0316361960094039E-3</c:v>
                </c:pt>
                <c:pt idx="429">
                  <c:v>1.4934145614813977E-2</c:v>
                </c:pt>
                <c:pt idx="430">
                  <c:v>5.8193172926447575E-3</c:v>
                </c:pt>
                <c:pt idx="431">
                  <c:v>7.6030075505826812E-3</c:v>
                </c:pt>
                <c:pt idx="432">
                  <c:v>1.5563600065337239E-2</c:v>
                </c:pt>
                <c:pt idx="433">
                  <c:v>1.5711009194278709E-2</c:v>
                </c:pt>
                <c:pt idx="434">
                  <c:v>1.4898326469013855E-2</c:v>
                </c:pt>
                <c:pt idx="435">
                  <c:v>1.5674698939809273E-2</c:v>
                </c:pt>
                <c:pt idx="436">
                  <c:v>6.5268621662037604E-3</c:v>
                </c:pt>
                <c:pt idx="437">
                  <c:v>1.564851881897757E-2</c:v>
                </c:pt>
                <c:pt idx="438">
                  <c:v>1.4391467209286211E-2</c:v>
                </c:pt>
                <c:pt idx="439">
                  <c:v>1.5537672342172081E-2</c:v>
                </c:pt>
                <c:pt idx="440">
                  <c:v>1.4220580170182923E-2</c:v>
                </c:pt>
                <c:pt idx="441">
                  <c:v>6.3422999693047407E-3</c:v>
                </c:pt>
                <c:pt idx="442">
                  <c:v>1.4294786710109905E-2</c:v>
                </c:pt>
                <c:pt idx="443">
                  <c:v>1.5433907073715159E-2</c:v>
                </c:pt>
                <c:pt idx="444">
                  <c:v>1.1004501363127769E-2</c:v>
                </c:pt>
                <c:pt idx="445">
                  <c:v>1.0208883059233948E-2</c:v>
                </c:pt>
                <c:pt idx="446">
                  <c:v>1.5336021733185047E-2</c:v>
                </c:pt>
                <c:pt idx="447">
                  <c:v>1.5294228343522906E-2</c:v>
                </c:pt>
                <c:pt idx="448">
                  <c:v>1.3791672506821635E-2</c:v>
                </c:pt>
                <c:pt idx="449">
                  <c:v>8.05496866717334E-3</c:v>
                </c:pt>
                <c:pt idx="450">
                  <c:v>1.5032245789510018E-2</c:v>
                </c:pt>
                <c:pt idx="451">
                  <c:v>3.9688145726185214E-3</c:v>
                </c:pt>
                <c:pt idx="452">
                  <c:v>1.5687944031054949E-2</c:v>
                </c:pt>
                <c:pt idx="453">
                  <c:v>1.2297075794625906E-2</c:v>
                </c:pt>
                <c:pt idx="454">
                  <c:v>1.4774961027892889E-2</c:v>
                </c:pt>
                <c:pt idx="455">
                  <c:v>1.3544041663158604E-2</c:v>
                </c:pt>
                <c:pt idx="456">
                  <c:v>1.5309699410967067E-2</c:v>
                </c:pt>
                <c:pt idx="457">
                  <c:v>7.6751974440096068E-3</c:v>
                </c:pt>
                <c:pt idx="458">
                  <c:v>1.2782826860605251E-2</c:v>
                </c:pt>
                <c:pt idx="459">
                  <c:v>1.2070454289371231E-2</c:v>
                </c:pt>
                <c:pt idx="460">
                  <c:v>1.5380315620819429E-2</c:v>
                </c:pt>
                <c:pt idx="461">
                  <c:v>1.3591922606641098E-2</c:v>
                </c:pt>
                <c:pt idx="462">
                  <c:v>2.5027873575301325E-3</c:v>
                </c:pt>
                <c:pt idx="463">
                  <c:v>1.3978805991978198E-2</c:v>
                </c:pt>
                <c:pt idx="464">
                  <c:v>1.4152209279740813E-2</c:v>
                </c:pt>
                <c:pt idx="465">
                  <c:v>1.4394024111277054E-2</c:v>
                </c:pt>
                <c:pt idx="466">
                  <c:v>1.4946770521343165E-2</c:v>
                </c:pt>
                <c:pt idx="467">
                  <c:v>4.3876663113895107E-3</c:v>
                </c:pt>
                <c:pt idx="468">
                  <c:v>1.0965523992000107E-2</c:v>
                </c:pt>
                <c:pt idx="469">
                  <c:v>1.503526099818589E-2</c:v>
                </c:pt>
                <c:pt idx="470">
                  <c:v>7.1415622655112464E-3</c:v>
                </c:pt>
                <c:pt idx="471">
                  <c:v>1.1212756059106753E-2</c:v>
                </c:pt>
                <c:pt idx="472">
                  <c:v>6.1013532385722016E-4</c:v>
                </c:pt>
                <c:pt idx="473">
                  <c:v>1.4235618099309328E-2</c:v>
                </c:pt>
                <c:pt idx="474">
                  <c:v>1.572925445536285E-2</c:v>
                </c:pt>
                <c:pt idx="475">
                  <c:v>1.2572684055985E-2</c:v>
                </c:pt>
                <c:pt idx="476">
                  <c:v>1.5750576486028942E-2</c:v>
                </c:pt>
                <c:pt idx="477">
                  <c:v>1.5720464671018695E-2</c:v>
                </c:pt>
                <c:pt idx="478">
                  <c:v>1.0472871614160616E-2</c:v>
                </c:pt>
                <c:pt idx="479">
                  <c:v>1.568705347744585E-2</c:v>
                </c:pt>
                <c:pt idx="480">
                  <c:v>9.7073338831072959E-3</c:v>
                </c:pt>
                <c:pt idx="481">
                  <c:v>9.0980749984518536E-3</c:v>
                </c:pt>
                <c:pt idx="482">
                  <c:v>1.5682600095800386E-2</c:v>
                </c:pt>
                <c:pt idx="483">
                  <c:v>1.5003364396523396E-2</c:v>
                </c:pt>
                <c:pt idx="484">
                  <c:v>9.9026031594101321E-3</c:v>
                </c:pt>
                <c:pt idx="485">
                  <c:v>1.2569377652692105E-2</c:v>
                </c:pt>
                <c:pt idx="486">
                  <c:v>1.5298611950442352E-2</c:v>
                </c:pt>
                <c:pt idx="487">
                  <c:v>1.2968702349772751E-2</c:v>
                </c:pt>
                <c:pt idx="488">
                  <c:v>4.8397131864047491E-3</c:v>
                </c:pt>
                <c:pt idx="489">
                  <c:v>9.9264634884505942E-3</c:v>
                </c:pt>
                <c:pt idx="490">
                  <c:v>8.0861939515648323E-3</c:v>
                </c:pt>
                <c:pt idx="491">
                  <c:v>1.5293042161788917E-2</c:v>
                </c:pt>
                <c:pt idx="492">
                  <c:v>1.2215262867575421E-2</c:v>
                </c:pt>
                <c:pt idx="493">
                  <c:v>1.4045536902470498E-2</c:v>
                </c:pt>
                <c:pt idx="494">
                  <c:v>1.379817071541819E-2</c:v>
                </c:pt>
                <c:pt idx="495">
                  <c:v>9.196040742051435E-3</c:v>
                </c:pt>
                <c:pt idx="496">
                  <c:v>1.3523247496889487E-3</c:v>
                </c:pt>
                <c:pt idx="497">
                  <c:v>8.4696104662347303E-3</c:v>
                </c:pt>
                <c:pt idx="498">
                  <c:v>1.0580500430064782E-2</c:v>
                </c:pt>
                <c:pt idx="499">
                  <c:v>1.0929330416656653E-2</c:v>
                </c:pt>
                <c:pt idx="500">
                  <c:v>6.1282182974272169E-3</c:v>
                </c:pt>
                <c:pt idx="501">
                  <c:v>8.6712076862805222E-3</c:v>
                </c:pt>
                <c:pt idx="502">
                  <c:v>1.5736986941936176E-2</c:v>
                </c:pt>
                <c:pt idx="503">
                  <c:v>1.5556334204204356E-4</c:v>
                </c:pt>
                <c:pt idx="504">
                  <c:v>1.6282826835128331E-4</c:v>
                </c:pt>
                <c:pt idx="505">
                  <c:v>1.4743732319719958E-2</c:v>
                </c:pt>
                <c:pt idx="506">
                  <c:v>1.3854653911918939E-2</c:v>
                </c:pt>
                <c:pt idx="507">
                  <c:v>1.0492753725842146E-2</c:v>
                </c:pt>
                <c:pt idx="508">
                  <c:v>5.3456803681070234E-3</c:v>
                </c:pt>
                <c:pt idx="509">
                  <c:v>9.9902511776216087E-3</c:v>
                </c:pt>
                <c:pt idx="510">
                  <c:v>1.5720577145114645E-2</c:v>
                </c:pt>
                <c:pt idx="511">
                  <c:v>1.5291688853513634E-2</c:v>
                </c:pt>
                <c:pt idx="512">
                  <c:v>1.5527576763798512E-2</c:v>
                </c:pt>
                <c:pt idx="513">
                  <c:v>1.4002272528176712E-2</c:v>
                </c:pt>
                <c:pt idx="514">
                  <c:v>1.5988721242342116E-4</c:v>
                </c:pt>
                <c:pt idx="515">
                  <c:v>1.0873011635133493E-2</c:v>
                </c:pt>
                <c:pt idx="516">
                  <c:v>1.2112857594925726E-2</c:v>
                </c:pt>
                <c:pt idx="517">
                  <c:v>3.2545589373804145E-3</c:v>
                </c:pt>
                <c:pt idx="518">
                  <c:v>3.609702437729954E-4</c:v>
                </c:pt>
                <c:pt idx="519">
                  <c:v>1.3265093077823186E-2</c:v>
                </c:pt>
                <c:pt idx="520">
                  <c:v>1.178597244100966E-2</c:v>
                </c:pt>
                <c:pt idx="521">
                  <c:v>1.1630129773599229E-2</c:v>
                </c:pt>
                <c:pt idx="522">
                  <c:v>1.3601563822557438E-2</c:v>
                </c:pt>
                <c:pt idx="523">
                  <c:v>1.47101866973244E-2</c:v>
                </c:pt>
                <c:pt idx="524">
                  <c:v>1.4041682488557784E-2</c:v>
                </c:pt>
                <c:pt idx="525">
                  <c:v>1.4837044428914797E-2</c:v>
                </c:pt>
                <c:pt idx="526">
                  <c:v>7.478746319966572E-3</c:v>
                </c:pt>
                <c:pt idx="527">
                  <c:v>1.4289987919219852E-2</c:v>
                </c:pt>
                <c:pt idx="528">
                  <c:v>1.5439592950130251E-2</c:v>
                </c:pt>
                <c:pt idx="529">
                  <c:v>1.1629799092842097E-2</c:v>
                </c:pt>
                <c:pt idx="530">
                  <c:v>1.5641786397247004E-2</c:v>
                </c:pt>
                <c:pt idx="531">
                  <c:v>8.9860822248905726E-3</c:v>
                </c:pt>
                <c:pt idx="532">
                  <c:v>4.4345774701165285E-3</c:v>
                </c:pt>
                <c:pt idx="533">
                  <c:v>7.7606339724397792E-3</c:v>
                </c:pt>
                <c:pt idx="534">
                  <c:v>1.2996815461741707E-2</c:v>
                </c:pt>
                <c:pt idx="535">
                  <c:v>3.6119479301851901E-3</c:v>
                </c:pt>
                <c:pt idx="536">
                  <c:v>1.3390705812098416E-2</c:v>
                </c:pt>
                <c:pt idx="537">
                  <c:v>1.249867725689377E-2</c:v>
                </c:pt>
                <c:pt idx="538">
                  <c:v>1.4391904230689258E-2</c:v>
                </c:pt>
                <c:pt idx="539">
                  <c:v>1.3275809350008527E-2</c:v>
                </c:pt>
                <c:pt idx="540">
                  <c:v>1.4392481376886092E-2</c:v>
                </c:pt>
                <c:pt idx="541">
                  <c:v>1.5189535063437573E-2</c:v>
                </c:pt>
                <c:pt idx="542">
                  <c:v>1.4889148752975584E-2</c:v>
                </c:pt>
                <c:pt idx="543">
                  <c:v>1.523709508591586E-2</c:v>
                </c:pt>
                <c:pt idx="544">
                  <c:v>2.2091861988139771E-3</c:v>
                </c:pt>
                <c:pt idx="545">
                  <c:v>2.4072319070901921E-3</c:v>
                </c:pt>
                <c:pt idx="546">
                  <c:v>1.4352316073673795E-2</c:v>
                </c:pt>
                <c:pt idx="547">
                  <c:v>3.6031504506973939E-5</c:v>
                </c:pt>
                <c:pt idx="548">
                  <c:v>1.5664036795607288E-2</c:v>
                </c:pt>
                <c:pt idx="549">
                  <c:v>7.8264443182174785E-3</c:v>
                </c:pt>
                <c:pt idx="550">
                  <c:v>7.8061331548729259E-3</c:v>
                </c:pt>
                <c:pt idx="551">
                  <c:v>1.5182694034316657E-2</c:v>
                </c:pt>
                <c:pt idx="552">
                  <c:v>1.5210006101457459E-2</c:v>
                </c:pt>
                <c:pt idx="553">
                  <c:v>3.5151976231452779E-3</c:v>
                </c:pt>
                <c:pt idx="554">
                  <c:v>6.5100305947573423E-3</c:v>
                </c:pt>
                <c:pt idx="555">
                  <c:v>1.0131492984060589E-2</c:v>
                </c:pt>
                <c:pt idx="556">
                  <c:v>1.5204819991228129E-3</c:v>
                </c:pt>
                <c:pt idx="557">
                  <c:v>6.5914377737250184E-3</c:v>
                </c:pt>
                <c:pt idx="558">
                  <c:v>1.4822860706184325E-2</c:v>
                </c:pt>
                <c:pt idx="559">
                  <c:v>5.4219816505452732E-3</c:v>
                </c:pt>
                <c:pt idx="560">
                  <c:v>1.2248324730322507E-2</c:v>
                </c:pt>
                <c:pt idx="561">
                  <c:v>1.5083568541945995E-2</c:v>
                </c:pt>
                <c:pt idx="562">
                  <c:v>1.5367575963335258E-2</c:v>
                </c:pt>
                <c:pt idx="563">
                  <c:v>1.1723901351833103E-2</c:v>
                </c:pt>
                <c:pt idx="564">
                  <c:v>1.5646231766305724E-2</c:v>
                </c:pt>
                <c:pt idx="565">
                  <c:v>1.3005679860092406E-2</c:v>
                </c:pt>
                <c:pt idx="566">
                  <c:v>1.4419236265475029E-2</c:v>
                </c:pt>
                <c:pt idx="567">
                  <c:v>8.7326380268488348E-3</c:v>
                </c:pt>
                <c:pt idx="568">
                  <c:v>1.5534366267624063E-2</c:v>
                </c:pt>
                <c:pt idx="569">
                  <c:v>1.1547474013268819E-2</c:v>
                </c:pt>
                <c:pt idx="570">
                  <c:v>1.1185045325623311E-2</c:v>
                </c:pt>
                <c:pt idx="571">
                  <c:v>1.5275120905746191E-2</c:v>
                </c:pt>
                <c:pt idx="572">
                  <c:v>7.5262279902852964E-3</c:v>
                </c:pt>
                <c:pt idx="573">
                  <c:v>1.3075851103387E-2</c:v>
                </c:pt>
                <c:pt idx="574">
                  <c:v>6.3854938756759475E-3</c:v>
                </c:pt>
                <c:pt idx="575">
                  <c:v>1.5710169624278059E-2</c:v>
                </c:pt>
                <c:pt idx="576">
                  <c:v>1.4816411034263361E-2</c:v>
                </c:pt>
                <c:pt idx="577">
                  <c:v>1.2575428624899585E-2</c:v>
                </c:pt>
                <c:pt idx="578">
                  <c:v>1.3375066640618266E-2</c:v>
                </c:pt>
                <c:pt idx="579">
                  <c:v>1.5669085459611362E-2</c:v>
                </c:pt>
                <c:pt idx="580">
                  <c:v>1.4749073397739473E-2</c:v>
                </c:pt>
                <c:pt idx="581">
                  <c:v>1.1624307961655221E-2</c:v>
                </c:pt>
                <c:pt idx="582">
                  <c:v>1.1633584762294818E-2</c:v>
                </c:pt>
                <c:pt idx="583">
                  <c:v>1.4559377644433462E-2</c:v>
                </c:pt>
                <c:pt idx="584">
                  <c:v>1.0365172362050621E-2</c:v>
                </c:pt>
                <c:pt idx="585">
                  <c:v>1.1200827559477038E-2</c:v>
                </c:pt>
                <c:pt idx="586">
                  <c:v>1.4346944415527144E-2</c:v>
                </c:pt>
                <c:pt idx="587">
                  <c:v>1.5334707871658762E-2</c:v>
                </c:pt>
                <c:pt idx="588">
                  <c:v>7.080133096116859E-3</c:v>
                </c:pt>
                <c:pt idx="589">
                  <c:v>1.5317287487252867E-2</c:v>
                </c:pt>
                <c:pt idx="590">
                  <c:v>1.450286340951791E-2</c:v>
                </c:pt>
                <c:pt idx="591">
                  <c:v>1.5114852436842309E-2</c:v>
                </c:pt>
                <c:pt idx="592">
                  <c:v>1.5506576920123307E-2</c:v>
                </c:pt>
                <c:pt idx="593">
                  <c:v>1.4112405358374292E-2</c:v>
                </c:pt>
                <c:pt idx="594">
                  <c:v>2.772007232539907E-3</c:v>
                </c:pt>
                <c:pt idx="595">
                  <c:v>3.3503131257054232E-3</c:v>
                </c:pt>
                <c:pt idx="596">
                  <c:v>1.3735601479074421E-2</c:v>
                </c:pt>
                <c:pt idx="597">
                  <c:v>1.1443155387372009E-2</c:v>
                </c:pt>
                <c:pt idx="598">
                  <c:v>5.7000137395129789E-3</c:v>
                </c:pt>
                <c:pt idx="599">
                  <c:v>6.3873358238621235E-3</c:v>
                </c:pt>
                <c:pt idx="600">
                  <c:v>1.2753551434966641E-2</c:v>
                </c:pt>
                <c:pt idx="601">
                  <c:v>1.5736483346040494E-2</c:v>
                </c:pt>
                <c:pt idx="602">
                  <c:v>9.5387222882225165E-3</c:v>
                </c:pt>
                <c:pt idx="603">
                  <c:v>1.325619041449112E-2</c:v>
                </c:pt>
                <c:pt idx="604">
                  <c:v>1.067646264142566E-2</c:v>
                </c:pt>
                <c:pt idx="605">
                  <c:v>1.5677456781644231E-2</c:v>
                </c:pt>
                <c:pt idx="606">
                  <c:v>4.5910101237419112E-3</c:v>
                </c:pt>
                <c:pt idx="607">
                  <c:v>1.3869430358950541E-2</c:v>
                </c:pt>
                <c:pt idx="608">
                  <c:v>9.0396354691710615E-4</c:v>
                </c:pt>
                <c:pt idx="609">
                  <c:v>1.5576625376975E-2</c:v>
                </c:pt>
                <c:pt idx="610">
                  <c:v>1.5411242386865252E-2</c:v>
                </c:pt>
                <c:pt idx="611">
                  <c:v>3.3434613634416945E-3</c:v>
                </c:pt>
                <c:pt idx="612">
                  <c:v>5.4962519737639477E-3</c:v>
                </c:pt>
                <c:pt idx="613">
                  <c:v>1.0095240757250136E-2</c:v>
                </c:pt>
                <c:pt idx="614">
                  <c:v>3.0225297479145393E-3</c:v>
                </c:pt>
                <c:pt idx="615">
                  <c:v>9.5036737610404275E-3</c:v>
                </c:pt>
                <c:pt idx="616">
                  <c:v>7.3384238494200241E-3</c:v>
                </c:pt>
                <c:pt idx="617">
                  <c:v>1.4039025016415295E-2</c:v>
                </c:pt>
                <c:pt idx="618">
                  <c:v>1.2563291023690398E-2</c:v>
                </c:pt>
                <c:pt idx="619">
                  <c:v>6.0385300273449903E-3</c:v>
                </c:pt>
                <c:pt idx="620">
                  <c:v>1.5748833340046824E-2</c:v>
                </c:pt>
                <c:pt idx="621">
                  <c:v>1.5446968024012431E-2</c:v>
                </c:pt>
                <c:pt idx="622">
                  <c:v>1.4842566490048895E-2</c:v>
                </c:pt>
                <c:pt idx="623">
                  <c:v>1.0675169711147046E-2</c:v>
                </c:pt>
                <c:pt idx="624">
                  <c:v>6.2318688459631266E-3</c:v>
                </c:pt>
                <c:pt idx="625">
                  <c:v>1.3297305332077953E-2</c:v>
                </c:pt>
                <c:pt idx="626">
                  <c:v>1.2261487334343764E-2</c:v>
                </c:pt>
                <c:pt idx="627">
                  <c:v>1.4119087725730452E-2</c:v>
                </c:pt>
                <c:pt idx="628">
                  <c:v>1.5313879579566295E-2</c:v>
                </c:pt>
                <c:pt idx="629">
                  <c:v>5.3022522933712148E-3</c:v>
                </c:pt>
                <c:pt idx="630">
                  <c:v>1.5626281897720577E-2</c:v>
                </c:pt>
                <c:pt idx="631">
                  <c:v>6.275902877739911E-3</c:v>
                </c:pt>
                <c:pt idx="632">
                  <c:v>1.5113280136066968E-2</c:v>
                </c:pt>
                <c:pt idx="633">
                  <c:v>1.2910811520063072E-2</c:v>
                </c:pt>
                <c:pt idx="634">
                  <c:v>1.5504838716512401E-2</c:v>
                </c:pt>
                <c:pt idx="635">
                  <c:v>1.1001557914816152E-2</c:v>
                </c:pt>
                <c:pt idx="636">
                  <c:v>1.0218534032039199E-2</c:v>
                </c:pt>
                <c:pt idx="637">
                  <c:v>1.5142955011222935E-2</c:v>
                </c:pt>
                <c:pt idx="638">
                  <c:v>1.3284744050426046E-2</c:v>
                </c:pt>
                <c:pt idx="639">
                  <c:v>9.4940834525725683E-3</c:v>
                </c:pt>
                <c:pt idx="640">
                  <c:v>1.5041463128558166E-2</c:v>
                </c:pt>
                <c:pt idx="641">
                  <c:v>1.5292830480895907E-2</c:v>
                </c:pt>
                <c:pt idx="642">
                  <c:v>1.0248549464728076E-2</c:v>
                </c:pt>
                <c:pt idx="643">
                  <c:v>1.3422974635929142E-2</c:v>
                </c:pt>
                <c:pt idx="644">
                  <c:v>1.5703675297735448E-2</c:v>
                </c:pt>
                <c:pt idx="645">
                  <c:v>7.2089890123873835E-3</c:v>
                </c:pt>
                <c:pt idx="646">
                  <c:v>1.1012941946911275E-2</c:v>
                </c:pt>
                <c:pt idx="647">
                  <c:v>1.3060520011730456E-2</c:v>
                </c:pt>
                <c:pt idx="648">
                  <c:v>1.4294967751907656E-2</c:v>
                </c:pt>
                <c:pt idx="649">
                  <c:v>1.4013015228731255E-2</c:v>
                </c:pt>
                <c:pt idx="650">
                  <c:v>1.490655313457102E-2</c:v>
                </c:pt>
                <c:pt idx="651">
                  <c:v>1.4214574637539048E-2</c:v>
                </c:pt>
                <c:pt idx="652">
                  <c:v>1.5613094569565961E-2</c:v>
                </c:pt>
                <c:pt idx="653">
                  <c:v>1.4426253368483744E-2</c:v>
                </c:pt>
                <c:pt idx="654">
                  <c:v>1.354608219217596E-2</c:v>
                </c:pt>
                <c:pt idx="655">
                  <c:v>8.5676462049512816E-3</c:v>
                </c:pt>
                <c:pt idx="656">
                  <c:v>2.664952868504569E-3</c:v>
                </c:pt>
                <c:pt idx="657">
                  <c:v>8.649655683129108E-3</c:v>
                </c:pt>
                <c:pt idx="658">
                  <c:v>5.2309248754064102E-3</c:v>
                </c:pt>
                <c:pt idx="659">
                  <c:v>8.1407717896016044E-3</c:v>
                </c:pt>
                <c:pt idx="660">
                  <c:v>6.0387037084300042E-3</c:v>
                </c:pt>
                <c:pt idx="661">
                  <c:v>1.5640468846861016E-2</c:v>
                </c:pt>
                <c:pt idx="662">
                  <c:v>1.1812984964982622E-2</c:v>
                </c:pt>
                <c:pt idx="663">
                  <c:v>1.4058592491581213E-2</c:v>
                </c:pt>
                <c:pt idx="664">
                  <c:v>1.4564464396630847E-2</c:v>
                </c:pt>
                <c:pt idx="665">
                  <c:v>1.5182887487104765E-2</c:v>
                </c:pt>
                <c:pt idx="666">
                  <c:v>1.5409338027189219E-2</c:v>
                </c:pt>
                <c:pt idx="667">
                  <c:v>1.5702393933526806E-2</c:v>
                </c:pt>
                <c:pt idx="668">
                  <c:v>1.5197036912560082E-2</c:v>
                </c:pt>
                <c:pt idx="669">
                  <c:v>1.5124403362383061E-2</c:v>
                </c:pt>
                <c:pt idx="670">
                  <c:v>1.4782987404989062E-2</c:v>
                </c:pt>
                <c:pt idx="671">
                  <c:v>1.1136306270800023E-2</c:v>
                </c:pt>
                <c:pt idx="672">
                  <c:v>1.5739963206850466E-2</c:v>
                </c:pt>
                <c:pt idx="673">
                  <c:v>1.4361989406455569E-2</c:v>
                </c:pt>
                <c:pt idx="674">
                  <c:v>1.5551606893912965E-2</c:v>
                </c:pt>
                <c:pt idx="675">
                  <c:v>1.5243315398169565E-2</c:v>
                </c:pt>
                <c:pt idx="676">
                  <c:v>1.5751471502298137E-2</c:v>
                </c:pt>
                <c:pt idx="677">
                  <c:v>2.9458725276357628E-3</c:v>
                </c:pt>
                <c:pt idx="678">
                  <c:v>9.7366220524171439E-3</c:v>
                </c:pt>
                <c:pt idx="679">
                  <c:v>7.6133285091230752E-3</c:v>
                </c:pt>
                <c:pt idx="680">
                  <c:v>1.4871396132093805E-2</c:v>
                </c:pt>
                <c:pt idx="681">
                  <c:v>1.5463817258762471E-2</c:v>
                </c:pt>
                <c:pt idx="682">
                  <c:v>1.3453686070219429E-2</c:v>
                </c:pt>
                <c:pt idx="683">
                  <c:v>5.0589371038667402E-3</c:v>
                </c:pt>
                <c:pt idx="684">
                  <c:v>1.501123498739412E-2</c:v>
                </c:pt>
                <c:pt idx="685">
                  <c:v>9.6480781724766224E-3</c:v>
                </c:pt>
                <c:pt idx="686">
                  <c:v>1.5382498879669399E-2</c:v>
                </c:pt>
                <c:pt idx="687">
                  <c:v>1.5695025379292106E-2</c:v>
                </c:pt>
                <c:pt idx="688">
                  <c:v>1.4010928654897852E-2</c:v>
                </c:pt>
                <c:pt idx="689">
                  <c:v>3.1418776169199127E-3</c:v>
                </c:pt>
                <c:pt idx="690">
                  <c:v>1.4476263744331594E-2</c:v>
                </c:pt>
                <c:pt idx="691">
                  <c:v>1.4433844231353231E-2</c:v>
                </c:pt>
                <c:pt idx="692">
                  <c:v>1.5007820532875362E-2</c:v>
                </c:pt>
                <c:pt idx="693">
                  <c:v>1.0266167474506855E-2</c:v>
                </c:pt>
                <c:pt idx="694">
                  <c:v>1.4551728034435236E-2</c:v>
                </c:pt>
                <c:pt idx="695">
                  <c:v>1.5669544216929177E-3</c:v>
                </c:pt>
                <c:pt idx="696">
                  <c:v>1.5711551918940921E-2</c:v>
                </c:pt>
                <c:pt idx="697">
                  <c:v>1.5674934014793935E-2</c:v>
                </c:pt>
                <c:pt idx="698">
                  <c:v>1.5613168025469895E-2</c:v>
                </c:pt>
                <c:pt idx="699">
                  <c:v>1.0988362410724995E-2</c:v>
                </c:pt>
                <c:pt idx="700">
                  <c:v>1.1243958043647846E-2</c:v>
                </c:pt>
                <c:pt idx="701">
                  <c:v>1.240736627521437E-2</c:v>
                </c:pt>
                <c:pt idx="702">
                  <c:v>1.5327796917650825E-2</c:v>
                </c:pt>
                <c:pt idx="703">
                  <c:v>1.1864523071082919E-2</c:v>
                </c:pt>
                <c:pt idx="704">
                  <c:v>1.5407272542505812E-2</c:v>
                </c:pt>
                <c:pt idx="705">
                  <c:v>1.5212701088954294E-2</c:v>
                </c:pt>
                <c:pt idx="706">
                  <c:v>1.5703536251268402E-2</c:v>
                </c:pt>
                <c:pt idx="707">
                  <c:v>1.4487235620643966E-2</c:v>
                </c:pt>
                <c:pt idx="708">
                  <c:v>1.4967834938943854E-2</c:v>
                </c:pt>
                <c:pt idx="709">
                  <c:v>1.5474636847515927E-2</c:v>
                </c:pt>
                <c:pt idx="710">
                  <c:v>1.354869618864315E-2</c:v>
                </c:pt>
                <c:pt idx="711">
                  <c:v>1.5753099070453119E-2</c:v>
                </c:pt>
                <c:pt idx="712">
                  <c:v>1.5700756510593362E-2</c:v>
                </c:pt>
                <c:pt idx="713">
                  <c:v>1.3363947205928669E-2</c:v>
                </c:pt>
                <c:pt idx="714">
                  <c:v>9.2075430101465992E-3</c:v>
                </c:pt>
                <c:pt idx="715">
                  <c:v>1.4828148864734457E-2</c:v>
                </c:pt>
                <c:pt idx="716">
                  <c:v>1.5518364639392657E-2</c:v>
                </c:pt>
                <c:pt idx="717">
                  <c:v>1.5603592912027522E-2</c:v>
                </c:pt>
                <c:pt idx="718">
                  <c:v>1.5039606886283807E-2</c:v>
                </c:pt>
                <c:pt idx="719">
                  <c:v>1.1234862182603349E-2</c:v>
                </c:pt>
                <c:pt idx="720">
                  <c:v>1.2348471521929631E-2</c:v>
                </c:pt>
                <c:pt idx="721">
                  <c:v>9.9094562148255676E-3</c:v>
                </c:pt>
                <c:pt idx="722">
                  <c:v>1.575301411104919E-2</c:v>
                </c:pt>
                <c:pt idx="723">
                  <c:v>1.2581262784519537E-2</c:v>
                </c:pt>
                <c:pt idx="724">
                  <c:v>1.4603419383791423E-2</c:v>
                </c:pt>
                <c:pt idx="725">
                  <c:v>1.026491536517527E-2</c:v>
                </c:pt>
                <c:pt idx="726">
                  <c:v>6.0124194212643365E-3</c:v>
                </c:pt>
                <c:pt idx="727">
                  <c:v>1.5459130902870707E-2</c:v>
                </c:pt>
                <c:pt idx="728">
                  <c:v>1.0147614724861635E-2</c:v>
                </c:pt>
                <c:pt idx="729">
                  <c:v>1.0274756431175707E-2</c:v>
                </c:pt>
                <c:pt idx="730">
                  <c:v>1.37345930837706E-2</c:v>
                </c:pt>
                <c:pt idx="731">
                  <c:v>4.3741650040047889E-3</c:v>
                </c:pt>
                <c:pt idx="732">
                  <c:v>1.2815549446195951E-2</c:v>
                </c:pt>
                <c:pt idx="733">
                  <c:v>1.4925879603730881E-2</c:v>
                </c:pt>
                <c:pt idx="734">
                  <c:v>1.2573396895795984E-3</c:v>
                </c:pt>
                <c:pt idx="735">
                  <c:v>9.5401665022503222E-3</c:v>
                </c:pt>
                <c:pt idx="736">
                  <c:v>1.5565112474924637E-2</c:v>
                </c:pt>
                <c:pt idx="737">
                  <c:v>8.7568467732657088E-3</c:v>
                </c:pt>
                <c:pt idx="738">
                  <c:v>1.5517833366551388E-2</c:v>
                </c:pt>
                <c:pt idx="739">
                  <c:v>7.9871262433899599E-3</c:v>
                </c:pt>
                <c:pt idx="740">
                  <c:v>1.5476390646524688E-2</c:v>
                </c:pt>
                <c:pt idx="741">
                  <c:v>8.3871686753407212E-3</c:v>
                </c:pt>
                <c:pt idx="742">
                  <c:v>1.3910301420691794E-2</c:v>
                </c:pt>
                <c:pt idx="743">
                  <c:v>1.5752391870117399E-2</c:v>
                </c:pt>
                <c:pt idx="744">
                  <c:v>2.3768501059966063E-3</c:v>
                </c:pt>
                <c:pt idx="745">
                  <c:v>1.3259977926261563E-2</c:v>
                </c:pt>
                <c:pt idx="746">
                  <c:v>1.1402204100921125E-2</c:v>
                </c:pt>
                <c:pt idx="747">
                  <c:v>1.5474012462275814E-2</c:v>
                </c:pt>
                <c:pt idx="748">
                  <c:v>1.5376235861828976E-2</c:v>
                </c:pt>
                <c:pt idx="749">
                  <c:v>1.5706517961672817E-2</c:v>
                </c:pt>
                <c:pt idx="750">
                  <c:v>1.5748662207741366E-2</c:v>
                </c:pt>
                <c:pt idx="751">
                  <c:v>5.366435873779208E-3</c:v>
                </c:pt>
                <c:pt idx="752">
                  <c:v>1.5739716262184164E-2</c:v>
                </c:pt>
                <c:pt idx="753">
                  <c:v>1.5713830333212126E-2</c:v>
                </c:pt>
                <c:pt idx="754">
                  <c:v>1.5493599199292838E-2</c:v>
                </c:pt>
                <c:pt idx="755">
                  <c:v>5.3537207946314494E-3</c:v>
                </c:pt>
                <c:pt idx="756">
                  <c:v>1.5727816060229105E-2</c:v>
                </c:pt>
                <c:pt idx="757">
                  <c:v>1.5114377799565834E-2</c:v>
                </c:pt>
                <c:pt idx="758">
                  <c:v>1.270262674534873E-2</c:v>
                </c:pt>
                <c:pt idx="759">
                  <c:v>1.5510325197046013E-2</c:v>
                </c:pt>
                <c:pt idx="760">
                  <c:v>3.406632865085483E-3</c:v>
                </c:pt>
                <c:pt idx="761">
                  <c:v>1.585373731937619E-3</c:v>
                </c:pt>
                <c:pt idx="762">
                  <c:v>1.4388752435012976E-2</c:v>
                </c:pt>
                <c:pt idx="763">
                  <c:v>1.5504993399013362E-2</c:v>
                </c:pt>
                <c:pt idx="764">
                  <c:v>8.7376469337389767E-3</c:v>
                </c:pt>
                <c:pt idx="765">
                  <c:v>1.1353570358184836E-2</c:v>
                </c:pt>
                <c:pt idx="766">
                  <c:v>9.2212420965719164E-3</c:v>
                </c:pt>
                <c:pt idx="767">
                  <c:v>3.6503447614018446E-3</c:v>
                </c:pt>
                <c:pt idx="768">
                  <c:v>1.467632799415975E-2</c:v>
                </c:pt>
                <c:pt idx="769">
                  <c:v>1.5719671891189228E-2</c:v>
                </c:pt>
                <c:pt idx="770">
                  <c:v>1.504464374483361E-2</c:v>
                </c:pt>
                <c:pt idx="771">
                  <c:v>8.4290579020583397E-3</c:v>
                </c:pt>
                <c:pt idx="772">
                  <c:v>8.6884105187811124E-3</c:v>
                </c:pt>
                <c:pt idx="773">
                  <c:v>4.2807007639405607E-5</c:v>
                </c:pt>
                <c:pt idx="774">
                  <c:v>1.5752707250103064E-2</c:v>
                </c:pt>
                <c:pt idx="775">
                  <c:v>1.3607787764927822E-2</c:v>
                </c:pt>
                <c:pt idx="776">
                  <c:v>1.5612411538537754E-2</c:v>
                </c:pt>
                <c:pt idx="777">
                  <c:v>1.7000806254091579E-3</c:v>
                </c:pt>
                <c:pt idx="778">
                  <c:v>8.197524597508209E-3</c:v>
                </c:pt>
                <c:pt idx="779">
                  <c:v>1.1032339251643281E-2</c:v>
                </c:pt>
                <c:pt idx="780">
                  <c:v>1.4512080494261232E-3</c:v>
                </c:pt>
                <c:pt idx="781">
                  <c:v>5.3065912774459311E-3</c:v>
                </c:pt>
                <c:pt idx="782">
                  <c:v>7.8255434898716249E-3</c:v>
                </c:pt>
                <c:pt idx="783">
                  <c:v>1.4467399612405557E-2</c:v>
                </c:pt>
                <c:pt idx="784">
                  <c:v>1.0753824705558829E-2</c:v>
                </c:pt>
                <c:pt idx="785">
                  <c:v>1.4421905659140798E-2</c:v>
                </c:pt>
                <c:pt idx="786">
                  <c:v>1.1950403857282953E-2</c:v>
                </c:pt>
                <c:pt idx="787">
                  <c:v>1.3850131221781395E-2</c:v>
                </c:pt>
                <c:pt idx="788">
                  <c:v>1.5683759223806285E-2</c:v>
                </c:pt>
                <c:pt idx="789">
                  <c:v>7.6685694911942607E-5</c:v>
                </c:pt>
                <c:pt idx="790">
                  <c:v>1.4064224529251398E-2</c:v>
                </c:pt>
                <c:pt idx="791">
                  <c:v>1.103205857933654E-2</c:v>
                </c:pt>
                <c:pt idx="792">
                  <c:v>1.4103783166005225E-2</c:v>
                </c:pt>
                <c:pt idx="793">
                  <c:v>9.9657957984709694E-3</c:v>
                </c:pt>
                <c:pt idx="794">
                  <c:v>1.3433065302501985E-2</c:v>
                </c:pt>
                <c:pt idx="795">
                  <c:v>7.3381019020806824E-3</c:v>
                </c:pt>
                <c:pt idx="796">
                  <c:v>1.1697796501916619E-2</c:v>
                </c:pt>
                <c:pt idx="797">
                  <c:v>1.4082296628966489E-2</c:v>
                </c:pt>
                <c:pt idx="798">
                  <c:v>1.5650785543843623E-2</c:v>
                </c:pt>
                <c:pt idx="799">
                  <c:v>5.2694901479325672E-3</c:v>
                </c:pt>
                <c:pt idx="800">
                  <c:v>1.5129657411894443E-2</c:v>
                </c:pt>
                <c:pt idx="801">
                  <c:v>9.7732905181688694E-3</c:v>
                </c:pt>
                <c:pt idx="802">
                  <c:v>1.9245094354029121E-3</c:v>
                </c:pt>
                <c:pt idx="803">
                  <c:v>3.8373611684565812E-3</c:v>
                </c:pt>
                <c:pt idx="804">
                  <c:v>1.5658956232999864E-2</c:v>
                </c:pt>
                <c:pt idx="805">
                  <c:v>1.172700822770221E-2</c:v>
                </c:pt>
                <c:pt idx="806">
                  <c:v>1.5749662194622364E-2</c:v>
                </c:pt>
                <c:pt idx="807">
                  <c:v>1.4649488292722238E-2</c:v>
                </c:pt>
                <c:pt idx="808">
                  <c:v>1.5426159821562663E-2</c:v>
                </c:pt>
                <c:pt idx="809">
                  <c:v>9.0779005467985213E-3</c:v>
                </c:pt>
                <c:pt idx="810">
                  <c:v>9.1684944287425928E-3</c:v>
                </c:pt>
                <c:pt idx="811">
                  <c:v>1.5683199029402496E-2</c:v>
                </c:pt>
                <c:pt idx="812">
                  <c:v>4.164928150869664E-3</c:v>
                </c:pt>
                <c:pt idx="813">
                  <c:v>9.4154300158651501E-3</c:v>
                </c:pt>
                <c:pt idx="814">
                  <c:v>1.1379988967526502E-2</c:v>
                </c:pt>
                <c:pt idx="815">
                  <c:v>3.3617842370332754E-3</c:v>
                </c:pt>
                <c:pt idx="816">
                  <c:v>1.0936723870674793E-2</c:v>
                </c:pt>
                <c:pt idx="817">
                  <c:v>1.1530768439116462E-2</c:v>
                </c:pt>
                <c:pt idx="818">
                  <c:v>1.212249483082062E-2</c:v>
                </c:pt>
                <c:pt idx="819">
                  <c:v>1.3755937628329099E-3</c:v>
                </c:pt>
                <c:pt idx="820">
                  <c:v>1.4572503709255684E-2</c:v>
                </c:pt>
                <c:pt idx="821">
                  <c:v>1.5029030187505593E-2</c:v>
                </c:pt>
                <c:pt idx="822">
                  <c:v>1.5717709756635789E-2</c:v>
                </c:pt>
                <c:pt idx="823">
                  <c:v>1.549027334463679E-2</c:v>
                </c:pt>
                <c:pt idx="824">
                  <c:v>5.5611454685063613E-3</c:v>
                </c:pt>
                <c:pt idx="825">
                  <c:v>9.7027713244251766E-3</c:v>
                </c:pt>
                <c:pt idx="826">
                  <c:v>7.8475182188940795E-3</c:v>
                </c:pt>
                <c:pt idx="827">
                  <c:v>1.4099497132261347E-2</c:v>
                </c:pt>
                <c:pt idx="828">
                  <c:v>1.3000960400488442E-2</c:v>
                </c:pt>
                <c:pt idx="829">
                  <c:v>1.5688041679325908E-2</c:v>
                </c:pt>
                <c:pt idx="830">
                  <c:v>1.5694694027058417E-2</c:v>
                </c:pt>
                <c:pt idx="831">
                  <c:v>1.3435801049947124E-2</c:v>
                </c:pt>
                <c:pt idx="832">
                  <c:v>1.1914245612643466E-2</c:v>
                </c:pt>
                <c:pt idx="833">
                  <c:v>1.5658173801694639E-2</c:v>
                </c:pt>
                <c:pt idx="834">
                  <c:v>1.4984600314315361E-2</c:v>
                </c:pt>
                <c:pt idx="835">
                  <c:v>1.1387121381931601E-2</c:v>
                </c:pt>
                <c:pt idx="836">
                  <c:v>1.5734902425279688E-2</c:v>
                </c:pt>
                <c:pt idx="837">
                  <c:v>1.2841201917712595E-2</c:v>
                </c:pt>
                <c:pt idx="838">
                  <c:v>5.9714238191331363E-3</c:v>
                </c:pt>
                <c:pt idx="839">
                  <c:v>1.5714027851873643E-2</c:v>
                </c:pt>
                <c:pt idx="840">
                  <c:v>1.5748906754715832E-2</c:v>
                </c:pt>
                <c:pt idx="841">
                  <c:v>3.9378985957016109E-3</c:v>
                </c:pt>
                <c:pt idx="842">
                  <c:v>1.5623812392601808E-2</c:v>
                </c:pt>
                <c:pt idx="843">
                  <c:v>1.3582731642970502E-2</c:v>
                </c:pt>
                <c:pt idx="844">
                  <c:v>1.0004048223308378E-3</c:v>
                </c:pt>
                <c:pt idx="845">
                  <c:v>1.5721031501283015E-2</c:v>
                </c:pt>
                <c:pt idx="846">
                  <c:v>1.5656893602424022E-2</c:v>
                </c:pt>
                <c:pt idx="847">
                  <c:v>1.5262579728584779E-2</c:v>
                </c:pt>
                <c:pt idx="848">
                  <c:v>7.560525843781871E-3</c:v>
                </c:pt>
                <c:pt idx="849">
                  <c:v>1.5397036193994112E-2</c:v>
                </c:pt>
                <c:pt idx="850">
                  <c:v>1.5225949283764396E-2</c:v>
                </c:pt>
                <c:pt idx="851">
                  <c:v>8.6000879851009897E-3</c:v>
                </c:pt>
                <c:pt idx="852">
                  <c:v>6.0607072710580799E-3</c:v>
                </c:pt>
                <c:pt idx="853">
                  <c:v>1.4396339976527181E-2</c:v>
                </c:pt>
                <c:pt idx="854">
                  <c:v>1.4679515402918241E-2</c:v>
                </c:pt>
                <c:pt idx="855">
                  <c:v>1.5720500822358895E-2</c:v>
                </c:pt>
                <c:pt idx="856">
                  <c:v>1.472093393689354E-2</c:v>
                </c:pt>
                <c:pt idx="857">
                  <c:v>6.9942108193841204E-5</c:v>
                </c:pt>
                <c:pt idx="858">
                  <c:v>2.6576557021628965E-3</c:v>
                </c:pt>
                <c:pt idx="859">
                  <c:v>1.1391543581638235E-2</c:v>
                </c:pt>
                <c:pt idx="860">
                  <c:v>1.5154961816471023E-2</c:v>
                </c:pt>
                <c:pt idx="861">
                  <c:v>1.5024604746843504E-2</c:v>
                </c:pt>
                <c:pt idx="862">
                  <c:v>1.2397686079876843E-2</c:v>
                </c:pt>
                <c:pt idx="863">
                  <c:v>9.6992936237141093E-3</c:v>
                </c:pt>
                <c:pt idx="864">
                  <c:v>1.398674840858923E-2</c:v>
                </c:pt>
                <c:pt idx="865">
                  <c:v>1.5692746482224781E-2</c:v>
                </c:pt>
                <c:pt idx="866">
                  <c:v>3.6625321891814414E-3</c:v>
                </c:pt>
                <c:pt idx="867">
                  <c:v>1.5747903887640531E-2</c:v>
                </c:pt>
                <c:pt idx="868">
                  <c:v>1.1180614972501376E-2</c:v>
                </c:pt>
                <c:pt idx="869">
                  <c:v>1.8735521719734519E-3</c:v>
                </c:pt>
                <c:pt idx="870">
                  <c:v>1.3028036993772512E-2</c:v>
                </c:pt>
                <c:pt idx="871">
                  <c:v>1.3963823648179618E-2</c:v>
                </c:pt>
                <c:pt idx="872">
                  <c:v>1.2001033054911677E-2</c:v>
                </c:pt>
                <c:pt idx="873">
                  <c:v>7.3348403559015535E-3</c:v>
                </c:pt>
                <c:pt idx="874">
                  <c:v>8.1022263854503163E-3</c:v>
                </c:pt>
                <c:pt idx="875">
                  <c:v>8.6286947773917475E-3</c:v>
                </c:pt>
                <c:pt idx="876">
                  <c:v>1.4103093121835785E-2</c:v>
                </c:pt>
                <c:pt idx="877">
                  <c:v>1.5606297131191871E-2</c:v>
                </c:pt>
                <c:pt idx="878">
                  <c:v>5.7688285483751735E-3</c:v>
                </c:pt>
                <c:pt idx="879">
                  <c:v>1.1254564122729665E-2</c:v>
                </c:pt>
                <c:pt idx="880">
                  <c:v>1.5609862912710767E-2</c:v>
                </c:pt>
                <c:pt idx="881">
                  <c:v>1.2828722382172645E-2</c:v>
                </c:pt>
                <c:pt idx="882">
                  <c:v>1.9812762950671849E-4</c:v>
                </c:pt>
                <c:pt idx="883">
                  <c:v>1.5732768326512537E-2</c:v>
                </c:pt>
                <c:pt idx="884">
                  <c:v>7.0621651328766901E-3</c:v>
                </c:pt>
                <c:pt idx="885">
                  <c:v>9.5076095507408524E-3</c:v>
                </c:pt>
                <c:pt idx="886">
                  <c:v>1.5321362379511363E-2</c:v>
                </c:pt>
                <c:pt idx="887">
                  <c:v>1.5679641661271334E-2</c:v>
                </c:pt>
                <c:pt idx="888">
                  <c:v>1.3167157072345481E-2</c:v>
                </c:pt>
                <c:pt idx="889">
                  <c:v>1.2743590792150308E-2</c:v>
                </c:pt>
                <c:pt idx="890">
                  <c:v>1.2257120152678094E-2</c:v>
                </c:pt>
                <c:pt idx="891">
                  <c:v>1.2425407463132487E-2</c:v>
                </c:pt>
                <c:pt idx="892">
                  <c:v>1.5026202569022718E-2</c:v>
                </c:pt>
                <c:pt idx="893">
                  <c:v>1.3383157549985323E-2</c:v>
                </c:pt>
                <c:pt idx="894">
                  <c:v>1.5686213915954251E-2</c:v>
                </c:pt>
                <c:pt idx="895">
                  <c:v>1.492429494543392E-2</c:v>
                </c:pt>
                <c:pt idx="896">
                  <c:v>1.5313573794959292E-3</c:v>
                </c:pt>
                <c:pt idx="897">
                  <c:v>6.6299240389048105E-3</c:v>
                </c:pt>
                <c:pt idx="898">
                  <c:v>1.2037086810396976E-2</c:v>
                </c:pt>
                <c:pt idx="899">
                  <c:v>3.2253957505791672E-3</c:v>
                </c:pt>
                <c:pt idx="900">
                  <c:v>1.3903149536276317E-2</c:v>
                </c:pt>
                <c:pt idx="901">
                  <c:v>1.4265973873849857E-2</c:v>
                </c:pt>
                <c:pt idx="902">
                  <c:v>1.0044101106438759E-2</c:v>
                </c:pt>
                <c:pt idx="903">
                  <c:v>1.5580950125548162E-2</c:v>
                </c:pt>
                <c:pt idx="904">
                  <c:v>1.2776901466034571E-2</c:v>
                </c:pt>
                <c:pt idx="905">
                  <c:v>3.5512247535113691E-3</c:v>
                </c:pt>
                <c:pt idx="906">
                  <c:v>1.0966038840753029E-2</c:v>
                </c:pt>
                <c:pt idx="907">
                  <c:v>1.3120821858562111E-3</c:v>
                </c:pt>
                <c:pt idx="908">
                  <c:v>1.1096701451248046E-2</c:v>
                </c:pt>
                <c:pt idx="909">
                  <c:v>2.6250492619918084E-3</c:v>
                </c:pt>
                <c:pt idx="910">
                  <c:v>1.5128617207594282E-2</c:v>
                </c:pt>
                <c:pt idx="911">
                  <c:v>4.0212049706614831E-3</c:v>
                </c:pt>
                <c:pt idx="912">
                  <c:v>5.781327639518997E-3</c:v>
                </c:pt>
                <c:pt idx="913">
                  <c:v>1.381684616558038E-2</c:v>
                </c:pt>
                <c:pt idx="914">
                  <c:v>9.6455173602653342E-3</c:v>
                </c:pt>
                <c:pt idx="915">
                  <c:v>1.4225746302354136E-2</c:v>
                </c:pt>
                <c:pt idx="916">
                  <c:v>9.2046573953156983E-3</c:v>
                </c:pt>
                <c:pt idx="917">
                  <c:v>1.4524837756925939E-2</c:v>
                </c:pt>
                <c:pt idx="918">
                  <c:v>1.5379200647822201E-2</c:v>
                </c:pt>
                <c:pt idx="919">
                  <c:v>1.4282911265780846E-2</c:v>
                </c:pt>
                <c:pt idx="920">
                  <c:v>1.5568239631473878E-2</c:v>
                </c:pt>
                <c:pt idx="921">
                  <c:v>1.5718093645979175E-2</c:v>
                </c:pt>
                <c:pt idx="922">
                  <c:v>1.068941018423555E-2</c:v>
                </c:pt>
                <c:pt idx="923">
                  <c:v>1.4258985689237792E-2</c:v>
                </c:pt>
                <c:pt idx="924">
                  <c:v>1.5733196749061769E-2</c:v>
                </c:pt>
                <c:pt idx="925">
                  <c:v>1.2657494009182785E-2</c:v>
                </c:pt>
                <c:pt idx="926">
                  <c:v>1.4285180925863256E-2</c:v>
                </c:pt>
                <c:pt idx="927">
                  <c:v>1.0103821438819586E-2</c:v>
                </c:pt>
                <c:pt idx="928">
                  <c:v>1.4891370274739342E-2</c:v>
                </c:pt>
                <c:pt idx="929">
                  <c:v>8.1003241480887989E-3</c:v>
                </c:pt>
                <c:pt idx="930">
                  <c:v>1.517293253615111E-2</c:v>
                </c:pt>
                <c:pt idx="931">
                  <c:v>7.999644845694048E-3</c:v>
                </c:pt>
                <c:pt idx="932">
                  <c:v>1.5152330248748666E-2</c:v>
                </c:pt>
                <c:pt idx="933">
                  <c:v>4.5425222971203268E-3</c:v>
                </c:pt>
                <c:pt idx="934">
                  <c:v>1.4016401922402312E-2</c:v>
                </c:pt>
                <c:pt idx="935">
                  <c:v>2.3639968909513046E-3</c:v>
                </c:pt>
                <c:pt idx="936">
                  <c:v>1.4926115563803664E-2</c:v>
                </c:pt>
                <c:pt idx="937">
                  <c:v>1.2654869478904289E-2</c:v>
                </c:pt>
                <c:pt idx="938">
                  <c:v>9.4429866886022954E-3</c:v>
                </c:pt>
                <c:pt idx="939">
                  <c:v>2.8712807797088495E-3</c:v>
                </c:pt>
                <c:pt idx="940">
                  <c:v>2.5788928093267156E-3</c:v>
                </c:pt>
                <c:pt idx="941">
                  <c:v>1.4306136788925481E-2</c:v>
                </c:pt>
                <c:pt idx="942">
                  <c:v>9.4293687020457397E-3</c:v>
                </c:pt>
                <c:pt idx="943">
                  <c:v>3.9643399553026433E-3</c:v>
                </c:pt>
                <c:pt idx="944">
                  <c:v>1.5135124404266842E-2</c:v>
                </c:pt>
                <c:pt idx="945">
                  <c:v>1.3927389423875782E-2</c:v>
                </c:pt>
                <c:pt idx="946">
                  <c:v>1.5742231606457185E-2</c:v>
                </c:pt>
                <c:pt idx="947">
                  <c:v>5.4024870350150222E-3</c:v>
                </c:pt>
                <c:pt idx="948">
                  <c:v>7.4534230667390629E-3</c:v>
                </c:pt>
                <c:pt idx="949">
                  <c:v>1.5752972757301913E-2</c:v>
                </c:pt>
                <c:pt idx="950">
                  <c:v>1.5570842053115133E-2</c:v>
                </c:pt>
                <c:pt idx="951">
                  <c:v>1.3506315385825638E-2</c:v>
                </c:pt>
                <c:pt idx="952">
                  <c:v>1.0009348054248891E-2</c:v>
                </c:pt>
                <c:pt idx="953">
                  <c:v>1.3877533552261486E-2</c:v>
                </c:pt>
                <c:pt idx="954">
                  <c:v>3.1595095829021441E-3</c:v>
                </c:pt>
                <c:pt idx="955">
                  <c:v>1.433697950663095E-2</c:v>
                </c:pt>
                <c:pt idx="956">
                  <c:v>1.3904610703431316E-2</c:v>
                </c:pt>
                <c:pt idx="957">
                  <c:v>1.288154980913846E-2</c:v>
                </c:pt>
                <c:pt idx="958">
                  <c:v>1.4267151071565717E-2</c:v>
                </c:pt>
                <c:pt idx="959">
                  <c:v>5.6581631987752488E-3</c:v>
                </c:pt>
                <c:pt idx="960">
                  <c:v>6.8115796651229427E-3</c:v>
                </c:pt>
                <c:pt idx="961">
                  <c:v>1.4702642990666344E-2</c:v>
                </c:pt>
                <c:pt idx="962">
                  <c:v>1.3123999754067762E-2</c:v>
                </c:pt>
                <c:pt idx="963">
                  <c:v>1.5605087690531412E-2</c:v>
                </c:pt>
                <c:pt idx="964">
                  <c:v>1.5035266580867785E-2</c:v>
                </c:pt>
                <c:pt idx="965">
                  <c:v>1.3601943552582194E-2</c:v>
                </c:pt>
                <c:pt idx="966">
                  <c:v>5.6120973730600611E-3</c:v>
                </c:pt>
                <c:pt idx="967">
                  <c:v>1.0591174306115012E-2</c:v>
                </c:pt>
                <c:pt idx="968">
                  <c:v>1.3066723907141158E-2</c:v>
                </c:pt>
                <c:pt idx="969">
                  <c:v>6.4192863891004157E-3</c:v>
                </c:pt>
                <c:pt idx="970">
                  <c:v>3.7056688370417485E-4</c:v>
                </c:pt>
                <c:pt idx="971">
                  <c:v>1.2924617339887279E-2</c:v>
                </c:pt>
                <c:pt idx="972">
                  <c:v>7.6501403671410022E-3</c:v>
                </c:pt>
                <c:pt idx="973">
                  <c:v>6.6667098379286117E-3</c:v>
                </c:pt>
                <c:pt idx="974">
                  <c:v>1.550684384956255E-2</c:v>
                </c:pt>
                <c:pt idx="975">
                  <c:v>9.8334523293851592E-3</c:v>
                </c:pt>
                <c:pt idx="976">
                  <c:v>4.0087396355142349E-3</c:v>
                </c:pt>
                <c:pt idx="977">
                  <c:v>3.1996208339708726E-3</c:v>
                </c:pt>
                <c:pt idx="978">
                  <c:v>1.5605260632507129E-2</c:v>
                </c:pt>
                <c:pt idx="979">
                  <c:v>1.5385019653716619E-2</c:v>
                </c:pt>
                <c:pt idx="980">
                  <c:v>1.4452111757523342E-3</c:v>
                </c:pt>
                <c:pt idx="981">
                  <c:v>4.7134698602756629E-3</c:v>
                </c:pt>
                <c:pt idx="982">
                  <c:v>6.8961724261429082E-3</c:v>
                </c:pt>
                <c:pt idx="983">
                  <c:v>1.2096475531404071E-2</c:v>
                </c:pt>
                <c:pt idx="984">
                  <c:v>1.0836464138944582E-2</c:v>
                </c:pt>
                <c:pt idx="985">
                  <c:v>1.5559872999085681E-2</c:v>
                </c:pt>
                <c:pt idx="986">
                  <c:v>1.20277713939321E-2</c:v>
                </c:pt>
                <c:pt idx="987">
                  <c:v>8.6579984869359014E-3</c:v>
                </c:pt>
                <c:pt idx="988">
                  <c:v>1.6578591887503147E-3</c:v>
                </c:pt>
                <c:pt idx="989">
                  <c:v>3.9174366478989453E-3</c:v>
                </c:pt>
                <c:pt idx="990">
                  <c:v>1.5620931055204935E-2</c:v>
                </c:pt>
                <c:pt idx="991">
                  <c:v>1.2344013967332293E-2</c:v>
                </c:pt>
                <c:pt idx="992">
                  <c:v>7.4646161077702314E-3</c:v>
                </c:pt>
                <c:pt idx="993">
                  <c:v>1.0840253958872226E-2</c:v>
                </c:pt>
                <c:pt idx="994">
                  <c:v>1.5220937008825196E-2</c:v>
                </c:pt>
                <c:pt idx="995">
                  <c:v>1.2263251019452335E-2</c:v>
                </c:pt>
                <c:pt idx="996">
                  <c:v>1.5582787995005282E-2</c:v>
                </c:pt>
                <c:pt idx="997">
                  <c:v>8.0262770128528282E-3</c:v>
                </c:pt>
                <c:pt idx="998">
                  <c:v>1.5498319329339724E-2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8D-466F-B8B4-EC980F151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714360"/>
        <c:axId val="789715672"/>
      </c:scatterChart>
      <c:catAx>
        <c:axId val="94803962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948036672"/>
        <c:crosses val="autoZero"/>
        <c:auto val="1"/>
        <c:lblAlgn val="ctr"/>
        <c:lblOffset val="100"/>
        <c:noMultiLvlLbl val="0"/>
      </c:catAx>
      <c:valAx>
        <c:axId val="9480366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48039624"/>
        <c:crosses val="autoZero"/>
        <c:crossBetween val="between"/>
      </c:valAx>
      <c:valAx>
        <c:axId val="7897156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89714360"/>
        <c:crosses val="max"/>
        <c:crossBetween val="midCat"/>
      </c:valAx>
      <c:valAx>
        <c:axId val="789714360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789715672"/>
        <c:crosses val="max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252412</xdr:colOff>
      <xdr:row>5</xdr:row>
      <xdr:rowOff>157161</xdr:rowOff>
    </xdr:from>
    <xdr:to>
      <xdr:col>21</xdr:col>
      <xdr:colOff>387350</xdr:colOff>
      <xdr:row>35</xdr:row>
      <xdr:rowOff>9524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5CBFF65-4341-473B-9FC1-935AB0F0E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58CAB-E527-49CE-85B6-2CF4DA350A19}">
  <dimension ref="A1:F999"/>
  <sheetViews>
    <sheetView tabSelected="1" workbookViewId="0">
      <selection activeCell="E2" sqref="E2:F6"/>
    </sheetView>
  </sheetViews>
  <sheetFormatPr defaultRowHeight="15" x14ac:dyDescent="0.25"/>
  <sheetData>
    <row r="1" spans="1:6" x14ac:dyDescent="0.25">
      <c r="A1">
        <v>243.62312341612201</v>
      </c>
      <c r="B1">
        <f>_xlfn.NORM.DIST(A1,GEOMEAN(A:A),_xlfn.STDEV.P(A:A),FALSE)</f>
        <v>8.8490396035621911E-3</v>
      </c>
    </row>
    <row r="2" spans="1:6" x14ac:dyDescent="0.25">
      <c r="A2">
        <v>205.04098388478801</v>
      </c>
      <c r="B2">
        <f>_xlfn.NORM.DIST(A2,GEOMEAN(A:A),_xlfn.STDEV.P(A:A),FALSE)</f>
        <v>1.4240195700982616E-2</v>
      </c>
      <c r="E2">
        <f>E3-D4</f>
        <v>165.77974203237085</v>
      </c>
      <c r="F2">
        <f>_xlfn.NORM.DIST(E2,GEOMEAN(A:A),_xlfn.STDEV.P(A:A),FALSE)</f>
        <v>2.1321257562002022E-3</v>
      </c>
    </row>
    <row r="3" spans="1:6" x14ac:dyDescent="0.25">
      <c r="A3">
        <v>223.99849255968499</v>
      </c>
      <c r="B3">
        <f t="shared" ref="B2:B65" si="0">_xlfn.NORM.DIST(A3,GEOMEAN(A:A),_xlfn.STDEV.P(A:A),FALSE)</f>
        <v>1.5065302568272461E-2</v>
      </c>
      <c r="E3">
        <f>E4-D4</f>
        <v>191.10234148795303</v>
      </c>
      <c r="F3">
        <f>_xlfn.NORM.DIST(E3,GEOMEAN(A:A),_xlfn.STDEV.P(A:A),FALSE)</f>
        <v>9.5555246981487412E-3</v>
      </c>
    </row>
    <row r="4" spans="1:6" x14ac:dyDescent="0.25">
      <c r="A4">
        <v>236.38834355159599</v>
      </c>
      <c r="B4">
        <f t="shared" si="0"/>
        <v>1.1546256978773223E-2</v>
      </c>
      <c r="D4">
        <f>_xlfn.STDEV.P(A:A)</f>
        <v>25.322599455582168</v>
      </c>
      <c r="E4">
        <f>GEOMEAN(A:A)</f>
        <v>216.4249409435352</v>
      </c>
      <c r="F4">
        <f>_xlfn.NORM.DIST(E4,GEOMEAN(A:A),_xlfn.STDEV.P(A:A),FALSE)</f>
        <v>1.5754396822538257E-2</v>
      </c>
    </row>
    <row r="5" spans="1:6" x14ac:dyDescent="0.25">
      <c r="A5">
        <v>221.18758235011899</v>
      </c>
      <c r="B5">
        <f t="shared" si="0"/>
        <v>1.5478201701907271E-2</v>
      </c>
      <c r="E5">
        <f>E4+D4</f>
        <v>241.74754039911738</v>
      </c>
      <c r="F5">
        <f>_xlfn.NORM.DIST(E5,GEOMEAN(A:A),_xlfn.STDEV.P(A:A),FALSE)</f>
        <v>9.5555246981487412E-3</v>
      </c>
    </row>
    <row r="6" spans="1:6" x14ac:dyDescent="0.25">
      <c r="A6">
        <v>223.04632351041701</v>
      </c>
      <c r="B6">
        <f t="shared" si="0"/>
        <v>1.5224915938466367E-2</v>
      </c>
      <c r="E6">
        <f>E5+D4</f>
        <v>267.07013985469956</v>
      </c>
      <c r="F6">
        <f>_xlfn.NORM.DIST(E6,GEOMEAN(A:A),_xlfn.STDEV.P(A:A),FALSE)</f>
        <v>2.1321257562002022E-3</v>
      </c>
    </row>
    <row r="7" spans="1:6" x14ac:dyDescent="0.25">
      <c r="A7">
        <v>204.90244277151501</v>
      </c>
      <c r="B7">
        <f t="shared" si="0"/>
        <v>1.4205001692977524E-2</v>
      </c>
    </row>
    <row r="8" spans="1:6" x14ac:dyDescent="0.25">
      <c r="A8">
        <v>207.62614334718401</v>
      </c>
      <c r="B8">
        <f t="shared" si="0"/>
        <v>1.483148700075042E-2</v>
      </c>
    </row>
    <row r="9" spans="1:6" x14ac:dyDescent="0.25">
      <c r="A9">
        <v>232.97732304300001</v>
      </c>
      <c r="B9">
        <f t="shared" si="0"/>
        <v>1.2723917484245516E-2</v>
      </c>
    </row>
    <row r="10" spans="1:6" x14ac:dyDescent="0.25">
      <c r="A10">
        <v>229.56237331912001</v>
      </c>
      <c r="B10">
        <f t="shared" si="0"/>
        <v>1.3770675686977091E-2</v>
      </c>
    </row>
    <row r="11" spans="1:6" x14ac:dyDescent="0.25">
      <c r="A11">
        <v>209.12315493251899</v>
      </c>
      <c r="B11">
        <f t="shared" si="0"/>
        <v>1.5112866449673471E-2</v>
      </c>
    </row>
    <row r="12" spans="1:6" x14ac:dyDescent="0.25">
      <c r="A12">
        <v>157.268593396032</v>
      </c>
      <c r="B12">
        <f t="shared" si="0"/>
        <v>1.0288249397695671E-3</v>
      </c>
    </row>
    <row r="13" spans="1:6" x14ac:dyDescent="0.25">
      <c r="A13">
        <v>183.89787243540101</v>
      </c>
      <c r="B13">
        <f t="shared" si="0"/>
        <v>6.9042678665276538E-3</v>
      </c>
    </row>
    <row r="14" spans="1:6" x14ac:dyDescent="0.25">
      <c r="A14">
        <v>148.981250946665</v>
      </c>
      <c r="B14">
        <f t="shared" si="0"/>
        <v>4.5399211402856568E-4</v>
      </c>
    </row>
    <row r="15" spans="1:6" x14ac:dyDescent="0.25">
      <c r="A15">
        <v>200.88045411993201</v>
      </c>
      <c r="B15">
        <f t="shared" si="0"/>
        <v>1.3048960929949482E-2</v>
      </c>
    </row>
    <row r="16" spans="1:6" x14ac:dyDescent="0.25">
      <c r="A16">
        <v>240.24779186979299</v>
      </c>
      <c r="B16">
        <f t="shared" si="0"/>
        <v>1.0120786136690011E-2</v>
      </c>
    </row>
    <row r="17" spans="1:2" x14ac:dyDescent="0.25">
      <c r="A17">
        <v>241.319075155278</v>
      </c>
      <c r="B17">
        <f t="shared" si="0"/>
        <v>9.7171912708497801E-3</v>
      </c>
    </row>
    <row r="18" spans="1:2" x14ac:dyDescent="0.25">
      <c r="A18">
        <v>262.50662555615401</v>
      </c>
      <c r="B18">
        <f t="shared" si="0"/>
        <v>3.0081068065997913E-3</v>
      </c>
    </row>
    <row r="19" spans="1:2" x14ac:dyDescent="0.25">
      <c r="A19">
        <v>189.703392699463</v>
      </c>
      <c r="B19">
        <f t="shared" si="0"/>
        <v>9.0281584557839172E-3</v>
      </c>
    </row>
    <row r="20" spans="1:2" x14ac:dyDescent="0.25">
      <c r="A20">
        <v>221.825099446406</v>
      </c>
      <c r="B20">
        <f t="shared" si="0"/>
        <v>1.540020385906671E-2</v>
      </c>
    </row>
    <row r="21" spans="1:2" x14ac:dyDescent="0.25">
      <c r="A21">
        <v>221.40840097660001</v>
      </c>
      <c r="B21">
        <f t="shared" si="0"/>
        <v>1.5452249379914174E-2</v>
      </c>
    </row>
    <row r="22" spans="1:2" x14ac:dyDescent="0.25">
      <c r="A22">
        <v>256.37038237193099</v>
      </c>
      <c r="B22">
        <f t="shared" si="0"/>
        <v>4.5399959463457663E-3</v>
      </c>
    </row>
    <row r="23" spans="1:2" x14ac:dyDescent="0.25">
      <c r="A23">
        <v>215.91033698721</v>
      </c>
      <c r="B23">
        <f t="shared" si="0"/>
        <v>1.5751144028111834E-2</v>
      </c>
    </row>
    <row r="24" spans="1:2" x14ac:dyDescent="0.25">
      <c r="A24">
        <v>221.441044180425</v>
      </c>
      <c r="B24">
        <f t="shared" si="0"/>
        <v>1.5448316925622275E-2</v>
      </c>
    </row>
    <row r="25" spans="1:2" x14ac:dyDescent="0.25">
      <c r="A25">
        <v>194.24680905297299</v>
      </c>
      <c r="B25">
        <f t="shared" si="0"/>
        <v>1.073582137980616E-2</v>
      </c>
    </row>
    <row r="26" spans="1:2" x14ac:dyDescent="0.25">
      <c r="A26">
        <v>227.195752113525</v>
      </c>
      <c r="B26">
        <f t="shared" si="0"/>
        <v>1.4391831767749542E-2</v>
      </c>
    </row>
    <row r="27" spans="1:2" x14ac:dyDescent="0.25">
      <c r="A27">
        <v>242.12928130352699</v>
      </c>
      <c r="B27">
        <f t="shared" si="0"/>
        <v>9.4114850085870606E-3</v>
      </c>
    </row>
    <row r="28" spans="1:2" x14ac:dyDescent="0.25">
      <c r="A28">
        <v>208.371606302434</v>
      </c>
      <c r="B28">
        <f t="shared" si="0"/>
        <v>1.4977485332680025E-2</v>
      </c>
    </row>
    <row r="29" spans="1:2" x14ac:dyDescent="0.25">
      <c r="A29">
        <v>201.75329279984601</v>
      </c>
      <c r="B29">
        <f t="shared" si="0"/>
        <v>1.3320089648195558E-2</v>
      </c>
    </row>
    <row r="30" spans="1:2" x14ac:dyDescent="0.25">
      <c r="A30">
        <v>197.880860620199</v>
      </c>
      <c r="B30">
        <f t="shared" si="0"/>
        <v>1.2048955680917761E-2</v>
      </c>
    </row>
    <row r="31" spans="1:2" x14ac:dyDescent="0.25">
      <c r="A31">
        <v>192.00791882630301</v>
      </c>
      <c r="B31">
        <f t="shared" si="0"/>
        <v>9.8970988523613534E-3</v>
      </c>
    </row>
    <row r="32" spans="1:2" x14ac:dyDescent="0.25">
      <c r="A32">
        <v>267.07542552471699</v>
      </c>
      <c r="B32">
        <f t="shared" si="0"/>
        <v>2.1312358042020955E-3</v>
      </c>
    </row>
    <row r="33" spans="1:2" x14ac:dyDescent="0.25">
      <c r="A33">
        <v>214.65085021591901</v>
      </c>
      <c r="B33">
        <f t="shared" si="0"/>
        <v>1.5715780220384751E-2</v>
      </c>
    </row>
    <row r="34" spans="1:2" x14ac:dyDescent="0.25">
      <c r="A34">
        <v>230.52062385728701</v>
      </c>
      <c r="B34">
        <f t="shared" si="0"/>
        <v>1.3493296431453172E-2</v>
      </c>
    </row>
    <row r="35" spans="1:2" x14ac:dyDescent="0.25">
      <c r="A35">
        <v>218.027670111563</v>
      </c>
      <c r="B35">
        <f t="shared" si="0"/>
        <v>1.5722872872614667E-2</v>
      </c>
    </row>
    <row r="36" spans="1:2" x14ac:dyDescent="0.25">
      <c r="A36">
        <v>206.94159484143901</v>
      </c>
      <c r="B36">
        <f t="shared" si="0"/>
        <v>1.4687457267196084E-2</v>
      </c>
    </row>
    <row r="37" spans="1:2" x14ac:dyDescent="0.25">
      <c r="A37">
        <v>210.945766049799</v>
      </c>
      <c r="B37">
        <f t="shared" si="0"/>
        <v>1.5389884473696781E-2</v>
      </c>
    </row>
    <row r="38" spans="1:2" x14ac:dyDescent="0.25">
      <c r="A38">
        <v>279.50022825113501</v>
      </c>
      <c r="B38">
        <f t="shared" si="0"/>
        <v>7.0815264013212708E-4</v>
      </c>
    </row>
    <row r="39" spans="1:2" x14ac:dyDescent="0.25">
      <c r="A39">
        <v>217.707010685478</v>
      </c>
      <c r="B39">
        <f t="shared" si="0"/>
        <v>1.5734217795001285E-2</v>
      </c>
    </row>
    <row r="40" spans="1:2" x14ac:dyDescent="0.25">
      <c r="A40">
        <v>194.106340661459</v>
      </c>
      <c r="B40">
        <f t="shared" si="0"/>
        <v>1.0683625340011998E-2</v>
      </c>
    </row>
    <row r="41" spans="1:2" x14ac:dyDescent="0.25">
      <c r="A41">
        <v>205.582334257127</v>
      </c>
      <c r="B41">
        <f t="shared" si="0"/>
        <v>1.4374428629683442E-2</v>
      </c>
    </row>
    <row r="42" spans="1:2" x14ac:dyDescent="0.25">
      <c r="A42">
        <v>215.85660873532001</v>
      </c>
      <c r="B42">
        <f t="shared" si="0"/>
        <v>1.5750429431007573E-2</v>
      </c>
    </row>
    <row r="43" spans="1:2" x14ac:dyDescent="0.25">
      <c r="A43">
        <v>236.063959720095</v>
      </c>
      <c r="B43">
        <f t="shared" si="0"/>
        <v>1.1662496163492055E-2</v>
      </c>
    </row>
    <row r="44" spans="1:2" x14ac:dyDescent="0.25">
      <c r="A44">
        <v>196.55130704217001</v>
      </c>
      <c r="B44">
        <f t="shared" si="0"/>
        <v>1.157849826008216E-2</v>
      </c>
    </row>
    <row r="45" spans="1:2" x14ac:dyDescent="0.25">
      <c r="A45">
        <v>225.735185385687</v>
      </c>
      <c r="B45">
        <f t="shared" si="0"/>
        <v>1.4724761833079799E-2</v>
      </c>
    </row>
    <row r="46" spans="1:2" x14ac:dyDescent="0.25">
      <c r="A46">
        <v>217.115244977277</v>
      </c>
      <c r="B46">
        <f t="shared" si="0"/>
        <v>1.5748544134791379E-2</v>
      </c>
    </row>
    <row r="47" spans="1:2" x14ac:dyDescent="0.25">
      <c r="A47">
        <v>226.59232534427801</v>
      </c>
      <c r="B47">
        <f t="shared" si="0"/>
        <v>1.4534318487070017E-2</v>
      </c>
    </row>
    <row r="48" spans="1:2" x14ac:dyDescent="0.25">
      <c r="A48">
        <v>215.79836137850299</v>
      </c>
      <c r="B48">
        <f t="shared" si="0"/>
        <v>1.5749574667228552E-2</v>
      </c>
    </row>
    <row r="49" spans="1:2" x14ac:dyDescent="0.25">
      <c r="A49">
        <v>225.68525936858899</v>
      </c>
      <c r="B49">
        <f t="shared" si="0"/>
        <v>1.4735410878899661E-2</v>
      </c>
    </row>
    <row r="50" spans="1:2" x14ac:dyDescent="0.25">
      <c r="A50">
        <v>193.06924784544401</v>
      </c>
      <c r="B50">
        <f t="shared" si="0"/>
        <v>1.0296219814954525E-2</v>
      </c>
    </row>
    <row r="51" spans="1:2" x14ac:dyDescent="0.25">
      <c r="A51">
        <v>185.18729276715399</v>
      </c>
      <c r="B51">
        <f t="shared" si="0"/>
        <v>7.3614000312193228E-3</v>
      </c>
    </row>
    <row r="52" spans="1:2" x14ac:dyDescent="0.25">
      <c r="A52">
        <v>218.215044062706</v>
      </c>
      <c r="B52">
        <f t="shared" si="0"/>
        <v>1.5715080866109177E-2</v>
      </c>
    </row>
    <row r="53" spans="1:2" x14ac:dyDescent="0.25">
      <c r="A53">
        <v>217.69760309394101</v>
      </c>
      <c r="B53">
        <f t="shared" si="0"/>
        <v>1.5734512662185444E-2</v>
      </c>
    </row>
    <row r="54" spans="1:2" x14ac:dyDescent="0.25">
      <c r="A54">
        <v>205.83277741491301</v>
      </c>
      <c r="B54">
        <f t="shared" si="0"/>
        <v>1.4434723627754383E-2</v>
      </c>
    </row>
    <row r="55" spans="1:2" x14ac:dyDescent="0.25">
      <c r="A55">
        <v>208.53896118643999</v>
      </c>
      <c r="B55">
        <f t="shared" si="0"/>
        <v>1.5008670789272651E-2</v>
      </c>
    </row>
    <row r="56" spans="1:2" x14ac:dyDescent="0.25">
      <c r="A56">
        <v>236.325449242057</v>
      </c>
      <c r="B56">
        <f t="shared" si="0"/>
        <v>1.1568851882734016E-2</v>
      </c>
    </row>
    <row r="57" spans="1:2" x14ac:dyDescent="0.25">
      <c r="A57">
        <v>200.138950625673</v>
      </c>
      <c r="B57">
        <f t="shared" si="0"/>
        <v>1.2811005571784245E-2</v>
      </c>
    </row>
    <row r="58" spans="1:2" x14ac:dyDescent="0.25">
      <c r="A58">
        <v>214.19947582356099</v>
      </c>
      <c r="B58">
        <f t="shared" si="0"/>
        <v>1.5693673087308024E-2</v>
      </c>
    </row>
    <row r="59" spans="1:2" x14ac:dyDescent="0.25">
      <c r="A59">
        <v>198.469711249141</v>
      </c>
      <c r="B59">
        <f t="shared" si="0"/>
        <v>1.2252583378261543E-2</v>
      </c>
    </row>
    <row r="60" spans="1:2" x14ac:dyDescent="0.25">
      <c r="A60">
        <v>214.692369569791</v>
      </c>
      <c r="B60">
        <f t="shared" si="0"/>
        <v>1.5717564482023404E-2</v>
      </c>
    </row>
    <row r="61" spans="1:2" x14ac:dyDescent="0.25">
      <c r="A61">
        <v>187.72670532558601</v>
      </c>
      <c r="B61">
        <f t="shared" si="0"/>
        <v>8.2889977484326867E-3</v>
      </c>
    </row>
    <row r="62" spans="1:2" x14ac:dyDescent="0.25">
      <c r="A62">
        <v>219.34742071204101</v>
      </c>
      <c r="B62">
        <f t="shared" si="0"/>
        <v>1.5649825427586986E-2</v>
      </c>
    </row>
    <row r="63" spans="1:2" x14ac:dyDescent="0.25">
      <c r="A63">
        <v>242.38958650221099</v>
      </c>
      <c r="B63">
        <f t="shared" si="0"/>
        <v>9.3132991241506365E-3</v>
      </c>
    </row>
    <row r="64" spans="1:2" x14ac:dyDescent="0.25">
      <c r="A64">
        <v>174.92104999255099</v>
      </c>
      <c r="B64">
        <f t="shared" si="0"/>
        <v>4.1121633486104828E-3</v>
      </c>
    </row>
    <row r="65" spans="1:2" x14ac:dyDescent="0.25">
      <c r="A65">
        <v>175.69169452187299</v>
      </c>
      <c r="B65">
        <f t="shared" si="0"/>
        <v>4.3204784759279368E-3</v>
      </c>
    </row>
    <row r="66" spans="1:2" x14ac:dyDescent="0.25">
      <c r="A66">
        <v>261.78351504877298</v>
      </c>
      <c r="B66">
        <f t="shared" ref="B66:B129" si="1">_xlfn.NORM.DIST(A66,GEOMEAN(A:A),_xlfn.STDEV.P(A:A),FALSE)</f>
        <v>3.1672663077937416E-3</v>
      </c>
    </row>
    <row r="67" spans="1:2" x14ac:dyDescent="0.25">
      <c r="A67">
        <v>186.154749557771</v>
      </c>
      <c r="B67">
        <f t="shared" si="1"/>
        <v>7.7110153344572855E-3</v>
      </c>
    </row>
    <row r="68" spans="1:2" x14ac:dyDescent="0.25">
      <c r="A68">
        <v>242.68585141644701</v>
      </c>
      <c r="B68">
        <f t="shared" si="1"/>
        <v>9.2016120030848775E-3</v>
      </c>
    </row>
    <row r="69" spans="1:2" x14ac:dyDescent="0.25">
      <c r="A69">
        <v>203.597053938258</v>
      </c>
      <c r="B69">
        <f t="shared" si="1"/>
        <v>1.3857249844637692E-2</v>
      </c>
    </row>
    <row r="70" spans="1:2" x14ac:dyDescent="0.25">
      <c r="A70">
        <v>203.75083156477899</v>
      </c>
      <c r="B70">
        <f t="shared" si="1"/>
        <v>1.3899688537008096E-2</v>
      </c>
    </row>
    <row r="71" spans="1:2" x14ac:dyDescent="0.25">
      <c r="A71">
        <v>231.28911465994199</v>
      </c>
      <c r="B71">
        <f t="shared" si="1"/>
        <v>1.3261159762254433E-2</v>
      </c>
    </row>
    <row r="72" spans="1:2" x14ac:dyDescent="0.25">
      <c r="A72">
        <v>207.99924984807501</v>
      </c>
      <c r="B72">
        <f t="shared" si="1"/>
        <v>1.4905995511569842E-2</v>
      </c>
    </row>
    <row r="73" spans="1:2" x14ac:dyDescent="0.25">
      <c r="A73">
        <v>199.65774762738801</v>
      </c>
      <c r="B73">
        <f t="shared" si="1"/>
        <v>1.2653103445894914E-2</v>
      </c>
    </row>
    <row r="74" spans="1:2" x14ac:dyDescent="0.25">
      <c r="A74">
        <v>264.94984065206398</v>
      </c>
      <c r="B74">
        <f t="shared" si="1"/>
        <v>2.5119943642032492E-3</v>
      </c>
    </row>
    <row r="75" spans="1:2" x14ac:dyDescent="0.25">
      <c r="A75">
        <v>260.581210190766</v>
      </c>
      <c r="B75">
        <f t="shared" si="1"/>
        <v>3.4445331901783623E-3</v>
      </c>
    </row>
    <row r="76" spans="1:2" x14ac:dyDescent="0.25">
      <c r="A76">
        <v>228.51688699714299</v>
      </c>
      <c r="B76">
        <f t="shared" si="1"/>
        <v>1.4056834672852367E-2</v>
      </c>
    </row>
    <row r="77" spans="1:2" x14ac:dyDescent="0.25">
      <c r="A77">
        <v>190.97677959054101</v>
      </c>
      <c r="B77">
        <f t="shared" si="1"/>
        <v>9.5081440967574836E-3</v>
      </c>
    </row>
    <row r="78" spans="1:2" x14ac:dyDescent="0.25">
      <c r="A78">
        <v>228.85392492120801</v>
      </c>
      <c r="B78">
        <f t="shared" si="1"/>
        <v>1.3966540839646874E-2</v>
      </c>
    </row>
    <row r="79" spans="1:2" x14ac:dyDescent="0.25">
      <c r="A79">
        <v>236.53091801724099</v>
      </c>
      <c r="B79">
        <f t="shared" si="1"/>
        <v>1.1494937518397445E-2</v>
      </c>
    </row>
    <row r="80" spans="1:2" x14ac:dyDescent="0.25">
      <c r="A80">
        <v>278.74235950460599</v>
      </c>
      <c r="B80">
        <f t="shared" si="1"/>
        <v>7.6262003521484383E-4</v>
      </c>
    </row>
    <row r="81" spans="1:2" x14ac:dyDescent="0.25">
      <c r="A81">
        <v>192.333101296384</v>
      </c>
      <c r="B81">
        <f t="shared" si="1"/>
        <v>1.0019583929086678E-2</v>
      </c>
    </row>
    <row r="82" spans="1:2" x14ac:dyDescent="0.25">
      <c r="A82">
        <v>215.791519471984</v>
      </c>
      <c r="B82">
        <f t="shared" si="1"/>
        <v>1.5749468798220999E-2</v>
      </c>
    </row>
    <row r="83" spans="1:2" x14ac:dyDescent="0.25">
      <c r="A83">
        <v>235.51529542310001</v>
      </c>
      <c r="B83">
        <f t="shared" si="1"/>
        <v>1.1857343750943529E-2</v>
      </c>
    </row>
    <row r="84" spans="1:2" x14ac:dyDescent="0.25">
      <c r="A84">
        <v>158.66134713906999</v>
      </c>
      <c r="B84">
        <f t="shared" si="1"/>
        <v>1.1681155047048395E-3</v>
      </c>
    </row>
    <row r="85" spans="1:2" x14ac:dyDescent="0.25">
      <c r="A85">
        <v>194.745451140462</v>
      </c>
      <c r="B85">
        <f t="shared" si="1"/>
        <v>1.0920463543039299E-2</v>
      </c>
    </row>
    <row r="86" spans="1:2" x14ac:dyDescent="0.25">
      <c r="A86">
        <v>238.920851939291</v>
      </c>
      <c r="B86">
        <f t="shared" si="1"/>
        <v>1.0617634905332228E-2</v>
      </c>
    </row>
    <row r="87" spans="1:2" x14ac:dyDescent="0.25">
      <c r="A87">
        <v>222.43894140247701</v>
      </c>
      <c r="B87">
        <f t="shared" si="1"/>
        <v>1.5316297555019549E-2</v>
      </c>
    </row>
    <row r="88" spans="1:2" x14ac:dyDescent="0.25">
      <c r="A88">
        <v>196.91533447600901</v>
      </c>
      <c r="B88">
        <f t="shared" si="1"/>
        <v>1.1708659284055879E-2</v>
      </c>
    </row>
    <row r="89" spans="1:2" x14ac:dyDescent="0.25">
      <c r="A89">
        <v>193.56419416294099</v>
      </c>
      <c r="B89">
        <f t="shared" si="1"/>
        <v>1.0481515247270992E-2</v>
      </c>
    </row>
    <row r="90" spans="1:2" x14ac:dyDescent="0.25">
      <c r="A90">
        <v>216.87718340747901</v>
      </c>
      <c r="B90">
        <f t="shared" si="1"/>
        <v>1.575188457018643E-2</v>
      </c>
    </row>
    <row r="91" spans="1:2" x14ac:dyDescent="0.25">
      <c r="A91">
        <v>269.73531137352802</v>
      </c>
      <c r="B91">
        <f t="shared" si="1"/>
        <v>1.7178669484018644E-3</v>
      </c>
    </row>
    <row r="92" spans="1:2" x14ac:dyDescent="0.25">
      <c r="A92">
        <v>219.71682488484501</v>
      </c>
      <c r="B92">
        <f t="shared" si="1"/>
        <v>1.562183736987266E-2</v>
      </c>
    </row>
    <row r="93" spans="1:2" x14ac:dyDescent="0.25">
      <c r="A93">
        <v>228.08990260762201</v>
      </c>
      <c r="B93">
        <f t="shared" si="1"/>
        <v>1.416845969593792E-2</v>
      </c>
    </row>
    <row r="94" spans="1:2" x14ac:dyDescent="0.25">
      <c r="A94">
        <v>200.24117731665001</v>
      </c>
      <c r="B94">
        <f t="shared" si="1"/>
        <v>1.2844205878383905E-2</v>
      </c>
    </row>
    <row r="95" spans="1:2" x14ac:dyDescent="0.25">
      <c r="A95">
        <v>219.61057327245001</v>
      </c>
      <c r="B95">
        <f t="shared" si="1"/>
        <v>1.5630223201270367E-2</v>
      </c>
    </row>
    <row r="96" spans="1:2" x14ac:dyDescent="0.25">
      <c r="A96">
        <v>223.51416153755699</v>
      </c>
      <c r="B96">
        <f t="shared" si="1"/>
        <v>1.5148957715706634E-2</v>
      </c>
    </row>
    <row r="97" spans="1:2" x14ac:dyDescent="0.25">
      <c r="A97">
        <v>194.32660140420401</v>
      </c>
      <c r="B97">
        <f t="shared" si="1"/>
        <v>1.0765437032419332E-2</v>
      </c>
    </row>
    <row r="98" spans="1:2" x14ac:dyDescent="0.25">
      <c r="A98">
        <v>207.58743192799801</v>
      </c>
      <c r="B98">
        <f t="shared" si="1"/>
        <v>1.4823593507018283E-2</v>
      </c>
    </row>
    <row r="99" spans="1:2" x14ac:dyDescent="0.25">
      <c r="A99">
        <v>224.73321039024799</v>
      </c>
      <c r="B99">
        <f t="shared" si="1"/>
        <v>1.4928851187946552E-2</v>
      </c>
    </row>
    <row r="100" spans="1:2" x14ac:dyDescent="0.25">
      <c r="A100">
        <v>197.93744753374801</v>
      </c>
      <c r="B100">
        <f t="shared" si="1"/>
        <v>1.206865929414472E-2</v>
      </c>
    </row>
    <row r="101" spans="1:2" x14ac:dyDescent="0.25">
      <c r="A101">
        <v>240.90369166941801</v>
      </c>
      <c r="B101">
        <f t="shared" si="1"/>
        <v>9.8738335772654336E-3</v>
      </c>
    </row>
    <row r="102" spans="1:2" x14ac:dyDescent="0.25">
      <c r="A102">
        <v>215.43593033859</v>
      </c>
      <c r="B102">
        <f t="shared" si="1"/>
        <v>1.5742385481384399E-2</v>
      </c>
    </row>
    <row r="103" spans="1:2" x14ac:dyDescent="0.25">
      <c r="A103">
        <v>197.109871096418</v>
      </c>
      <c r="B103">
        <f t="shared" si="1"/>
        <v>1.1777818375946441E-2</v>
      </c>
    </row>
    <row r="104" spans="1:2" x14ac:dyDescent="0.25">
      <c r="A104">
        <v>192.72669210380701</v>
      </c>
      <c r="B104">
        <f t="shared" si="1"/>
        <v>1.0167622422309244E-2</v>
      </c>
    </row>
    <row r="105" spans="1:2" x14ac:dyDescent="0.25">
      <c r="A105">
        <v>246.16561399271899</v>
      </c>
      <c r="B105">
        <f t="shared" si="1"/>
        <v>7.9044647609851602E-3</v>
      </c>
    </row>
    <row r="106" spans="1:2" x14ac:dyDescent="0.25">
      <c r="A106">
        <v>206.09395171679</v>
      </c>
      <c r="B106">
        <f t="shared" si="1"/>
        <v>1.449636113498747E-2</v>
      </c>
    </row>
    <row r="107" spans="1:2" x14ac:dyDescent="0.25">
      <c r="A107">
        <v>201.684368943734</v>
      </c>
      <c r="B107">
        <f t="shared" si="1"/>
        <v>1.3299051149005986E-2</v>
      </c>
    </row>
    <row r="108" spans="1:2" x14ac:dyDescent="0.25">
      <c r="A108">
        <v>268.45022225723</v>
      </c>
      <c r="B108">
        <f t="shared" si="1"/>
        <v>1.9091045406553597E-3</v>
      </c>
    </row>
    <row r="109" spans="1:2" x14ac:dyDescent="0.25">
      <c r="A109">
        <v>264.11696140533297</v>
      </c>
      <c r="B109">
        <f t="shared" si="1"/>
        <v>2.673968261930748E-3</v>
      </c>
    </row>
    <row r="110" spans="1:2" x14ac:dyDescent="0.25">
      <c r="A110">
        <v>243.78267862687201</v>
      </c>
      <c r="B110">
        <f t="shared" si="1"/>
        <v>8.7891806103721059E-3</v>
      </c>
    </row>
    <row r="111" spans="1:2" x14ac:dyDescent="0.25">
      <c r="A111">
        <v>198.66075636024999</v>
      </c>
      <c r="B111">
        <f t="shared" si="1"/>
        <v>1.2317953201562811E-2</v>
      </c>
    </row>
    <row r="112" spans="1:2" x14ac:dyDescent="0.25">
      <c r="A112">
        <v>201.069385248689</v>
      </c>
      <c r="B112">
        <f t="shared" si="1"/>
        <v>1.3108497090102091E-2</v>
      </c>
    </row>
    <row r="113" spans="1:2" x14ac:dyDescent="0.25">
      <c r="A113">
        <v>269.12523833098402</v>
      </c>
      <c r="B113">
        <f t="shared" si="1"/>
        <v>1.8067197268069937E-3</v>
      </c>
    </row>
    <row r="114" spans="1:2" x14ac:dyDescent="0.25">
      <c r="A114">
        <v>215.113022895689</v>
      </c>
      <c r="B114">
        <f t="shared" si="1"/>
        <v>1.5733267905482875E-2</v>
      </c>
    </row>
    <row r="115" spans="1:2" x14ac:dyDescent="0.25">
      <c r="A115">
        <v>261.65074596371602</v>
      </c>
      <c r="B115">
        <f t="shared" si="1"/>
        <v>3.1971081930609003E-3</v>
      </c>
    </row>
    <row r="116" spans="1:2" x14ac:dyDescent="0.25">
      <c r="A116">
        <v>233.535721946509</v>
      </c>
      <c r="B116">
        <f t="shared" si="1"/>
        <v>1.2538779786612039E-2</v>
      </c>
    </row>
    <row r="117" spans="1:2" x14ac:dyDescent="0.25">
      <c r="A117">
        <v>270.574235971772</v>
      </c>
      <c r="B117">
        <f t="shared" si="1"/>
        <v>1.6012567569421289E-3</v>
      </c>
    </row>
    <row r="118" spans="1:2" x14ac:dyDescent="0.25">
      <c r="A118">
        <v>219.95916887514599</v>
      </c>
      <c r="B118">
        <f t="shared" si="1"/>
        <v>1.5601699611219788E-2</v>
      </c>
    </row>
    <row r="119" spans="1:2" x14ac:dyDescent="0.25">
      <c r="A119">
        <v>221.13842404927101</v>
      </c>
      <c r="B119">
        <f t="shared" si="1"/>
        <v>1.5483824861809313E-2</v>
      </c>
    </row>
    <row r="120" spans="1:2" x14ac:dyDescent="0.25">
      <c r="A120">
        <v>257.869869315063</v>
      </c>
      <c r="B120">
        <f t="shared" si="1"/>
        <v>4.1278756159485999E-3</v>
      </c>
    </row>
    <row r="121" spans="1:2" x14ac:dyDescent="0.25">
      <c r="A121">
        <v>206.28862959242301</v>
      </c>
      <c r="B121">
        <f t="shared" si="1"/>
        <v>1.454147026316655E-2</v>
      </c>
    </row>
    <row r="122" spans="1:2" x14ac:dyDescent="0.25">
      <c r="A122">
        <v>186.534449308174</v>
      </c>
      <c r="B122">
        <f t="shared" si="1"/>
        <v>7.8495924708162548E-3</v>
      </c>
    </row>
    <row r="123" spans="1:2" x14ac:dyDescent="0.25">
      <c r="A123">
        <v>209.15484734852799</v>
      </c>
      <c r="B123">
        <f t="shared" si="1"/>
        <v>1.5118309588331064E-2</v>
      </c>
    </row>
    <row r="124" spans="1:2" x14ac:dyDescent="0.25">
      <c r="A124">
        <v>242.607126901849</v>
      </c>
      <c r="B124">
        <f t="shared" si="1"/>
        <v>9.2312818224137786E-3</v>
      </c>
    </row>
    <row r="125" spans="1:2" x14ac:dyDescent="0.25">
      <c r="A125">
        <v>239.492952530221</v>
      </c>
      <c r="B125">
        <f t="shared" si="1"/>
        <v>1.0404001819131136E-2</v>
      </c>
    </row>
    <row r="126" spans="1:2" x14ac:dyDescent="0.25">
      <c r="A126">
        <v>185.16130126205101</v>
      </c>
      <c r="B126">
        <f t="shared" si="1"/>
        <v>7.3520812478507927E-3</v>
      </c>
    </row>
    <row r="127" spans="1:2" x14ac:dyDescent="0.25">
      <c r="A127">
        <v>201.041607666511</v>
      </c>
      <c r="B127">
        <f t="shared" si="1"/>
        <v>1.3099772513168051E-2</v>
      </c>
    </row>
    <row r="128" spans="1:2" x14ac:dyDescent="0.25">
      <c r="A128">
        <v>255.536868446905</v>
      </c>
      <c r="B128">
        <f t="shared" si="1"/>
        <v>4.7793657076207231E-3</v>
      </c>
    </row>
    <row r="129" spans="1:2" x14ac:dyDescent="0.25">
      <c r="A129">
        <v>151.432603346343</v>
      </c>
      <c r="B129">
        <f t="shared" si="1"/>
        <v>5.8477226516510635E-4</v>
      </c>
    </row>
    <row r="130" spans="1:2" x14ac:dyDescent="0.25">
      <c r="A130">
        <v>227.60573703485699</v>
      </c>
      <c r="B130">
        <f t="shared" ref="B130:B193" si="2">_xlfn.NORM.DIST(A130,GEOMEAN(A:A),_xlfn.STDEV.P(A:A),FALSE)</f>
        <v>1.4291189420429628E-2</v>
      </c>
    </row>
    <row r="131" spans="1:2" x14ac:dyDescent="0.25">
      <c r="A131">
        <v>216.48384526143701</v>
      </c>
      <c r="B131">
        <f t="shared" si="2"/>
        <v>1.5754354199059836E-2</v>
      </c>
    </row>
    <row r="132" spans="1:2" x14ac:dyDescent="0.25">
      <c r="A132">
        <v>237.527271714889</v>
      </c>
      <c r="B132">
        <f t="shared" si="2"/>
        <v>1.1132757094616376E-2</v>
      </c>
    </row>
    <row r="133" spans="1:2" x14ac:dyDescent="0.25">
      <c r="A133">
        <v>221.560383028248</v>
      </c>
      <c r="B133">
        <f t="shared" si="2"/>
        <v>1.5433730681028076E-2</v>
      </c>
    </row>
    <row r="134" spans="1:2" x14ac:dyDescent="0.25">
      <c r="A134">
        <v>224.63998852940699</v>
      </c>
      <c r="B134">
        <f t="shared" si="2"/>
        <v>1.4946792560359872E-2</v>
      </c>
    </row>
    <row r="135" spans="1:2" x14ac:dyDescent="0.25">
      <c r="A135">
        <v>236.559864828792</v>
      </c>
      <c r="B135">
        <f t="shared" si="2"/>
        <v>1.1484501585902997E-2</v>
      </c>
    </row>
    <row r="136" spans="1:2" x14ac:dyDescent="0.25">
      <c r="A136">
        <v>211.54478495957201</v>
      </c>
      <c r="B136">
        <f t="shared" si="2"/>
        <v>1.5464531439032807E-2</v>
      </c>
    </row>
    <row r="137" spans="1:2" x14ac:dyDescent="0.25">
      <c r="A137">
        <v>230.62937496180501</v>
      </c>
      <c r="B137">
        <f t="shared" si="2"/>
        <v>1.3460954020203059E-2</v>
      </c>
    </row>
    <row r="138" spans="1:2" x14ac:dyDescent="0.25">
      <c r="A138">
        <v>222.99881251429801</v>
      </c>
      <c r="B138">
        <f t="shared" si="2"/>
        <v>1.5232360281652159E-2</v>
      </c>
    </row>
    <row r="139" spans="1:2" x14ac:dyDescent="0.25">
      <c r="A139">
        <v>258.25151045761697</v>
      </c>
      <c r="B139">
        <f t="shared" si="2"/>
        <v>4.0268429629706972E-3</v>
      </c>
    </row>
    <row r="140" spans="1:2" x14ac:dyDescent="0.25">
      <c r="A140">
        <v>262.491908998513</v>
      </c>
      <c r="B140">
        <f t="shared" si="2"/>
        <v>3.0112893295764138E-3</v>
      </c>
    </row>
    <row r="141" spans="1:2" x14ac:dyDescent="0.25">
      <c r="A141">
        <v>206.06346596976601</v>
      </c>
      <c r="B141">
        <f t="shared" si="2"/>
        <v>1.4489232363722213E-2</v>
      </c>
    </row>
    <row r="142" spans="1:2" x14ac:dyDescent="0.25">
      <c r="A142">
        <v>222.489204305626</v>
      </c>
      <c r="B142">
        <f t="shared" si="2"/>
        <v>1.5309048915187621E-2</v>
      </c>
    </row>
    <row r="143" spans="1:2" x14ac:dyDescent="0.25">
      <c r="A143">
        <v>218.84432133537899</v>
      </c>
      <c r="B143">
        <f t="shared" si="2"/>
        <v>1.5682654933674239E-2</v>
      </c>
    </row>
    <row r="144" spans="1:2" x14ac:dyDescent="0.25">
      <c r="A144">
        <v>210.73018826414901</v>
      </c>
      <c r="B144">
        <f t="shared" si="2"/>
        <v>1.5361004895255288E-2</v>
      </c>
    </row>
    <row r="145" spans="1:2" x14ac:dyDescent="0.25">
      <c r="A145">
        <v>191.09303374443601</v>
      </c>
      <c r="B145">
        <f t="shared" si="2"/>
        <v>9.5520124059288291E-3</v>
      </c>
    </row>
    <row r="146" spans="1:2" x14ac:dyDescent="0.25">
      <c r="A146">
        <v>240.77544346832201</v>
      </c>
      <c r="B146">
        <f t="shared" si="2"/>
        <v>9.9221651978726681E-3</v>
      </c>
    </row>
    <row r="147" spans="1:2" x14ac:dyDescent="0.25">
      <c r="A147">
        <v>196.627874345973</v>
      </c>
      <c r="B147">
        <f t="shared" si="2"/>
        <v>1.1605954009242577E-2</v>
      </c>
    </row>
    <row r="148" spans="1:2" x14ac:dyDescent="0.25">
      <c r="A148">
        <v>249.56372491833201</v>
      </c>
      <c r="B148">
        <f t="shared" si="2"/>
        <v>6.691367460380326E-3</v>
      </c>
    </row>
    <row r="149" spans="1:2" x14ac:dyDescent="0.25">
      <c r="A149">
        <v>221.051468994902</v>
      </c>
      <c r="B149">
        <f t="shared" si="2"/>
        <v>1.5493633561359046E-2</v>
      </c>
    </row>
    <row r="150" spans="1:2" x14ac:dyDescent="0.25">
      <c r="A150">
        <v>206.074485146272</v>
      </c>
      <c r="B150">
        <f t="shared" si="2"/>
        <v>1.4491811101485839E-2</v>
      </c>
    </row>
    <row r="151" spans="1:2" x14ac:dyDescent="0.25">
      <c r="A151">
        <v>234.32537720025499</v>
      </c>
      <c r="B151">
        <f t="shared" si="2"/>
        <v>1.2271367899854162E-2</v>
      </c>
    </row>
    <row r="152" spans="1:2" x14ac:dyDescent="0.25">
      <c r="A152">
        <v>159.50736154501999</v>
      </c>
      <c r="B152">
        <f t="shared" si="2"/>
        <v>1.2599150229021577E-3</v>
      </c>
    </row>
    <row r="153" spans="1:2" x14ac:dyDescent="0.25">
      <c r="A153">
        <v>197.89685924970499</v>
      </c>
      <c r="B153">
        <f t="shared" si="2"/>
        <v>1.2054529257386466E-2</v>
      </c>
    </row>
    <row r="154" spans="1:2" x14ac:dyDescent="0.25">
      <c r="A154">
        <v>208.25970037104301</v>
      </c>
      <c r="B154">
        <f t="shared" si="2"/>
        <v>1.4956304117603264E-2</v>
      </c>
    </row>
    <row r="155" spans="1:2" x14ac:dyDescent="0.25">
      <c r="A155">
        <v>181.461455005332</v>
      </c>
      <c r="B155">
        <f t="shared" si="2"/>
        <v>6.0734208253836342E-3</v>
      </c>
    </row>
    <row r="156" spans="1:2" x14ac:dyDescent="0.25">
      <c r="A156">
        <v>188.67229008403001</v>
      </c>
      <c r="B156">
        <f t="shared" si="2"/>
        <v>8.641284386645182E-3</v>
      </c>
    </row>
    <row r="157" spans="1:2" x14ac:dyDescent="0.25">
      <c r="A157">
        <v>218.01371997044501</v>
      </c>
      <c r="B157">
        <f t="shared" si="2"/>
        <v>1.5723418715230506E-2</v>
      </c>
    </row>
    <row r="158" spans="1:2" x14ac:dyDescent="0.25">
      <c r="A158">
        <v>221.54376312050201</v>
      </c>
      <c r="B158">
        <f t="shared" si="2"/>
        <v>1.5435781778605363E-2</v>
      </c>
    </row>
    <row r="159" spans="1:2" x14ac:dyDescent="0.25">
      <c r="A159">
        <v>220.846868978429</v>
      </c>
      <c r="B159">
        <f t="shared" si="2"/>
        <v>1.5516015637191171E-2</v>
      </c>
    </row>
    <row r="160" spans="1:2" x14ac:dyDescent="0.25">
      <c r="A160">
        <v>222.48781223115799</v>
      </c>
      <c r="B160">
        <f t="shared" si="2"/>
        <v>1.5309250438443079E-2</v>
      </c>
    </row>
    <row r="161" spans="1:2" x14ac:dyDescent="0.25">
      <c r="A161">
        <v>220.02597755290299</v>
      </c>
      <c r="B161">
        <f t="shared" si="2"/>
        <v>1.5595901486016603E-2</v>
      </c>
    </row>
    <row r="162" spans="1:2" x14ac:dyDescent="0.25">
      <c r="A162">
        <v>236.058735892649</v>
      </c>
      <c r="B162">
        <f t="shared" si="2"/>
        <v>1.16643619438851E-2</v>
      </c>
    </row>
    <row r="163" spans="1:2" x14ac:dyDescent="0.25">
      <c r="A163">
        <v>198.52197947047</v>
      </c>
      <c r="B163">
        <f t="shared" si="2"/>
        <v>1.2270502824505715E-2</v>
      </c>
    </row>
    <row r="164" spans="1:2" x14ac:dyDescent="0.25">
      <c r="A164">
        <v>233.00532272471099</v>
      </c>
      <c r="B164">
        <f t="shared" si="2"/>
        <v>1.2714716633882808E-2</v>
      </c>
    </row>
    <row r="165" spans="1:2" x14ac:dyDescent="0.25">
      <c r="A165">
        <v>205.525498935977</v>
      </c>
      <c r="B165">
        <f t="shared" si="2"/>
        <v>1.4360584884648175E-2</v>
      </c>
    </row>
    <row r="166" spans="1:2" x14ac:dyDescent="0.25">
      <c r="A166">
        <v>217.125159590111</v>
      </c>
      <c r="B166">
        <f t="shared" si="2"/>
        <v>1.57483748393175E-2</v>
      </c>
    </row>
    <row r="167" spans="1:2" x14ac:dyDescent="0.25">
      <c r="A167">
        <v>219.31659184630499</v>
      </c>
      <c r="B167">
        <f t="shared" si="2"/>
        <v>1.5652012864895062E-2</v>
      </c>
    </row>
    <row r="168" spans="1:2" x14ac:dyDescent="0.25">
      <c r="A168">
        <v>246.27124015628101</v>
      </c>
      <c r="B168">
        <f t="shared" si="2"/>
        <v>7.865767210788268E-3</v>
      </c>
    </row>
    <row r="169" spans="1:2" x14ac:dyDescent="0.25">
      <c r="A169">
        <v>201.05402816789001</v>
      </c>
      <c r="B169">
        <f t="shared" si="2"/>
        <v>1.3103674861907113E-2</v>
      </c>
    </row>
    <row r="170" spans="1:2" x14ac:dyDescent="0.25">
      <c r="A170">
        <v>206.203154682145</v>
      </c>
      <c r="B170">
        <f t="shared" si="2"/>
        <v>1.4521753165049269E-2</v>
      </c>
    </row>
    <row r="171" spans="1:2" x14ac:dyDescent="0.25">
      <c r="A171">
        <v>223.577779370928</v>
      </c>
      <c r="B171">
        <f t="shared" si="2"/>
        <v>1.5138258931222835E-2</v>
      </c>
    </row>
    <row r="172" spans="1:2" x14ac:dyDescent="0.25">
      <c r="A172">
        <v>238.78731436098599</v>
      </c>
      <c r="B172">
        <f t="shared" si="2"/>
        <v>1.0667344708422085E-2</v>
      </c>
    </row>
    <row r="173" spans="1:2" x14ac:dyDescent="0.25">
      <c r="A173">
        <v>229.87560814319701</v>
      </c>
      <c r="B173">
        <f t="shared" si="2"/>
        <v>1.368153897026409E-2</v>
      </c>
    </row>
    <row r="174" spans="1:2" x14ac:dyDescent="0.25">
      <c r="A174">
        <v>189.49669913061001</v>
      </c>
      <c r="B174">
        <f t="shared" si="2"/>
        <v>8.9504315549918338E-3</v>
      </c>
    </row>
    <row r="175" spans="1:2" x14ac:dyDescent="0.25">
      <c r="A175">
        <v>202.43838221879199</v>
      </c>
      <c r="B175">
        <f t="shared" si="2"/>
        <v>1.3525577155815947E-2</v>
      </c>
    </row>
    <row r="176" spans="1:2" x14ac:dyDescent="0.25">
      <c r="A176">
        <v>245.02631716703499</v>
      </c>
      <c r="B176">
        <f t="shared" si="2"/>
        <v>8.3249469251792611E-3</v>
      </c>
    </row>
    <row r="177" spans="1:2" x14ac:dyDescent="0.25">
      <c r="A177">
        <v>209.10156451107201</v>
      </c>
      <c r="B177">
        <f t="shared" si="2"/>
        <v>1.5109145886934086E-2</v>
      </c>
    </row>
    <row r="178" spans="1:2" x14ac:dyDescent="0.25">
      <c r="A178">
        <v>239.009860134875</v>
      </c>
      <c r="B178">
        <f t="shared" si="2"/>
        <v>1.0584466553321674E-2</v>
      </c>
    </row>
    <row r="179" spans="1:2" x14ac:dyDescent="0.25">
      <c r="A179">
        <v>217.39440210008499</v>
      </c>
      <c r="B179">
        <f t="shared" si="2"/>
        <v>1.5742855464526744E-2</v>
      </c>
    </row>
    <row r="180" spans="1:2" x14ac:dyDescent="0.25">
      <c r="A180">
        <v>240.55384521571901</v>
      </c>
      <c r="B180">
        <f t="shared" si="2"/>
        <v>1.000563007907712E-2</v>
      </c>
    </row>
    <row r="181" spans="1:2" x14ac:dyDescent="0.25">
      <c r="A181">
        <v>173.48398533873001</v>
      </c>
      <c r="B181">
        <f t="shared" si="2"/>
        <v>3.7408950689079689E-3</v>
      </c>
    </row>
    <row r="182" spans="1:2" x14ac:dyDescent="0.25">
      <c r="A182">
        <v>241.33828540265699</v>
      </c>
      <c r="B182">
        <f t="shared" si="2"/>
        <v>9.709944246803744E-3</v>
      </c>
    </row>
    <row r="183" spans="1:2" x14ac:dyDescent="0.25">
      <c r="A183">
        <v>217.64311281140499</v>
      </c>
      <c r="B183">
        <f t="shared" si="2"/>
        <v>1.5736177966315278E-2</v>
      </c>
    </row>
    <row r="184" spans="1:2" x14ac:dyDescent="0.25">
      <c r="A184">
        <v>241.02538496055399</v>
      </c>
      <c r="B184">
        <f t="shared" si="2"/>
        <v>9.8279568516865846E-3</v>
      </c>
    </row>
    <row r="185" spans="1:2" x14ac:dyDescent="0.25">
      <c r="A185">
        <v>251.48209205106201</v>
      </c>
      <c r="B185">
        <f t="shared" si="2"/>
        <v>6.042440856444127E-3</v>
      </c>
    </row>
    <row r="186" spans="1:2" x14ac:dyDescent="0.25">
      <c r="A186">
        <v>212.20151051502799</v>
      </c>
      <c r="B186">
        <f t="shared" si="2"/>
        <v>1.5536791665120443E-2</v>
      </c>
    </row>
    <row r="187" spans="1:2" x14ac:dyDescent="0.25">
      <c r="A187">
        <v>181.24621976591001</v>
      </c>
      <c r="B187">
        <f t="shared" si="2"/>
        <v>6.0023443494632732E-3</v>
      </c>
    </row>
    <row r="188" spans="1:2" x14ac:dyDescent="0.25">
      <c r="A188">
        <v>227.26445444286301</v>
      </c>
      <c r="B188">
        <f t="shared" si="2"/>
        <v>1.4375180362163117E-2</v>
      </c>
    </row>
    <row r="189" spans="1:2" x14ac:dyDescent="0.25">
      <c r="A189">
        <v>199.762559348775</v>
      </c>
      <c r="B189">
        <f t="shared" si="2"/>
        <v>1.2687720061020593E-2</v>
      </c>
    </row>
    <row r="190" spans="1:2" x14ac:dyDescent="0.25">
      <c r="A190">
        <v>243.09326677090499</v>
      </c>
      <c r="B190">
        <f t="shared" si="2"/>
        <v>9.0481841375850067E-3</v>
      </c>
    </row>
    <row r="191" spans="1:2" x14ac:dyDescent="0.25">
      <c r="A191">
        <v>181.73901498956801</v>
      </c>
      <c r="B191">
        <f t="shared" si="2"/>
        <v>6.1656649043452007E-3</v>
      </c>
    </row>
    <row r="192" spans="1:2" x14ac:dyDescent="0.25">
      <c r="A192">
        <v>204.588923924136</v>
      </c>
      <c r="B192">
        <f t="shared" si="2"/>
        <v>1.4124117396134972E-2</v>
      </c>
    </row>
    <row r="193" spans="1:2" x14ac:dyDescent="0.25">
      <c r="A193">
        <v>241.20258815087001</v>
      </c>
      <c r="B193">
        <f t="shared" si="2"/>
        <v>9.7611314142538874E-3</v>
      </c>
    </row>
    <row r="194" spans="1:2" x14ac:dyDescent="0.25">
      <c r="A194">
        <v>236.88883634062699</v>
      </c>
      <c r="B194">
        <f t="shared" ref="B194:B257" si="3">_xlfn.NORM.DIST(A194,GEOMEAN(A:A),_xlfn.STDEV.P(A:A),FALSE)</f>
        <v>1.1365520526575273E-2</v>
      </c>
    </row>
    <row r="195" spans="1:2" x14ac:dyDescent="0.25">
      <c r="A195">
        <v>206.06122209866399</v>
      </c>
      <c r="B195">
        <f t="shared" si="3"/>
        <v>1.4488706966898902E-2</v>
      </c>
    </row>
    <row r="196" spans="1:2" x14ac:dyDescent="0.25">
      <c r="A196">
        <v>205.75232985613201</v>
      </c>
      <c r="B196">
        <f t="shared" si="3"/>
        <v>1.4415481817080718E-2</v>
      </c>
    </row>
    <row r="197" spans="1:2" x14ac:dyDescent="0.25">
      <c r="A197">
        <v>227.191024848181</v>
      </c>
      <c r="B197">
        <f t="shared" si="3"/>
        <v>1.4392974329860394E-2</v>
      </c>
    </row>
    <row r="198" spans="1:2" x14ac:dyDescent="0.25">
      <c r="A198">
        <v>187.28027395282399</v>
      </c>
      <c r="B198">
        <f t="shared" si="3"/>
        <v>8.1237653334414062E-3</v>
      </c>
    </row>
    <row r="199" spans="1:2" x14ac:dyDescent="0.25">
      <c r="A199">
        <v>214.572865736148</v>
      </c>
      <c r="B199">
        <f t="shared" si="3"/>
        <v>1.5712315267345685E-2</v>
      </c>
    </row>
    <row r="200" spans="1:2" x14ac:dyDescent="0.25">
      <c r="A200">
        <v>262.23854885525401</v>
      </c>
      <c r="B200">
        <f t="shared" si="3"/>
        <v>3.0664482122385521E-3</v>
      </c>
    </row>
    <row r="201" spans="1:2" x14ac:dyDescent="0.25">
      <c r="A201">
        <v>169.423194044691</v>
      </c>
      <c r="B201">
        <f t="shared" si="3"/>
        <v>2.8137874723226444E-3</v>
      </c>
    </row>
    <row r="202" spans="1:2" x14ac:dyDescent="0.25">
      <c r="A202">
        <v>183.64203031446999</v>
      </c>
      <c r="B202">
        <f t="shared" si="3"/>
        <v>6.8148968788988278E-3</v>
      </c>
    </row>
    <row r="203" spans="1:2" x14ac:dyDescent="0.25">
      <c r="A203">
        <v>243.00209377870101</v>
      </c>
      <c r="B203">
        <f t="shared" si="3"/>
        <v>9.0824992983520089E-3</v>
      </c>
    </row>
    <row r="204" spans="1:2" x14ac:dyDescent="0.25">
      <c r="A204">
        <v>280.68587780211402</v>
      </c>
      <c r="B204">
        <f t="shared" si="3"/>
        <v>6.2950673327319515E-4</v>
      </c>
    </row>
    <row r="205" spans="1:2" x14ac:dyDescent="0.25">
      <c r="A205">
        <v>217.58169970744299</v>
      </c>
      <c r="B205">
        <f t="shared" si="3"/>
        <v>1.5737967703926738E-2</v>
      </c>
    </row>
    <row r="206" spans="1:2" x14ac:dyDescent="0.25">
      <c r="A206">
        <v>226.46713949820699</v>
      </c>
      <c r="B206">
        <f t="shared" si="3"/>
        <v>1.4563018964941103E-2</v>
      </c>
    </row>
    <row r="207" spans="1:2" x14ac:dyDescent="0.25">
      <c r="A207">
        <v>232.314563741022</v>
      </c>
      <c r="B207">
        <f t="shared" si="3"/>
        <v>1.2939038810541844E-2</v>
      </c>
    </row>
    <row r="208" spans="1:2" x14ac:dyDescent="0.25">
      <c r="A208">
        <v>212.60168381780099</v>
      </c>
      <c r="B208">
        <f t="shared" si="3"/>
        <v>1.557585104655043E-2</v>
      </c>
    </row>
    <row r="209" spans="1:2" x14ac:dyDescent="0.25">
      <c r="A209">
        <v>236.68526496752199</v>
      </c>
      <c r="B209">
        <f t="shared" si="3"/>
        <v>1.1439228879108265E-2</v>
      </c>
    </row>
    <row r="210" spans="1:2" x14ac:dyDescent="0.25">
      <c r="A210">
        <v>210.37053832772301</v>
      </c>
      <c r="B210">
        <f t="shared" si="3"/>
        <v>1.5310475463477311E-2</v>
      </c>
    </row>
    <row r="211" spans="1:2" x14ac:dyDescent="0.25">
      <c r="A211">
        <v>236.43055718714001</v>
      </c>
      <c r="B211">
        <f t="shared" si="3"/>
        <v>1.1531076507833977E-2</v>
      </c>
    </row>
    <row r="212" spans="1:2" x14ac:dyDescent="0.25">
      <c r="A212">
        <v>233.313356852552</v>
      </c>
      <c r="B212">
        <f t="shared" si="3"/>
        <v>1.2612915028310648E-2</v>
      </c>
    </row>
    <row r="213" spans="1:2" x14ac:dyDescent="0.25">
      <c r="A213">
        <v>201.93928450026399</v>
      </c>
      <c r="B213">
        <f t="shared" si="3"/>
        <v>1.3376533945061952E-2</v>
      </c>
    </row>
    <row r="214" spans="1:2" x14ac:dyDescent="0.25">
      <c r="A214">
        <v>171.55137427536201</v>
      </c>
      <c r="B214">
        <f t="shared" si="3"/>
        <v>3.2772121299910169E-3</v>
      </c>
    </row>
    <row r="215" spans="1:2" x14ac:dyDescent="0.25">
      <c r="A215">
        <v>181.047894512281</v>
      </c>
      <c r="B215">
        <f t="shared" si="3"/>
        <v>5.9372088506150804E-3</v>
      </c>
    </row>
    <row r="216" spans="1:2" x14ac:dyDescent="0.25">
      <c r="A216">
        <v>215.19573191024901</v>
      </c>
      <c r="B216">
        <f t="shared" si="3"/>
        <v>1.5735846524547854E-2</v>
      </c>
    </row>
    <row r="217" spans="1:2" x14ac:dyDescent="0.25">
      <c r="A217">
        <v>221.021611644882</v>
      </c>
      <c r="B217">
        <f t="shared" si="3"/>
        <v>1.5496960816989258E-2</v>
      </c>
    </row>
    <row r="218" spans="1:2" x14ac:dyDescent="0.25">
      <c r="A218">
        <v>207.649903221708</v>
      </c>
      <c r="B218">
        <f t="shared" si="3"/>
        <v>1.4836316693750903E-2</v>
      </c>
    </row>
    <row r="219" spans="1:2" x14ac:dyDescent="0.25">
      <c r="A219">
        <v>241.09071332389399</v>
      </c>
      <c r="B219">
        <f t="shared" si="3"/>
        <v>9.8033235387599942E-3</v>
      </c>
    </row>
    <row r="220" spans="1:2" x14ac:dyDescent="0.25">
      <c r="A220">
        <v>222.44152064354199</v>
      </c>
      <c r="B220">
        <f t="shared" si="3"/>
        <v>1.5315926976296771E-2</v>
      </c>
    </row>
    <row r="221" spans="1:2" x14ac:dyDescent="0.25">
      <c r="A221">
        <v>248.87529324065201</v>
      </c>
      <c r="B221">
        <f t="shared" si="3"/>
        <v>6.9311562678640712E-3</v>
      </c>
    </row>
    <row r="222" spans="1:2" x14ac:dyDescent="0.25">
      <c r="A222">
        <v>227.21245500761</v>
      </c>
      <c r="B222">
        <f t="shared" si="3"/>
        <v>1.4387791452195663E-2</v>
      </c>
    </row>
    <row r="223" spans="1:2" x14ac:dyDescent="0.25">
      <c r="A223">
        <v>179.19071256082501</v>
      </c>
      <c r="B223">
        <f t="shared" si="3"/>
        <v>5.3446095138131007E-3</v>
      </c>
    </row>
    <row r="224" spans="1:2" x14ac:dyDescent="0.25">
      <c r="A224">
        <v>233.50614467134201</v>
      </c>
      <c r="B224">
        <f t="shared" si="3"/>
        <v>1.2548671292785038E-2</v>
      </c>
    </row>
    <row r="225" spans="1:2" x14ac:dyDescent="0.25">
      <c r="A225">
        <v>188.607836455837</v>
      </c>
      <c r="B225">
        <f t="shared" si="3"/>
        <v>8.6171847064925484E-3</v>
      </c>
    </row>
    <row r="226" spans="1:2" x14ac:dyDescent="0.25">
      <c r="A226">
        <v>215.24081575475199</v>
      </c>
      <c r="B226">
        <f t="shared" si="3"/>
        <v>1.5737181583310476E-2</v>
      </c>
    </row>
    <row r="227" spans="1:2" x14ac:dyDescent="0.25">
      <c r="A227">
        <v>214.00818559980101</v>
      </c>
      <c r="B227">
        <f t="shared" si="3"/>
        <v>1.5682810176278088E-2</v>
      </c>
    </row>
    <row r="228" spans="1:2" x14ac:dyDescent="0.25">
      <c r="A228">
        <v>205.997139516125</v>
      </c>
      <c r="B228">
        <f t="shared" si="3"/>
        <v>1.447366225983438E-2</v>
      </c>
    </row>
    <row r="229" spans="1:2" x14ac:dyDescent="0.25">
      <c r="A229">
        <v>271.12675194703201</v>
      </c>
      <c r="B229">
        <f t="shared" si="3"/>
        <v>1.5278985576643576E-3</v>
      </c>
    </row>
    <row r="230" spans="1:2" x14ac:dyDescent="0.25">
      <c r="A230">
        <v>193.01286137464101</v>
      </c>
      <c r="B230">
        <f t="shared" si="3"/>
        <v>1.0275070008002287E-2</v>
      </c>
    </row>
    <row r="231" spans="1:2" x14ac:dyDescent="0.25">
      <c r="A231">
        <v>148.252945434818</v>
      </c>
      <c r="B231">
        <f t="shared" si="3"/>
        <v>4.2034026505650398E-4</v>
      </c>
    </row>
    <row r="232" spans="1:2" x14ac:dyDescent="0.25">
      <c r="A232">
        <v>205.95665033743899</v>
      </c>
      <c r="B232">
        <f t="shared" si="3"/>
        <v>1.4464116892205302E-2</v>
      </c>
    </row>
    <row r="233" spans="1:2" x14ac:dyDescent="0.25">
      <c r="A233">
        <v>192.55698963921199</v>
      </c>
      <c r="B233">
        <f t="shared" si="3"/>
        <v>1.0103826429219181E-2</v>
      </c>
    </row>
    <row r="234" spans="1:2" x14ac:dyDescent="0.25">
      <c r="A234">
        <v>233.641153381241</v>
      </c>
      <c r="B234">
        <f t="shared" si="3"/>
        <v>1.2503445043091355E-2</v>
      </c>
    </row>
    <row r="235" spans="1:2" x14ac:dyDescent="0.25">
      <c r="A235">
        <v>214.62894336917299</v>
      </c>
      <c r="B235">
        <f t="shared" si="3"/>
        <v>1.5714821846511278E-2</v>
      </c>
    </row>
    <row r="236" spans="1:2" x14ac:dyDescent="0.25">
      <c r="A236">
        <v>207.246701456735</v>
      </c>
      <c r="B236">
        <f t="shared" si="3"/>
        <v>1.4752810133443955E-2</v>
      </c>
    </row>
    <row r="237" spans="1:2" x14ac:dyDescent="0.25">
      <c r="A237">
        <v>190.41145884107499</v>
      </c>
      <c r="B237">
        <f t="shared" si="3"/>
        <v>9.2948832303640528E-3</v>
      </c>
    </row>
    <row r="238" spans="1:2" x14ac:dyDescent="0.25">
      <c r="A238">
        <v>223.26184371893501</v>
      </c>
      <c r="B238">
        <f t="shared" si="3"/>
        <v>1.5190520959971438E-2</v>
      </c>
    </row>
    <row r="239" spans="1:2" x14ac:dyDescent="0.25">
      <c r="A239">
        <v>219.08318034118301</v>
      </c>
      <c r="B239">
        <f t="shared" si="3"/>
        <v>1.5667830794710631E-2</v>
      </c>
    </row>
    <row r="240" spans="1:2" x14ac:dyDescent="0.25">
      <c r="A240">
        <v>259.276246990689</v>
      </c>
      <c r="B240">
        <f t="shared" si="3"/>
        <v>3.7633974335220359E-3</v>
      </c>
    </row>
    <row r="241" spans="1:2" x14ac:dyDescent="0.25">
      <c r="A241">
        <v>232.960845263783</v>
      </c>
      <c r="B241">
        <f t="shared" si="3"/>
        <v>1.2729328011055002E-2</v>
      </c>
    </row>
    <row r="242" spans="1:2" x14ac:dyDescent="0.25">
      <c r="A242">
        <v>209.88102889749501</v>
      </c>
      <c r="B242">
        <f t="shared" si="3"/>
        <v>1.5237028837555185E-2</v>
      </c>
    </row>
    <row r="243" spans="1:2" x14ac:dyDescent="0.25">
      <c r="A243">
        <v>204.87960542937</v>
      </c>
      <c r="B243">
        <f t="shared" si="3"/>
        <v>1.4199167807529929E-2</v>
      </c>
    </row>
    <row r="244" spans="1:2" x14ac:dyDescent="0.25">
      <c r="A244">
        <v>171.026960570775</v>
      </c>
      <c r="B244">
        <f t="shared" si="3"/>
        <v>3.1584461591417285E-3</v>
      </c>
    </row>
    <row r="245" spans="1:2" x14ac:dyDescent="0.25">
      <c r="A245">
        <v>169.2264817203</v>
      </c>
      <c r="B245">
        <f t="shared" si="3"/>
        <v>2.7734234560713856E-3</v>
      </c>
    </row>
    <row r="246" spans="1:2" x14ac:dyDescent="0.25">
      <c r="A246">
        <v>261.758811150084</v>
      </c>
      <c r="B246">
        <f t="shared" si="3"/>
        <v>3.172804321519796E-3</v>
      </c>
    </row>
    <row r="247" spans="1:2" x14ac:dyDescent="0.25">
      <c r="A247">
        <v>190.281605358663</v>
      </c>
      <c r="B247">
        <f t="shared" si="3"/>
        <v>9.2459261169965615E-3</v>
      </c>
    </row>
    <row r="248" spans="1:2" x14ac:dyDescent="0.25">
      <c r="A248">
        <v>205.223839610336</v>
      </c>
      <c r="B248">
        <f t="shared" si="3"/>
        <v>1.4286125930755888E-2</v>
      </c>
    </row>
    <row r="249" spans="1:2" x14ac:dyDescent="0.25">
      <c r="A249">
        <v>210.656074709157</v>
      </c>
      <c r="B249">
        <f t="shared" si="3"/>
        <v>1.5350831905692917E-2</v>
      </c>
    </row>
    <row r="250" spans="1:2" x14ac:dyDescent="0.25">
      <c r="A250">
        <v>180.94934315054499</v>
      </c>
      <c r="B250">
        <f t="shared" si="3"/>
        <v>5.9049705091019184E-3</v>
      </c>
    </row>
    <row r="251" spans="1:2" x14ac:dyDescent="0.25">
      <c r="A251">
        <v>282.878215593927</v>
      </c>
      <c r="B251">
        <f t="shared" si="3"/>
        <v>5.0345021273533132E-4</v>
      </c>
    </row>
    <row r="252" spans="1:2" x14ac:dyDescent="0.25">
      <c r="A252">
        <v>257.96155169388697</v>
      </c>
      <c r="B252">
        <f t="shared" si="3"/>
        <v>4.1034604401544881E-3</v>
      </c>
    </row>
    <row r="253" spans="1:2" x14ac:dyDescent="0.25">
      <c r="A253">
        <v>244.24601117770899</v>
      </c>
      <c r="B253">
        <f t="shared" si="3"/>
        <v>8.6157022590783727E-3</v>
      </c>
    </row>
    <row r="254" spans="1:2" x14ac:dyDescent="0.25">
      <c r="A254">
        <v>235.22499348659801</v>
      </c>
      <c r="B254">
        <f t="shared" si="3"/>
        <v>1.1959480925185629E-2</v>
      </c>
    </row>
    <row r="255" spans="1:2" x14ac:dyDescent="0.25">
      <c r="A255">
        <v>199.15374344304701</v>
      </c>
      <c r="B255">
        <f t="shared" si="3"/>
        <v>1.2484970768807838E-2</v>
      </c>
    </row>
    <row r="256" spans="1:2" x14ac:dyDescent="0.25">
      <c r="A256">
        <v>180.13258836662999</v>
      </c>
      <c r="B256">
        <f t="shared" si="3"/>
        <v>5.6411514233630855E-3</v>
      </c>
    </row>
    <row r="257" spans="1:2" x14ac:dyDescent="0.25">
      <c r="A257">
        <v>226.10591627639101</v>
      </c>
      <c r="B257">
        <f t="shared" si="3"/>
        <v>1.464414573507084E-2</v>
      </c>
    </row>
    <row r="258" spans="1:2" x14ac:dyDescent="0.25">
      <c r="A258">
        <v>189.20082923716299</v>
      </c>
      <c r="B258">
        <f t="shared" ref="B258:B321" si="4">_xlfn.NORM.DIST(A258,GEOMEAN(A:A),_xlfn.STDEV.P(A:A),FALSE)</f>
        <v>8.839308161730907E-3</v>
      </c>
    </row>
    <row r="259" spans="1:2" x14ac:dyDescent="0.25">
      <c r="A259">
        <v>215.88333223113099</v>
      </c>
      <c r="B259">
        <f t="shared" si="4"/>
        <v>1.5750793718270904E-2</v>
      </c>
    </row>
    <row r="260" spans="1:2" x14ac:dyDescent="0.25">
      <c r="A260">
        <v>247.459977907076</v>
      </c>
      <c r="B260">
        <f t="shared" si="4"/>
        <v>7.4341801909785328E-3</v>
      </c>
    </row>
    <row r="261" spans="1:2" x14ac:dyDescent="0.25">
      <c r="A261">
        <v>218.88171028501301</v>
      </c>
      <c r="B261">
        <f t="shared" si="4"/>
        <v>1.5680425664817511E-2</v>
      </c>
    </row>
    <row r="262" spans="1:2" x14ac:dyDescent="0.25">
      <c r="A262">
        <v>197.80440752650901</v>
      </c>
      <c r="B262">
        <f t="shared" si="4"/>
        <v>1.202229037812081E-2</v>
      </c>
    </row>
    <row r="263" spans="1:2" x14ac:dyDescent="0.25">
      <c r="A263">
        <v>239.487557393229</v>
      </c>
      <c r="B263">
        <f t="shared" si="4"/>
        <v>1.0406021058652607E-2</v>
      </c>
    </row>
    <row r="264" spans="1:2" x14ac:dyDescent="0.25">
      <c r="A264">
        <v>249.96075666943401</v>
      </c>
      <c r="B264">
        <f t="shared" si="4"/>
        <v>6.5546640160556334E-3</v>
      </c>
    </row>
    <row r="265" spans="1:2" x14ac:dyDescent="0.25">
      <c r="A265">
        <v>242.11766914472301</v>
      </c>
      <c r="B265">
        <f t="shared" si="4"/>
        <v>9.4158659148765242E-3</v>
      </c>
    </row>
    <row r="266" spans="1:2" x14ac:dyDescent="0.25">
      <c r="A266">
        <v>235.57429255929699</v>
      </c>
      <c r="B266">
        <f t="shared" si="4"/>
        <v>1.1836503430843543E-2</v>
      </c>
    </row>
    <row r="267" spans="1:2" x14ac:dyDescent="0.25">
      <c r="A267">
        <v>194.23152904331499</v>
      </c>
      <c r="B267">
        <f t="shared" si="4"/>
        <v>1.0730147213180679E-2</v>
      </c>
    </row>
    <row r="268" spans="1:2" x14ac:dyDescent="0.25">
      <c r="A268">
        <v>209.81404821927799</v>
      </c>
      <c r="B268">
        <f t="shared" si="4"/>
        <v>1.522656385548758E-2</v>
      </c>
    </row>
    <row r="269" spans="1:2" x14ac:dyDescent="0.25">
      <c r="A269">
        <v>198.380120219638</v>
      </c>
      <c r="B269">
        <f t="shared" si="4"/>
        <v>1.2221808046283998E-2</v>
      </c>
    </row>
    <row r="270" spans="1:2" x14ac:dyDescent="0.25">
      <c r="A270">
        <v>220.63813441468099</v>
      </c>
      <c r="B270">
        <f t="shared" si="4"/>
        <v>1.553783799585497E-2</v>
      </c>
    </row>
    <row r="271" spans="1:2" x14ac:dyDescent="0.25">
      <c r="A271">
        <v>209.506692315018</v>
      </c>
      <c r="B271">
        <f t="shared" si="4"/>
        <v>1.5177273352466257E-2</v>
      </c>
    </row>
    <row r="272" spans="1:2" x14ac:dyDescent="0.25">
      <c r="A272">
        <v>233.57789315823899</v>
      </c>
      <c r="B272">
        <f t="shared" si="4"/>
        <v>1.2524660432388724E-2</v>
      </c>
    </row>
    <row r="273" spans="1:2" x14ac:dyDescent="0.25">
      <c r="A273">
        <v>210.620751760616</v>
      </c>
      <c r="B273">
        <f t="shared" si="4"/>
        <v>1.5345939515176711E-2</v>
      </c>
    </row>
    <row r="274" spans="1:2" x14ac:dyDescent="0.25">
      <c r="A274">
        <v>172.021515670453</v>
      </c>
      <c r="B274">
        <f t="shared" si="4"/>
        <v>3.3862436930058599E-3</v>
      </c>
    </row>
    <row r="275" spans="1:2" x14ac:dyDescent="0.25">
      <c r="A275">
        <v>262.66893180918402</v>
      </c>
      <c r="B275">
        <f t="shared" si="4"/>
        <v>2.9731630462088918E-3</v>
      </c>
    </row>
    <row r="276" spans="1:2" x14ac:dyDescent="0.25">
      <c r="A276">
        <v>224.62003729012099</v>
      </c>
      <c r="B276">
        <f t="shared" si="4"/>
        <v>1.495060883081442E-2</v>
      </c>
    </row>
    <row r="277" spans="1:2" x14ac:dyDescent="0.25">
      <c r="A277">
        <v>247.840405612924</v>
      </c>
      <c r="B277">
        <f t="shared" si="4"/>
        <v>7.2977287541498509E-3</v>
      </c>
    </row>
    <row r="278" spans="1:2" x14ac:dyDescent="0.25">
      <c r="A278">
        <v>257.33092367138602</v>
      </c>
      <c r="B278">
        <f t="shared" si="4"/>
        <v>4.2732306060993706E-3</v>
      </c>
    </row>
    <row r="279" spans="1:2" x14ac:dyDescent="0.25">
      <c r="A279">
        <v>204.28908076453601</v>
      </c>
      <c r="B279">
        <f t="shared" si="4"/>
        <v>1.404517787767836E-2</v>
      </c>
    </row>
    <row r="280" spans="1:2" x14ac:dyDescent="0.25">
      <c r="A280">
        <v>251.72154012424099</v>
      </c>
      <c r="B280">
        <f t="shared" si="4"/>
        <v>5.9635884067107021E-3</v>
      </c>
    </row>
    <row r="281" spans="1:2" x14ac:dyDescent="0.25">
      <c r="A281">
        <v>188.78505981285201</v>
      </c>
      <c r="B281">
        <f t="shared" si="4"/>
        <v>8.6834767242187291E-3</v>
      </c>
    </row>
    <row r="282" spans="1:2" x14ac:dyDescent="0.25">
      <c r="A282">
        <v>197.770549174807</v>
      </c>
      <c r="B282">
        <f t="shared" si="4"/>
        <v>1.2010465149017621E-2</v>
      </c>
    </row>
    <row r="283" spans="1:2" x14ac:dyDescent="0.25">
      <c r="A283">
        <v>184.70929918511001</v>
      </c>
      <c r="B283">
        <f t="shared" si="4"/>
        <v>7.1906859821114413E-3</v>
      </c>
    </row>
    <row r="284" spans="1:2" x14ac:dyDescent="0.25">
      <c r="A284">
        <v>211.654825760064</v>
      </c>
      <c r="B284">
        <f t="shared" si="4"/>
        <v>1.5477341856245264E-2</v>
      </c>
    </row>
    <row r="285" spans="1:2" x14ac:dyDescent="0.25">
      <c r="A285">
        <v>166.30351347205101</v>
      </c>
      <c r="B285">
        <f t="shared" si="4"/>
        <v>2.2217018056646899E-3</v>
      </c>
    </row>
    <row r="286" spans="1:2" x14ac:dyDescent="0.25">
      <c r="A286">
        <v>192.30149700451599</v>
      </c>
      <c r="B286">
        <f t="shared" si="4"/>
        <v>1.0007685875392065E-2</v>
      </c>
    </row>
    <row r="287" spans="1:2" x14ac:dyDescent="0.25">
      <c r="A287">
        <v>214.102375785736</v>
      </c>
      <c r="B287">
        <f t="shared" si="4"/>
        <v>1.5688269949935191E-2</v>
      </c>
    </row>
    <row r="288" spans="1:2" x14ac:dyDescent="0.25">
      <c r="A288">
        <v>215.32467740011001</v>
      </c>
      <c r="B288">
        <f t="shared" si="4"/>
        <v>1.5739532548588599E-2</v>
      </c>
    </row>
    <row r="289" spans="1:2" x14ac:dyDescent="0.25">
      <c r="A289">
        <v>221.64830656849699</v>
      </c>
      <c r="B289">
        <f t="shared" si="4"/>
        <v>1.5422773846967795E-2</v>
      </c>
    </row>
    <row r="290" spans="1:2" x14ac:dyDescent="0.25">
      <c r="A290">
        <v>195.925606296078</v>
      </c>
      <c r="B290">
        <f t="shared" si="4"/>
        <v>1.1352662458942302E-2</v>
      </c>
    </row>
    <row r="291" spans="1:2" x14ac:dyDescent="0.25">
      <c r="A291">
        <v>195.70152583618301</v>
      </c>
      <c r="B291">
        <f t="shared" si="4"/>
        <v>1.1271186590249321E-2</v>
      </c>
    </row>
    <row r="292" spans="1:2" x14ac:dyDescent="0.25">
      <c r="A292">
        <v>203.88862028300301</v>
      </c>
      <c r="B292">
        <f t="shared" si="4"/>
        <v>1.3937388482061131E-2</v>
      </c>
    </row>
    <row r="293" spans="1:2" x14ac:dyDescent="0.25">
      <c r="A293">
        <v>196.60163463381599</v>
      </c>
      <c r="B293">
        <f t="shared" si="4"/>
        <v>1.1596549505439303E-2</v>
      </c>
    </row>
    <row r="294" spans="1:2" x14ac:dyDescent="0.25">
      <c r="A294">
        <v>197.47480443357901</v>
      </c>
      <c r="B294">
        <f t="shared" si="4"/>
        <v>1.1906762766493655E-2</v>
      </c>
    </row>
    <row r="295" spans="1:2" x14ac:dyDescent="0.25">
      <c r="A295">
        <v>170.40045401741199</v>
      </c>
      <c r="B295">
        <f t="shared" si="4"/>
        <v>3.0204892458417084E-3</v>
      </c>
    </row>
    <row r="296" spans="1:2" x14ac:dyDescent="0.25">
      <c r="A296">
        <v>179.642854825131</v>
      </c>
      <c r="B296">
        <f t="shared" si="4"/>
        <v>5.4859123039122338E-3</v>
      </c>
    </row>
    <row r="297" spans="1:2" x14ac:dyDescent="0.25">
      <c r="A297">
        <v>220.93675037805201</v>
      </c>
      <c r="B297">
        <f t="shared" si="4"/>
        <v>1.5506303815466244E-2</v>
      </c>
    </row>
    <row r="298" spans="1:2" x14ac:dyDescent="0.25">
      <c r="A298">
        <v>189.08696759438499</v>
      </c>
      <c r="B298">
        <f t="shared" si="4"/>
        <v>8.7965923530832612E-3</v>
      </c>
    </row>
    <row r="299" spans="1:2" x14ac:dyDescent="0.25">
      <c r="A299">
        <v>197.42418777805301</v>
      </c>
      <c r="B299">
        <f t="shared" si="4"/>
        <v>1.1888941550757863E-2</v>
      </c>
    </row>
    <row r="300" spans="1:2" x14ac:dyDescent="0.25">
      <c r="A300">
        <v>252.449968971158</v>
      </c>
      <c r="B300">
        <f t="shared" si="4"/>
        <v>5.7268315617619225E-3</v>
      </c>
    </row>
    <row r="301" spans="1:2" x14ac:dyDescent="0.25">
      <c r="A301">
        <v>191.12605582244899</v>
      </c>
      <c r="B301">
        <f t="shared" si="4"/>
        <v>9.5644733387933896E-3</v>
      </c>
    </row>
    <row r="302" spans="1:2" x14ac:dyDescent="0.25">
      <c r="A302">
        <v>181.965502472368</v>
      </c>
      <c r="B302">
        <f t="shared" si="4"/>
        <v>6.241417054962969E-3</v>
      </c>
    </row>
    <row r="303" spans="1:2" x14ac:dyDescent="0.25">
      <c r="A303">
        <v>191.44784982024899</v>
      </c>
      <c r="B303">
        <f t="shared" si="4"/>
        <v>9.6858947195520139E-3</v>
      </c>
    </row>
    <row r="304" spans="1:2" x14ac:dyDescent="0.25">
      <c r="A304">
        <v>188.83568112672901</v>
      </c>
      <c r="B304">
        <f t="shared" si="4"/>
        <v>8.7024272927873E-3</v>
      </c>
    </row>
    <row r="305" spans="1:2" x14ac:dyDescent="0.25">
      <c r="A305">
        <v>277.214784551631</v>
      </c>
      <c r="B305">
        <f t="shared" si="4"/>
        <v>8.830621575757169E-4</v>
      </c>
    </row>
    <row r="306" spans="1:2" x14ac:dyDescent="0.25">
      <c r="A306">
        <v>184.96994087613999</v>
      </c>
      <c r="B306">
        <f t="shared" si="4"/>
        <v>7.2835983969129431E-3</v>
      </c>
    </row>
    <row r="307" spans="1:2" x14ac:dyDescent="0.25">
      <c r="A307">
        <v>209.082527464615</v>
      </c>
      <c r="B307">
        <f t="shared" si="4"/>
        <v>1.5105856983631722E-2</v>
      </c>
    </row>
    <row r="308" spans="1:2" x14ac:dyDescent="0.25">
      <c r="A308">
        <v>213.61360691769499</v>
      </c>
      <c r="B308">
        <f t="shared" si="4"/>
        <v>1.5657604131806765E-2</v>
      </c>
    </row>
    <row r="309" spans="1:2" x14ac:dyDescent="0.25">
      <c r="A309">
        <v>198.98937022847201</v>
      </c>
      <c r="B309">
        <f t="shared" si="4"/>
        <v>1.2429556628636014E-2</v>
      </c>
    </row>
    <row r="310" spans="1:2" x14ac:dyDescent="0.25">
      <c r="A310">
        <v>213.719787101832</v>
      </c>
      <c r="B310">
        <f t="shared" si="4"/>
        <v>1.5664757063288706E-2</v>
      </c>
    </row>
    <row r="311" spans="1:2" x14ac:dyDescent="0.25">
      <c r="A311">
        <v>167.09624365005999</v>
      </c>
      <c r="B311">
        <f t="shared" si="4"/>
        <v>2.3625615803694973E-3</v>
      </c>
    </row>
    <row r="312" spans="1:2" x14ac:dyDescent="0.25">
      <c r="A312">
        <v>265.65585674902297</v>
      </c>
      <c r="B312">
        <f t="shared" si="4"/>
        <v>2.3803822906979088E-3</v>
      </c>
    </row>
    <row r="313" spans="1:2" x14ac:dyDescent="0.25">
      <c r="A313">
        <v>208.157407309136</v>
      </c>
      <c r="B313">
        <f t="shared" si="4"/>
        <v>1.4936713406581153E-2</v>
      </c>
    </row>
    <row r="314" spans="1:2" x14ac:dyDescent="0.25">
      <c r="A314">
        <v>226.32591934819999</v>
      </c>
      <c r="B314">
        <f t="shared" si="4"/>
        <v>1.4595035388412047E-2</v>
      </c>
    </row>
    <row r="315" spans="1:2" x14ac:dyDescent="0.25">
      <c r="A315">
        <v>183.85935442806201</v>
      </c>
      <c r="B315">
        <f t="shared" si="4"/>
        <v>6.8907831318035084E-3</v>
      </c>
    </row>
    <row r="316" spans="1:2" x14ac:dyDescent="0.25">
      <c r="A316">
        <v>191.58437042420101</v>
      </c>
      <c r="B316">
        <f t="shared" si="4"/>
        <v>9.7373970395731434E-3</v>
      </c>
    </row>
    <row r="317" spans="1:2" x14ac:dyDescent="0.25">
      <c r="A317">
        <v>195.15082722596699</v>
      </c>
      <c r="B317">
        <f t="shared" si="4"/>
        <v>1.1069744300165527E-2</v>
      </c>
    </row>
    <row r="318" spans="1:2" x14ac:dyDescent="0.25">
      <c r="A318">
        <v>191.77265724003101</v>
      </c>
      <c r="B318">
        <f t="shared" si="4"/>
        <v>9.8084099879691758E-3</v>
      </c>
    </row>
    <row r="319" spans="1:2" x14ac:dyDescent="0.25">
      <c r="A319">
        <v>219.89719507408401</v>
      </c>
      <c r="B319">
        <f t="shared" si="4"/>
        <v>1.5606982932453502E-2</v>
      </c>
    </row>
    <row r="320" spans="1:2" x14ac:dyDescent="0.25">
      <c r="A320">
        <v>218.74586874049101</v>
      </c>
      <c r="B320">
        <f t="shared" si="4"/>
        <v>1.5688362957648208E-2</v>
      </c>
    </row>
    <row r="321" spans="1:2" x14ac:dyDescent="0.25">
      <c r="A321">
        <v>213.91377015433201</v>
      </c>
      <c r="B321">
        <f t="shared" si="4"/>
        <v>1.5677121571292415E-2</v>
      </c>
    </row>
    <row r="322" spans="1:2" x14ac:dyDescent="0.25">
      <c r="A322">
        <v>208.74075519513201</v>
      </c>
      <c r="B322">
        <f t="shared" ref="B322:B385" si="5">_xlfn.NORM.DIST(A322,GEOMEAN(A:A),_xlfn.STDEV.P(A:A),FALSE)</f>
        <v>1.5045486167563599E-2</v>
      </c>
    </row>
    <row r="323" spans="1:2" x14ac:dyDescent="0.25">
      <c r="A323">
        <v>255.06876439208099</v>
      </c>
      <c r="B323">
        <f t="shared" si="5"/>
        <v>4.9169522828640781E-3</v>
      </c>
    </row>
    <row r="324" spans="1:2" x14ac:dyDescent="0.25">
      <c r="A324">
        <v>201.99177344050199</v>
      </c>
      <c r="B324">
        <f t="shared" si="5"/>
        <v>1.3392375671155561E-2</v>
      </c>
    </row>
    <row r="325" spans="1:2" x14ac:dyDescent="0.25">
      <c r="A325">
        <v>289.96267374549501</v>
      </c>
      <c r="B325">
        <f t="shared" si="5"/>
        <v>2.3233100466409502E-4</v>
      </c>
    </row>
    <row r="326" spans="1:2" x14ac:dyDescent="0.25">
      <c r="A326">
        <v>230.938550100474</v>
      </c>
      <c r="B326">
        <f t="shared" si="5"/>
        <v>1.3368081725697421E-2</v>
      </c>
    </row>
    <row r="327" spans="1:2" x14ac:dyDescent="0.25">
      <c r="A327">
        <v>215.87871262685701</v>
      </c>
      <c r="B327">
        <f t="shared" si="5"/>
        <v>1.5750731998594784E-2</v>
      </c>
    </row>
    <row r="328" spans="1:2" x14ac:dyDescent="0.25">
      <c r="A328">
        <v>250.34801313037599</v>
      </c>
      <c r="B328">
        <f t="shared" si="5"/>
        <v>6.4224961327533272E-3</v>
      </c>
    </row>
    <row r="329" spans="1:2" x14ac:dyDescent="0.25">
      <c r="A329">
        <v>258.68431240292301</v>
      </c>
      <c r="B329">
        <f t="shared" si="5"/>
        <v>3.914179444491607E-3</v>
      </c>
    </row>
    <row r="330" spans="1:2" x14ac:dyDescent="0.25">
      <c r="A330">
        <v>188.07726740950201</v>
      </c>
      <c r="B330">
        <f t="shared" si="5"/>
        <v>8.4192650397171623E-3</v>
      </c>
    </row>
    <row r="331" spans="1:2" x14ac:dyDescent="0.25">
      <c r="A331">
        <v>240.370553595302</v>
      </c>
      <c r="B331">
        <f t="shared" si="5"/>
        <v>1.0074614060709742E-2</v>
      </c>
    </row>
    <row r="332" spans="1:2" x14ac:dyDescent="0.25">
      <c r="A332">
        <v>254.09120993107999</v>
      </c>
      <c r="B332">
        <f t="shared" si="5"/>
        <v>5.2114381020997198E-3</v>
      </c>
    </row>
    <row r="333" spans="1:2" x14ac:dyDescent="0.25">
      <c r="A333">
        <v>241.43307706038601</v>
      </c>
      <c r="B333">
        <f t="shared" si="5"/>
        <v>9.6741818393876172E-3</v>
      </c>
    </row>
    <row r="334" spans="1:2" x14ac:dyDescent="0.25">
      <c r="A334">
        <v>205.91827488839701</v>
      </c>
      <c r="B334">
        <f t="shared" si="5"/>
        <v>1.4455041537329892E-2</v>
      </c>
    </row>
    <row r="335" spans="1:2" x14ac:dyDescent="0.25">
      <c r="A335">
        <v>197.17459148894599</v>
      </c>
      <c r="B335">
        <f t="shared" si="5"/>
        <v>1.1800762959089868E-2</v>
      </c>
    </row>
    <row r="336" spans="1:2" x14ac:dyDescent="0.25">
      <c r="A336">
        <v>222.67827951176599</v>
      </c>
      <c r="B336">
        <f t="shared" si="5"/>
        <v>1.5281273016898397E-2</v>
      </c>
    </row>
    <row r="337" spans="1:2" x14ac:dyDescent="0.25">
      <c r="A337">
        <v>230.18363325224601</v>
      </c>
      <c r="B337">
        <f t="shared" si="5"/>
        <v>1.3592419109464841E-2</v>
      </c>
    </row>
    <row r="338" spans="1:2" x14ac:dyDescent="0.25">
      <c r="A338">
        <v>229.72938756828501</v>
      </c>
      <c r="B338">
        <f t="shared" si="5"/>
        <v>1.3723338004517045E-2</v>
      </c>
    </row>
    <row r="339" spans="1:2" x14ac:dyDescent="0.25">
      <c r="A339">
        <v>166.70934112243299</v>
      </c>
      <c r="B339">
        <f t="shared" si="5"/>
        <v>2.2930118660483287E-3</v>
      </c>
    </row>
    <row r="340" spans="1:2" x14ac:dyDescent="0.25">
      <c r="A340">
        <v>166.81355719419699</v>
      </c>
      <c r="B340">
        <f t="shared" si="5"/>
        <v>2.3115948550045738E-3</v>
      </c>
    </row>
    <row r="341" spans="1:2" x14ac:dyDescent="0.25">
      <c r="A341">
        <v>212.12683218142701</v>
      </c>
      <c r="B341">
        <f t="shared" si="5"/>
        <v>1.5529084055799086E-2</v>
      </c>
    </row>
    <row r="342" spans="1:2" x14ac:dyDescent="0.25">
      <c r="A342">
        <v>210.40544880048</v>
      </c>
      <c r="B342">
        <f t="shared" si="5"/>
        <v>1.5315508343742033E-2</v>
      </c>
    </row>
    <row r="343" spans="1:2" x14ac:dyDescent="0.25">
      <c r="A343">
        <v>210.91572592983701</v>
      </c>
      <c r="B343">
        <f t="shared" si="5"/>
        <v>1.5385923803986727E-2</v>
      </c>
    </row>
    <row r="344" spans="1:2" x14ac:dyDescent="0.25">
      <c r="A344">
        <v>219.06818503579899</v>
      </c>
      <c r="B344">
        <f t="shared" si="5"/>
        <v>1.5668802039036346E-2</v>
      </c>
    </row>
    <row r="345" spans="1:2" x14ac:dyDescent="0.25">
      <c r="A345">
        <v>204.94826692564399</v>
      </c>
      <c r="B345">
        <f t="shared" si="5"/>
        <v>1.4216679998858731E-2</v>
      </c>
    </row>
    <row r="346" spans="1:2" x14ac:dyDescent="0.25">
      <c r="A346">
        <v>238.34794935081499</v>
      </c>
      <c r="B346">
        <f t="shared" si="5"/>
        <v>1.0830422311825535E-2</v>
      </c>
    </row>
    <row r="347" spans="1:2" x14ac:dyDescent="0.25">
      <c r="A347">
        <v>238.40789756383799</v>
      </c>
      <c r="B347">
        <f t="shared" si="5"/>
        <v>1.0808217197883834E-2</v>
      </c>
    </row>
    <row r="348" spans="1:2" x14ac:dyDescent="0.25">
      <c r="A348">
        <v>232.42758502859601</v>
      </c>
      <c r="B348">
        <f t="shared" si="5"/>
        <v>1.2902723403357439E-2</v>
      </c>
    </row>
    <row r="349" spans="1:2" x14ac:dyDescent="0.25">
      <c r="A349">
        <v>217.89985736093999</v>
      </c>
      <c r="B349">
        <f t="shared" si="5"/>
        <v>1.572769617765948E-2</v>
      </c>
    </row>
    <row r="350" spans="1:2" x14ac:dyDescent="0.25">
      <c r="A350">
        <v>208.70406863482199</v>
      </c>
      <c r="B350">
        <f t="shared" si="5"/>
        <v>1.5038857376902444E-2</v>
      </c>
    </row>
    <row r="351" spans="1:2" x14ac:dyDescent="0.25">
      <c r="A351">
        <v>204.121508364107</v>
      </c>
      <c r="B351">
        <f t="shared" si="5"/>
        <v>1.4000398447558784E-2</v>
      </c>
    </row>
    <row r="352" spans="1:2" x14ac:dyDescent="0.25">
      <c r="A352">
        <v>233.45398427937499</v>
      </c>
      <c r="B352">
        <f t="shared" si="5"/>
        <v>1.256609249722237E-2</v>
      </c>
    </row>
    <row r="353" spans="1:2" x14ac:dyDescent="0.25">
      <c r="A353">
        <v>238.32329621857201</v>
      </c>
      <c r="B353">
        <f t="shared" si="5"/>
        <v>1.0839549557767208E-2</v>
      </c>
    </row>
    <row r="354" spans="1:2" x14ac:dyDescent="0.25">
      <c r="A354">
        <v>240.67935721907699</v>
      </c>
      <c r="B354">
        <f t="shared" si="5"/>
        <v>9.9583638465107725E-3</v>
      </c>
    </row>
    <row r="355" spans="1:2" x14ac:dyDescent="0.25">
      <c r="A355">
        <v>275.47491311516802</v>
      </c>
      <c r="B355">
        <f t="shared" si="5"/>
        <v>1.0389618949923438E-3</v>
      </c>
    </row>
    <row r="356" spans="1:2" x14ac:dyDescent="0.25">
      <c r="A356">
        <v>196.984282561513</v>
      </c>
      <c r="B356">
        <f t="shared" si="5"/>
        <v>1.1733203435605044E-2</v>
      </c>
    </row>
    <row r="357" spans="1:2" x14ac:dyDescent="0.25">
      <c r="A357">
        <v>217.648671154102</v>
      </c>
      <c r="B357">
        <f t="shared" si="5"/>
        <v>1.5736011424245525E-2</v>
      </c>
    </row>
    <row r="358" spans="1:2" x14ac:dyDescent="0.25">
      <c r="A358">
        <v>216.90045403863701</v>
      </c>
      <c r="B358">
        <f t="shared" si="5"/>
        <v>1.5751619400407649E-2</v>
      </c>
    </row>
    <row r="359" spans="1:2" x14ac:dyDescent="0.25">
      <c r="A359">
        <v>209.465830280934</v>
      </c>
      <c r="B359">
        <f t="shared" si="5"/>
        <v>1.517056404038822E-2</v>
      </c>
    </row>
    <row r="360" spans="1:2" x14ac:dyDescent="0.25">
      <c r="A360">
        <v>213.60562309698801</v>
      </c>
      <c r="B360">
        <f t="shared" si="5"/>
        <v>1.5657055298344002E-2</v>
      </c>
    </row>
    <row r="361" spans="1:2" x14ac:dyDescent="0.25">
      <c r="A361">
        <v>183.46016600134499</v>
      </c>
      <c r="B361">
        <f t="shared" si="5"/>
        <v>6.7516531209877682E-3</v>
      </c>
    </row>
    <row r="362" spans="1:2" x14ac:dyDescent="0.25">
      <c r="A362">
        <v>225.68988494452</v>
      </c>
      <c r="B362">
        <f t="shared" si="5"/>
        <v>1.4734426343450771E-2</v>
      </c>
    </row>
    <row r="363" spans="1:2" x14ac:dyDescent="0.25">
      <c r="A363">
        <v>287.58206743761502</v>
      </c>
      <c r="B363">
        <f t="shared" si="5"/>
        <v>3.0391733604904662E-4</v>
      </c>
    </row>
    <row r="364" spans="1:2" x14ac:dyDescent="0.25">
      <c r="A364">
        <v>218.88546951300501</v>
      </c>
      <c r="B364">
        <f t="shared" si="5"/>
        <v>1.5680199651860308E-2</v>
      </c>
    </row>
    <row r="365" spans="1:2" x14ac:dyDescent="0.25">
      <c r="A365">
        <v>202.147448958453</v>
      </c>
      <c r="B365">
        <f t="shared" si="5"/>
        <v>1.343913104640326E-2</v>
      </c>
    </row>
    <row r="366" spans="1:2" x14ac:dyDescent="0.25">
      <c r="A366">
        <v>220.69368239476401</v>
      </c>
      <c r="B366">
        <f t="shared" si="5"/>
        <v>1.5532130738504586E-2</v>
      </c>
    </row>
    <row r="367" spans="1:2" x14ac:dyDescent="0.25">
      <c r="A367">
        <v>194.893907604438</v>
      </c>
      <c r="B367">
        <f t="shared" si="5"/>
        <v>1.0975224340272458E-2</v>
      </c>
    </row>
    <row r="368" spans="1:2" x14ac:dyDescent="0.25">
      <c r="A368">
        <v>243.21174622570101</v>
      </c>
      <c r="B368">
        <f t="shared" si="5"/>
        <v>9.0036107756397959E-3</v>
      </c>
    </row>
    <row r="369" spans="1:2" x14ac:dyDescent="0.25">
      <c r="A369">
        <v>196.65166449740201</v>
      </c>
      <c r="B369">
        <f t="shared" si="5"/>
        <v>1.1614476385517979E-2</v>
      </c>
    </row>
    <row r="370" spans="1:2" x14ac:dyDescent="0.25">
      <c r="A370">
        <v>173.60962327697999</v>
      </c>
      <c r="B370">
        <f t="shared" si="5"/>
        <v>3.7724553766875189E-3</v>
      </c>
    </row>
    <row r="371" spans="1:2" x14ac:dyDescent="0.25">
      <c r="A371">
        <v>207.90982668459</v>
      </c>
      <c r="B371">
        <f t="shared" si="5"/>
        <v>1.4888398374203056E-2</v>
      </c>
    </row>
    <row r="372" spans="1:2" x14ac:dyDescent="0.25">
      <c r="A372">
        <v>212.42982356903499</v>
      </c>
      <c r="B372">
        <f t="shared" si="5"/>
        <v>1.5559540457926882E-2</v>
      </c>
    </row>
    <row r="373" spans="1:2" x14ac:dyDescent="0.25">
      <c r="A373">
        <v>204.66862466102799</v>
      </c>
      <c r="B373">
        <f t="shared" si="5"/>
        <v>1.4144841053307591E-2</v>
      </c>
    </row>
    <row r="374" spans="1:2" x14ac:dyDescent="0.25">
      <c r="A374">
        <v>193.74132593330401</v>
      </c>
      <c r="B374">
        <f t="shared" si="5"/>
        <v>1.0547656934067397E-2</v>
      </c>
    </row>
    <row r="375" spans="1:2" x14ac:dyDescent="0.25">
      <c r="A375">
        <v>256.68589872141803</v>
      </c>
      <c r="B375">
        <f t="shared" si="5"/>
        <v>4.45128811693234E-3</v>
      </c>
    </row>
    <row r="376" spans="1:2" x14ac:dyDescent="0.25">
      <c r="A376">
        <v>191.47254264358401</v>
      </c>
      <c r="B376">
        <f t="shared" si="5"/>
        <v>9.6952107269096723E-3</v>
      </c>
    </row>
    <row r="377" spans="1:2" x14ac:dyDescent="0.25">
      <c r="A377">
        <v>224.96827040558901</v>
      </c>
      <c r="B377">
        <f t="shared" si="5"/>
        <v>1.4882811839386518E-2</v>
      </c>
    </row>
    <row r="378" spans="1:2" x14ac:dyDescent="0.25">
      <c r="A378">
        <v>234.23672416702101</v>
      </c>
      <c r="B378">
        <f t="shared" si="5"/>
        <v>1.2301699339742258E-2</v>
      </c>
    </row>
    <row r="379" spans="1:2" x14ac:dyDescent="0.25">
      <c r="A379">
        <v>208.129807897798</v>
      </c>
      <c r="B379">
        <f t="shared" si="5"/>
        <v>1.4931390348983961E-2</v>
      </c>
    </row>
    <row r="380" spans="1:2" x14ac:dyDescent="0.25">
      <c r="A380">
        <v>206.29396460167999</v>
      </c>
      <c r="B380">
        <f t="shared" si="5"/>
        <v>1.4542696320757345E-2</v>
      </c>
    </row>
    <row r="381" spans="1:2" x14ac:dyDescent="0.25">
      <c r="A381">
        <v>206.164600572425</v>
      </c>
      <c r="B381">
        <f t="shared" si="5"/>
        <v>1.4512814256179996E-2</v>
      </c>
    </row>
    <row r="382" spans="1:2" x14ac:dyDescent="0.25">
      <c r="A382">
        <v>214.19467295638</v>
      </c>
      <c r="B382">
        <f t="shared" si="5"/>
        <v>1.5693411212237378E-2</v>
      </c>
    </row>
    <row r="383" spans="1:2" x14ac:dyDescent="0.25">
      <c r="A383">
        <v>238.64488120837299</v>
      </c>
      <c r="B383">
        <f t="shared" si="5"/>
        <v>1.0720293868718454E-2</v>
      </c>
    </row>
    <row r="384" spans="1:2" x14ac:dyDescent="0.25">
      <c r="A384">
        <v>213.24148236690499</v>
      </c>
      <c r="B384">
        <f t="shared" si="5"/>
        <v>1.5630391937544948E-2</v>
      </c>
    </row>
    <row r="385" spans="1:2" x14ac:dyDescent="0.25">
      <c r="A385">
        <v>188.23575742958201</v>
      </c>
      <c r="B385">
        <f t="shared" si="5"/>
        <v>8.4782959221127163E-3</v>
      </c>
    </row>
    <row r="386" spans="1:2" x14ac:dyDescent="0.25">
      <c r="A386">
        <v>186.47778309089301</v>
      </c>
      <c r="B386">
        <f t="shared" ref="B386:B449" si="6">_xlfn.NORM.DIST(A386,GEOMEAN(A:A),_xlfn.STDEV.P(A:A),FALSE)</f>
        <v>7.8288660031750248E-3</v>
      </c>
    </row>
    <row r="387" spans="1:2" x14ac:dyDescent="0.25">
      <c r="A387">
        <v>189.58649575012899</v>
      </c>
      <c r="B387">
        <f t="shared" si="6"/>
        <v>8.984190465115529E-3</v>
      </c>
    </row>
    <row r="388" spans="1:2" x14ac:dyDescent="0.25">
      <c r="A388">
        <v>269.55517033637301</v>
      </c>
      <c r="B388">
        <f t="shared" si="6"/>
        <v>1.7437439269885899E-3</v>
      </c>
    </row>
    <row r="389" spans="1:2" x14ac:dyDescent="0.25">
      <c r="A389">
        <v>208.429158697036</v>
      </c>
      <c r="B389">
        <f t="shared" si="6"/>
        <v>1.498827637209176E-2</v>
      </c>
    </row>
    <row r="390" spans="1:2" x14ac:dyDescent="0.25">
      <c r="A390">
        <v>240.50187016603499</v>
      </c>
      <c r="B390">
        <f t="shared" si="6"/>
        <v>1.0025196738473527E-2</v>
      </c>
    </row>
    <row r="391" spans="1:2" x14ac:dyDescent="0.25">
      <c r="A391">
        <v>234.417763556045</v>
      </c>
      <c r="B391">
        <f t="shared" si="6"/>
        <v>1.223967910039319E-2</v>
      </c>
    </row>
    <row r="392" spans="1:2" x14ac:dyDescent="0.25">
      <c r="A392">
        <v>193.75593360541001</v>
      </c>
      <c r="B392">
        <f t="shared" si="6"/>
        <v>1.055310704099658E-2</v>
      </c>
    </row>
    <row r="393" spans="1:2" x14ac:dyDescent="0.25">
      <c r="A393">
        <v>184.56947449363699</v>
      </c>
      <c r="B393">
        <f t="shared" si="6"/>
        <v>7.1410195198271798E-3</v>
      </c>
    </row>
    <row r="394" spans="1:2" x14ac:dyDescent="0.25">
      <c r="A394">
        <v>220.985898541447</v>
      </c>
      <c r="B394">
        <f t="shared" si="6"/>
        <v>1.5500913263020118E-2</v>
      </c>
    </row>
    <row r="395" spans="1:2" x14ac:dyDescent="0.25">
      <c r="A395">
        <v>173.07797697591499</v>
      </c>
      <c r="B395">
        <f t="shared" si="6"/>
        <v>3.6400869396163299E-3</v>
      </c>
    </row>
    <row r="396" spans="1:2" x14ac:dyDescent="0.25">
      <c r="A396">
        <v>227.88983194801</v>
      </c>
      <c r="B396">
        <f t="shared" si="6"/>
        <v>1.4219676930287382E-2</v>
      </c>
    </row>
    <row r="397" spans="1:2" x14ac:dyDescent="0.25">
      <c r="A397">
        <v>207.19832037562</v>
      </c>
      <c r="B397">
        <f t="shared" si="6"/>
        <v>1.4742570473992609E-2</v>
      </c>
    </row>
    <row r="398" spans="1:2" x14ac:dyDescent="0.25">
      <c r="A398">
        <v>219.34097737038499</v>
      </c>
      <c r="B398">
        <f t="shared" si="6"/>
        <v>1.5650284501854503E-2</v>
      </c>
    </row>
    <row r="399" spans="1:2" x14ac:dyDescent="0.25">
      <c r="A399">
        <v>201.44099788994399</v>
      </c>
      <c r="B399">
        <f t="shared" si="6"/>
        <v>1.3224245655591578E-2</v>
      </c>
    </row>
    <row r="400" spans="1:2" x14ac:dyDescent="0.25">
      <c r="A400">
        <v>217.90021212591799</v>
      </c>
      <c r="B400">
        <f t="shared" si="6"/>
        <v>1.572768334227919E-2</v>
      </c>
    </row>
    <row r="401" spans="1:2" x14ac:dyDescent="0.25">
      <c r="A401">
        <v>209.13662395936299</v>
      </c>
      <c r="B401">
        <f t="shared" si="6"/>
        <v>1.5115182394070226E-2</v>
      </c>
    </row>
    <row r="402" spans="1:2" x14ac:dyDescent="0.25">
      <c r="A402">
        <v>223.80543113785001</v>
      </c>
      <c r="B402">
        <f t="shared" si="6"/>
        <v>1.5099255267694922E-2</v>
      </c>
    </row>
    <row r="403" spans="1:2" x14ac:dyDescent="0.25">
      <c r="A403">
        <v>165.157680357115</v>
      </c>
      <c r="B403">
        <f t="shared" si="6"/>
        <v>2.0292916860861262E-3</v>
      </c>
    </row>
    <row r="404" spans="1:2" x14ac:dyDescent="0.25">
      <c r="A404">
        <v>264.88151007171501</v>
      </c>
      <c r="B404">
        <f t="shared" si="6"/>
        <v>2.5250079953286473E-3</v>
      </c>
    </row>
    <row r="405" spans="1:2" x14ac:dyDescent="0.25">
      <c r="A405">
        <v>229.13927147868699</v>
      </c>
      <c r="B405">
        <f t="shared" si="6"/>
        <v>1.3888625453773923E-2</v>
      </c>
    </row>
    <row r="406" spans="1:2" x14ac:dyDescent="0.25">
      <c r="A406">
        <v>235.21761952758601</v>
      </c>
      <c r="B406">
        <f t="shared" si="6"/>
        <v>1.1962066263003886E-2</v>
      </c>
    </row>
    <row r="407" spans="1:2" x14ac:dyDescent="0.25">
      <c r="A407">
        <v>248.07010821153801</v>
      </c>
      <c r="B407">
        <f t="shared" si="6"/>
        <v>7.2157662806440013E-3</v>
      </c>
    </row>
    <row r="408" spans="1:2" x14ac:dyDescent="0.25">
      <c r="A408">
        <v>198.823716705604</v>
      </c>
      <c r="B408">
        <f t="shared" si="6"/>
        <v>1.2373432222043887E-2</v>
      </c>
    </row>
    <row r="409" spans="1:2" x14ac:dyDescent="0.25">
      <c r="A409">
        <v>203.13966311804</v>
      </c>
      <c r="B409">
        <f t="shared" si="6"/>
        <v>1.372879317394309E-2</v>
      </c>
    </row>
    <row r="410" spans="1:2" x14ac:dyDescent="0.25">
      <c r="A410">
        <v>201.676698513324</v>
      </c>
      <c r="B410">
        <f t="shared" si="6"/>
        <v>1.3296705771054554E-2</v>
      </c>
    </row>
    <row r="411" spans="1:2" x14ac:dyDescent="0.25">
      <c r="A411">
        <v>215.05447345538201</v>
      </c>
      <c r="B411">
        <f t="shared" si="6"/>
        <v>1.5731341313601307E-2</v>
      </c>
    </row>
    <row r="412" spans="1:2" x14ac:dyDescent="0.25">
      <c r="A412">
        <v>194.42432318741601</v>
      </c>
      <c r="B412">
        <f t="shared" si="6"/>
        <v>1.0801672567472392E-2</v>
      </c>
    </row>
    <row r="413" spans="1:2" x14ac:dyDescent="0.25">
      <c r="A413">
        <v>223.65045465853399</v>
      </c>
      <c r="B413">
        <f t="shared" si="6"/>
        <v>1.5125929350206261E-2</v>
      </c>
    </row>
    <row r="414" spans="1:2" x14ac:dyDescent="0.25">
      <c r="A414">
        <v>182.682366976152</v>
      </c>
      <c r="B414">
        <f t="shared" si="6"/>
        <v>6.4839526681950647E-3</v>
      </c>
    </row>
    <row r="415" spans="1:2" x14ac:dyDescent="0.25">
      <c r="A415">
        <v>180.31065708973301</v>
      </c>
      <c r="B415">
        <f t="shared" si="6"/>
        <v>5.6981510667059535E-3</v>
      </c>
    </row>
    <row r="416" spans="1:2" x14ac:dyDescent="0.25">
      <c r="A416">
        <v>254.96067003311001</v>
      </c>
      <c r="B416">
        <f t="shared" si="6"/>
        <v>4.9490421603756163E-3</v>
      </c>
    </row>
    <row r="417" spans="1:2" x14ac:dyDescent="0.25">
      <c r="A417">
        <v>214.64576316214601</v>
      </c>
      <c r="B417">
        <f t="shared" si="6"/>
        <v>1.5715558716842999E-2</v>
      </c>
    </row>
    <row r="418" spans="1:2" x14ac:dyDescent="0.25">
      <c r="A418">
        <v>196.77238707323301</v>
      </c>
      <c r="B418">
        <f t="shared" si="6"/>
        <v>1.1657660950793078E-2</v>
      </c>
    </row>
    <row r="419" spans="1:2" x14ac:dyDescent="0.25">
      <c r="A419">
        <v>233.17186076745801</v>
      </c>
      <c r="B419">
        <f t="shared" si="6"/>
        <v>1.2659808801848891E-2</v>
      </c>
    </row>
    <row r="420" spans="1:2" x14ac:dyDescent="0.25">
      <c r="A420">
        <v>211.549469487435</v>
      </c>
      <c r="B420">
        <f t="shared" si="6"/>
        <v>1.5465082524515046E-2</v>
      </c>
    </row>
    <row r="421" spans="1:2" x14ac:dyDescent="0.25">
      <c r="A421">
        <v>228.942677217322</v>
      </c>
      <c r="B421">
        <f t="shared" si="6"/>
        <v>1.3942449524435532E-2</v>
      </c>
    </row>
    <row r="422" spans="1:2" x14ac:dyDescent="0.25">
      <c r="A422">
        <v>197.23982720449999</v>
      </c>
      <c r="B422">
        <f t="shared" si="6"/>
        <v>1.1823857306009915E-2</v>
      </c>
    </row>
    <row r="423" spans="1:2" x14ac:dyDescent="0.25">
      <c r="A423">
        <v>211.17399317484899</v>
      </c>
      <c r="B423">
        <f t="shared" si="6"/>
        <v>1.5419299920764639E-2</v>
      </c>
    </row>
    <row r="424" spans="1:2" x14ac:dyDescent="0.25">
      <c r="A424">
        <v>219.02634322293699</v>
      </c>
      <c r="B424">
        <f t="shared" si="6"/>
        <v>1.5671483386446871E-2</v>
      </c>
    </row>
    <row r="425" spans="1:2" x14ac:dyDescent="0.25">
      <c r="A425">
        <v>222.761179950036</v>
      </c>
      <c r="B425">
        <f t="shared" si="6"/>
        <v>1.5268842068918657E-2</v>
      </c>
    </row>
    <row r="426" spans="1:2" x14ac:dyDescent="0.25">
      <c r="A426">
        <v>207.483395287278</v>
      </c>
      <c r="B426">
        <f t="shared" si="6"/>
        <v>1.48022292020887E-2</v>
      </c>
    </row>
    <row r="427" spans="1:2" x14ac:dyDescent="0.25">
      <c r="A427">
        <v>260.91357805458199</v>
      </c>
      <c r="B427">
        <f t="shared" si="6"/>
        <v>3.3663024305396398E-3</v>
      </c>
    </row>
    <row r="428" spans="1:2" x14ac:dyDescent="0.25">
      <c r="A428">
        <v>202.11142745708699</v>
      </c>
      <c r="B428">
        <f t="shared" si="6"/>
        <v>1.3428343032645743E-2</v>
      </c>
    </row>
    <row r="429" spans="1:2" x14ac:dyDescent="0.25">
      <c r="A429">
        <v>258.23326878982101</v>
      </c>
      <c r="B429">
        <f t="shared" si="6"/>
        <v>4.0316361960094039E-3</v>
      </c>
    </row>
    <row r="430" spans="1:2" x14ac:dyDescent="0.25">
      <c r="A430">
        <v>224.70579852424501</v>
      </c>
      <c r="B430">
        <f t="shared" si="6"/>
        <v>1.4934145614813977E-2</v>
      </c>
    </row>
    <row r="431" spans="1:2" x14ac:dyDescent="0.25">
      <c r="A431">
        <v>252.16367100804899</v>
      </c>
      <c r="B431">
        <f t="shared" si="6"/>
        <v>5.8193172926447575E-3</v>
      </c>
    </row>
    <row r="432" spans="1:2" x14ac:dyDescent="0.25">
      <c r="A432">
        <v>246.99248816388501</v>
      </c>
      <c r="B432">
        <f t="shared" si="6"/>
        <v>7.6030075505826812E-3</v>
      </c>
    </row>
    <row r="433" spans="1:2" x14ac:dyDescent="0.25">
      <c r="A433">
        <v>212.47191673513399</v>
      </c>
      <c r="B433">
        <f t="shared" si="6"/>
        <v>1.5563600065337239E-2</v>
      </c>
    </row>
    <row r="434" spans="1:2" x14ac:dyDescent="0.25">
      <c r="A434">
        <v>214.54430512234299</v>
      </c>
      <c r="B434">
        <f t="shared" si="6"/>
        <v>1.5711009194278709E-2</v>
      </c>
    </row>
    <row r="435" spans="1:2" x14ac:dyDescent="0.25">
      <c r="A435">
        <v>207.96017502031299</v>
      </c>
      <c r="B435">
        <f t="shared" si="6"/>
        <v>1.4898326469013855E-2</v>
      </c>
    </row>
    <row r="436" spans="1:2" x14ac:dyDescent="0.25">
      <c r="A436">
        <v>213.87461202470499</v>
      </c>
      <c r="B436">
        <f t="shared" si="6"/>
        <v>1.5674698939809273E-2</v>
      </c>
    </row>
    <row r="437" spans="1:2" x14ac:dyDescent="0.25">
      <c r="A437">
        <v>182.80794909185701</v>
      </c>
      <c r="B437">
        <f t="shared" si="6"/>
        <v>6.5268621662037604E-3</v>
      </c>
    </row>
    <row r="438" spans="1:2" x14ac:dyDescent="0.25">
      <c r="A438">
        <v>213.48419850126101</v>
      </c>
      <c r="B438">
        <f t="shared" si="6"/>
        <v>1.564851881897757E-2</v>
      </c>
    </row>
    <row r="439" spans="1:2" x14ac:dyDescent="0.25">
      <c r="A439">
        <v>227.19726008931801</v>
      </c>
      <c r="B439">
        <f t="shared" si="6"/>
        <v>1.4391467209286211E-2</v>
      </c>
    </row>
    <row r="440" spans="1:2" x14ac:dyDescent="0.25">
      <c r="A440">
        <v>212.21012516037399</v>
      </c>
      <c r="B440">
        <f t="shared" si="6"/>
        <v>1.5537672342172081E-2</v>
      </c>
    </row>
    <row r="441" spans="1:2" x14ac:dyDescent="0.25">
      <c r="A441">
        <v>204.963603088985</v>
      </c>
      <c r="B441">
        <f t="shared" si="6"/>
        <v>1.4220580170182923E-2</v>
      </c>
    </row>
    <row r="442" spans="1:2" x14ac:dyDescent="0.25">
      <c r="A442">
        <v>182.26517634013101</v>
      </c>
      <c r="B442">
        <f t="shared" si="6"/>
        <v>6.3422999693047407E-3</v>
      </c>
    </row>
    <row r="443" spans="1:2" x14ac:dyDescent="0.25">
      <c r="A443">
        <v>205.25858849815799</v>
      </c>
      <c r="B443">
        <f t="shared" si="6"/>
        <v>1.4294786710109905E-2</v>
      </c>
    </row>
    <row r="444" spans="1:2" x14ac:dyDescent="0.25">
      <c r="A444">
        <v>221.55895575782199</v>
      </c>
      <c r="B444">
        <f t="shared" si="6"/>
        <v>1.5433907073715159E-2</v>
      </c>
    </row>
    <row r="445" spans="1:2" x14ac:dyDescent="0.25">
      <c r="A445">
        <v>194.97339329881501</v>
      </c>
      <c r="B445">
        <f t="shared" si="6"/>
        <v>1.1004501363127769E-2</v>
      </c>
    </row>
    <row r="446" spans="1:2" x14ac:dyDescent="0.25">
      <c r="A446">
        <v>192.836528107509</v>
      </c>
      <c r="B446">
        <f t="shared" si="6"/>
        <v>1.0208883059233948E-2</v>
      </c>
    </row>
    <row r="447" spans="1:2" x14ac:dyDescent="0.25">
      <c r="A447">
        <v>210.549763143966</v>
      </c>
      <c r="B447">
        <f t="shared" si="6"/>
        <v>1.5336021733185047E-2</v>
      </c>
    </row>
    <row r="448" spans="1:2" x14ac:dyDescent="0.25">
      <c r="A448">
        <v>222.59076926575301</v>
      </c>
      <c r="B448">
        <f t="shared" si="6"/>
        <v>1.5294228343522906E-2</v>
      </c>
    </row>
    <row r="449" spans="1:2" x14ac:dyDescent="0.25">
      <c r="A449">
        <v>203.362086081711</v>
      </c>
      <c r="B449">
        <f t="shared" si="6"/>
        <v>1.3791672506821635E-2</v>
      </c>
    </row>
    <row r="450" spans="1:2" x14ac:dyDescent="0.25">
      <c r="A450">
        <v>245.75612795966799</v>
      </c>
      <c r="B450">
        <f t="shared" ref="B450:B513" si="7">_xlfn.NORM.DIST(A450,GEOMEAN(A:A),_xlfn.STDEV.P(A:A),FALSE)</f>
        <v>8.05496866717334E-3</v>
      </c>
    </row>
    <row r="451" spans="1:2" x14ac:dyDescent="0.25">
      <c r="A451">
        <v>208.66763411226401</v>
      </c>
      <c r="B451">
        <f t="shared" si="7"/>
        <v>1.5032245789510018E-2</v>
      </c>
    </row>
    <row r="452" spans="1:2" x14ac:dyDescent="0.25">
      <c r="A452">
        <v>174.376430408652</v>
      </c>
      <c r="B452">
        <f t="shared" si="7"/>
        <v>3.9688145726185214E-3</v>
      </c>
    </row>
    <row r="453" spans="1:2" x14ac:dyDescent="0.25">
      <c r="A453">
        <v>214.096647134622</v>
      </c>
      <c r="B453">
        <f t="shared" si="7"/>
        <v>1.5687944031054949E-2</v>
      </c>
    </row>
    <row r="454" spans="1:2" x14ac:dyDescent="0.25">
      <c r="A454">
        <v>198.59962964836501</v>
      </c>
      <c r="B454">
        <f t="shared" si="7"/>
        <v>1.2297075794625906E-2</v>
      </c>
    </row>
    <row r="455" spans="1:2" x14ac:dyDescent="0.25">
      <c r="A455">
        <v>207.352127845019</v>
      </c>
      <c r="B455">
        <f t="shared" si="7"/>
        <v>1.4774961027892889E-2</v>
      </c>
    </row>
    <row r="456" spans="1:2" x14ac:dyDescent="0.25">
      <c r="A456">
        <v>230.34881437631401</v>
      </c>
      <c r="B456">
        <f t="shared" si="7"/>
        <v>1.3544041663158604E-2</v>
      </c>
    </row>
    <row r="457" spans="1:2" x14ac:dyDescent="0.25">
      <c r="A457">
        <v>222.48470975235301</v>
      </c>
      <c r="B457">
        <f t="shared" si="7"/>
        <v>1.5309699410967067E-2</v>
      </c>
    </row>
    <row r="458" spans="1:2" x14ac:dyDescent="0.25">
      <c r="A458">
        <v>186.05628166242499</v>
      </c>
      <c r="B458">
        <f t="shared" si="7"/>
        <v>7.6751974440096068E-3</v>
      </c>
    </row>
    <row r="459" spans="1:2" x14ac:dyDescent="0.25">
      <c r="A459">
        <v>232.79740156027</v>
      </c>
      <c r="B459">
        <f t="shared" si="7"/>
        <v>1.2782826860605251E-2</v>
      </c>
    </row>
    <row r="460" spans="1:2" x14ac:dyDescent="0.25">
      <c r="A460">
        <v>197.94260660012699</v>
      </c>
      <c r="B460">
        <f t="shared" si="7"/>
        <v>1.2070454289371231E-2</v>
      </c>
    </row>
    <row r="461" spans="1:2" x14ac:dyDescent="0.25">
      <c r="A461">
        <v>221.97642687635499</v>
      </c>
      <c r="B461">
        <f t="shared" si="7"/>
        <v>1.5380315620819429E-2</v>
      </c>
    </row>
    <row r="462" spans="1:2" x14ac:dyDescent="0.25">
      <c r="A462">
        <v>230.18533558887501</v>
      </c>
      <c r="B462">
        <f t="shared" si="7"/>
        <v>1.3591922606641098E-2</v>
      </c>
    </row>
    <row r="463" spans="1:2" x14ac:dyDescent="0.25">
      <c r="A463">
        <v>264.99833954834702</v>
      </c>
      <c r="B463">
        <f t="shared" si="7"/>
        <v>2.5027873575301325E-3</v>
      </c>
    </row>
    <row r="464" spans="1:2" x14ac:dyDescent="0.25">
      <c r="A464">
        <v>228.808555024322</v>
      </c>
      <c r="B464">
        <f t="shared" si="7"/>
        <v>1.3978805991978198E-2</v>
      </c>
    </row>
    <row r="465" spans="1:2" x14ac:dyDescent="0.25">
      <c r="A465">
        <v>204.697064211499</v>
      </c>
      <c r="B465">
        <f t="shared" si="7"/>
        <v>1.4152209279740813E-2</v>
      </c>
    </row>
    <row r="466" spans="1:2" x14ac:dyDescent="0.25">
      <c r="A466">
        <v>227.18667995657401</v>
      </c>
      <c r="B466">
        <f t="shared" si="7"/>
        <v>1.4394024111277054E-2</v>
      </c>
    </row>
    <row r="467" spans="1:2" x14ac:dyDescent="0.25">
      <c r="A467">
        <v>208.20977826491199</v>
      </c>
      <c r="B467">
        <f t="shared" si="7"/>
        <v>1.4946770521343165E-2</v>
      </c>
    </row>
    <row r="468" spans="1:2" x14ac:dyDescent="0.25">
      <c r="A468">
        <v>175.935347665959</v>
      </c>
      <c r="B468">
        <f t="shared" si="7"/>
        <v>4.3876663113895107E-3</v>
      </c>
    </row>
    <row r="469" spans="1:2" x14ac:dyDescent="0.25">
      <c r="A469">
        <v>194.86758964163201</v>
      </c>
      <c r="B469">
        <f t="shared" si="7"/>
        <v>1.0965523992000107E-2</v>
      </c>
    </row>
    <row r="470" spans="1:2" x14ac:dyDescent="0.25">
      <c r="A470">
        <v>208.68423076040801</v>
      </c>
      <c r="B470">
        <f t="shared" si="7"/>
        <v>1.503526099818589E-2</v>
      </c>
    </row>
    <row r="471" spans="1:2" x14ac:dyDescent="0.25">
      <c r="A471">
        <v>184.57100439237399</v>
      </c>
      <c r="B471">
        <f t="shared" si="7"/>
        <v>7.1415622655112464E-3</v>
      </c>
    </row>
    <row r="472" spans="1:2" x14ac:dyDescent="0.25">
      <c r="A472">
        <v>195.54132007603599</v>
      </c>
      <c r="B472">
        <f t="shared" si="7"/>
        <v>1.1212756059106753E-2</v>
      </c>
    </row>
    <row r="473" spans="1:2" x14ac:dyDescent="0.25">
      <c r="A473">
        <v>280.99701338594798</v>
      </c>
      <c r="B473">
        <f t="shared" si="7"/>
        <v>6.1013532385722016E-4</v>
      </c>
    </row>
    <row r="474" spans="1:2" x14ac:dyDescent="0.25">
      <c r="A474">
        <v>227.82699348383099</v>
      </c>
      <c r="B474">
        <f t="shared" si="7"/>
        <v>1.4235618099309328E-2</v>
      </c>
    </row>
    <row r="475" spans="1:2" x14ac:dyDescent="0.25">
      <c r="A475">
        <v>214.99374577028399</v>
      </c>
      <c r="B475">
        <f t="shared" si="7"/>
        <v>1.572925445536285E-2</v>
      </c>
    </row>
    <row r="476" spans="1:2" x14ac:dyDescent="0.25">
      <c r="A476">
        <v>233.43422585356399</v>
      </c>
      <c r="B476">
        <f t="shared" si="7"/>
        <v>1.2572684055985E-2</v>
      </c>
    </row>
    <row r="477" spans="1:2" x14ac:dyDescent="0.25">
      <c r="A477">
        <v>216.98263951707199</v>
      </c>
      <c r="B477">
        <f t="shared" si="7"/>
        <v>1.5750576486028942E-2</v>
      </c>
    </row>
    <row r="478" spans="1:2" x14ac:dyDescent="0.25">
      <c r="A478">
        <v>214.76205619432801</v>
      </c>
      <c r="B478">
        <f t="shared" si="7"/>
        <v>1.5720464671018695E-2</v>
      </c>
    </row>
    <row r="479" spans="1:2" x14ac:dyDescent="0.25">
      <c r="A479">
        <v>239.308816779973</v>
      </c>
      <c r="B479">
        <f t="shared" si="7"/>
        <v>1.0472871614160616E-2</v>
      </c>
    </row>
    <row r="480" spans="1:2" x14ac:dyDescent="0.25">
      <c r="A480">
        <v>214.081064736629</v>
      </c>
      <c r="B480">
        <f t="shared" si="7"/>
        <v>1.568705347744585E-2</v>
      </c>
    </row>
    <row r="481" spans="1:2" x14ac:dyDescent="0.25">
      <c r="A481">
        <v>241.34520477816901</v>
      </c>
      <c r="B481">
        <f t="shared" si="7"/>
        <v>9.7073338831072959E-3</v>
      </c>
    </row>
    <row r="482" spans="1:2" x14ac:dyDescent="0.25">
      <c r="A482">
        <v>242.96072084046401</v>
      </c>
      <c r="B482">
        <f t="shared" si="7"/>
        <v>9.0980749984518536E-3</v>
      </c>
    </row>
    <row r="483" spans="1:2" x14ac:dyDescent="0.25">
      <c r="A483">
        <v>214.00463395437501</v>
      </c>
      <c r="B483">
        <f t="shared" si="7"/>
        <v>1.5682600095800386E-2</v>
      </c>
    </row>
    <row r="484" spans="1:2" x14ac:dyDescent="0.25">
      <c r="A484">
        <v>208.51025964286899</v>
      </c>
      <c r="B484">
        <f t="shared" si="7"/>
        <v>1.5003364396523396E-2</v>
      </c>
    </row>
    <row r="485" spans="1:2" x14ac:dyDescent="0.25">
      <c r="A485">
        <v>240.82735717858799</v>
      </c>
      <c r="B485">
        <f t="shared" si="7"/>
        <v>9.9026031594101321E-3</v>
      </c>
    </row>
    <row r="486" spans="1:2" x14ac:dyDescent="0.25">
      <c r="A486">
        <v>233.444138484116</v>
      </c>
      <c r="B486">
        <f t="shared" si="7"/>
        <v>1.2569377652692105E-2</v>
      </c>
    </row>
    <row r="487" spans="1:2" x14ac:dyDescent="0.25">
      <c r="A487">
        <v>222.560893407805</v>
      </c>
      <c r="B487">
        <f t="shared" si="7"/>
        <v>1.5298611950442352E-2</v>
      </c>
    </row>
    <row r="488" spans="1:2" x14ac:dyDescent="0.25">
      <c r="A488">
        <v>200.62800006680601</v>
      </c>
      <c r="B488">
        <f t="shared" si="7"/>
        <v>1.2968702349772751E-2</v>
      </c>
    </row>
    <row r="489" spans="1:2" x14ac:dyDescent="0.25">
      <c r="A489">
        <v>177.519273598457</v>
      </c>
      <c r="B489">
        <f t="shared" si="7"/>
        <v>4.8397131864047491E-3</v>
      </c>
    </row>
    <row r="490" spans="1:2" x14ac:dyDescent="0.25">
      <c r="A490">
        <v>240.76403556971999</v>
      </c>
      <c r="B490">
        <f t="shared" si="7"/>
        <v>9.9264634884505942E-3</v>
      </c>
    </row>
    <row r="491" spans="1:2" x14ac:dyDescent="0.25">
      <c r="A491">
        <v>245.671421482825</v>
      </c>
      <c r="B491">
        <f t="shared" si="7"/>
        <v>8.0861939515648323E-3</v>
      </c>
    </row>
    <row r="492" spans="1:2" x14ac:dyDescent="0.25">
      <c r="A492">
        <v>210.251051752509</v>
      </c>
      <c r="B492">
        <f t="shared" si="7"/>
        <v>1.5293042161788917E-2</v>
      </c>
    </row>
    <row r="493" spans="1:2" x14ac:dyDescent="0.25">
      <c r="A493">
        <v>198.36109465842699</v>
      </c>
      <c r="B493">
        <f t="shared" si="7"/>
        <v>1.2215262867575421E-2</v>
      </c>
    </row>
    <row r="494" spans="1:2" x14ac:dyDescent="0.25">
      <c r="A494">
        <v>228.55945041345001</v>
      </c>
      <c r="B494">
        <f t="shared" si="7"/>
        <v>1.4045536902470498E-2</v>
      </c>
    </row>
    <row r="495" spans="1:2" x14ac:dyDescent="0.25">
      <c r="A495">
        <v>229.46465183909399</v>
      </c>
      <c r="B495">
        <f t="shared" si="7"/>
        <v>1.379817071541819E-2</v>
      </c>
    </row>
    <row r="496" spans="1:2" x14ac:dyDescent="0.25">
      <c r="A496">
        <v>242.70063588294701</v>
      </c>
      <c r="B496">
        <f t="shared" si="7"/>
        <v>9.196040742051435E-3</v>
      </c>
    </row>
    <row r="497" spans="1:2" x14ac:dyDescent="0.25">
      <c r="A497">
        <v>160.31044517372101</v>
      </c>
      <c r="B497">
        <f t="shared" si="7"/>
        <v>1.3523247496889487E-3</v>
      </c>
    </row>
    <row r="498" spans="1:2" x14ac:dyDescent="0.25">
      <c r="A498">
        <v>244.637430105259</v>
      </c>
      <c r="B498">
        <f t="shared" si="7"/>
        <v>8.4696104662347303E-3</v>
      </c>
    </row>
    <row r="499" spans="1:2" x14ac:dyDescent="0.25">
      <c r="A499">
        <v>239.02049848721001</v>
      </c>
      <c r="B499">
        <f t="shared" si="7"/>
        <v>1.0580500430064782E-2</v>
      </c>
    </row>
    <row r="500" spans="1:2" x14ac:dyDescent="0.25">
      <c r="A500">
        <v>238.080411390775</v>
      </c>
      <c r="B500">
        <f t="shared" si="7"/>
        <v>1.0929330416656653E-2</v>
      </c>
    </row>
    <row r="501" spans="1:2" x14ac:dyDescent="0.25">
      <c r="A501">
        <v>251.223305300471</v>
      </c>
      <c r="B501">
        <f t="shared" si="7"/>
        <v>6.1282182974272169E-3</v>
      </c>
    </row>
    <row r="502" spans="1:2" x14ac:dyDescent="0.25">
      <c r="A502">
        <v>188.752276957215</v>
      </c>
      <c r="B502">
        <f t="shared" si="7"/>
        <v>8.6712076862805222E-3</v>
      </c>
    </row>
    <row r="503" spans="1:2" x14ac:dyDescent="0.25">
      <c r="A503">
        <v>217.615745060481</v>
      </c>
      <c r="B503">
        <f t="shared" si="7"/>
        <v>1.5736986941936176E-2</v>
      </c>
    </row>
    <row r="504" spans="1:2" x14ac:dyDescent="0.25">
      <c r="A504">
        <v>293.38083126921799</v>
      </c>
      <c r="B504">
        <f t="shared" si="7"/>
        <v>1.5556334204204356E-4</v>
      </c>
    </row>
    <row r="505" spans="1:2" x14ac:dyDescent="0.25">
      <c r="A505">
        <v>292.999566356934</v>
      </c>
      <c r="B505">
        <f t="shared" si="7"/>
        <v>1.6282826835128331E-4</v>
      </c>
    </row>
    <row r="506" spans="1:2" x14ac:dyDescent="0.25">
      <c r="A506">
        <v>225.646083019793</v>
      </c>
      <c r="B506">
        <f t="shared" si="7"/>
        <v>1.4743732319719958E-2</v>
      </c>
    </row>
    <row r="507" spans="1:2" x14ac:dyDescent="0.25">
      <c r="A507">
        <v>229.26218976407401</v>
      </c>
      <c r="B507">
        <f t="shared" si="7"/>
        <v>1.3854653911918939E-2</v>
      </c>
    </row>
    <row r="508" spans="1:2" x14ac:dyDescent="0.25">
      <c r="A508">
        <v>193.59427311410801</v>
      </c>
      <c r="B508">
        <f t="shared" si="7"/>
        <v>1.0492753725842146E-2</v>
      </c>
    </row>
    <row r="509" spans="1:2" x14ac:dyDescent="0.25">
      <c r="A509">
        <v>253.655718959708</v>
      </c>
      <c r="B509">
        <f t="shared" si="7"/>
        <v>5.3456803681070234E-3</v>
      </c>
    </row>
    <row r="510" spans="1:2" x14ac:dyDescent="0.25">
      <c r="A510">
        <v>240.59468904006499</v>
      </c>
      <c r="B510">
        <f t="shared" si="7"/>
        <v>9.9902511776216087E-3</v>
      </c>
    </row>
    <row r="511" spans="1:2" x14ac:dyDescent="0.25">
      <c r="A511">
        <v>214.76481741249299</v>
      </c>
      <c r="B511">
        <f t="shared" si="7"/>
        <v>1.5720577145114645E-2</v>
      </c>
    </row>
    <row r="512" spans="1:2" x14ac:dyDescent="0.25">
      <c r="A512">
        <v>210.24186722347</v>
      </c>
      <c r="B512">
        <f t="shared" si="7"/>
        <v>1.5291688853513634E-2</v>
      </c>
    </row>
    <row r="513" spans="1:2" x14ac:dyDescent="0.25">
      <c r="A513">
        <v>212.11237505370099</v>
      </c>
      <c r="B513">
        <f t="shared" si="7"/>
        <v>1.5527576763798512E-2</v>
      </c>
    </row>
    <row r="514" spans="1:2" x14ac:dyDescent="0.25">
      <c r="A514">
        <v>204.12848638491201</v>
      </c>
      <c r="B514">
        <f t="shared" ref="B514:B577" si="8">_xlfn.NORM.DIST(A514,GEOMEAN(A:A),_xlfn.STDEV.P(A:A),FALSE)</f>
        <v>1.4002272528176712E-2</v>
      </c>
    </row>
    <row r="515" spans="1:2" x14ac:dyDescent="0.25">
      <c r="A515">
        <v>293.15205061117803</v>
      </c>
      <c r="B515">
        <f t="shared" si="8"/>
        <v>1.5988721242342116E-4</v>
      </c>
    </row>
    <row r="516" spans="1:2" x14ac:dyDescent="0.25">
      <c r="A516">
        <v>194.61702868316701</v>
      </c>
      <c r="B516">
        <f t="shared" si="8"/>
        <v>1.0873011635133493E-2</v>
      </c>
    </row>
    <row r="517" spans="1:2" x14ac:dyDescent="0.25">
      <c r="A517">
        <v>198.06467709192501</v>
      </c>
      <c r="B517">
        <f t="shared" si="8"/>
        <v>1.2112857594925726E-2</v>
      </c>
    </row>
    <row r="518" spans="1:2" x14ac:dyDescent="0.25">
      <c r="A518">
        <v>171.452364670159</v>
      </c>
      <c r="B518">
        <f t="shared" si="8"/>
        <v>3.2545589373804145E-3</v>
      </c>
    </row>
    <row r="519" spans="1:2" x14ac:dyDescent="0.25">
      <c r="A519">
        <v>286.01445968092497</v>
      </c>
      <c r="B519">
        <f t="shared" si="8"/>
        <v>3.609702437729954E-4</v>
      </c>
    </row>
    <row r="520" spans="1:2" x14ac:dyDescent="0.25">
      <c r="A520">
        <v>231.276315669887</v>
      </c>
      <c r="B520">
        <f t="shared" si="8"/>
        <v>1.3265093077823186E-2</v>
      </c>
    </row>
    <row r="521" spans="1:2" x14ac:dyDescent="0.25">
      <c r="A521">
        <v>197.13286103723499</v>
      </c>
      <c r="B521">
        <f t="shared" si="8"/>
        <v>1.178597244100966E-2</v>
      </c>
    </row>
    <row r="522" spans="1:2" x14ac:dyDescent="0.25">
      <c r="A522">
        <v>196.695389979547</v>
      </c>
      <c r="B522">
        <f t="shared" si="8"/>
        <v>1.1630129773599229E-2</v>
      </c>
    </row>
    <row r="523" spans="1:2" x14ac:dyDescent="0.25">
      <c r="A523">
        <v>202.69762930671499</v>
      </c>
      <c r="B523">
        <f t="shared" si="8"/>
        <v>1.3601563822557438E-2</v>
      </c>
    </row>
    <row r="524" spans="1:2" x14ac:dyDescent="0.25">
      <c r="A524">
        <v>207.04673661076899</v>
      </c>
      <c r="B524">
        <f t="shared" si="8"/>
        <v>1.47101866973244E-2</v>
      </c>
    </row>
    <row r="525" spans="1:2" x14ac:dyDescent="0.25">
      <c r="A525">
        <v>228.57394529395799</v>
      </c>
      <c r="B525">
        <f t="shared" si="8"/>
        <v>1.4041682488557784E-2</v>
      </c>
    </row>
    <row r="526" spans="1:2" x14ac:dyDescent="0.25">
      <c r="A526">
        <v>207.653488252725</v>
      </c>
      <c r="B526">
        <f t="shared" si="8"/>
        <v>1.4837044428914797E-2</v>
      </c>
    </row>
    <row r="527" spans="1:2" x14ac:dyDescent="0.25">
      <c r="A527">
        <v>185.51364231542701</v>
      </c>
      <c r="B527">
        <f t="shared" si="8"/>
        <v>7.478746319966572E-3</v>
      </c>
    </row>
    <row r="528" spans="1:2" x14ac:dyDescent="0.25">
      <c r="A528">
        <v>227.61055789263801</v>
      </c>
      <c r="B528">
        <f t="shared" si="8"/>
        <v>1.4289987919219852E-2</v>
      </c>
    </row>
    <row r="529" spans="1:2" x14ac:dyDescent="0.25">
      <c r="A529">
        <v>221.512743199482</v>
      </c>
      <c r="B529">
        <f t="shared" si="8"/>
        <v>1.5439592950130251E-2</v>
      </c>
    </row>
    <row r="530" spans="1:2" x14ac:dyDescent="0.25">
      <c r="A530">
        <v>236.15541600915299</v>
      </c>
      <c r="B530">
        <f t="shared" si="8"/>
        <v>1.1629799092842097E-2</v>
      </c>
    </row>
    <row r="531" spans="1:2" x14ac:dyDescent="0.25">
      <c r="A531">
        <v>219.45806437646499</v>
      </c>
      <c r="B531">
        <f t="shared" si="8"/>
        <v>1.5641786397247004E-2</v>
      </c>
    </row>
    <row r="532" spans="1:2" x14ac:dyDescent="0.25">
      <c r="A532">
        <v>243.25835528841901</v>
      </c>
      <c r="B532">
        <f t="shared" si="8"/>
        <v>8.9860822248905726E-3</v>
      </c>
    </row>
    <row r="533" spans="1:2" x14ac:dyDescent="0.25">
      <c r="A533">
        <v>256.74575831513698</v>
      </c>
      <c r="B533">
        <f t="shared" si="8"/>
        <v>4.4345774701165285E-3</v>
      </c>
    </row>
    <row r="534" spans="1:2" x14ac:dyDescent="0.25">
      <c r="A534">
        <v>246.55895050939901</v>
      </c>
      <c r="B534">
        <f t="shared" si="8"/>
        <v>7.7606339724397792E-3</v>
      </c>
    </row>
    <row r="535" spans="1:2" x14ac:dyDescent="0.25">
      <c r="A535">
        <v>232.13373654661601</v>
      </c>
      <c r="B535">
        <f t="shared" si="8"/>
        <v>1.2996815461741707E-2</v>
      </c>
    </row>
    <row r="536" spans="1:2" x14ac:dyDescent="0.25">
      <c r="A536">
        <v>172.963329358593</v>
      </c>
      <c r="B536">
        <f t="shared" si="8"/>
        <v>3.6119479301851901E-3</v>
      </c>
    </row>
    <row r="537" spans="1:2" x14ac:dyDescent="0.25">
      <c r="A537">
        <v>230.86364731265101</v>
      </c>
      <c r="B537">
        <f t="shared" si="8"/>
        <v>1.3390705812098416E-2</v>
      </c>
    </row>
    <row r="538" spans="1:2" x14ac:dyDescent="0.25">
      <c r="A538">
        <v>233.65535277479901</v>
      </c>
      <c r="B538">
        <f t="shared" si="8"/>
        <v>1.249867725689377E-2</v>
      </c>
    </row>
    <row r="539" spans="1:2" x14ac:dyDescent="0.25">
      <c r="A539">
        <v>205.65442953306501</v>
      </c>
      <c r="B539">
        <f t="shared" si="8"/>
        <v>1.4391904230689258E-2</v>
      </c>
    </row>
    <row r="540" spans="1:2" x14ac:dyDescent="0.25">
      <c r="A540">
        <v>231.241408175283</v>
      </c>
      <c r="B540">
        <f t="shared" si="8"/>
        <v>1.3275809350008527E-2</v>
      </c>
    </row>
    <row r="541" spans="1:2" x14ac:dyDescent="0.25">
      <c r="A541">
        <v>227.19306461277699</v>
      </c>
      <c r="B541">
        <f t="shared" si="8"/>
        <v>1.4392481376886092E-2</v>
      </c>
    </row>
    <row r="542" spans="1:2" x14ac:dyDescent="0.25">
      <c r="A542">
        <v>223.26792838459701</v>
      </c>
      <c r="B542">
        <f t="shared" si="8"/>
        <v>1.5189535063437573E-2</v>
      </c>
    </row>
    <row r="543" spans="1:2" x14ac:dyDescent="0.25">
      <c r="A543">
        <v>224.936259042345</v>
      </c>
      <c r="B543">
        <f t="shared" si="8"/>
        <v>1.4889148752975584E-2</v>
      </c>
    </row>
    <row r="544" spans="1:2" x14ac:dyDescent="0.25">
      <c r="A544">
        <v>222.968426933112</v>
      </c>
      <c r="B544">
        <f t="shared" si="8"/>
        <v>1.523709508591586E-2</v>
      </c>
    </row>
    <row r="545" spans="1:2" x14ac:dyDescent="0.25">
      <c r="A545">
        <v>266.61859093603499</v>
      </c>
      <c r="B545">
        <f t="shared" si="8"/>
        <v>2.2091861988139771E-3</v>
      </c>
    </row>
    <row r="546" spans="1:2" x14ac:dyDescent="0.25">
      <c r="A546">
        <v>265.50954541414399</v>
      </c>
      <c r="B546">
        <f t="shared" si="8"/>
        <v>2.4072319070901921E-3</v>
      </c>
    </row>
    <row r="547" spans="1:2" x14ac:dyDescent="0.25">
      <c r="A547">
        <v>205.49166638158701</v>
      </c>
      <c r="B547">
        <f t="shared" si="8"/>
        <v>1.4352316073673795E-2</v>
      </c>
    </row>
    <row r="548" spans="1:2" x14ac:dyDescent="0.25">
      <c r="A548">
        <v>304.731356026247</v>
      </c>
      <c r="B548">
        <f t="shared" si="8"/>
        <v>3.6031504506973939E-5</v>
      </c>
    </row>
    <row r="549" spans="1:2" x14ac:dyDescent="0.25">
      <c r="A549">
        <v>213.70890951481999</v>
      </c>
      <c r="B549">
        <f t="shared" si="8"/>
        <v>1.5664036795607288E-2</v>
      </c>
    </row>
    <row r="550" spans="1:2" x14ac:dyDescent="0.25">
      <c r="A550">
        <v>186.47115941770599</v>
      </c>
      <c r="B550">
        <f t="shared" si="8"/>
        <v>7.8264443182174785E-3</v>
      </c>
    </row>
    <row r="551" spans="1:2" x14ac:dyDescent="0.25">
      <c r="A551">
        <v>246.434299667342</v>
      </c>
      <c r="B551">
        <f t="shared" si="8"/>
        <v>7.8061331548729259E-3</v>
      </c>
    </row>
    <row r="552" spans="1:2" x14ac:dyDescent="0.25">
      <c r="A552">
        <v>223.310011920557</v>
      </c>
      <c r="B552">
        <f t="shared" si="8"/>
        <v>1.5182694034316657E-2</v>
      </c>
    </row>
    <row r="553" spans="1:2" x14ac:dyDescent="0.25">
      <c r="A553">
        <v>223.14053845497301</v>
      </c>
      <c r="B553">
        <f t="shared" si="8"/>
        <v>1.5210006101457459E-2</v>
      </c>
    </row>
    <row r="554" spans="1:2" x14ac:dyDescent="0.25">
      <c r="A554">
        <v>260.28531690425302</v>
      </c>
      <c r="B554">
        <f t="shared" si="8"/>
        <v>3.5151976231452779E-3</v>
      </c>
    </row>
    <row r="555" spans="1:2" x14ac:dyDescent="0.25">
      <c r="A555">
        <v>182.758731458303</v>
      </c>
      <c r="B555">
        <f t="shared" si="8"/>
        <v>6.5100305947573423E-3</v>
      </c>
    </row>
    <row r="556" spans="1:2" x14ac:dyDescent="0.25">
      <c r="A556">
        <v>240.21931447652199</v>
      </c>
      <c r="B556">
        <f t="shared" si="8"/>
        <v>1.0131492984060589E-2</v>
      </c>
    </row>
    <row r="557" spans="1:2" x14ac:dyDescent="0.25">
      <c r="A557">
        <v>271.183762166544</v>
      </c>
      <c r="B557">
        <f t="shared" si="8"/>
        <v>1.5204819991228129E-3</v>
      </c>
    </row>
    <row r="558" spans="1:2" x14ac:dyDescent="0.25">
      <c r="A558">
        <v>182.99627077672301</v>
      </c>
      <c r="B558">
        <f t="shared" si="8"/>
        <v>6.5914377737250184E-3</v>
      </c>
    </row>
    <row r="559" spans="1:2" x14ac:dyDescent="0.25">
      <c r="A559">
        <v>225.26603621917201</v>
      </c>
      <c r="B559">
        <f t="shared" si="8"/>
        <v>1.4822860706184325E-2</v>
      </c>
    </row>
    <row r="560" spans="1:2" x14ac:dyDescent="0.25">
      <c r="A560">
        <v>253.410816647812</v>
      </c>
      <c r="B560">
        <f t="shared" si="8"/>
        <v>5.4219816505452732E-3</v>
      </c>
    </row>
    <row r="561" spans="1:2" x14ac:dyDescent="0.25">
      <c r="A561">
        <v>198.45730058289399</v>
      </c>
      <c r="B561">
        <f t="shared" si="8"/>
        <v>1.2248324730322507E-2</v>
      </c>
    </row>
    <row r="562" spans="1:2" x14ac:dyDescent="0.25">
      <c r="A562">
        <v>208.95468703343201</v>
      </c>
      <c r="B562">
        <f t="shared" si="8"/>
        <v>1.5083568541945995E-2</v>
      </c>
    </row>
    <row r="563" spans="1:2" x14ac:dyDescent="0.25">
      <c r="A563">
        <v>222.071330623205</v>
      </c>
      <c r="B563">
        <f t="shared" si="8"/>
        <v>1.5367575963335258E-2</v>
      </c>
    </row>
    <row r="564" spans="1:2" x14ac:dyDescent="0.25">
      <c r="A564">
        <v>235.89174197206</v>
      </c>
      <c r="B564">
        <f t="shared" si="8"/>
        <v>1.1723901351833103E-2</v>
      </c>
    </row>
    <row r="565" spans="1:2" x14ac:dyDescent="0.25">
      <c r="A565">
        <v>213.452498463876</v>
      </c>
      <c r="B565">
        <f t="shared" si="8"/>
        <v>1.5646231766305724E-2</v>
      </c>
    </row>
    <row r="566" spans="1:2" x14ac:dyDescent="0.25">
      <c r="A566">
        <v>200.744001623608</v>
      </c>
      <c r="B566">
        <f t="shared" si="8"/>
        <v>1.3005679860092406E-2</v>
      </c>
    </row>
    <row r="567" spans="1:2" x14ac:dyDescent="0.25">
      <c r="A567">
        <v>205.76798744929599</v>
      </c>
      <c r="B567">
        <f t="shared" si="8"/>
        <v>1.4419236265475029E-2</v>
      </c>
    </row>
    <row r="568" spans="1:2" x14ac:dyDescent="0.25">
      <c r="A568">
        <v>188.91634517233601</v>
      </c>
      <c r="B568">
        <f t="shared" si="8"/>
        <v>8.7326380268488348E-3</v>
      </c>
    </row>
    <row r="569" spans="1:2" x14ac:dyDescent="0.25">
      <c r="A569">
        <v>220.672008413161</v>
      </c>
      <c r="B569">
        <f t="shared" si="8"/>
        <v>1.5534366267624063E-2</v>
      </c>
    </row>
    <row r="570" spans="1:2" x14ac:dyDescent="0.25">
      <c r="A570">
        <v>236.384957780317</v>
      </c>
      <c r="B570">
        <f t="shared" si="8"/>
        <v>1.1547474013268819E-2</v>
      </c>
    </row>
    <row r="571" spans="1:2" x14ac:dyDescent="0.25">
      <c r="A571">
        <v>195.465480524171</v>
      </c>
      <c r="B571">
        <f t="shared" si="8"/>
        <v>1.1185045325623311E-2</v>
      </c>
    </row>
    <row r="572" spans="1:2" x14ac:dyDescent="0.25">
      <c r="A572">
        <v>222.71943520461599</v>
      </c>
      <c r="B572">
        <f t="shared" si="8"/>
        <v>1.5275120905746191E-2</v>
      </c>
    </row>
    <row r="573" spans="1:2" x14ac:dyDescent="0.25">
      <c r="A573">
        <v>247.20467264788701</v>
      </c>
      <c r="B573">
        <f t="shared" si="8"/>
        <v>7.5262279902852964E-3</v>
      </c>
    </row>
    <row r="574" spans="1:2" x14ac:dyDescent="0.25">
      <c r="A574">
        <v>200.965607508387</v>
      </c>
      <c r="B574">
        <f t="shared" si="8"/>
        <v>1.3075851103387E-2</v>
      </c>
    </row>
    <row r="575" spans="1:2" x14ac:dyDescent="0.25">
      <c r="A575">
        <v>250.45705728375501</v>
      </c>
      <c r="B575">
        <f t="shared" si="8"/>
        <v>6.3854938756759475E-3</v>
      </c>
    </row>
    <row r="576" spans="1:2" x14ac:dyDescent="0.25">
      <c r="A576">
        <v>214.52617137659001</v>
      </c>
      <c r="B576">
        <f t="shared" si="8"/>
        <v>1.5710169624278059E-2</v>
      </c>
    </row>
    <row r="577" spans="1:2" x14ac:dyDescent="0.25">
      <c r="A577">
        <v>225.297545419789</v>
      </c>
      <c r="B577">
        <f t="shared" si="8"/>
        <v>1.4816411034263361E-2</v>
      </c>
    </row>
    <row r="578" spans="1:2" x14ac:dyDescent="0.25">
      <c r="A578">
        <v>233.42599519959299</v>
      </c>
      <c r="B578">
        <f t="shared" ref="B578:B641" si="9">_xlfn.NORM.DIST(A578,GEOMEAN(A:A),_xlfn.STDEV.P(A:A),FALSE)</f>
        <v>1.2575428624899585E-2</v>
      </c>
    </row>
    <row r="579" spans="1:2" x14ac:dyDescent="0.25">
      <c r="A579">
        <v>201.934429312031</v>
      </c>
      <c r="B579">
        <f t="shared" si="9"/>
        <v>1.3375066640618266E-2</v>
      </c>
    </row>
    <row r="580" spans="1:2" x14ac:dyDescent="0.25">
      <c r="A580">
        <v>219.06379334364601</v>
      </c>
      <c r="B580">
        <f t="shared" si="9"/>
        <v>1.5669085459611362E-2</v>
      </c>
    </row>
    <row r="581" spans="1:2" x14ac:dyDescent="0.25">
      <c r="A581">
        <v>207.22902025805101</v>
      </c>
      <c r="B581">
        <f t="shared" si="9"/>
        <v>1.4749073397739473E-2</v>
      </c>
    </row>
    <row r="582" spans="1:2" x14ac:dyDescent="0.25">
      <c r="A582">
        <v>196.67912315788499</v>
      </c>
      <c r="B582">
        <f t="shared" si="9"/>
        <v>1.1624307961655221E-2</v>
      </c>
    </row>
    <row r="583" spans="1:2" x14ac:dyDescent="0.25">
      <c r="A583">
        <v>196.70504611234401</v>
      </c>
      <c r="B583">
        <f t="shared" si="9"/>
        <v>1.1633584762294818E-2</v>
      </c>
    </row>
    <row r="584" spans="1:2" x14ac:dyDescent="0.25">
      <c r="A584">
        <v>206.36678709938499</v>
      </c>
      <c r="B584">
        <f t="shared" si="9"/>
        <v>1.4559377644433462E-2</v>
      </c>
    </row>
    <row r="585" spans="1:2" x14ac:dyDescent="0.25">
      <c r="A585">
        <v>193.25322335859801</v>
      </c>
      <c r="B585">
        <f t="shared" si="9"/>
        <v>1.0365172362050621E-2</v>
      </c>
    </row>
    <row r="586" spans="1:2" x14ac:dyDescent="0.25">
      <c r="A586">
        <v>195.50866310539999</v>
      </c>
      <c r="B586">
        <f t="shared" si="9"/>
        <v>1.1200827559477038E-2</v>
      </c>
    </row>
    <row r="587" spans="1:2" x14ac:dyDescent="0.25">
      <c r="A587">
        <v>205.46973335419801</v>
      </c>
      <c r="B587">
        <f t="shared" si="9"/>
        <v>1.4346944415527144E-2</v>
      </c>
    </row>
    <row r="588" spans="1:2" x14ac:dyDescent="0.25">
      <c r="A588">
        <v>210.540419724548</v>
      </c>
      <c r="B588">
        <f t="shared" si="9"/>
        <v>1.5334707871658762E-2</v>
      </c>
    </row>
    <row r="589" spans="1:2" x14ac:dyDescent="0.25">
      <c r="A589">
        <v>248.45230930443799</v>
      </c>
      <c r="B589">
        <f t="shared" si="9"/>
        <v>7.080133096116859E-3</v>
      </c>
    </row>
    <row r="590" spans="1:2" x14ac:dyDescent="0.25">
      <c r="A590">
        <v>210.41783557210201</v>
      </c>
      <c r="B590">
        <f t="shared" si="9"/>
        <v>1.5317287487252867E-2</v>
      </c>
    </row>
    <row r="591" spans="1:2" x14ac:dyDescent="0.25">
      <c r="A591">
        <v>206.12182382517301</v>
      </c>
      <c r="B591">
        <f t="shared" si="9"/>
        <v>1.450286340951791E-2</v>
      </c>
    </row>
    <row r="592" spans="1:2" x14ac:dyDescent="0.25">
      <c r="A592">
        <v>209.134703606215</v>
      </c>
      <c r="B592">
        <f t="shared" si="9"/>
        <v>1.5114852436842309E-2</v>
      </c>
    </row>
    <row r="593" spans="1:2" x14ac:dyDescent="0.25">
      <c r="A593">
        <v>220.93424655670501</v>
      </c>
      <c r="B593">
        <f t="shared" si="9"/>
        <v>1.5506576920123307E-2</v>
      </c>
    </row>
    <row r="594" spans="1:2" x14ac:dyDescent="0.25">
      <c r="A594">
        <v>204.544065908221</v>
      </c>
      <c r="B594">
        <f t="shared" si="9"/>
        <v>1.4112405358374292E-2</v>
      </c>
    </row>
    <row r="595" spans="1:2" x14ac:dyDescent="0.25">
      <c r="A595">
        <v>263.63033895058999</v>
      </c>
      <c r="B595">
        <f t="shared" si="9"/>
        <v>2.772007232539907E-3</v>
      </c>
    </row>
    <row r="596" spans="1:2" x14ac:dyDescent="0.25">
      <c r="A596">
        <v>260.98214942227099</v>
      </c>
      <c r="B596">
        <f t="shared" si="9"/>
        <v>3.3503131257054232E-3</v>
      </c>
    </row>
    <row r="597" spans="1:2" x14ac:dyDescent="0.25">
      <c r="A597">
        <v>229.68626705591299</v>
      </c>
      <c r="B597">
        <f t="shared" si="9"/>
        <v>1.3735601479074421E-2</v>
      </c>
    </row>
    <row r="598" spans="1:2" x14ac:dyDescent="0.25">
      <c r="A598">
        <v>236.674400163711</v>
      </c>
      <c r="B598">
        <f t="shared" si="9"/>
        <v>1.1443155387372009E-2</v>
      </c>
    </row>
    <row r="599" spans="1:2" x14ac:dyDescent="0.25">
      <c r="A599">
        <v>180.31646077834901</v>
      </c>
      <c r="B599">
        <f t="shared" si="9"/>
        <v>5.7000137395129789E-3</v>
      </c>
    </row>
    <row r="600" spans="1:2" x14ac:dyDescent="0.25">
      <c r="A600">
        <v>182.39825939095499</v>
      </c>
      <c r="B600">
        <f t="shared" si="9"/>
        <v>6.3873358238621235E-3</v>
      </c>
    </row>
    <row r="601" spans="1:2" x14ac:dyDescent="0.25">
      <c r="A601">
        <v>199.96292517540999</v>
      </c>
      <c r="B601">
        <f t="shared" si="9"/>
        <v>1.2753551434966641E-2</v>
      </c>
    </row>
    <row r="602" spans="1:2" x14ac:dyDescent="0.25">
      <c r="A602">
        <v>215.21702741854801</v>
      </c>
      <c r="B602">
        <f t="shared" si="9"/>
        <v>1.5736483346040494E-2</v>
      </c>
    </row>
    <row r="603" spans="1:2" x14ac:dyDescent="0.25">
      <c r="A603">
        <v>241.79206763840801</v>
      </c>
      <c r="B603">
        <f t="shared" si="9"/>
        <v>9.5387222882225165E-3</v>
      </c>
    </row>
    <row r="604" spans="1:2" x14ac:dyDescent="0.25">
      <c r="A604">
        <v>231.305274574268</v>
      </c>
      <c r="B604">
        <f t="shared" si="9"/>
        <v>1.325619041449112E-2</v>
      </c>
    </row>
    <row r="605" spans="1:2" x14ac:dyDescent="0.25">
      <c r="A605">
        <v>238.76280165278399</v>
      </c>
      <c r="B605">
        <f t="shared" si="9"/>
        <v>1.067646264142566E-2</v>
      </c>
    </row>
    <row r="606" spans="1:2" x14ac:dyDescent="0.25">
      <c r="A606">
        <v>213.91923602911299</v>
      </c>
      <c r="B606">
        <f t="shared" si="9"/>
        <v>1.5677456781644231E-2</v>
      </c>
    </row>
    <row r="607" spans="1:2" x14ac:dyDescent="0.25">
      <c r="A607">
        <v>176.65927667047899</v>
      </c>
      <c r="B607">
        <f t="shared" si="9"/>
        <v>4.5910101237419112E-3</v>
      </c>
    </row>
    <row r="608" spans="1:2" x14ac:dyDescent="0.25">
      <c r="A608">
        <v>229.208832819382</v>
      </c>
      <c r="B608">
        <f t="shared" si="9"/>
        <v>1.3869430358950541E-2</v>
      </c>
    </row>
    <row r="609" spans="1:2" x14ac:dyDescent="0.25">
      <c r="A609">
        <v>276.96751886213298</v>
      </c>
      <c r="B609">
        <f t="shared" si="9"/>
        <v>9.0396354691710615E-4</v>
      </c>
    </row>
    <row r="610" spans="1:2" x14ac:dyDescent="0.25">
      <c r="A610">
        <v>220.23985124757499</v>
      </c>
      <c r="B610">
        <f t="shared" si="9"/>
        <v>1.5576625376975E-2</v>
      </c>
    </row>
    <row r="611" spans="1:2" x14ac:dyDescent="0.25">
      <c r="A611">
        <v>211.11054575721801</v>
      </c>
      <c r="B611">
        <f t="shared" si="9"/>
        <v>1.5411242386865252E-2</v>
      </c>
    </row>
    <row r="612" spans="1:2" x14ac:dyDescent="0.25">
      <c r="A612">
        <v>261.011601534259</v>
      </c>
      <c r="B612">
        <f t="shared" si="9"/>
        <v>3.3434613634416945E-3</v>
      </c>
    </row>
    <row r="613" spans="1:2" x14ac:dyDescent="0.25">
      <c r="A613">
        <v>179.67569632635201</v>
      </c>
      <c r="B613">
        <f t="shared" si="9"/>
        <v>5.4962519737639477E-3</v>
      </c>
    </row>
    <row r="614" spans="1:2" x14ac:dyDescent="0.25">
      <c r="A614">
        <v>240.31572019150099</v>
      </c>
      <c r="B614">
        <f t="shared" si="9"/>
        <v>1.0095240757250136E-2</v>
      </c>
    </row>
    <row r="615" spans="1:2" x14ac:dyDescent="0.25">
      <c r="A615">
        <v>262.44001796750803</v>
      </c>
      <c r="B615">
        <f t="shared" si="9"/>
        <v>3.0225297479145393E-3</v>
      </c>
    </row>
    <row r="616" spans="1:2" x14ac:dyDescent="0.25">
      <c r="A616">
        <v>190.96493266708899</v>
      </c>
      <c r="B616">
        <f t="shared" si="9"/>
        <v>9.5036737610404275E-3</v>
      </c>
    </row>
    <row r="617" spans="1:2" x14ac:dyDescent="0.25">
      <c r="A617">
        <v>185.12318820668199</v>
      </c>
      <c r="B617">
        <f t="shared" si="9"/>
        <v>7.3384238494200241E-3</v>
      </c>
    </row>
    <row r="618" spans="1:2" x14ac:dyDescent="0.25">
      <c r="A618">
        <v>204.26595067255101</v>
      </c>
      <c r="B618">
        <f t="shared" si="9"/>
        <v>1.4039025016415295E-2</v>
      </c>
    </row>
    <row r="619" spans="1:2" x14ac:dyDescent="0.25">
      <c r="A619">
        <v>233.46237798989</v>
      </c>
      <c r="B619">
        <f t="shared" si="9"/>
        <v>1.2563291023690398E-2</v>
      </c>
    </row>
    <row r="620" spans="1:2" x14ac:dyDescent="0.25">
      <c r="A620">
        <v>181.355949510888</v>
      </c>
      <c r="B620">
        <f t="shared" si="9"/>
        <v>6.0385300273449903E-3</v>
      </c>
    </row>
    <row r="621" spans="1:2" x14ac:dyDescent="0.25">
      <c r="A621">
        <v>217.09797044769999</v>
      </c>
      <c r="B621">
        <f t="shared" si="9"/>
        <v>1.5748833340046824E-2</v>
      </c>
    </row>
    <row r="622" spans="1:2" x14ac:dyDescent="0.25">
      <c r="A622">
        <v>221.45219445959199</v>
      </c>
      <c r="B622">
        <f t="shared" si="9"/>
        <v>1.5446968024012431E-2</v>
      </c>
    </row>
    <row r="623" spans="1:2" x14ac:dyDescent="0.25">
      <c r="A623">
        <v>225.16914824187799</v>
      </c>
      <c r="B623">
        <f t="shared" si="9"/>
        <v>1.4842566490048895E-2</v>
      </c>
    </row>
    <row r="624" spans="1:2" x14ac:dyDescent="0.25">
      <c r="A624">
        <v>194.083603950521</v>
      </c>
      <c r="B624">
        <f t="shared" si="9"/>
        <v>1.0675169711147046E-2</v>
      </c>
    </row>
    <row r="625" spans="1:2" x14ac:dyDescent="0.25">
      <c r="A625">
        <v>181.937025089055</v>
      </c>
      <c r="B625">
        <f t="shared" si="9"/>
        <v>6.2318688459631266E-3</v>
      </c>
    </row>
    <row r="626" spans="1:2" x14ac:dyDescent="0.25">
      <c r="A626">
        <v>201.67865909397901</v>
      </c>
      <c r="B626">
        <f t="shared" si="9"/>
        <v>1.3297305332077953E-2</v>
      </c>
    </row>
    <row r="627" spans="1:2" x14ac:dyDescent="0.25">
      <c r="A627">
        <v>234.35420868920599</v>
      </c>
      <c r="B627">
        <f t="shared" si="9"/>
        <v>1.2261487334343764E-2</v>
      </c>
    </row>
    <row r="628" spans="1:2" x14ac:dyDescent="0.25">
      <c r="A628">
        <v>204.569643660905</v>
      </c>
      <c r="B628">
        <f t="shared" si="9"/>
        <v>1.4119087725730452E-2</v>
      </c>
    </row>
    <row r="629" spans="1:2" x14ac:dyDescent="0.25">
      <c r="A629">
        <v>222.45575183703099</v>
      </c>
      <c r="B629">
        <f t="shared" si="9"/>
        <v>1.5313879579566295E-2</v>
      </c>
    </row>
    <row r="630" spans="1:2" x14ac:dyDescent="0.25">
      <c r="A630">
        <v>179.05393483140199</v>
      </c>
      <c r="B630">
        <f t="shared" si="9"/>
        <v>5.3022522933712148E-3</v>
      </c>
    </row>
    <row r="631" spans="1:2" x14ac:dyDescent="0.25">
      <c r="A631">
        <v>219.66093849553599</v>
      </c>
      <c r="B631">
        <f t="shared" si="9"/>
        <v>1.5626281897720577E-2</v>
      </c>
    </row>
    <row r="632" spans="1:2" x14ac:dyDescent="0.25">
      <c r="A632">
        <v>250.781692222765</v>
      </c>
      <c r="B632">
        <f t="shared" si="9"/>
        <v>6.275902877739911E-3</v>
      </c>
    </row>
    <row r="633" spans="1:2" x14ac:dyDescent="0.25">
      <c r="A633">
        <v>209.12555917033299</v>
      </c>
      <c r="B633">
        <f t="shared" si="9"/>
        <v>1.5113280136066968E-2</v>
      </c>
    </row>
    <row r="634" spans="1:2" x14ac:dyDescent="0.25">
      <c r="A634">
        <v>200.44742705586401</v>
      </c>
      <c r="B634">
        <f t="shared" si="9"/>
        <v>1.2910811520063072E-2</v>
      </c>
    </row>
    <row r="635" spans="1:2" x14ac:dyDescent="0.25">
      <c r="A635">
        <v>220.950159493401</v>
      </c>
      <c r="B635">
        <f t="shared" si="9"/>
        <v>1.5504838716512401E-2</v>
      </c>
    </row>
    <row r="636" spans="1:2" x14ac:dyDescent="0.25">
      <c r="A636">
        <v>194.965398249434</v>
      </c>
      <c r="B636">
        <f t="shared" si="9"/>
        <v>1.1001557914816152E-2</v>
      </c>
    </row>
    <row r="637" spans="1:2" x14ac:dyDescent="0.25">
      <c r="A637">
        <v>239.987653244233</v>
      </c>
      <c r="B637">
        <f t="shared" si="9"/>
        <v>1.0218534032039199E-2</v>
      </c>
    </row>
    <row r="638" spans="1:2" x14ac:dyDescent="0.25">
      <c r="A638">
        <v>209.299962249532</v>
      </c>
      <c r="B638">
        <f t="shared" si="9"/>
        <v>1.5142955011222935E-2</v>
      </c>
    </row>
    <row r="639" spans="1:2" x14ac:dyDescent="0.25">
      <c r="A639">
        <v>231.21226263198301</v>
      </c>
      <c r="B639">
        <f t="shared" si="9"/>
        <v>1.3284744050426046E-2</v>
      </c>
    </row>
    <row r="640" spans="1:2" x14ac:dyDescent="0.25">
      <c r="A640">
        <v>190.939516995437</v>
      </c>
      <c r="B640">
        <f t="shared" si="9"/>
        <v>9.4940834525725683E-3</v>
      </c>
    </row>
    <row r="641" spans="1:2" x14ac:dyDescent="0.25">
      <c r="A641">
        <v>208.71847107281701</v>
      </c>
      <c r="B641">
        <f t="shared" si="9"/>
        <v>1.5041463128558166E-2</v>
      </c>
    </row>
    <row r="642" spans="1:2" x14ac:dyDescent="0.25">
      <c r="A642">
        <v>222.60026760182799</v>
      </c>
      <c r="B642">
        <f t="shared" ref="B642:B705" si="10">_xlfn.NORM.DIST(A642,GEOMEAN(A:A),_xlfn.STDEV.P(A:A),FALSE)</f>
        <v>1.5292830480895907E-2</v>
      </c>
    </row>
    <row r="643" spans="1:2" x14ac:dyDescent="0.25">
      <c r="A643">
        <v>192.942184027378</v>
      </c>
      <c r="B643">
        <f t="shared" si="10"/>
        <v>1.0248549464728076E-2</v>
      </c>
    </row>
    <row r="644" spans="1:2" x14ac:dyDescent="0.25">
      <c r="A644">
        <v>202.09352519899301</v>
      </c>
      <c r="B644">
        <f t="shared" si="10"/>
        <v>1.3422974635929142E-2</v>
      </c>
    </row>
    <row r="645" spans="1:2" x14ac:dyDescent="0.25">
      <c r="A645">
        <v>218.45855515384301</v>
      </c>
      <c r="B645">
        <f t="shared" si="10"/>
        <v>1.5703675297735448E-2</v>
      </c>
    </row>
    <row r="646" spans="1:2" x14ac:dyDescent="0.25">
      <c r="A646">
        <v>184.76073859025101</v>
      </c>
      <c r="B646">
        <f t="shared" si="10"/>
        <v>7.2089890123873835E-3</v>
      </c>
    </row>
    <row r="647" spans="1:2" x14ac:dyDescent="0.25">
      <c r="A647">
        <v>194.99632444393799</v>
      </c>
      <c r="B647">
        <f t="shared" si="10"/>
        <v>1.1012941946911275E-2</v>
      </c>
    </row>
    <row r="648" spans="1:2" x14ac:dyDescent="0.25">
      <c r="A648">
        <v>200.91702256081601</v>
      </c>
      <c r="B648">
        <f t="shared" si="10"/>
        <v>1.3060520011730456E-2</v>
      </c>
    </row>
    <row r="649" spans="1:2" x14ac:dyDescent="0.25">
      <c r="A649">
        <v>227.59056608184599</v>
      </c>
      <c r="B649">
        <f t="shared" si="10"/>
        <v>1.4294967751907656E-2</v>
      </c>
    </row>
    <row r="650" spans="1:2" x14ac:dyDescent="0.25">
      <c r="A650">
        <v>228.681337153518</v>
      </c>
      <c r="B650">
        <f t="shared" si="10"/>
        <v>1.4013015228731255E-2</v>
      </c>
    </row>
    <row r="651" spans="1:2" x14ac:dyDescent="0.25">
      <c r="A651">
        <v>208.002097297369</v>
      </c>
      <c r="B651">
        <f t="shared" si="10"/>
        <v>1.490655313457102E-2</v>
      </c>
    </row>
    <row r="652" spans="1:2" x14ac:dyDescent="0.25">
      <c r="A652">
        <v>204.93999503748401</v>
      </c>
      <c r="B652">
        <f t="shared" si="10"/>
        <v>1.4214574637539048E-2</v>
      </c>
    </row>
    <row r="653" spans="1:2" x14ac:dyDescent="0.25">
      <c r="A653">
        <v>213.02575909085201</v>
      </c>
      <c r="B653">
        <f t="shared" si="10"/>
        <v>1.5613094569565961E-2</v>
      </c>
    </row>
    <row r="654" spans="1:2" x14ac:dyDescent="0.25">
      <c r="A654">
        <v>227.05257935128199</v>
      </c>
      <c r="B654">
        <f t="shared" si="10"/>
        <v>1.4426253368483744E-2</v>
      </c>
    </row>
    <row r="655" spans="1:2" x14ac:dyDescent="0.25">
      <c r="A655">
        <v>202.508006984259</v>
      </c>
      <c r="B655">
        <f t="shared" si="10"/>
        <v>1.354608219217596E-2</v>
      </c>
    </row>
    <row r="656" spans="1:2" x14ac:dyDescent="0.25">
      <c r="A656">
        <v>244.37463204457001</v>
      </c>
      <c r="B656">
        <f t="shared" si="10"/>
        <v>8.5676462049512816E-3</v>
      </c>
    </row>
    <row r="657" spans="1:2" x14ac:dyDescent="0.25">
      <c r="A657">
        <v>168.687534071318</v>
      </c>
      <c r="B657">
        <f t="shared" si="10"/>
        <v>2.664952868504569E-3</v>
      </c>
    </row>
    <row r="658" spans="1:2" x14ac:dyDescent="0.25">
      <c r="A658">
        <v>244.15521018890999</v>
      </c>
      <c r="B658">
        <f t="shared" si="10"/>
        <v>8.649655683129108E-3</v>
      </c>
    </row>
    <row r="659" spans="1:2" x14ac:dyDescent="0.25">
      <c r="A659">
        <v>254.02761794635501</v>
      </c>
      <c r="B659">
        <f t="shared" si="10"/>
        <v>5.2309248754064102E-3</v>
      </c>
    </row>
    <row r="660" spans="1:2" x14ac:dyDescent="0.25">
      <c r="A660">
        <v>245.523560762447</v>
      </c>
      <c r="B660">
        <f t="shared" si="10"/>
        <v>8.1407717896016044E-3</v>
      </c>
    </row>
    <row r="661" spans="1:2" x14ac:dyDescent="0.25">
      <c r="A661">
        <v>251.49340646597599</v>
      </c>
      <c r="B661">
        <f t="shared" si="10"/>
        <v>6.0387037084300042E-3</v>
      </c>
    </row>
    <row r="662" spans="1:2" x14ac:dyDescent="0.25">
      <c r="A662">
        <v>219.47582083278601</v>
      </c>
      <c r="B662">
        <f t="shared" si="10"/>
        <v>1.5640468846861016E-2</v>
      </c>
    </row>
    <row r="663" spans="1:2" x14ac:dyDescent="0.25">
      <c r="A663">
        <v>197.20910387882699</v>
      </c>
      <c r="B663">
        <f t="shared" si="10"/>
        <v>1.1812984964982622E-2</v>
      </c>
    </row>
    <row r="664" spans="1:2" x14ac:dyDescent="0.25">
      <c r="A664">
        <v>204.339627720382</v>
      </c>
      <c r="B664">
        <f t="shared" si="10"/>
        <v>1.4058592491581213E-2</v>
      </c>
    </row>
    <row r="665" spans="1:2" x14ac:dyDescent="0.25">
      <c r="A665">
        <v>206.389081808111</v>
      </c>
      <c r="B665">
        <f t="shared" si="10"/>
        <v>1.4564464396630847E-2</v>
      </c>
    </row>
    <row r="666" spans="1:2" x14ac:dyDescent="0.25">
      <c r="A666">
        <v>223.308825143978</v>
      </c>
      <c r="B666">
        <f t="shared" si="10"/>
        <v>1.5182887487104765E-2</v>
      </c>
    </row>
    <row r="667" spans="1:2" x14ac:dyDescent="0.25">
      <c r="A667">
        <v>211.095655818686</v>
      </c>
      <c r="B667">
        <f t="shared" si="10"/>
        <v>1.5409338027189219E-2</v>
      </c>
    </row>
    <row r="668" spans="1:2" x14ac:dyDescent="0.25">
      <c r="A668">
        <v>214.36575764103699</v>
      </c>
      <c r="B668">
        <f t="shared" si="10"/>
        <v>1.5702393933526806E-2</v>
      </c>
    </row>
    <row r="669" spans="1:2" x14ac:dyDescent="0.25">
      <c r="A669">
        <v>223.221502179244</v>
      </c>
      <c r="B669">
        <f t="shared" si="10"/>
        <v>1.5197036912560082E-2</v>
      </c>
    </row>
    <row r="670" spans="1:2" x14ac:dyDescent="0.25">
      <c r="A670">
        <v>223.65940273976</v>
      </c>
      <c r="B670">
        <f t="shared" si="10"/>
        <v>1.5124403362383061E-2</v>
      </c>
    </row>
    <row r="671" spans="1:2" x14ac:dyDescent="0.25">
      <c r="A671">
        <v>207.39059335459899</v>
      </c>
      <c r="B671">
        <f t="shared" si="10"/>
        <v>1.4782987404989062E-2</v>
      </c>
    </row>
    <row r="672" spans="1:2" x14ac:dyDescent="0.25">
      <c r="A672">
        <v>195.33229833561199</v>
      </c>
      <c r="B672">
        <f t="shared" si="10"/>
        <v>1.1136306270800023E-2</v>
      </c>
    </row>
    <row r="673" spans="1:2" x14ac:dyDescent="0.25">
      <c r="A673">
        <v>215.34074077309</v>
      </c>
      <c r="B673">
        <f t="shared" si="10"/>
        <v>1.5739963206850466E-2</v>
      </c>
    </row>
    <row r="674" spans="1:2" x14ac:dyDescent="0.25">
      <c r="A674">
        <v>227.31862772880299</v>
      </c>
      <c r="B674">
        <f t="shared" si="10"/>
        <v>1.4361989406455569E-2</v>
      </c>
    </row>
    <row r="675" spans="1:2" x14ac:dyDescent="0.25">
      <c r="A675">
        <v>212.348785913282</v>
      </c>
      <c r="B675">
        <f t="shared" si="10"/>
        <v>1.5551606893912965E-2</v>
      </c>
    </row>
    <row r="676" spans="1:2" x14ac:dyDescent="0.25">
      <c r="A676">
        <v>209.92157507292501</v>
      </c>
      <c r="B676">
        <f t="shared" si="10"/>
        <v>1.5243315398169565E-2</v>
      </c>
    </row>
    <row r="677" spans="1:2" x14ac:dyDescent="0.25">
      <c r="A677">
        <v>215.936930334907</v>
      </c>
      <c r="B677">
        <f t="shared" si="10"/>
        <v>1.5751471502298137E-2</v>
      </c>
    </row>
    <row r="678" spans="1:2" x14ac:dyDescent="0.25">
      <c r="A678">
        <v>262.79662154785098</v>
      </c>
      <c r="B678">
        <f t="shared" si="10"/>
        <v>2.9458725276357628E-3</v>
      </c>
    </row>
    <row r="679" spans="1:2" x14ac:dyDescent="0.25">
      <c r="A679">
        <v>191.58231592510299</v>
      </c>
      <c r="B679">
        <f t="shared" si="10"/>
        <v>9.7366220524171439E-3</v>
      </c>
    </row>
    <row r="680" spans="1:2" x14ac:dyDescent="0.25">
      <c r="A680">
        <v>185.88586443218699</v>
      </c>
      <c r="B680">
        <f t="shared" si="10"/>
        <v>7.6133285091230752E-3</v>
      </c>
    </row>
    <row r="681" spans="1:2" x14ac:dyDescent="0.25">
      <c r="A681">
        <v>225.025671126265</v>
      </c>
      <c r="B681">
        <f t="shared" si="10"/>
        <v>1.4871396132093805E-2</v>
      </c>
    </row>
    <row r="682" spans="1:2" x14ac:dyDescent="0.25">
      <c r="A682">
        <v>211.53872047051101</v>
      </c>
      <c r="B682">
        <f t="shared" si="10"/>
        <v>1.5463817258762471E-2</v>
      </c>
    </row>
    <row r="683" spans="1:2" x14ac:dyDescent="0.25">
      <c r="A683">
        <v>202.19614712286801</v>
      </c>
      <c r="B683">
        <f t="shared" si="10"/>
        <v>1.3453686070219429E-2</v>
      </c>
    </row>
    <row r="684" spans="1:2" x14ac:dyDescent="0.25">
      <c r="A684">
        <v>178.25641455987699</v>
      </c>
      <c r="B684">
        <f t="shared" si="10"/>
        <v>5.0589371038667402E-3</v>
      </c>
    </row>
    <row r="685" spans="1:2" x14ac:dyDescent="0.25">
      <c r="A685">
        <v>208.552864431232</v>
      </c>
      <c r="B685">
        <f t="shared" si="10"/>
        <v>1.501123498739412E-2</v>
      </c>
    </row>
    <row r="686" spans="1:2" x14ac:dyDescent="0.25">
      <c r="A686">
        <v>191.347620330083</v>
      </c>
      <c r="B686">
        <f t="shared" si="10"/>
        <v>9.6480781724766224E-3</v>
      </c>
    </row>
    <row r="687" spans="1:2" x14ac:dyDescent="0.25">
      <c r="A687">
        <v>221.96000740342799</v>
      </c>
      <c r="B687">
        <f t="shared" si="10"/>
        <v>1.5382498879669399E-2</v>
      </c>
    </row>
    <row r="688" spans="1:2" x14ac:dyDescent="0.25">
      <c r="A688">
        <v>214.22444279838101</v>
      </c>
      <c r="B688">
        <f t="shared" si="10"/>
        <v>1.5695025379292106E-2</v>
      </c>
    </row>
    <row r="689" spans="1:2" x14ac:dyDescent="0.25">
      <c r="A689">
        <v>228.68912559052299</v>
      </c>
      <c r="B689">
        <f t="shared" si="10"/>
        <v>1.4010928654897852E-2</v>
      </c>
    </row>
    <row r="690" spans="1:2" x14ac:dyDescent="0.25">
      <c r="A690">
        <v>261.89715099070901</v>
      </c>
      <c r="B690">
        <f t="shared" si="10"/>
        <v>3.1418776169199127E-3</v>
      </c>
    </row>
    <row r="691" spans="1:2" x14ac:dyDescent="0.25">
      <c r="A691">
        <v>226.84168484616899</v>
      </c>
      <c r="B691">
        <f t="shared" si="10"/>
        <v>1.4476263744331594E-2</v>
      </c>
    </row>
    <row r="692" spans="1:2" x14ac:dyDescent="0.25">
      <c r="A692">
        <v>227.020792088593</v>
      </c>
      <c r="B692">
        <f t="shared" si="10"/>
        <v>1.4433844231353231E-2</v>
      </c>
    </row>
    <row r="693" spans="1:2" x14ac:dyDescent="0.25">
      <c r="A693">
        <v>224.31552596005901</v>
      </c>
      <c r="B693">
        <f t="shared" si="10"/>
        <v>1.5007820532875362E-2</v>
      </c>
    </row>
    <row r="694" spans="1:2" x14ac:dyDescent="0.25">
      <c r="A694">
        <v>239.860749192848</v>
      </c>
      <c r="B694">
        <f t="shared" si="10"/>
        <v>1.0266167474506855E-2</v>
      </c>
    </row>
    <row r="695" spans="1:2" x14ac:dyDescent="0.25">
      <c r="A695">
        <v>226.51654411222</v>
      </c>
      <c r="B695">
        <f t="shared" si="10"/>
        <v>1.4551728034435236E-2</v>
      </c>
    </row>
    <row r="696" spans="1:2" x14ac:dyDescent="0.25">
      <c r="A696">
        <v>270.83006839072698</v>
      </c>
      <c r="B696">
        <f t="shared" si="10"/>
        <v>1.5669544216929177E-3</v>
      </c>
    </row>
    <row r="697" spans="1:2" x14ac:dyDescent="0.25">
      <c r="A697">
        <v>214.55612046288499</v>
      </c>
      <c r="B697">
        <f t="shared" si="10"/>
        <v>1.5711551918940921E-2</v>
      </c>
    </row>
    <row r="698" spans="1:2" x14ac:dyDescent="0.25">
      <c r="A698">
        <v>213.878385536754</v>
      </c>
      <c r="B698">
        <f t="shared" si="10"/>
        <v>1.5674934014793935E-2</v>
      </c>
    </row>
    <row r="699" spans="1:2" x14ac:dyDescent="0.25">
      <c r="A699">
        <v>213.02664672821601</v>
      </c>
      <c r="B699">
        <f t="shared" si="10"/>
        <v>1.5613168025469895E-2</v>
      </c>
    </row>
    <row r="700" spans="1:2" x14ac:dyDescent="0.25">
      <c r="A700">
        <v>237.92031522601101</v>
      </c>
      <c r="B700">
        <f t="shared" si="10"/>
        <v>1.0988362410724995E-2</v>
      </c>
    </row>
    <row r="701" spans="1:2" x14ac:dyDescent="0.25">
      <c r="A701">
        <v>195.626820248873</v>
      </c>
      <c r="B701">
        <f t="shared" si="10"/>
        <v>1.1243958043647846E-2</v>
      </c>
    </row>
    <row r="702" spans="1:2" x14ac:dyDescent="0.25">
      <c r="A702">
        <v>233.926105156798</v>
      </c>
      <c r="B702">
        <f t="shared" si="10"/>
        <v>1.240736627521437E-2</v>
      </c>
    </row>
    <row r="703" spans="1:2" x14ac:dyDescent="0.25">
      <c r="A703">
        <v>222.358379682303</v>
      </c>
      <c r="B703">
        <f t="shared" si="10"/>
        <v>1.5327796917650825E-2</v>
      </c>
    </row>
    <row r="704" spans="1:2" x14ac:dyDescent="0.25">
      <c r="A704">
        <v>235.49495319629</v>
      </c>
      <c r="B704">
        <f t="shared" si="10"/>
        <v>1.1864523071082919E-2</v>
      </c>
    </row>
    <row r="705" spans="1:2" x14ac:dyDescent="0.25">
      <c r="A705">
        <v>211.07955088271001</v>
      </c>
      <c r="B705">
        <f t="shared" si="10"/>
        <v>1.5407272542505812E-2</v>
      </c>
    </row>
    <row r="706" spans="1:2" x14ac:dyDescent="0.25">
      <c r="A706">
        <v>223.12360019299001</v>
      </c>
      <c r="B706">
        <f t="shared" ref="B706:B769" si="11">_xlfn.NORM.DIST(A706,GEOMEAN(A:A),_xlfn.STDEV.P(A:A),FALSE)</f>
        <v>1.5212701088954294E-2</v>
      </c>
    </row>
    <row r="707" spans="1:2" x14ac:dyDescent="0.25">
      <c r="A707">
        <v>218.461345195977</v>
      </c>
      <c r="B707">
        <f t="shared" si="11"/>
        <v>1.5703536251268402E-2</v>
      </c>
    </row>
    <row r="708" spans="1:2" x14ac:dyDescent="0.25">
      <c r="A708">
        <v>206.054940406323</v>
      </c>
      <c r="B708">
        <f t="shared" si="11"/>
        <v>1.4487235620643966E-2</v>
      </c>
    </row>
    <row r="709" spans="1:2" x14ac:dyDescent="0.25">
      <c r="A709">
        <v>224.52943313008601</v>
      </c>
      <c r="B709">
        <f t="shared" si="11"/>
        <v>1.4967834938943854E-2</v>
      </c>
    </row>
    <row r="710" spans="1:2" x14ac:dyDescent="0.25">
      <c r="A710">
        <v>221.218494760054</v>
      </c>
      <c r="B710">
        <f t="shared" si="11"/>
        <v>1.5474636847515927E-2</v>
      </c>
    </row>
    <row r="711" spans="1:2" x14ac:dyDescent="0.25">
      <c r="A711">
        <v>230.332981638918</v>
      </c>
      <c r="B711">
        <f t="shared" si="11"/>
        <v>1.354869618864315E-2</v>
      </c>
    </row>
    <row r="712" spans="1:2" x14ac:dyDescent="0.25">
      <c r="A712">
        <v>216.09990813177299</v>
      </c>
      <c r="B712">
        <f t="shared" si="11"/>
        <v>1.5753099070453119E-2</v>
      </c>
    </row>
    <row r="713" spans="1:2" x14ac:dyDescent="0.25">
      <c r="A713">
        <v>214.33353549165901</v>
      </c>
      <c r="B713">
        <f t="shared" si="11"/>
        <v>1.5700756510593362E-2</v>
      </c>
    </row>
    <row r="714" spans="1:2" x14ac:dyDescent="0.25">
      <c r="A714">
        <v>201.89767149516601</v>
      </c>
      <c r="B714">
        <f t="shared" si="11"/>
        <v>1.3363947205928669E-2</v>
      </c>
    </row>
    <row r="715" spans="1:2" x14ac:dyDescent="0.25">
      <c r="A715">
        <v>242.670112981361</v>
      </c>
      <c r="B715">
        <f t="shared" si="11"/>
        <v>9.2075430101465992E-3</v>
      </c>
    </row>
    <row r="716" spans="1:2" x14ac:dyDescent="0.25">
      <c r="A716">
        <v>207.60975416921599</v>
      </c>
      <c r="B716">
        <f t="shared" si="11"/>
        <v>1.4828148864734457E-2</v>
      </c>
    </row>
    <row r="717" spans="1:2" x14ac:dyDescent="0.25">
      <c r="A717">
        <v>212.025019727939</v>
      </c>
      <c r="B717">
        <f t="shared" si="11"/>
        <v>1.5518364639392657E-2</v>
      </c>
    </row>
    <row r="718" spans="1:2" x14ac:dyDescent="0.25">
      <c r="A718">
        <v>219.93708361884501</v>
      </c>
      <c r="B718">
        <f t="shared" si="11"/>
        <v>1.5603592912027522E-2</v>
      </c>
    </row>
    <row r="719" spans="1:2" x14ac:dyDescent="0.25">
      <c r="A719">
        <v>224.14167308325801</v>
      </c>
      <c r="B719">
        <f t="shared" si="11"/>
        <v>1.5039606886283807E-2</v>
      </c>
    </row>
    <row r="720" spans="1:2" x14ac:dyDescent="0.25">
      <c r="A720">
        <v>195.60188391958701</v>
      </c>
      <c r="B720">
        <f t="shared" si="11"/>
        <v>1.1234862182603349E-2</v>
      </c>
    </row>
    <row r="721" spans="1:2" x14ac:dyDescent="0.25">
      <c r="A721">
        <v>234.09957834359301</v>
      </c>
      <c r="B721">
        <f t="shared" si="11"/>
        <v>1.2348471521929631E-2</v>
      </c>
    </row>
    <row r="722" spans="1:2" x14ac:dyDescent="0.25">
      <c r="A722">
        <v>240.80917146974801</v>
      </c>
      <c r="B722">
        <f t="shared" si="11"/>
        <v>9.9094562148255676E-3</v>
      </c>
    </row>
    <row r="723" spans="1:2" x14ac:dyDescent="0.25">
      <c r="A723">
        <v>216.76044494822401</v>
      </c>
      <c r="B723">
        <f t="shared" si="11"/>
        <v>1.575301411104919E-2</v>
      </c>
    </row>
    <row r="724" spans="1:2" x14ac:dyDescent="0.25">
      <c r="A724">
        <v>199.44138995477701</v>
      </c>
      <c r="B724">
        <f t="shared" si="11"/>
        <v>1.2581262784519537E-2</v>
      </c>
    </row>
    <row r="725" spans="1:2" x14ac:dyDescent="0.25">
      <c r="A725">
        <v>226.288656362913</v>
      </c>
      <c r="B725">
        <f t="shared" si="11"/>
        <v>1.4603419383791423E-2</v>
      </c>
    </row>
    <row r="726" spans="1:2" x14ac:dyDescent="0.25">
      <c r="A726">
        <v>192.98579561813301</v>
      </c>
      <c r="B726">
        <f t="shared" si="11"/>
        <v>1.026491536517527E-2</v>
      </c>
    </row>
    <row r="727" spans="1:2" x14ac:dyDescent="0.25">
      <c r="A727">
        <v>181.27680334852801</v>
      </c>
      <c r="B727">
        <f t="shared" si="11"/>
        <v>6.0124194212643365E-3</v>
      </c>
    </row>
    <row r="728" spans="1:2" x14ac:dyDescent="0.25">
      <c r="A728">
        <v>211.49910444716301</v>
      </c>
      <c r="B728">
        <f t="shared" si="11"/>
        <v>1.5459130902870707E-2</v>
      </c>
    </row>
    <row r="729" spans="1:2" x14ac:dyDescent="0.25">
      <c r="A729">
        <v>192.673454546031</v>
      </c>
      <c r="B729">
        <f t="shared" si="11"/>
        <v>1.0147614724861635E-2</v>
      </c>
    </row>
    <row r="730" spans="1:2" x14ac:dyDescent="0.25">
      <c r="A730">
        <v>239.837856374513</v>
      </c>
      <c r="B730">
        <f t="shared" si="11"/>
        <v>1.0274756431175707E-2</v>
      </c>
    </row>
    <row r="731" spans="1:2" x14ac:dyDescent="0.25">
      <c r="A731">
        <v>203.16006530342901</v>
      </c>
      <c r="B731">
        <f t="shared" si="11"/>
        <v>1.37345930837706E-2</v>
      </c>
    </row>
    <row r="732" spans="1:2" x14ac:dyDescent="0.25">
      <c r="A732">
        <v>256.96331210038602</v>
      </c>
      <c r="B732">
        <f t="shared" si="11"/>
        <v>4.3741650040047889E-3</v>
      </c>
    </row>
    <row r="733" spans="1:2" x14ac:dyDescent="0.25">
      <c r="A733">
        <v>232.69696260032799</v>
      </c>
      <c r="B733">
        <f t="shared" si="11"/>
        <v>1.2815549446195951E-2</v>
      </c>
    </row>
    <row r="734" spans="1:2" x14ac:dyDescent="0.25">
      <c r="A734">
        <v>224.74856044294501</v>
      </c>
      <c r="B734">
        <f t="shared" si="11"/>
        <v>1.4925879603730881E-2</v>
      </c>
    </row>
    <row r="735" spans="1:2" x14ac:dyDescent="0.25">
      <c r="A735">
        <v>273.36556756812502</v>
      </c>
      <c r="B735">
        <f t="shared" si="11"/>
        <v>1.2573396895795984E-3</v>
      </c>
    </row>
    <row r="736" spans="1:2" x14ac:dyDescent="0.25">
      <c r="A736">
        <v>241.78824039102099</v>
      </c>
      <c r="B736">
        <f t="shared" si="11"/>
        <v>9.5401665022503222E-3</v>
      </c>
    </row>
    <row r="737" spans="1:2" x14ac:dyDescent="0.25">
      <c r="A737">
        <v>220.36217109054201</v>
      </c>
      <c r="B737">
        <f t="shared" si="11"/>
        <v>1.5565112474924637E-2</v>
      </c>
    </row>
    <row r="738" spans="1:2" x14ac:dyDescent="0.25">
      <c r="A738">
        <v>243.868929055476</v>
      </c>
      <c r="B738">
        <f t="shared" si="11"/>
        <v>8.7568467732657088E-3</v>
      </c>
    </row>
    <row r="739" spans="1:2" x14ac:dyDescent="0.25">
      <c r="A739">
        <v>212.020033125602</v>
      </c>
      <c r="B739">
        <f t="shared" si="11"/>
        <v>1.5517833366551388E-2</v>
      </c>
    </row>
    <row r="740" spans="1:2" x14ac:dyDescent="0.25">
      <c r="A740">
        <v>245.94045849238299</v>
      </c>
      <c r="B740">
        <f t="shared" si="11"/>
        <v>7.9871262433899599E-3</v>
      </c>
    </row>
    <row r="741" spans="1:2" x14ac:dyDescent="0.25">
      <c r="A741">
        <v>221.20331090390999</v>
      </c>
      <c r="B741">
        <f t="shared" si="11"/>
        <v>1.5476390646524688E-2</v>
      </c>
    </row>
    <row r="742" spans="1:2" x14ac:dyDescent="0.25">
      <c r="A742">
        <v>244.858882456591</v>
      </c>
      <c r="B742">
        <f t="shared" si="11"/>
        <v>8.3871686753407212E-3</v>
      </c>
    </row>
    <row r="743" spans="1:2" x14ac:dyDescent="0.25">
      <c r="A743">
        <v>203.789506075764</v>
      </c>
      <c r="B743">
        <f t="shared" si="11"/>
        <v>1.3910301420691794E-2</v>
      </c>
    </row>
    <row r="744" spans="1:2" x14ac:dyDescent="0.25">
      <c r="A744">
        <v>216.020934541831</v>
      </c>
      <c r="B744">
        <f t="shared" si="11"/>
        <v>1.5752391870117399E-2</v>
      </c>
    </row>
    <row r="745" spans="1:2" x14ac:dyDescent="0.25">
      <c r="A745">
        <v>265.67519479024003</v>
      </c>
      <c r="B745">
        <f t="shared" si="11"/>
        <v>2.3768501059966063E-3</v>
      </c>
    </row>
    <row r="746" spans="1:2" x14ac:dyDescent="0.25">
      <c r="A746">
        <v>231.292958937181</v>
      </c>
      <c r="B746">
        <f t="shared" si="11"/>
        <v>1.3259977926261563E-2</v>
      </c>
    </row>
    <row r="747" spans="1:2" x14ac:dyDescent="0.25">
      <c r="A747">
        <v>236.78761173357699</v>
      </c>
      <c r="B747">
        <f t="shared" si="11"/>
        <v>1.1402204100921125E-2</v>
      </c>
    </row>
    <row r="748" spans="1:2" x14ac:dyDescent="0.25">
      <c r="A748">
        <v>221.22388931453901</v>
      </c>
      <c r="B748">
        <f t="shared" si="11"/>
        <v>1.5474012462275814E-2</v>
      </c>
    </row>
    <row r="749" spans="1:2" x14ac:dyDescent="0.25">
      <c r="A749">
        <v>210.84289591404101</v>
      </c>
      <c r="B749">
        <f t="shared" si="11"/>
        <v>1.5376235861828976E-2</v>
      </c>
    </row>
    <row r="750" spans="1:2" x14ac:dyDescent="0.25">
      <c r="A750">
        <v>218.40065768627201</v>
      </c>
      <c r="B750">
        <f t="shared" si="11"/>
        <v>1.5706517961672817E-2</v>
      </c>
    </row>
    <row r="751" spans="1:2" x14ac:dyDescent="0.25">
      <c r="A751">
        <v>215.74163681369001</v>
      </c>
      <c r="B751">
        <f t="shared" si="11"/>
        <v>1.5748662207741366E-2</v>
      </c>
    </row>
    <row r="752" spans="1:2" x14ac:dyDescent="0.25">
      <c r="A752">
        <v>179.26096544626199</v>
      </c>
      <c r="B752">
        <f t="shared" si="11"/>
        <v>5.366435873779208E-3</v>
      </c>
    </row>
    <row r="753" spans="1:2" x14ac:dyDescent="0.25">
      <c r="A753">
        <v>215.331501031839</v>
      </c>
      <c r="B753">
        <f t="shared" si="11"/>
        <v>1.5739716262184164E-2</v>
      </c>
    </row>
    <row r="754" spans="1:2" x14ac:dyDescent="0.25">
      <c r="A754">
        <v>218.243326510858</v>
      </c>
      <c r="B754">
        <f t="shared" si="11"/>
        <v>1.5713830333212126E-2</v>
      </c>
    </row>
    <row r="755" spans="1:2" x14ac:dyDescent="0.25">
      <c r="A755">
        <v>221.051776373352</v>
      </c>
      <c r="B755">
        <f t="shared" si="11"/>
        <v>1.5493599199292838E-2</v>
      </c>
    </row>
    <row r="756" spans="1:2" x14ac:dyDescent="0.25">
      <c r="A756">
        <v>179.22005788534801</v>
      </c>
      <c r="B756">
        <f t="shared" si="11"/>
        <v>5.3537207946314494E-3</v>
      </c>
    </row>
    <row r="757" spans="1:2" x14ac:dyDescent="0.25">
      <c r="A757">
        <v>217.89653973699899</v>
      </c>
      <c r="B757">
        <f t="shared" si="11"/>
        <v>1.5727816060229105E-2</v>
      </c>
    </row>
    <row r="758" spans="1:2" x14ac:dyDescent="0.25">
      <c r="A758">
        <v>209.13194202763299</v>
      </c>
      <c r="B758">
        <f t="shared" si="11"/>
        <v>1.5114377799565834E-2</v>
      </c>
    </row>
    <row r="759" spans="1:2" x14ac:dyDescent="0.25">
      <c r="A759">
        <v>233.04207321795599</v>
      </c>
      <c r="B759">
        <f t="shared" si="11"/>
        <v>1.270262674534873E-2</v>
      </c>
    </row>
    <row r="760" spans="1:2" x14ac:dyDescent="0.25">
      <c r="A760">
        <v>211.950136574335</v>
      </c>
      <c r="B760">
        <f t="shared" si="11"/>
        <v>1.5510325197046013E-2</v>
      </c>
    </row>
    <row r="761" spans="1:2" x14ac:dyDescent="0.25">
      <c r="A761">
        <v>260.74158977459098</v>
      </c>
      <c r="B761">
        <f t="shared" si="11"/>
        <v>3.406632865085483E-3</v>
      </c>
    </row>
    <row r="762" spans="1:2" x14ac:dyDescent="0.25">
      <c r="A762">
        <v>270.69215564024501</v>
      </c>
      <c r="B762">
        <f t="shared" si="11"/>
        <v>1.585373731937619E-3</v>
      </c>
    </row>
    <row r="763" spans="1:2" x14ac:dyDescent="0.25">
      <c r="A763">
        <v>227.20848417006599</v>
      </c>
      <c r="B763">
        <f t="shared" si="11"/>
        <v>1.4388752435012976E-2</v>
      </c>
    </row>
    <row r="764" spans="1:2" x14ac:dyDescent="0.25">
      <c r="A764">
        <v>220.94874560011999</v>
      </c>
      <c r="B764">
        <f t="shared" si="11"/>
        <v>1.5504993399013362E-2</v>
      </c>
    </row>
    <row r="765" spans="1:2" x14ac:dyDescent="0.25">
      <c r="A765">
        <v>243.920166860308</v>
      </c>
      <c r="B765">
        <f t="shared" si="11"/>
        <v>8.7376469337389767E-3</v>
      </c>
    </row>
    <row r="766" spans="1:2" x14ac:dyDescent="0.25">
      <c r="A766">
        <v>195.92810794216601</v>
      </c>
      <c r="B766">
        <f t="shared" si="11"/>
        <v>1.1353570358184836E-2</v>
      </c>
    </row>
    <row r="767" spans="1:2" x14ac:dyDescent="0.25">
      <c r="A767">
        <v>190.216117947877</v>
      </c>
      <c r="B767">
        <f t="shared" si="11"/>
        <v>9.2212420965719164E-3</v>
      </c>
    </row>
    <row r="768" spans="1:2" x14ac:dyDescent="0.25">
      <c r="A768">
        <v>259.73025646904301</v>
      </c>
      <c r="B768">
        <f t="shared" si="11"/>
        <v>3.6503447614018446E-3</v>
      </c>
    </row>
    <row r="769" spans="1:2" x14ac:dyDescent="0.25">
      <c r="A769">
        <v>225.959404690935</v>
      </c>
      <c r="B769">
        <f t="shared" si="11"/>
        <v>1.467632799415975E-2</v>
      </c>
    </row>
    <row r="770" spans="1:2" x14ac:dyDescent="0.25">
      <c r="A770">
        <v>214.74272159868499</v>
      </c>
      <c r="B770">
        <f t="shared" ref="B770:B833" si="12">_xlfn.NORM.DIST(A770,GEOMEAN(A:A),_xlfn.STDEV.P(A:A),FALSE)</f>
        <v>1.5719671891189228E-2</v>
      </c>
    </row>
    <row r="771" spans="1:2" x14ac:dyDescent="0.25">
      <c r="A771">
        <v>208.736084056632</v>
      </c>
      <c r="B771">
        <f t="shared" si="12"/>
        <v>1.504464374483361E-2</v>
      </c>
    </row>
    <row r="772" spans="1:2" x14ac:dyDescent="0.25">
      <c r="A772">
        <v>244.746306725984</v>
      </c>
      <c r="B772">
        <f t="shared" si="12"/>
        <v>8.4290579020583397E-3</v>
      </c>
    </row>
    <row r="773" spans="1:2" x14ac:dyDescent="0.25">
      <c r="A773">
        <v>188.798240802951</v>
      </c>
      <c r="B773">
        <f t="shared" si="12"/>
        <v>8.6884105187811124E-3</v>
      </c>
    </row>
    <row r="774" spans="1:2" x14ac:dyDescent="0.25">
      <c r="A774">
        <v>303.47115428213698</v>
      </c>
      <c r="B774">
        <f t="shared" si="12"/>
        <v>4.2807007639405607E-5</v>
      </c>
    </row>
    <row r="775" spans="1:2" x14ac:dyDescent="0.25">
      <c r="A775">
        <v>216.795811576429</v>
      </c>
      <c r="B775">
        <f t="shared" si="12"/>
        <v>1.5752707250103064E-2</v>
      </c>
    </row>
    <row r="776" spans="1:2" x14ac:dyDescent="0.25">
      <c r="A776">
        <v>230.130865726884</v>
      </c>
      <c r="B776">
        <f t="shared" si="12"/>
        <v>1.3607787764927822E-2</v>
      </c>
    </row>
    <row r="777" spans="1:2" x14ac:dyDescent="0.25">
      <c r="A777">
        <v>213.01751625099999</v>
      </c>
      <c r="B777">
        <f t="shared" si="12"/>
        <v>1.5612411538537754E-2</v>
      </c>
    </row>
    <row r="778" spans="1:2" x14ac:dyDescent="0.25">
      <c r="A778">
        <v>162.989530060107</v>
      </c>
      <c r="B778">
        <f t="shared" si="12"/>
        <v>1.7000806254091579E-3</v>
      </c>
    </row>
    <row r="779" spans="1:2" x14ac:dyDescent="0.25">
      <c r="A779">
        <v>245.370062489231</v>
      </c>
      <c r="B779">
        <f t="shared" si="12"/>
        <v>8.197524597508209E-3</v>
      </c>
    </row>
    <row r="780" spans="1:2" x14ac:dyDescent="0.25">
      <c r="A780">
        <v>195.04904899689501</v>
      </c>
      <c r="B780">
        <f t="shared" si="12"/>
        <v>1.1032339251643281E-2</v>
      </c>
    </row>
    <row r="781" spans="1:2" x14ac:dyDescent="0.25">
      <c r="A781">
        <v>271.72712286394801</v>
      </c>
      <c r="B781">
        <f t="shared" si="12"/>
        <v>1.4512080494261232E-3</v>
      </c>
    </row>
    <row r="782" spans="1:2" x14ac:dyDescent="0.25">
      <c r="A782">
        <v>253.781908792189</v>
      </c>
      <c r="B782">
        <f t="shared" si="12"/>
        <v>5.3065912774459311E-3</v>
      </c>
    </row>
    <row r="783" spans="1:2" x14ac:dyDescent="0.25">
      <c r="A783">
        <v>246.38118651977899</v>
      </c>
      <c r="B783">
        <f t="shared" si="12"/>
        <v>7.8255434898716249E-3</v>
      </c>
    </row>
    <row r="784" spans="1:2" x14ac:dyDescent="0.25">
      <c r="A784">
        <v>205.97056017631499</v>
      </c>
      <c r="B784">
        <f t="shared" si="12"/>
        <v>1.4467399612405557E-2</v>
      </c>
    </row>
    <row r="785" spans="1:2" x14ac:dyDescent="0.25">
      <c r="A785">
        <v>194.29530665723499</v>
      </c>
      <c r="B785">
        <f t="shared" si="12"/>
        <v>1.0753824705558829E-2</v>
      </c>
    </row>
    <row r="786" spans="1:2" x14ac:dyDescent="0.25">
      <c r="A786">
        <v>227.070750445512</v>
      </c>
      <c r="B786">
        <f t="shared" si="12"/>
        <v>1.4421905659140798E-2</v>
      </c>
    </row>
    <row r="787" spans="1:2" x14ac:dyDescent="0.25">
      <c r="A787">
        <v>235.25087304195199</v>
      </c>
      <c r="B787">
        <f t="shared" si="12"/>
        <v>1.1950403857282953E-2</v>
      </c>
    </row>
    <row r="788" spans="1:2" x14ac:dyDescent="0.25">
      <c r="A788">
        <v>203.571393869997</v>
      </c>
      <c r="B788">
        <f t="shared" si="12"/>
        <v>1.3850131221781395E-2</v>
      </c>
    </row>
    <row r="789" spans="1:2" x14ac:dyDescent="0.25">
      <c r="A789">
        <v>214.02429519755</v>
      </c>
      <c r="B789">
        <f t="shared" si="12"/>
        <v>1.5683759223806285E-2</v>
      </c>
    </row>
    <row r="790" spans="1:2" x14ac:dyDescent="0.25">
      <c r="A790">
        <v>299.064805550112</v>
      </c>
      <c r="B790">
        <f t="shared" si="12"/>
        <v>7.6685694911942607E-5</v>
      </c>
    </row>
    <row r="791" spans="1:2" x14ac:dyDescent="0.25">
      <c r="A791">
        <v>204.360898222652</v>
      </c>
      <c r="B791">
        <f t="shared" si="12"/>
        <v>1.4064224529251398E-2</v>
      </c>
    </row>
    <row r="792" spans="1:2" x14ac:dyDescent="0.25">
      <c r="A792">
        <v>195.04828582555399</v>
      </c>
      <c r="B792">
        <f t="shared" si="12"/>
        <v>1.103205857933654E-2</v>
      </c>
    </row>
    <row r="793" spans="1:2" x14ac:dyDescent="0.25">
      <c r="A793">
        <v>204.51112649231101</v>
      </c>
      <c r="B793">
        <f t="shared" si="12"/>
        <v>1.4103783166005225E-2</v>
      </c>
    </row>
    <row r="794" spans="1:2" x14ac:dyDescent="0.25">
      <c r="A794">
        <v>240.65962593593699</v>
      </c>
      <c r="B794">
        <f t="shared" si="12"/>
        <v>9.9657957984709694E-3</v>
      </c>
    </row>
    <row r="795" spans="1:2" x14ac:dyDescent="0.25">
      <c r="A795">
        <v>230.722694238038</v>
      </c>
      <c r="B795">
        <f t="shared" si="12"/>
        <v>1.3433065302501985E-2</v>
      </c>
    </row>
    <row r="796" spans="1:2" x14ac:dyDescent="0.25">
      <c r="A796">
        <v>185.12228946837101</v>
      </c>
      <c r="B796">
        <f t="shared" si="12"/>
        <v>7.3381019020806824E-3</v>
      </c>
    </row>
    <row r="797" spans="1:2" x14ac:dyDescent="0.25">
      <c r="A797">
        <v>196.88485101011199</v>
      </c>
      <c r="B797">
        <f t="shared" si="12"/>
        <v>1.1697796501916619E-2</v>
      </c>
    </row>
    <row r="798" spans="1:2" x14ac:dyDescent="0.25">
      <c r="A798">
        <v>228.420533977932</v>
      </c>
      <c r="B798">
        <f t="shared" si="12"/>
        <v>1.4082296628966489E-2</v>
      </c>
    </row>
    <row r="799" spans="1:2" x14ac:dyDescent="0.25">
      <c r="A799">
        <v>213.51595296877099</v>
      </c>
      <c r="B799">
        <f t="shared" si="12"/>
        <v>1.5650785543843623E-2</v>
      </c>
    </row>
    <row r="800" spans="1:2" x14ac:dyDescent="0.25">
      <c r="A800">
        <v>178.94773537729799</v>
      </c>
      <c r="B800">
        <f t="shared" si="12"/>
        <v>5.2694901479325672E-3</v>
      </c>
    </row>
    <row r="801" spans="1:2" x14ac:dyDescent="0.25">
      <c r="A801">
        <v>223.628551128525</v>
      </c>
      <c r="B801">
        <f t="shared" si="12"/>
        <v>1.5129657411894443E-2</v>
      </c>
    </row>
    <row r="802" spans="1:2" x14ac:dyDescent="0.25">
      <c r="A802">
        <v>241.17034999537501</v>
      </c>
      <c r="B802">
        <f t="shared" si="12"/>
        <v>9.7732905181688694E-3</v>
      </c>
    </row>
    <row r="803" spans="1:2" x14ac:dyDescent="0.25">
      <c r="A803">
        <v>164.498811033338</v>
      </c>
      <c r="B803">
        <f t="shared" si="12"/>
        <v>1.9245094354029121E-3</v>
      </c>
    </row>
    <row r="804" spans="1:2" x14ac:dyDescent="0.25">
      <c r="A804">
        <v>258.98400571311203</v>
      </c>
      <c r="B804">
        <f t="shared" si="12"/>
        <v>3.8373611684565812E-3</v>
      </c>
    </row>
    <row r="805" spans="1:2" x14ac:dyDescent="0.25">
      <c r="A805">
        <v>219.21650988823501</v>
      </c>
      <c r="B805">
        <f t="shared" si="12"/>
        <v>1.5658956232999864E-2</v>
      </c>
    </row>
    <row r="806" spans="1:2" x14ac:dyDescent="0.25">
      <c r="A806">
        <v>235.883011985385</v>
      </c>
      <c r="B806">
        <f t="shared" si="12"/>
        <v>1.172700822770221E-2</v>
      </c>
    </row>
    <row r="807" spans="1:2" x14ac:dyDescent="0.25">
      <c r="A807">
        <v>217.04580705258101</v>
      </c>
      <c r="B807">
        <f t="shared" si="12"/>
        <v>1.5749662194622364E-2</v>
      </c>
    </row>
    <row r="808" spans="1:2" x14ac:dyDescent="0.25">
      <c r="A808">
        <v>206.76815619535799</v>
      </c>
      <c r="B808">
        <f t="shared" si="12"/>
        <v>1.4649488292722238E-2</v>
      </c>
    </row>
    <row r="809" spans="1:2" x14ac:dyDescent="0.25">
      <c r="A809">
        <v>221.621287873781</v>
      </c>
      <c r="B809">
        <f t="shared" si="12"/>
        <v>1.5426159821562663E-2</v>
      </c>
    </row>
    <row r="810" spans="1:2" x14ac:dyDescent="0.25">
      <c r="A810">
        <v>189.83557143790901</v>
      </c>
      <c r="B810">
        <f t="shared" si="12"/>
        <v>9.0779005467985213E-3</v>
      </c>
    </row>
    <row r="811" spans="1:2" x14ac:dyDescent="0.25">
      <c r="A811">
        <v>242.773745154229</v>
      </c>
      <c r="B811">
        <f t="shared" si="12"/>
        <v>9.1684944287425928E-3</v>
      </c>
    </row>
    <row r="812" spans="1:2" x14ac:dyDescent="0.25">
      <c r="A812">
        <v>214.01477328015201</v>
      </c>
      <c r="B812">
        <f t="shared" si="12"/>
        <v>1.5683199029402496E-2</v>
      </c>
    </row>
    <row r="813" spans="1:2" x14ac:dyDescent="0.25">
      <c r="A813">
        <v>257.73137854903501</v>
      </c>
      <c r="B813">
        <f t="shared" si="12"/>
        <v>4.164928150869664E-3</v>
      </c>
    </row>
    <row r="814" spans="1:2" x14ac:dyDescent="0.25">
      <c r="A814">
        <v>242.118824544435</v>
      </c>
      <c r="B814">
        <f t="shared" si="12"/>
        <v>9.4154300158651501E-3</v>
      </c>
    </row>
    <row r="815" spans="1:2" x14ac:dyDescent="0.25">
      <c r="A815">
        <v>196.00094877300501</v>
      </c>
      <c r="B815">
        <f t="shared" si="12"/>
        <v>1.1379988967526502E-2</v>
      </c>
    </row>
    <row r="816" spans="1:2" x14ac:dyDescent="0.25">
      <c r="A816">
        <v>171.916949583525</v>
      </c>
      <c r="B816">
        <f t="shared" si="12"/>
        <v>3.3617842370332754E-3</v>
      </c>
    </row>
    <row r="817" spans="1:2" x14ac:dyDescent="0.25">
      <c r="A817">
        <v>194.78950399693599</v>
      </c>
      <c r="B817">
        <f t="shared" si="12"/>
        <v>1.0936723870674793E-2</v>
      </c>
    </row>
    <row r="818" spans="1:2" x14ac:dyDescent="0.25">
      <c r="A818">
        <v>236.431413512668</v>
      </c>
      <c r="B818">
        <f t="shared" si="12"/>
        <v>1.1530768439116462E-2</v>
      </c>
    </row>
    <row r="819" spans="1:2" x14ac:dyDescent="0.25">
      <c r="A819">
        <v>198.09247420559899</v>
      </c>
      <c r="B819">
        <f t="shared" si="12"/>
        <v>1.212249483082062E-2</v>
      </c>
    </row>
    <row r="820" spans="1:2" x14ac:dyDescent="0.25">
      <c r="A820">
        <v>272.34414447134901</v>
      </c>
      <c r="B820">
        <f t="shared" si="12"/>
        <v>1.3755937628329099E-3</v>
      </c>
    </row>
    <row r="821" spans="1:2" x14ac:dyDescent="0.25">
      <c r="A821">
        <v>206.42440268650699</v>
      </c>
      <c r="B821">
        <f t="shared" si="12"/>
        <v>1.4572503709255684E-2</v>
      </c>
    </row>
    <row r="822" spans="1:2" x14ac:dyDescent="0.25">
      <c r="A822">
        <v>208.64996981802599</v>
      </c>
      <c r="B822">
        <f t="shared" si="12"/>
        <v>1.5029030187505593E-2</v>
      </c>
    </row>
    <row r="823" spans="1:2" x14ac:dyDescent="0.25">
      <c r="A823">
        <v>218.15408813183001</v>
      </c>
      <c r="B823">
        <f t="shared" si="12"/>
        <v>1.5717709756635789E-2</v>
      </c>
    </row>
    <row r="824" spans="1:2" x14ac:dyDescent="0.25">
      <c r="A824">
        <v>221.08143427371601</v>
      </c>
      <c r="B824">
        <f t="shared" si="12"/>
        <v>1.549027334463679E-2</v>
      </c>
    </row>
    <row r="825" spans="1:2" x14ac:dyDescent="0.25">
      <c r="A825">
        <v>252.96880153139</v>
      </c>
      <c r="B825">
        <f t="shared" si="12"/>
        <v>5.5611454685063613E-3</v>
      </c>
    </row>
    <row r="826" spans="1:2" x14ac:dyDescent="0.25">
      <c r="A826">
        <v>191.49258313179001</v>
      </c>
      <c r="B826">
        <f t="shared" si="12"/>
        <v>9.7027713244251766E-3</v>
      </c>
    </row>
    <row r="827" spans="1:2" x14ac:dyDescent="0.25">
      <c r="A827">
        <v>186.528780208293</v>
      </c>
      <c r="B827">
        <f t="shared" si="12"/>
        <v>7.8475182188940795E-3</v>
      </c>
    </row>
    <row r="828" spans="1:2" x14ac:dyDescent="0.25">
      <c r="A828">
        <v>204.49477889832499</v>
      </c>
      <c r="B828">
        <f t="shared" si="12"/>
        <v>1.4099497132261347E-2</v>
      </c>
    </row>
    <row r="829" spans="1:2" x14ac:dyDescent="0.25">
      <c r="A829">
        <v>232.12071490787599</v>
      </c>
      <c r="B829">
        <f t="shared" si="12"/>
        <v>1.3000960400488442E-2</v>
      </c>
    </row>
    <row r="830" spans="1:2" x14ac:dyDescent="0.25">
      <c r="A830">
        <v>214.09836202328901</v>
      </c>
      <c r="B830">
        <f t="shared" si="12"/>
        <v>1.5688041679325908E-2</v>
      </c>
    </row>
    <row r="831" spans="1:2" x14ac:dyDescent="0.25">
      <c r="A831">
        <v>218.631582678288</v>
      </c>
      <c r="B831">
        <f t="shared" si="12"/>
        <v>1.5694694027058417E-2</v>
      </c>
    </row>
    <row r="832" spans="1:2" x14ac:dyDescent="0.25">
      <c r="A832">
        <v>202.13632339888801</v>
      </c>
      <c r="B832">
        <f t="shared" si="12"/>
        <v>1.3435801049947124E-2</v>
      </c>
    </row>
    <row r="833" spans="1:2" x14ac:dyDescent="0.25">
      <c r="A833">
        <v>235.35380660957901</v>
      </c>
      <c r="B833">
        <f t="shared" si="12"/>
        <v>1.1914245612643466E-2</v>
      </c>
    </row>
    <row r="834" spans="1:2" x14ac:dyDescent="0.25">
      <c r="A834">
        <v>219.227964289227</v>
      </c>
      <c r="B834">
        <f t="shared" ref="B834:B897" si="13">_xlfn.NORM.DIST(A834,GEOMEAN(A:A),_xlfn.STDEV.P(A:A),FALSE)</f>
        <v>1.5658173801694639E-2</v>
      </c>
    </row>
    <row r="835" spans="1:2" x14ac:dyDescent="0.25">
      <c r="A835">
        <v>208.40951124398401</v>
      </c>
      <c r="B835">
        <f t="shared" si="13"/>
        <v>1.4984600314315361E-2</v>
      </c>
    </row>
    <row r="836" spans="1:2" x14ac:dyDescent="0.25">
      <c r="A836">
        <v>236.829252261943</v>
      </c>
      <c r="B836">
        <f t="shared" si="13"/>
        <v>1.1387121381931601E-2</v>
      </c>
    </row>
    <row r="837" spans="1:2" x14ac:dyDescent="0.25">
      <c r="A837">
        <v>217.68506039892</v>
      </c>
      <c r="B837">
        <f t="shared" si="13"/>
        <v>1.5734902425279688E-2</v>
      </c>
    </row>
    <row r="838" spans="1:2" x14ac:dyDescent="0.25">
      <c r="A838">
        <v>232.61796967917601</v>
      </c>
      <c r="B838">
        <f t="shared" si="13"/>
        <v>1.2841201917712595E-2</v>
      </c>
    </row>
    <row r="839" spans="1:2" x14ac:dyDescent="0.25">
      <c r="A839">
        <v>181.15220336394799</v>
      </c>
      <c r="B839">
        <f t="shared" si="13"/>
        <v>5.9714238191331363E-3</v>
      </c>
    </row>
    <row r="840" spans="1:2" x14ac:dyDescent="0.25">
      <c r="A840">
        <v>214.61099334491701</v>
      </c>
      <c r="B840">
        <f t="shared" si="13"/>
        <v>1.5714027851873643E-2</v>
      </c>
    </row>
    <row r="841" spans="1:2" x14ac:dyDescent="0.25">
      <c r="A841">
        <v>217.09351433644801</v>
      </c>
      <c r="B841">
        <f t="shared" si="13"/>
        <v>1.5748906754715832E-2</v>
      </c>
    </row>
    <row r="842" spans="1:2" x14ac:dyDescent="0.25">
      <c r="A842">
        <v>258.59254018811498</v>
      </c>
      <c r="B842">
        <f t="shared" si="13"/>
        <v>3.9378985957016109E-3</v>
      </c>
    </row>
    <row r="843" spans="1:2" x14ac:dyDescent="0.25">
      <c r="A843">
        <v>219.69210660839701</v>
      </c>
      <c r="B843">
        <f t="shared" si="13"/>
        <v>1.5623812392601808E-2</v>
      </c>
    </row>
    <row r="844" spans="1:2" x14ac:dyDescent="0.25">
      <c r="A844">
        <v>230.21682149046401</v>
      </c>
      <c r="B844">
        <f t="shared" si="13"/>
        <v>1.3582731642970502E-2</v>
      </c>
    </row>
    <row r="845" spans="1:2" x14ac:dyDescent="0.25">
      <c r="A845">
        <v>275.88415964960802</v>
      </c>
      <c r="B845">
        <f t="shared" si="13"/>
        <v>1.0004048223308378E-3</v>
      </c>
    </row>
    <row r="846" spans="1:2" x14ac:dyDescent="0.25">
      <c r="A846">
        <v>218.07386325141499</v>
      </c>
      <c r="B846">
        <f t="shared" si="13"/>
        <v>1.5721031501283015E-2</v>
      </c>
    </row>
    <row r="847" spans="1:2" x14ac:dyDescent="0.25">
      <c r="A847">
        <v>213.60327517886799</v>
      </c>
      <c r="B847">
        <f t="shared" si="13"/>
        <v>1.5656893602424022E-2</v>
      </c>
    </row>
    <row r="848" spans="1:2" x14ac:dyDescent="0.25">
      <c r="A848">
        <v>210.04732209258299</v>
      </c>
      <c r="B848">
        <f t="shared" si="13"/>
        <v>1.5262579728584779E-2</v>
      </c>
    </row>
    <row r="849" spans="1:2" x14ac:dyDescent="0.25">
      <c r="A849">
        <v>185.74007804324199</v>
      </c>
      <c r="B849">
        <f t="shared" si="13"/>
        <v>7.560525843781871E-3</v>
      </c>
    </row>
    <row r="850" spans="1:2" x14ac:dyDescent="0.25">
      <c r="A850">
        <v>221.84947130218899</v>
      </c>
      <c r="B850">
        <f t="shared" si="13"/>
        <v>1.5397036193994112E-2</v>
      </c>
    </row>
    <row r="851" spans="1:2" x14ac:dyDescent="0.25">
      <c r="A851">
        <v>223.03974754640601</v>
      </c>
      <c r="B851">
        <f t="shared" si="13"/>
        <v>1.5225949283764396E-2</v>
      </c>
    </row>
    <row r="852" spans="1:2" x14ac:dyDescent="0.25">
      <c r="A852">
        <v>188.562093278433</v>
      </c>
      <c r="B852">
        <f t="shared" si="13"/>
        <v>8.6000879851009897E-3</v>
      </c>
    </row>
    <row r="853" spans="1:2" x14ac:dyDescent="0.25">
      <c r="A853">
        <v>251.42683755468801</v>
      </c>
      <c r="B853">
        <f t="shared" si="13"/>
        <v>6.0607072710580799E-3</v>
      </c>
    </row>
    <row r="854" spans="1:2" x14ac:dyDescent="0.25">
      <c r="A854">
        <v>205.67279204496</v>
      </c>
      <c r="B854">
        <f t="shared" si="13"/>
        <v>1.4396339976527181E-2</v>
      </c>
    </row>
    <row r="855" spans="1:2" x14ac:dyDescent="0.25">
      <c r="A855">
        <v>206.905093127714</v>
      </c>
      <c r="B855">
        <f t="shared" si="13"/>
        <v>1.4679515402918241E-2</v>
      </c>
    </row>
    <row r="856" spans="1:2" x14ac:dyDescent="0.25">
      <c r="A856">
        <v>218.08693868218299</v>
      </c>
      <c r="B856">
        <f t="shared" si="13"/>
        <v>1.5720500822358895E-2</v>
      </c>
    </row>
    <row r="857" spans="1:2" x14ac:dyDescent="0.25">
      <c r="A857">
        <v>207.09680664876601</v>
      </c>
      <c r="B857">
        <f t="shared" si="13"/>
        <v>1.472093393689354E-2</v>
      </c>
    </row>
    <row r="858" spans="1:2" x14ac:dyDescent="0.25">
      <c r="A858">
        <v>299.77597548759599</v>
      </c>
      <c r="B858">
        <f t="shared" si="13"/>
        <v>6.9942108193841204E-5</v>
      </c>
    </row>
    <row r="859" spans="1:2" x14ac:dyDescent="0.25">
      <c r="A859">
        <v>168.650716910809</v>
      </c>
      <c r="B859">
        <f t="shared" si="13"/>
        <v>2.6576557021628965E-3</v>
      </c>
    </row>
    <row r="860" spans="1:2" x14ac:dyDescent="0.25">
      <c r="A860">
        <v>196.03283537965001</v>
      </c>
      <c r="B860">
        <f t="shared" si="13"/>
        <v>1.1391543581638235E-2</v>
      </c>
    </row>
    <row r="861" spans="1:2" x14ac:dyDescent="0.25">
      <c r="A861">
        <v>209.37165383227401</v>
      </c>
      <c r="B861">
        <f t="shared" si="13"/>
        <v>1.5154961816471023E-2</v>
      </c>
    </row>
    <row r="862" spans="1:2" x14ac:dyDescent="0.25">
      <c r="A862">
        <v>224.22416311754199</v>
      </c>
      <c r="B862">
        <f t="shared" si="13"/>
        <v>1.5024604746843504E-2</v>
      </c>
    </row>
    <row r="863" spans="1:2" x14ac:dyDescent="0.25">
      <c r="A863">
        <v>233.95467903792601</v>
      </c>
      <c r="B863">
        <f t="shared" si="13"/>
        <v>1.2397686079876843E-2</v>
      </c>
    </row>
    <row r="864" spans="1:2" x14ac:dyDescent="0.25">
      <c r="A864">
        <v>191.48336490916799</v>
      </c>
      <c r="B864">
        <f t="shared" si="13"/>
        <v>9.6992936237141093E-3</v>
      </c>
    </row>
    <row r="865" spans="1:2" x14ac:dyDescent="0.25">
      <c r="A865">
        <v>204.07077413461599</v>
      </c>
      <c r="B865">
        <f t="shared" si="13"/>
        <v>1.398674840858923E-2</v>
      </c>
    </row>
    <row r="866" spans="1:2" x14ac:dyDescent="0.25">
      <c r="A866">
        <v>214.182527447214</v>
      </c>
      <c r="B866">
        <f t="shared" si="13"/>
        <v>1.5692746482224781E-2</v>
      </c>
    </row>
    <row r="867" spans="1:2" x14ac:dyDescent="0.25">
      <c r="A867">
        <v>173.16900839238099</v>
      </c>
      <c r="B867">
        <f t="shared" si="13"/>
        <v>3.6625321891814414E-3</v>
      </c>
    </row>
    <row r="868" spans="1:2" x14ac:dyDescent="0.25">
      <c r="A868">
        <v>215.69785177994601</v>
      </c>
      <c r="B868">
        <f t="shared" si="13"/>
        <v>1.5747903887640531E-2</v>
      </c>
    </row>
    <row r="869" spans="1:2" x14ac:dyDescent="0.25">
      <c r="A869">
        <v>195.453363455356</v>
      </c>
      <c r="B869">
        <f t="shared" si="13"/>
        <v>1.1180614972501376E-2</v>
      </c>
    </row>
    <row r="870" spans="1:2" x14ac:dyDescent="0.25">
      <c r="A870">
        <v>268.68140354418199</v>
      </c>
      <c r="B870">
        <f t="shared" si="13"/>
        <v>1.8735521719734519E-3</v>
      </c>
    </row>
    <row r="871" spans="1:2" x14ac:dyDescent="0.25">
      <c r="A871">
        <v>200.81439477931801</v>
      </c>
      <c r="B871">
        <f t="shared" si="13"/>
        <v>1.3028036993772512E-2</v>
      </c>
    </row>
    <row r="872" spans="1:2" x14ac:dyDescent="0.25">
      <c r="A872">
        <v>228.86395904160401</v>
      </c>
      <c r="B872">
        <f t="shared" si="13"/>
        <v>1.3963823648179618E-2</v>
      </c>
    </row>
    <row r="873" spans="1:2" x14ac:dyDescent="0.25">
      <c r="A873">
        <v>197.74356306130801</v>
      </c>
      <c r="B873">
        <f t="shared" si="13"/>
        <v>1.2001033054911677E-2</v>
      </c>
    </row>
    <row r="874" spans="1:2" x14ac:dyDescent="0.25">
      <c r="A874">
        <v>185.113183867489</v>
      </c>
      <c r="B874">
        <f t="shared" si="13"/>
        <v>7.3348403559015535E-3</v>
      </c>
    </row>
    <row r="875" spans="1:2" x14ac:dyDescent="0.25">
      <c r="A875">
        <v>245.62796136674001</v>
      </c>
      <c r="B875">
        <f t="shared" si="13"/>
        <v>8.1022263854503163E-3</v>
      </c>
    </row>
    <row r="876" spans="1:2" x14ac:dyDescent="0.25">
      <c r="A876">
        <v>188.63862348329201</v>
      </c>
      <c r="B876">
        <f t="shared" si="13"/>
        <v>8.6286947773917475E-3</v>
      </c>
    </row>
    <row r="877" spans="1:2" x14ac:dyDescent="0.25">
      <c r="A877">
        <v>228.34138850863599</v>
      </c>
      <c r="B877">
        <f t="shared" si="13"/>
        <v>1.4103093121835785E-2</v>
      </c>
    </row>
    <row r="878" spans="1:2" x14ac:dyDescent="0.25">
      <c r="A878">
        <v>219.905300714258</v>
      </c>
      <c r="B878">
        <f t="shared" si="13"/>
        <v>1.5606297131191871E-2</v>
      </c>
    </row>
    <row r="879" spans="1:2" x14ac:dyDescent="0.25">
      <c r="A879">
        <v>252.319677961439</v>
      </c>
      <c r="B879">
        <f t="shared" si="13"/>
        <v>5.7688285483751735E-3</v>
      </c>
    </row>
    <row r="880" spans="1:2" x14ac:dyDescent="0.25">
      <c r="A880">
        <v>195.65590914150999</v>
      </c>
      <c r="B880">
        <f t="shared" si="13"/>
        <v>1.1254564122729665E-2</v>
      </c>
    </row>
    <row r="881" spans="1:2" x14ac:dyDescent="0.25">
      <c r="A881">
        <v>212.98693064738299</v>
      </c>
      <c r="B881">
        <f t="shared" si="13"/>
        <v>1.5609862912710767E-2</v>
      </c>
    </row>
    <row r="882" spans="1:2" x14ac:dyDescent="0.25">
      <c r="A882">
        <v>200.193455071074</v>
      </c>
      <c r="B882">
        <f t="shared" si="13"/>
        <v>1.2828722382172645E-2</v>
      </c>
    </row>
    <row r="883" spans="1:2" x14ac:dyDescent="0.25">
      <c r="A883">
        <v>291.33844671022001</v>
      </c>
      <c r="B883">
        <f t="shared" si="13"/>
        <v>1.9812762950671849E-4</v>
      </c>
    </row>
    <row r="884" spans="1:2" x14ac:dyDescent="0.25">
      <c r="A884">
        <v>217.752288622892</v>
      </c>
      <c r="B884">
        <f t="shared" si="13"/>
        <v>1.5732768326512537E-2</v>
      </c>
    </row>
    <row r="885" spans="1:2" x14ac:dyDescent="0.25">
      <c r="A885">
        <v>248.503143959352</v>
      </c>
      <c r="B885">
        <f t="shared" si="13"/>
        <v>7.0621651328766901E-3</v>
      </c>
    </row>
    <row r="886" spans="1:2" x14ac:dyDescent="0.25">
      <c r="A886">
        <v>241.87451890431601</v>
      </c>
      <c r="B886">
        <f t="shared" si="13"/>
        <v>9.5076095507408524E-3</v>
      </c>
    </row>
    <row r="887" spans="1:2" x14ac:dyDescent="0.25">
      <c r="A887">
        <v>210.446297078626</v>
      </c>
      <c r="B887">
        <f t="shared" si="13"/>
        <v>1.5321362379511363E-2</v>
      </c>
    </row>
    <row r="888" spans="1:2" x14ac:dyDescent="0.25">
      <c r="A888">
        <v>218.894726188032</v>
      </c>
      <c r="B888">
        <f t="shared" si="13"/>
        <v>1.5679641661271334E-2</v>
      </c>
    </row>
    <row r="889" spans="1:2" x14ac:dyDescent="0.25">
      <c r="A889">
        <v>201.256984530247</v>
      </c>
      <c r="B889">
        <f t="shared" si="13"/>
        <v>1.3167157072345481E-2</v>
      </c>
    </row>
    <row r="890" spans="1:2" x14ac:dyDescent="0.25">
      <c r="A890">
        <v>232.91736265920099</v>
      </c>
      <c r="B890">
        <f t="shared" si="13"/>
        <v>1.2743590792150308E-2</v>
      </c>
    </row>
    <row r="891" spans="1:2" x14ac:dyDescent="0.25">
      <c r="A891">
        <v>198.48293713329701</v>
      </c>
      <c r="B891">
        <f t="shared" si="13"/>
        <v>1.2257120152678094E-2</v>
      </c>
    </row>
    <row r="892" spans="1:2" x14ac:dyDescent="0.25">
      <c r="A892">
        <v>233.87278619725799</v>
      </c>
      <c r="B892">
        <f t="shared" si="13"/>
        <v>1.2425407463132487E-2</v>
      </c>
    </row>
    <row r="893" spans="1:2" x14ac:dyDescent="0.25">
      <c r="A893">
        <v>208.63446681857701</v>
      </c>
      <c r="B893">
        <f t="shared" si="13"/>
        <v>1.5026202569022718E-2</v>
      </c>
    </row>
    <row r="894" spans="1:2" x14ac:dyDescent="0.25">
      <c r="A894">
        <v>201.961215104015</v>
      </c>
      <c r="B894">
        <f t="shared" si="13"/>
        <v>1.3383157549985323E-2</v>
      </c>
    </row>
    <row r="895" spans="1:2" x14ac:dyDescent="0.25">
      <c r="A895">
        <v>214.06646804431401</v>
      </c>
      <c r="B895">
        <f t="shared" si="13"/>
        <v>1.5686213915954251E-2</v>
      </c>
    </row>
    <row r="896" spans="1:2" x14ac:dyDescent="0.25">
      <c r="A896">
        <v>208.09314602788399</v>
      </c>
      <c r="B896">
        <f t="shared" si="13"/>
        <v>1.492429494543392E-2</v>
      </c>
    </row>
    <row r="897" spans="1:2" x14ac:dyDescent="0.25">
      <c r="A897">
        <v>271.10023871405099</v>
      </c>
      <c r="B897">
        <f t="shared" si="13"/>
        <v>1.5313573794959292E-3</v>
      </c>
    </row>
    <row r="898" spans="1:2" x14ac:dyDescent="0.25">
      <c r="A898">
        <v>249.74174835256599</v>
      </c>
      <c r="B898">
        <f t="shared" ref="B898:B961" si="14">_xlfn.NORM.DIST(A898,GEOMEAN(A:A),_xlfn.STDEV.P(A:A),FALSE)</f>
        <v>6.6299240389048105E-3</v>
      </c>
    </row>
    <row r="899" spans="1:2" x14ac:dyDescent="0.25">
      <c r="A899">
        <v>197.846813001822</v>
      </c>
      <c r="B899">
        <f t="shared" si="14"/>
        <v>1.2037086810396976E-2</v>
      </c>
    </row>
    <row r="900" spans="1:2" x14ac:dyDescent="0.25">
      <c r="A900">
        <v>171.32420647600901</v>
      </c>
      <c r="B900">
        <f t="shared" si="14"/>
        <v>3.2253957505791672E-3</v>
      </c>
    </row>
    <row r="901" spans="1:2" x14ac:dyDescent="0.25">
      <c r="A901">
        <v>203.763434086937</v>
      </c>
      <c r="B901">
        <f t="shared" si="14"/>
        <v>1.3903149536276317E-2</v>
      </c>
    </row>
    <row r="902" spans="1:2" x14ac:dyDescent="0.25">
      <c r="A902">
        <v>227.706563254542</v>
      </c>
      <c r="B902">
        <f t="shared" si="14"/>
        <v>1.4265973873849857E-2</v>
      </c>
    </row>
    <row r="903" spans="1:2" x14ac:dyDescent="0.25">
      <c r="A903">
        <v>240.45164414174499</v>
      </c>
      <c r="B903">
        <f t="shared" si="14"/>
        <v>1.0044101106438759E-2</v>
      </c>
    </row>
    <row r="904" spans="1:2" x14ac:dyDescent="0.25">
      <c r="A904">
        <v>220.19290075467501</v>
      </c>
      <c r="B904">
        <f t="shared" si="14"/>
        <v>1.5580950125548162E-2</v>
      </c>
    </row>
    <row r="905" spans="1:2" x14ac:dyDescent="0.25">
      <c r="A905">
        <v>200.034331313498</v>
      </c>
      <c r="B905">
        <f t="shared" si="14"/>
        <v>1.2776901466034571E-2</v>
      </c>
    </row>
    <row r="906" spans="1:2" x14ac:dyDescent="0.25">
      <c r="A906">
        <v>260.13598658149198</v>
      </c>
      <c r="B906">
        <f t="shared" si="14"/>
        <v>3.5512247535113691E-3</v>
      </c>
    </row>
    <row r="907" spans="1:2" x14ac:dyDescent="0.25">
      <c r="A907">
        <v>237.98089563488099</v>
      </c>
      <c r="B907">
        <f t="shared" si="14"/>
        <v>1.0966038840753029E-2</v>
      </c>
    </row>
    <row r="908" spans="1:2" x14ac:dyDescent="0.25">
      <c r="A908">
        <v>272.88359628550103</v>
      </c>
      <c r="B908">
        <f t="shared" si="14"/>
        <v>1.3120821858562111E-3</v>
      </c>
    </row>
    <row r="909" spans="1:2" x14ac:dyDescent="0.25">
      <c r="A909">
        <v>237.62561621537199</v>
      </c>
      <c r="B909">
        <f t="shared" si="14"/>
        <v>1.1096701451248046E-2</v>
      </c>
    </row>
    <row r="910" spans="1:2" x14ac:dyDescent="0.25">
      <c r="A910">
        <v>264.36457213397102</v>
      </c>
      <c r="B910">
        <f t="shared" si="14"/>
        <v>2.6250492619918084E-3</v>
      </c>
    </row>
    <row r="911" spans="1:2" x14ac:dyDescent="0.25">
      <c r="A911">
        <v>209.21521308251499</v>
      </c>
      <c r="B911">
        <f t="shared" si="14"/>
        <v>1.5128617207594282E-2</v>
      </c>
    </row>
    <row r="912" spans="1:2" x14ac:dyDescent="0.25">
      <c r="A912">
        <v>174.57689723681901</v>
      </c>
      <c r="B912">
        <f t="shared" si="14"/>
        <v>4.0212049706614831E-3</v>
      </c>
    </row>
    <row r="913" spans="1:2" x14ac:dyDescent="0.25">
      <c r="A913">
        <v>180.56888874981701</v>
      </c>
      <c r="B913">
        <f t="shared" si="14"/>
        <v>5.781327639518997E-3</v>
      </c>
    </row>
    <row r="914" spans="1:2" x14ac:dyDescent="0.25">
      <c r="A914">
        <v>229.39796865674401</v>
      </c>
      <c r="B914">
        <f t="shared" si="14"/>
        <v>1.381684616558038E-2</v>
      </c>
    </row>
    <row r="915" spans="1:2" x14ac:dyDescent="0.25">
      <c r="A915">
        <v>191.34083343345301</v>
      </c>
      <c r="B915">
        <f t="shared" si="14"/>
        <v>9.6455173602653342E-3</v>
      </c>
    </row>
    <row r="916" spans="1:2" x14ac:dyDescent="0.25">
      <c r="A916">
        <v>204.98394239359601</v>
      </c>
      <c r="B916">
        <f t="shared" si="14"/>
        <v>1.4225746302354136E-2</v>
      </c>
    </row>
    <row r="917" spans="1:2" x14ac:dyDescent="0.25">
      <c r="A917">
        <v>190.17211176786299</v>
      </c>
      <c r="B917">
        <f t="shared" si="14"/>
        <v>9.2046573953156983E-3</v>
      </c>
    </row>
    <row r="918" spans="1:2" x14ac:dyDescent="0.25">
      <c r="A918">
        <v>206.216486999209</v>
      </c>
      <c r="B918">
        <f t="shared" si="14"/>
        <v>1.4524837756925939E-2</v>
      </c>
    </row>
    <row r="919" spans="1:2" x14ac:dyDescent="0.25">
      <c r="A919">
        <v>221.98479436244801</v>
      </c>
      <c r="B919">
        <f t="shared" si="14"/>
        <v>1.5379200647822201E-2</v>
      </c>
    </row>
    <row r="920" spans="1:2" x14ac:dyDescent="0.25">
      <c r="A920">
        <v>205.210963745371</v>
      </c>
      <c r="B920">
        <f t="shared" si="14"/>
        <v>1.4282911265780846E-2</v>
      </c>
    </row>
    <row r="921" spans="1:2" x14ac:dyDescent="0.25">
      <c r="A921">
        <v>220.32931655747601</v>
      </c>
      <c r="B921">
        <f t="shared" si="14"/>
        <v>1.5568239631473878E-2</v>
      </c>
    </row>
    <row r="922" spans="1:2" x14ac:dyDescent="0.25">
      <c r="A922">
        <v>214.704874845755</v>
      </c>
      <c r="B922">
        <f t="shared" si="14"/>
        <v>1.5718093645979175E-2</v>
      </c>
    </row>
    <row r="923" spans="1:2" x14ac:dyDescent="0.25">
      <c r="A923">
        <v>194.12189875871101</v>
      </c>
      <c r="B923">
        <f t="shared" si="14"/>
        <v>1.068941018423555E-2</v>
      </c>
    </row>
    <row r="924" spans="1:2" x14ac:dyDescent="0.25">
      <c r="A924">
        <v>205.11550361735999</v>
      </c>
      <c r="B924">
        <f t="shared" si="14"/>
        <v>1.4258985689237792E-2</v>
      </c>
    </row>
    <row r="925" spans="1:2" x14ac:dyDescent="0.25">
      <c r="A925">
        <v>217.73906771092601</v>
      </c>
      <c r="B925">
        <f t="shared" si="14"/>
        <v>1.5733196749061769E-2</v>
      </c>
    </row>
    <row r="926" spans="1:2" x14ac:dyDescent="0.25">
      <c r="A926">
        <v>199.67102083770999</v>
      </c>
      <c r="B926">
        <f t="shared" si="14"/>
        <v>1.2657494009182785E-2</v>
      </c>
    </row>
    <row r="927" spans="1:2" x14ac:dyDescent="0.25">
      <c r="A927">
        <v>227.629828588718</v>
      </c>
      <c r="B927">
        <f t="shared" si="14"/>
        <v>1.4285180925863256E-2</v>
      </c>
    </row>
    <row r="928" spans="1:2" x14ac:dyDescent="0.25">
      <c r="A928">
        <v>192.55697636982501</v>
      </c>
      <c r="B928">
        <f t="shared" si="14"/>
        <v>1.0103821438819586E-2</v>
      </c>
    </row>
    <row r="929" spans="1:2" x14ac:dyDescent="0.25">
      <c r="A929">
        <v>207.924870321481</v>
      </c>
      <c r="B929">
        <f t="shared" si="14"/>
        <v>1.4891370274739342E-2</v>
      </c>
    </row>
    <row r="930" spans="1:2" x14ac:dyDescent="0.25">
      <c r="A930">
        <v>245.63311675984701</v>
      </c>
      <c r="B930">
        <f t="shared" si="14"/>
        <v>8.1003241480887989E-3</v>
      </c>
    </row>
    <row r="931" spans="1:2" x14ac:dyDescent="0.25">
      <c r="A931">
        <v>223.36965204158</v>
      </c>
      <c r="B931">
        <f t="shared" si="14"/>
        <v>1.517293253615111E-2</v>
      </c>
    </row>
    <row r="932" spans="1:2" x14ac:dyDescent="0.25">
      <c r="A932">
        <v>186.943467496094</v>
      </c>
      <c r="B932">
        <f t="shared" si="14"/>
        <v>7.999644845694048E-3</v>
      </c>
    </row>
    <row r="933" spans="1:2" x14ac:dyDescent="0.25">
      <c r="A933">
        <v>209.35588363300201</v>
      </c>
      <c r="B933">
        <f t="shared" si="14"/>
        <v>1.5152330248748666E-2</v>
      </c>
    </row>
    <row r="934" spans="1:2" x14ac:dyDescent="0.25">
      <c r="A934">
        <v>256.36145105956001</v>
      </c>
      <c r="B934">
        <f t="shared" si="14"/>
        <v>4.5425222971203268E-3</v>
      </c>
    </row>
    <row r="935" spans="1:2" x14ac:dyDescent="0.25">
      <c r="A935">
        <v>204.18119412970401</v>
      </c>
      <c r="B935">
        <f t="shared" si="14"/>
        <v>1.4016401922402312E-2</v>
      </c>
    </row>
    <row r="936" spans="1:2" x14ac:dyDescent="0.25">
      <c r="A936">
        <v>265.74574268418701</v>
      </c>
      <c r="B936">
        <f t="shared" si="14"/>
        <v>2.3639968909513046E-3</v>
      </c>
    </row>
    <row r="937" spans="1:2" x14ac:dyDescent="0.25">
      <c r="A937">
        <v>224.747342487835</v>
      </c>
      <c r="B937">
        <f t="shared" si="14"/>
        <v>1.4926115563803664E-2</v>
      </c>
    </row>
    <row r="938" spans="1:2" x14ac:dyDescent="0.25">
      <c r="A938">
        <v>199.66308585135599</v>
      </c>
      <c r="B938">
        <f t="shared" si="14"/>
        <v>1.2654869478904289E-2</v>
      </c>
    </row>
    <row r="939" spans="1:2" x14ac:dyDescent="0.25">
      <c r="A939">
        <v>190.804096607177</v>
      </c>
      <c r="B939">
        <f t="shared" si="14"/>
        <v>9.4429866886022954E-3</v>
      </c>
    </row>
    <row r="940" spans="1:2" x14ac:dyDescent="0.25">
      <c r="A940">
        <v>169.69995799056599</v>
      </c>
      <c r="B940">
        <f t="shared" si="14"/>
        <v>2.8712807797088495E-3</v>
      </c>
    </row>
    <row r="941" spans="1:2" x14ac:dyDescent="0.25">
      <c r="A941">
        <v>168.24861293640001</v>
      </c>
      <c r="B941">
        <f t="shared" si="14"/>
        <v>2.5788928093267156E-3</v>
      </c>
    </row>
    <row r="942" spans="1:2" x14ac:dyDescent="0.25">
      <c r="A942">
        <v>227.54562211369401</v>
      </c>
      <c r="B942">
        <f t="shared" si="14"/>
        <v>1.4306136788925481E-2</v>
      </c>
    </row>
    <row r="943" spans="1:2" x14ac:dyDescent="0.25">
      <c r="A943">
        <v>190.76800267517899</v>
      </c>
      <c r="B943">
        <f t="shared" si="14"/>
        <v>9.4293687020457397E-3</v>
      </c>
    </row>
    <row r="944" spans="1:2" x14ac:dyDescent="0.25">
      <c r="A944">
        <v>174.35923085533199</v>
      </c>
      <c r="B944">
        <f t="shared" si="14"/>
        <v>3.9643399553026433E-3</v>
      </c>
    </row>
    <row r="945" spans="1:2" x14ac:dyDescent="0.25">
      <c r="A945">
        <v>209.253562217878</v>
      </c>
      <c r="B945">
        <f t="shared" si="14"/>
        <v>1.5135124404266842E-2</v>
      </c>
    </row>
    <row r="946" spans="1:2" x14ac:dyDescent="0.25">
      <c r="A946">
        <v>228.997917642804</v>
      </c>
      <c r="B946">
        <f t="shared" si="14"/>
        <v>1.3927389423875782E-2</v>
      </c>
    </row>
    <row r="947" spans="1:2" x14ac:dyDescent="0.25">
      <c r="A947">
        <v>215.42961305679</v>
      </c>
      <c r="B947">
        <f t="shared" si="14"/>
        <v>1.5742231606457185E-2</v>
      </c>
    </row>
    <row r="948" spans="1:2" x14ac:dyDescent="0.25">
      <c r="A948">
        <v>253.473212115141</v>
      </c>
      <c r="B948">
        <f t="shared" si="14"/>
        <v>5.4024870350150222E-3</v>
      </c>
    </row>
    <row r="949" spans="1:2" x14ac:dyDescent="0.25">
      <c r="A949">
        <v>247.40651975647299</v>
      </c>
      <c r="B949">
        <f t="shared" si="14"/>
        <v>7.4534230667390629E-3</v>
      </c>
    </row>
    <row r="950" spans="1:2" x14ac:dyDescent="0.25">
      <c r="A950">
        <v>216.765425289826</v>
      </c>
      <c r="B950">
        <f t="shared" si="14"/>
        <v>1.5752972757301913E-2</v>
      </c>
    </row>
    <row r="951" spans="1:2" x14ac:dyDescent="0.25">
      <c r="A951">
        <v>212.54811406750599</v>
      </c>
      <c r="B951">
        <f t="shared" si="14"/>
        <v>1.5570842053115133E-2</v>
      </c>
    </row>
    <row r="952" spans="1:2" x14ac:dyDescent="0.25">
      <c r="A952">
        <v>202.373197669522</v>
      </c>
      <c r="B952">
        <f t="shared" si="14"/>
        <v>1.3506315385825638E-2</v>
      </c>
    </row>
    <row r="953" spans="1:2" x14ac:dyDescent="0.25">
      <c r="A953">
        <v>192.305911946794</v>
      </c>
      <c r="B953">
        <f t="shared" si="14"/>
        <v>1.0009348054248891E-2</v>
      </c>
    </row>
    <row r="954" spans="1:2" x14ac:dyDescent="0.25">
      <c r="A954">
        <v>229.179502099769</v>
      </c>
      <c r="B954">
        <f t="shared" si="14"/>
        <v>1.3877533552261486E-2</v>
      </c>
    </row>
    <row r="955" spans="1:2" x14ac:dyDescent="0.25">
      <c r="A955">
        <v>171.031715702627</v>
      </c>
      <c r="B955">
        <f t="shared" si="14"/>
        <v>3.1595095829021441E-3</v>
      </c>
    </row>
    <row r="956" spans="1:2" x14ac:dyDescent="0.25">
      <c r="A956">
        <v>205.42913981959899</v>
      </c>
      <c r="B956">
        <f t="shared" si="14"/>
        <v>1.433697950663095E-2</v>
      </c>
    </row>
    <row r="957" spans="1:2" x14ac:dyDescent="0.25">
      <c r="A957">
        <v>229.0811244336</v>
      </c>
      <c r="B957">
        <f t="shared" si="14"/>
        <v>1.3904610703431316E-2</v>
      </c>
    </row>
    <row r="958" spans="1:2" x14ac:dyDescent="0.25">
      <c r="A958">
        <v>200.356621214538</v>
      </c>
      <c r="B958">
        <f t="shared" si="14"/>
        <v>1.288154980913846E-2</v>
      </c>
    </row>
    <row r="959" spans="1:2" x14ac:dyDescent="0.25">
      <c r="A959">
        <v>205.148009632005</v>
      </c>
      <c r="B959">
        <f t="shared" si="14"/>
        <v>1.4267151071565717E-2</v>
      </c>
    </row>
    <row r="960" spans="1:2" x14ac:dyDescent="0.25">
      <c r="A960">
        <v>252.66405230192299</v>
      </c>
      <c r="B960">
        <f t="shared" si="14"/>
        <v>5.6581631987752488E-3</v>
      </c>
    </row>
    <row r="961" spans="1:2" x14ac:dyDescent="0.25">
      <c r="A961">
        <v>249.21737352236599</v>
      </c>
      <c r="B961">
        <f t="shared" si="14"/>
        <v>6.8115796651229427E-3</v>
      </c>
    </row>
    <row r="962" spans="1:2" x14ac:dyDescent="0.25">
      <c r="A962">
        <v>225.83815309392099</v>
      </c>
      <c r="B962">
        <f t="shared" ref="B962:B999" si="15">_xlfn.NORM.DIST(A962,GEOMEAN(A:A),_xlfn.STDEV.P(A:A),FALSE)</f>
        <v>1.4702642990666344E-2</v>
      </c>
    </row>
    <row r="963" spans="1:2" x14ac:dyDescent="0.25">
      <c r="A963">
        <v>231.731060169557</v>
      </c>
      <c r="B963">
        <f t="shared" si="15"/>
        <v>1.3123999754067762E-2</v>
      </c>
    </row>
    <row r="964" spans="1:2" x14ac:dyDescent="0.25">
      <c r="A964">
        <v>219.919550416596</v>
      </c>
      <c r="B964">
        <f t="shared" si="15"/>
        <v>1.5605087690531412E-2</v>
      </c>
    </row>
    <row r="965" spans="1:2" x14ac:dyDescent="0.25">
      <c r="A965">
        <v>208.68426151914201</v>
      </c>
      <c r="B965">
        <f t="shared" si="15"/>
        <v>1.5035266580867785E-2</v>
      </c>
    </row>
    <row r="966" spans="1:2" x14ac:dyDescent="0.25">
      <c r="A966">
        <v>230.15094841775999</v>
      </c>
      <c r="B966">
        <f t="shared" si="15"/>
        <v>1.3601943552582194E-2</v>
      </c>
    </row>
    <row r="967" spans="1:2" x14ac:dyDescent="0.25">
      <c r="A967">
        <v>180.04146782007001</v>
      </c>
      <c r="B967">
        <f t="shared" si="15"/>
        <v>5.6120973730600611E-3</v>
      </c>
    </row>
    <row r="968" spans="1:2" x14ac:dyDescent="0.25">
      <c r="A968">
        <v>238.991865560728</v>
      </c>
      <c r="B968">
        <f t="shared" si="15"/>
        <v>1.0591174306115012E-2</v>
      </c>
    </row>
    <row r="969" spans="1:2" x14ac:dyDescent="0.25">
      <c r="A969">
        <v>231.91321038498899</v>
      </c>
      <c r="B969">
        <f t="shared" si="15"/>
        <v>1.3066723907141158E-2</v>
      </c>
    </row>
    <row r="970" spans="1:2" x14ac:dyDescent="0.25">
      <c r="A970">
        <v>250.357461045078</v>
      </c>
      <c r="B970">
        <f t="shared" si="15"/>
        <v>6.4192863891004157E-3</v>
      </c>
    </row>
    <row r="971" spans="1:2" x14ac:dyDescent="0.25">
      <c r="A971">
        <v>285.77226372721702</v>
      </c>
      <c r="B971">
        <f t="shared" si="15"/>
        <v>3.7056688370417485E-4</v>
      </c>
    </row>
    <row r="972" spans="1:2" x14ac:dyDescent="0.25">
      <c r="A972">
        <v>232.35950434794799</v>
      </c>
      <c r="B972">
        <f t="shared" si="15"/>
        <v>1.2924617339887279E-2</v>
      </c>
    </row>
    <row r="973" spans="1:2" x14ac:dyDescent="0.25">
      <c r="A973">
        <v>185.987313474551</v>
      </c>
      <c r="B973">
        <f t="shared" si="15"/>
        <v>7.6501403671410022E-3</v>
      </c>
    </row>
    <row r="974" spans="1:2" x14ac:dyDescent="0.25">
      <c r="A974">
        <v>183.21479769905201</v>
      </c>
      <c r="B974">
        <f t="shared" si="15"/>
        <v>6.6667098379286117E-3</v>
      </c>
    </row>
    <row r="975" spans="1:2" x14ac:dyDescent="0.25">
      <c r="A975">
        <v>211.918083838911</v>
      </c>
      <c r="B975">
        <f t="shared" si="15"/>
        <v>1.550684384956255E-2</v>
      </c>
    </row>
    <row r="976" spans="1:2" x14ac:dyDescent="0.25">
      <c r="A976">
        <v>191.83907241493799</v>
      </c>
      <c r="B976">
        <f t="shared" si="15"/>
        <v>9.8334523293851592E-3</v>
      </c>
    </row>
    <row r="977" spans="1:2" x14ac:dyDescent="0.25">
      <c r="A977">
        <v>174.52935095938301</v>
      </c>
      <c r="B977">
        <f t="shared" si="15"/>
        <v>4.0087396355142349E-3</v>
      </c>
    </row>
    <row r="978" spans="1:2" x14ac:dyDescent="0.25">
      <c r="A978">
        <v>261.63960593663302</v>
      </c>
      <c r="B978">
        <f t="shared" si="15"/>
        <v>3.1996208339708726E-3</v>
      </c>
    </row>
    <row r="979" spans="1:2" x14ac:dyDescent="0.25">
      <c r="A979">
        <v>212.93236558842</v>
      </c>
      <c r="B979">
        <f t="shared" si="15"/>
        <v>1.5605260632507129E-2</v>
      </c>
    </row>
    <row r="980" spans="1:2" x14ac:dyDescent="0.25">
      <c r="A980">
        <v>221.94099172497801</v>
      </c>
      <c r="B980">
        <f t="shared" si="15"/>
        <v>1.5385019653716619E-2</v>
      </c>
    </row>
    <row r="981" spans="1:2" x14ac:dyDescent="0.25">
      <c r="A981">
        <v>161.074765791701</v>
      </c>
      <c r="B981">
        <f t="shared" si="15"/>
        <v>1.4452111757523342E-3</v>
      </c>
    </row>
    <row r="982" spans="1:2" x14ac:dyDescent="0.25">
      <c r="A982">
        <v>255.763827844714</v>
      </c>
      <c r="B982">
        <f t="shared" si="15"/>
        <v>4.7134698602756629E-3</v>
      </c>
    </row>
    <row r="983" spans="1:2" x14ac:dyDescent="0.25">
      <c r="A983">
        <v>248.975129828429</v>
      </c>
      <c r="B983">
        <f t="shared" si="15"/>
        <v>6.8961724261429082E-3</v>
      </c>
    </row>
    <row r="984" spans="1:2" x14ac:dyDescent="0.25">
      <c r="A984">
        <v>198.017471271678</v>
      </c>
      <c r="B984">
        <f t="shared" si="15"/>
        <v>1.2096475531404071E-2</v>
      </c>
    </row>
    <row r="985" spans="1:2" x14ac:dyDescent="0.25">
      <c r="A985">
        <v>238.33163086422201</v>
      </c>
      <c r="B985">
        <f t="shared" si="15"/>
        <v>1.0836464138944582E-2</v>
      </c>
    </row>
    <row r="986" spans="1:2" x14ac:dyDescent="0.25">
      <c r="A986">
        <v>220.41662655261399</v>
      </c>
      <c r="B986">
        <f t="shared" si="15"/>
        <v>1.5559872999085681E-2</v>
      </c>
    </row>
    <row r="987" spans="1:2" x14ac:dyDescent="0.25">
      <c r="A987">
        <v>235.029771366105</v>
      </c>
      <c r="B987">
        <f t="shared" si="15"/>
        <v>1.20277713939321E-2</v>
      </c>
    </row>
    <row r="988" spans="1:2" x14ac:dyDescent="0.25">
      <c r="A988">
        <v>188.71697355429399</v>
      </c>
      <c r="B988">
        <f t="shared" si="15"/>
        <v>8.6579984869359014E-3</v>
      </c>
    </row>
    <row r="989" spans="1:2" x14ac:dyDescent="0.25">
      <c r="A989">
        <v>270.16129131771299</v>
      </c>
      <c r="B989">
        <f t="shared" si="15"/>
        <v>1.6578591887503147E-3</v>
      </c>
    </row>
    <row r="990" spans="1:2" x14ac:dyDescent="0.25">
      <c r="A990">
        <v>174.178193046194</v>
      </c>
      <c r="B990">
        <f t="shared" si="15"/>
        <v>3.9174366478989453E-3</v>
      </c>
    </row>
    <row r="991" spans="1:2" x14ac:dyDescent="0.25">
      <c r="A991">
        <v>219.72810693363101</v>
      </c>
      <c r="B991">
        <f t="shared" si="15"/>
        <v>1.5620931055204935E-2</v>
      </c>
    </row>
    <row r="992" spans="1:2" x14ac:dyDescent="0.25">
      <c r="A992">
        <v>198.73720970184601</v>
      </c>
      <c r="B992">
        <f t="shared" si="15"/>
        <v>1.2344013967332293E-2</v>
      </c>
    </row>
    <row r="993" spans="1:2" x14ac:dyDescent="0.25">
      <c r="A993">
        <v>185.474436140866</v>
      </c>
      <c r="B993">
        <f t="shared" si="15"/>
        <v>7.4646161077702314E-3</v>
      </c>
    </row>
    <row r="994" spans="1:2" x14ac:dyDescent="0.25">
      <c r="A994">
        <v>238.321393306917</v>
      </c>
      <c r="B994">
        <f t="shared" si="15"/>
        <v>1.0840253958872226E-2</v>
      </c>
    </row>
    <row r="995" spans="1:2" x14ac:dyDescent="0.25">
      <c r="A995">
        <v>223.07158786749699</v>
      </c>
      <c r="B995">
        <f t="shared" si="15"/>
        <v>1.5220937008825196E-2</v>
      </c>
    </row>
    <row r="996" spans="1:2" x14ac:dyDescent="0.25">
      <c r="A996">
        <v>234.349063954391</v>
      </c>
      <c r="B996">
        <f t="shared" si="15"/>
        <v>1.2263251019452335E-2</v>
      </c>
    </row>
    <row r="997" spans="1:2" x14ac:dyDescent="0.25">
      <c r="A997">
        <v>212.67710756744401</v>
      </c>
      <c r="B997">
        <f t="shared" si="15"/>
        <v>1.5582787995005282E-2</v>
      </c>
    </row>
    <row r="998" spans="1:2" x14ac:dyDescent="0.25">
      <c r="A998">
        <v>187.01584685126599</v>
      </c>
      <c r="B998">
        <f t="shared" si="15"/>
        <v>8.0262770128528282E-3</v>
      </c>
    </row>
    <row r="999" spans="1:2" x14ac:dyDescent="0.25">
      <c r="A999">
        <v>221.00936689189899</v>
      </c>
      <c r="B999">
        <f t="shared" si="15"/>
        <v>1.5498319329339724E-2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Moose Hamblett</dc:creator>
  <cp:lastModifiedBy>Moose Hamblett</cp:lastModifiedBy>
  <dcterms:created xsi:type="dcterms:W3CDTF">2019-05-30T19:45:53Z</dcterms:created>
  <dcterms:modified xsi:type="dcterms:W3CDTF">2019-05-31T06:41:34Z</dcterms:modified>
</cp:coreProperties>
</file>