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Ex8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Ex9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Ex10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Ex1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Ex1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Ex13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Ex14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Ex15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Ex16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15.xml" ContentType="application/vnd.openxmlformats-officedocument.drawing+xml"/>
  <Override PartName="/xl/charts/chartEx17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16.xml" ContentType="application/vnd.openxmlformats-officedocument.drawing+xml"/>
  <Override PartName="/xl/charts/chartEx18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drawings/drawing17.xml" ContentType="application/vnd.openxmlformats-officedocument.drawing+xml"/>
  <Override PartName="/xl/charts/chartEx19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18.xml" ContentType="application/vnd.openxmlformats-officedocument.drawing+xml"/>
  <Override PartName="/xl/charts/chartEx20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19.xml" ContentType="application/vnd.openxmlformats-officedocument.drawing+xml"/>
  <Override PartName="/xl/charts/chartEx21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20.xml" ContentType="application/vnd.openxmlformats-officedocument.drawing+xml"/>
  <Override PartName="/xl/charts/chartEx22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drawings/drawing21.xml" ContentType="application/vnd.openxmlformats-officedocument.drawing+xml"/>
  <Override PartName="/xl/charts/chartEx23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chan/Documents/GitHub/TurningPointF1/"/>
    </mc:Choice>
  </mc:AlternateContent>
  <xr:revisionPtr revIDLastSave="0" documentId="13_ncr:1_{87E2B9AF-7A06-574C-92FB-176B59FE45D6}" xr6:coauthVersionLast="47" xr6:coauthVersionMax="47" xr10:uidLastSave="{00000000-0000-0000-0000-000000000000}"/>
  <bookViews>
    <workbookView xWindow="0" yWindow="880" windowWidth="33220" windowHeight="21620" xr2:uid="{F534CE7E-8001-2E4A-949D-A932E7A1553F}"/>
  </bookViews>
  <sheets>
    <sheet name="Sheet1" sheetId="1" r:id="rId1"/>
    <sheet name="Pivot" sheetId="2" r:id="rId2"/>
    <sheet name="Red Bull" sheetId="5" r:id="rId3"/>
    <sheet name="Ferrari Pits" sheetId="13" r:id="rId4"/>
    <sheet name="McLaren Pits" sheetId="17" r:id="rId5"/>
    <sheet name="Mercedes Pits" sheetId="18" r:id="rId6"/>
    <sheet name="RB Pits" sheetId="19" r:id="rId7"/>
    <sheet name="Haas Pits" sheetId="16" r:id="rId8"/>
    <sheet name="Aston Martin Pits" sheetId="15" r:id="rId9"/>
    <sheet name="Alpine Pits" sheetId="14" r:id="rId10"/>
    <sheet name="Williams Pits" sheetId="20" r:id="rId11"/>
    <sheet name="Sauber Pits" sheetId="21" r:id="rId12"/>
    <sheet name="Williams" sheetId="3" r:id="rId13"/>
    <sheet name="Sauber" sheetId="4" r:id="rId14"/>
    <sheet name="RB" sheetId="6" r:id="rId15"/>
    <sheet name="Mercedes" sheetId="7" r:id="rId16"/>
    <sheet name="McLaren" sheetId="8" r:id="rId17"/>
    <sheet name="Haas" sheetId="9" r:id="rId18"/>
    <sheet name="Ferrari" sheetId="10" r:id="rId19"/>
    <sheet name="Aston Martin" sheetId="11" r:id="rId20"/>
    <sheet name="Alpine" sheetId="12" r:id="rId21"/>
  </sheets>
  <definedNames>
    <definedName name="_xlnm._FilterDatabase" localSheetId="20" hidden="1">Alpine!$A$1:$E$12</definedName>
    <definedName name="_xlnm._FilterDatabase" localSheetId="9" hidden="1">'Alpine Pits'!$A$24:$E$243</definedName>
    <definedName name="_xlnm._FilterDatabase" localSheetId="19" hidden="1">'Aston Martin'!$A$1:$E$10</definedName>
    <definedName name="_xlnm._FilterDatabase" localSheetId="8" hidden="1">'Aston Martin Pits'!$A$24:$E$243</definedName>
    <definedName name="_xlnm._FilterDatabase" localSheetId="18" hidden="1">Ferrari!$A$1:$E$11</definedName>
    <definedName name="_xlnm._FilterDatabase" localSheetId="3" hidden="1">'Ferrari Pits'!$A$24:$E$243</definedName>
    <definedName name="_xlnm._FilterDatabase" localSheetId="17" hidden="1">Haas!$A$1:$E$12</definedName>
    <definedName name="_xlnm._FilterDatabase" localSheetId="7" hidden="1">'Haas Pits'!$A$24:$E$243</definedName>
    <definedName name="_xlnm._FilterDatabase" localSheetId="16" hidden="1">McLaren!$A$1:$E$11</definedName>
    <definedName name="_xlnm._FilterDatabase" localSheetId="4" hidden="1">'McLaren Pits'!$A$24:$E$243</definedName>
    <definedName name="_xlnm._FilterDatabase" localSheetId="5" hidden="1">'Mercedes Pits'!$A$24:$E$243</definedName>
    <definedName name="_xlnm._FilterDatabase" localSheetId="14" hidden="1">RB!$A$1:$E$11</definedName>
    <definedName name="_xlnm._FilterDatabase" localSheetId="6" hidden="1">'RB Pits'!$A$24:$E$243</definedName>
    <definedName name="_xlnm._FilterDatabase" localSheetId="2" hidden="1">'Red Bull'!$A$24:$E$243</definedName>
    <definedName name="_xlnm._FilterDatabase" localSheetId="11" hidden="1">'Sauber Pits'!$A$24:$E$243</definedName>
    <definedName name="_xlnm._FilterDatabase" localSheetId="0" hidden="1">Sheet1!$A$1:$F$99</definedName>
    <definedName name="_xlnm._FilterDatabase" localSheetId="12" hidden="1">Williams!$A$1:$E$10</definedName>
    <definedName name="_xlnm._FilterDatabase" localSheetId="10" hidden="1">'Williams Pits'!$A$24:$E$243</definedName>
    <definedName name="_xlchart.v1.0" hidden="1">Sheet1!$I$2:$I$192</definedName>
    <definedName name="_xlchart.v1.1" hidden="1">Sheet1!$I$2:$I$220</definedName>
    <definedName name="_xlchart.v1.10" hidden="1">Sheet1!$K$2:$K$242</definedName>
    <definedName name="_xlchart.v1.100" hidden="1">Sheet1!$J$2:$J$220</definedName>
    <definedName name="_xlchart.v1.101" hidden="1">Sheet1!$J$2:$J$242</definedName>
    <definedName name="_xlchart.v1.102" hidden="1">Sheet1!$K$1</definedName>
    <definedName name="_xlchart.v1.103" hidden="1">Sheet1!$K$2:$K$192</definedName>
    <definedName name="_xlchart.v1.104" hidden="1">Sheet1!$K$2:$K$220</definedName>
    <definedName name="_xlchart.v1.105" hidden="1">Sheet1!$K$2:$K$242</definedName>
    <definedName name="_xlchart.v1.106" hidden="1">Sheet1!$L$1</definedName>
    <definedName name="_xlchart.v1.107" hidden="1">Sheet1!$L$2:$L$192</definedName>
    <definedName name="_xlchart.v1.108" hidden="1">Sheet1!$L$2:$L$220</definedName>
    <definedName name="_xlchart.v1.109" hidden="1">Sheet1!$L$2:$L$242</definedName>
    <definedName name="_xlchart.v1.11" hidden="1">Sheet1!$L$1</definedName>
    <definedName name="_xlchart.v1.110" hidden="1">Sheet1!$M$1</definedName>
    <definedName name="_xlchart.v1.111" hidden="1">Sheet1!$M$2:$M$192</definedName>
    <definedName name="_xlchart.v1.112" hidden="1">Sheet1!$M$2:$M$220</definedName>
    <definedName name="_xlchart.v1.113" hidden="1">Sheet1!$M$2:$M$242</definedName>
    <definedName name="_xlchart.v1.114" hidden="1">Sheet1!$N$1</definedName>
    <definedName name="_xlchart.v1.115" hidden="1">Sheet1!$N$2:$N$192</definedName>
    <definedName name="_xlchart.v1.116" hidden="1">Sheet1!$N$2:$N$220</definedName>
    <definedName name="_xlchart.v1.117" hidden="1">Sheet1!$N$2:$N$242</definedName>
    <definedName name="_xlchart.v1.118" hidden="1">Sheet1!$O$1</definedName>
    <definedName name="_xlchart.v1.119" hidden="1">Sheet1!$O$2:$O$192</definedName>
    <definedName name="_xlchart.v1.12" hidden="1">Sheet1!$L$2:$L$192</definedName>
    <definedName name="_xlchart.v1.120" hidden="1">Sheet1!$O$2:$O$220</definedName>
    <definedName name="_xlchart.v1.121" hidden="1">Sheet1!$O$2:$O$242</definedName>
    <definedName name="_xlchart.v1.122" hidden="1">Sheet1!$P$1</definedName>
    <definedName name="_xlchart.v1.123" hidden="1">Sheet1!$P$2:$P$220</definedName>
    <definedName name="_xlchart.v1.124" hidden="1">Sheet1!$P$2:$P$242</definedName>
    <definedName name="_xlchart.v1.125" hidden="1">'Red Bull'!$B$229:$C$229</definedName>
    <definedName name="_xlchart.v1.126" hidden="1">'Red Bull'!$B$45:$B$215</definedName>
    <definedName name="_xlchart.v1.127" hidden="1">'Red Bull'!$B$45:$B$229</definedName>
    <definedName name="_xlchart.v1.128" hidden="1">'Red Bull'!$C$24</definedName>
    <definedName name="_xlchart.v1.129" hidden="1">'Red Bull'!$C$45:$C$215</definedName>
    <definedName name="_xlchart.v1.13" hidden="1">Sheet1!$L$2:$L$220</definedName>
    <definedName name="_xlchart.v1.130" hidden="1">'Red Bull'!$C$45:$C$229</definedName>
    <definedName name="_xlchart.v1.131" hidden="1">'Red Bull'!$D$229</definedName>
    <definedName name="_xlchart.v1.132" hidden="1">'Red Bull'!$D$24</definedName>
    <definedName name="_xlchart.v1.133" hidden="1">'Ferrari Pits'!$B$45:$B$187</definedName>
    <definedName name="_xlchart.v1.134" hidden="1">'Ferrari Pits'!$B$45:$B$238</definedName>
    <definedName name="_xlchart.v1.135" hidden="1">'Ferrari Pits'!$C$24</definedName>
    <definedName name="_xlchart.v1.136" hidden="1">'Ferrari Pits'!$C$45:$C$187</definedName>
    <definedName name="_xlchart.v1.137" hidden="1">'Ferrari Pits'!$C$45:$C$238</definedName>
    <definedName name="_xlchart.v1.138" hidden="1">'McLaren Pits'!$B$45:$B$200</definedName>
    <definedName name="_xlchart.v1.139" hidden="1">'McLaren Pits'!$B$45:$B$242</definedName>
    <definedName name="_xlchart.v1.14" hidden="1">Sheet1!$L$2:$L$242</definedName>
    <definedName name="_xlchart.v1.140" hidden="1">'McLaren Pits'!$C$24</definedName>
    <definedName name="_xlchart.v1.141" hidden="1">'McLaren Pits'!$C$45:$C$200</definedName>
    <definedName name="_xlchart.v1.142" hidden="1">'McLaren Pits'!$C$45:$C$242</definedName>
    <definedName name="_xlchart.v1.143" hidden="1">'Mercedes Pits'!$B$45:$B$215</definedName>
    <definedName name="_xlchart.v1.144" hidden="1">'Mercedes Pits'!$B$45:$B$243</definedName>
    <definedName name="_xlchart.v1.145" hidden="1">'Mercedes Pits'!$C$24</definedName>
    <definedName name="_xlchart.v1.146" hidden="1">'Mercedes Pits'!$C$45:$C$215</definedName>
    <definedName name="_xlchart.v1.147" hidden="1">'Mercedes Pits'!$C$45:$C$243</definedName>
    <definedName name="_xlchart.v1.148" hidden="1">'RB Pits'!$B$45:$B$215</definedName>
    <definedName name="_xlchart.v1.149" hidden="1">'RB Pits'!$B$45:$B$243</definedName>
    <definedName name="_xlchart.v1.15" hidden="1">Sheet1!$M$1</definedName>
    <definedName name="_xlchart.v1.150" hidden="1">'RB Pits'!$C$24</definedName>
    <definedName name="_xlchart.v1.151" hidden="1">'RB Pits'!$C$45:$C$215</definedName>
    <definedName name="_xlchart.v1.152" hidden="1">'RB Pits'!$C$45:$C$243</definedName>
    <definedName name="_xlchart.v1.153" hidden="1">'Haas Pits'!$B$45:$B$211</definedName>
    <definedName name="_xlchart.v1.154" hidden="1">'Haas Pits'!$B$45:$B$243</definedName>
    <definedName name="_xlchart.v1.155" hidden="1">'Haas Pits'!$C$24</definedName>
    <definedName name="_xlchart.v1.156" hidden="1">'Haas Pits'!$C$45:$C$211</definedName>
    <definedName name="_xlchart.v1.157" hidden="1">'Haas Pits'!$C$45:$C$243</definedName>
    <definedName name="_xlchart.v1.158" hidden="1">'Aston Martin Pits'!$B$45:$B$214</definedName>
    <definedName name="_xlchart.v1.159" hidden="1">'Aston Martin Pits'!$B$45:$B$235</definedName>
    <definedName name="_xlchart.v1.16" hidden="1">Sheet1!$M$2:$M$192</definedName>
    <definedName name="_xlchart.v1.160" hidden="1">'Aston Martin Pits'!$C$24</definedName>
    <definedName name="_xlchart.v1.161" hidden="1">'Aston Martin Pits'!$C$45:$C$214</definedName>
    <definedName name="_xlchart.v1.162" hidden="1">'Aston Martin Pits'!$C$45:$C$235</definedName>
    <definedName name="_xlchart.v1.163" hidden="1">'Alpine Pits'!$B$45:$B$215</definedName>
    <definedName name="_xlchart.v1.164" hidden="1">'Alpine Pits'!$B$45:$B$226</definedName>
    <definedName name="_xlchart.v1.165" hidden="1">'Alpine Pits'!$C$24</definedName>
    <definedName name="_xlchart.v1.166" hidden="1">'Alpine Pits'!$C$45:$C$215</definedName>
    <definedName name="_xlchart.v1.167" hidden="1">'Alpine Pits'!$C$45:$C$226</definedName>
    <definedName name="_xlchart.v1.168" hidden="1">'Williams Pits'!$B$25:$B$209</definedName>
    <definedName name="_xlchart.v1.169" hidden="1">'Williams Pits'!$B$25:$B$236</definedName>
    <definedName name="_xlchart.v1.17" hidden="1">Sheet1!$M$2:$M$220</definedName>
    <definedName name="_xlchart.v1.170" hidden="1">'Williams Pits'!$C$24</definedName>
    <definedName name="_xlchart.v1.171" hidden="1">'Williams Pits'!$C$25:$C$209</definedName>
    <definedName name="_xlchart.v1.172" hidden="1">'Williams Pits'!$C$25:$C$236</definedName>
    <definedName name="_xlchart.v1.173" hidden="1">'Sauber Pits'!$B$25:$B$214</definedName>
    <definedName name="_xlchart.v1.174" hidden="1">'Sauber Pits'!$B$25:$B$243</definedName>
    <definedName name="_xlchart.v1.175" hidden="1">'Sauber Pits'!$C$24</definedName>
    <definedName name="_xlchart.v1.176" hidden="1">'Sauber Pits'!$C$25:$C$214</definedName>
    <definedName name="_xlchart.v1.177" hidden="1">'Sauber Pits'!$C$25:$C$243</definedName>
    <definedName name="_xlchart.v1.178" hidden="1">Williams!$B$2:$B$10</definedName>
    <definedName name="_xlchart.v1.179" hidden="1">Williams!$C$1</definedName>
    <definedName name="_xlchart.v1.18" hidden="1">Sheet1!$M$2:$M$242</definedName>
    <definedName name="_xlchart.v1.180" hidden="1">Williams!$C$2:$C$10</definedName>
    <definedName name="_xlchart.v1.181" hidden="1">Sauber!$B$2:$B$12</definedName>
    <definedName name="_xlchart.v1.182" hidden="1">Sauber!$C$1</definedName>
    <definedName name="_xlchart.v1.183" hidden="1">Sauber!$C$2:$C$12</definedName>
    <definedName name="_xlchart.v1.184" hidden="1">RB!$B$2:$B$11</definedName>
    <definedName name="_xlchart.v1.185" hidden="1">RB!$C$1</definedName>
    <definedName name="_xlchart.v1.186" hidden="1">RB!$C$2:$C$11</definedName>
    <definedName name="_xlchart.v1.187" hidden="1">Mercedes!$B$2:$B$10</definedName>
    <definedName name="_xlchart.v1.188" hidden="1">Mercedes!$C$1</definedName>
    <definedName name="_xlchart.v1.189" hidden="1">Mercedes!$C$2:$C$10</definedName>
    <definedName name="_xlchart.v1.19" hidden="1">Sheet1!$N$1</definedName>
    <definedName name="_xlchart.v1.190" hidden="1">McLaren!$B$2:$B$11</definedName>
    <definedName name="_xlchart.v1.191" hidden="1">McLaren!$C$1</definedName>
    <definedName name="_xlchart.v1.192" hidden="1">McLaren!$C$2:$C$11</definedName>
    <definedName name="_xlchart.v1.193" hidden="1">Haas!$B$2:$B$12</definedName>
    <definedName name="_xlchart.v1.194" hidden="1">Haas!$C$1</definedName>
    <definedName name="_xlchart.v1.195" hidden="1">Haas!$C$2:$C$12</definedName>
    <definedName name="_xlchart.v1.196" hidden="1">Ferrari!$B$2:$B$11</definedName>
    <definedName name="_xlchart.v1.197" hidden="1">Ferrari!$C$1</definedName>
    <definedName name="_xlchart.v1.198" hidden="1">Ferrari!$C$2:$C$11</definedName>
    <definedName name="_xlchart.v1.199" hidden="1">'Aston Martin'!$B$2:$B$10</definedName>
    <definedName name="_xlchart.v1.2" hidden="1">Sheet1!$I$2:$I$242</definedName>
    <definedName name="_xlchart.v1.20" hidden="1">Sheet1!$N$2:$N$192</definedName>
    <definedName name="_xlchart.v1.200" hidden="1">'Aston Martin'!$C$1</definedName>
    <definedName name="_xlchart.v1.201" hidden="1">'Aston Martin'!$C$2:$C$10</definedName>
    <definedName name="_xlchart.v1.202" hidden="1">Alpine!$B$2:$B$12</definedName>
    <definedName name="_xlchart.v1.203" hidden="1">Alpine!$C$1</definedName>
    <definedName name="_xlchart.v1.204" hidden="1">Alpine!$C$2:$C$12</definedName>
    <definedName name="_xlchart.v1.21" hidden="1">Sheet1!$N$2:$N$220</definedName>
    <definedName name="_xlchart.v1.22" hidden="1">Sheet1!$N$2:$N$242</definedName>
    <definedName name="_xlchart.v1.23" hidden="1">Sheet1!$O$1</definedName>
    <definedName name="_xlchart.v1.24" hidden="1">Sheet1!$O$2:$O$192</definedName>
    <definedName name="_xlchart.v1.25" hidden="1">Sheet1!$O$2:$O$220</definedName>
    <definedName name="_xlchart.v1.26" hidden="1">Sheet1!$O$2:$O$242</definedName>
    <definedName name="_xlchart.v1.27" hidden="1">Sheet1!$P$1</definedName>
    <definedName name="_xlchart.v1.28" hidden="1">Sheet1!$P$2:$P$220</definedName>
    <definedName name="_xlchart.v1.29" hidden="1">Sheet1!$P$2:$P$242</definedName>
    <definedName name="_xlchart.v1.3" hidden="1">Sheet1!$J$1</definedName>
    <definedName name="_xlchart.v1.30" hidden="1">Sheet1!$I$2:$I$192</definedName>
    <definedName name="_xlchart.v1.31" hidden="1">Sheet1!$I$2:$I$220</definedName>
    <definedName name="_xlchart.v1.32" hidden="1">Sheet1!$I$2:$I$242</definedName>
    <definedName name="_xlchart.v1.33" hidden="1">Sheet1!$J$1</definedName>
    <definedName name="_xlchart.v1.34" hidden="1">Sheet1!$J$2:$J$192</definedName>
    <definedName name="_xlchart.v1.35" hidden="1">Sheet1!$J$2:$J$220</definedName>
    <definedName name="_xlchart.v1.36" hidden="1">Sheet1!$J$2:$J$242</definedName>
    <definedName name="_xlchart.v1.37" hidden="1">Sheet1!$K$1</definedName>
    <definedName name="_xlchart.v1.38" hidden="1">Sheet1!$K$2:$K$192</definedName>
    <definedName name="_xlchart.v1.39" hidden="1">Sheet1!$K$2:$K$220</definedName>
    <definedName name="_xlchart.v1.4" hidden="1">Sheet1!$J$2:$J$192</definedName>
    <definedName name="_xlchart.v1.40" hidden="1">Sheet1!$K$2:$K$242</definedName>
    <definedName name="_xlchart.v1.41" hidden="1">Sheet1!$L$1</definedName>
    <definedName name="_xlchart.v1.42" hidden="1">Sheet1!$L$2:$L$192</definedName>
    <definedName name="_xlchart.v1.43" hidden="1">Sheet1!$L$2:$L$220</definedName>
    <definedName name="_xlchart.v1.44" hidden="1">Sheet1!$L$2:$L$242</definedName>
    <definedName name="_xlchart.v1.45" hidden="1">Sheet1!$M$1</definedName>
    <definedName name="_xlchart.v1.46" hidden="1">Sheet1!$M$2:$M$192</definedName>
    <definedName name="_xlchart.v1.47" hidden="1">Sheet1!$M$2:$M$220</definedName>
    <definedName name="_xlchart.v1.48" hidden="1">Sheet1!$M$2:$M$242</definedName>
    <definedName name="_xlchart.v1.49" hidden="1">Sheet1!$N$1</definedName>
    <definedName name="_xlchart.v1.5" hidden="1">Sheet1!$J$2:$J$220</definedName>
    <definedName name="_xlchart.v1.50" hidden="1">Sheet1!$N$2:$N$192</definedName>
    <definedName name="_xlchart.v1.51" hidden="1">Sheet1!$N$2:$N$220</definedName>
    <definedName name="_xlchart.v1.52" hidden="1">Sheet1!$N$2:$N$242</definedName>
    <definedName name="_xlchart.v1.53" hidden="1">Sheet1!$O$1</definedName>
    <definedName name="_xlchart.v1.54" hidden="1">Sheet1!$O$2:$O$192</definedName>
    <definedName name="_xlchart.v1.55" hidden="1">Sheet1!$O$2:$O$220</definedName>
    <definedName name="_xlchart.v1.56" hidden="1">Sheet1!$O$2:$O$242</definedName>
    <definedName name="_xlchart.v1.57" hidden="1">Sheet1!$P$1</definedName>
    <definedName name="_xlchart.v1.58" hidden="1">Sheet1!$P$2:$P$220</definedName>
    <definedName name="_xlchart.v1.59" hidden="1">Sheet1!$P$2:$P$242</definedName>
    <definedName name="_xlchart.v1.6" hidden="1">Sheet1!$J$2:$J$242</definedName>
    <definedName name="_xlchart.v1.60" hidden="1">Sheet1!$I$2:$I$99</definedName>
    <definedName name="_xlchart.v1.61" hidden="1">Sheet1!$J$1</definedName>
    <definedName name="_xlchart.v1.62" hidden="1">Sheet1!$J$2:$J$99</definedName>
    <definedName name="_xlchart.v1.63" hidden="1">Sheet1!$K$1</definedName>
    <definedName name="_xlchart.v1.64" hidden="1">Sheet1!$K$2:$K$99</definedName>
    <definedName name="_xlchart.v1.65" hidden="1">Sheet1!$L$1</definedName>
    <definedName name="_xlchart.v1.66" hidden="1">Sheet1!$L$2:$L$99</definedName>
    <definedName name="_xlchart.v1.67" hidden="1">Sheet1!$M$1</definedName>
    <definedName name="_xlchart.v1.68" hidden="1">Sheet1!$M$2:$M$99</definedName>
    <definedName name="_xlchart.v1.69" hidden="1">Sheet1!$I$2:$I$192</definedName>
    <definedName name="_xlchart.v1.7" hidden="1">Sheet1!$K$1</definedName>
    <definedName name="_xlchart.v1.70" hidden="1">Sheet1!$J$1</definedName>
    <definedName name="_xlchart.v1.71" hidden="1">Sheet1!$J$2:$J$192</definedName>
    <definedName name="_xlchart.v1.72" hidden="1">Sheet1!$K$1</definedName>
    <definedName name="_xlchart.v1.73" hidden="1">Sheet1!$K$2:$K$192</definedName>
    <definedName name="_xlchart.v1.74" hidden="1">Sheet1!$L$1</definedName>
    <definedName name="_xlchart.v1.75" hidden="1">Sheet1!$L$2:$L$192</definedName>
    <definedName name="_xlchart.v1.76" hidden="1">Sheet1!$M$1</definedName>
    <definedName name="_xlchart.v1.77" hidden="1">Sheet1!$M$2:$M$192</definedName>
    <definedName name="_xlchart.v1.78" hidden="1">Sheet1!$N$1</definedName>
    <definedName name="_xlchart.v1.79" hidden="1">Sheet1!$N$2:$N$192</definedName>
    <definedName name="_xlchart.v1.8" hidden="1">Sheet1!$K$2:$K$192</definedName>
    <definedName name="_xlchart.v1.80" hidden="1">Sheet1!$O$1</definedName>
    <definedName name="_xlchart.v1.81" hidden="1">Sheet1!$O$2:$O$192</definedName>
    <definedName name="_xlchart.v1.82" hidden="1">Sheet1!$I$2:$I$192</definedName>
    <definedName name="_xlchart.v1.83" hidden="1">Sheet1!$J$1</definedName>
    <definedName name="_xlchart.v1.84" hidden="1">Sheet1!$J$2:$J$192</definedName>
    <definedName name="_xlchart.v1.85" hidden="1">Sheet1!$K$1</definedName>
    <definedName name="_xlchart.v1.86" hidden="1">Sheet1!$K$2:$K$192</definedName>
    <definedName name="_xlchart.v1.87" hidden="1">Sheet1!$L$1</definedName>
    <definedName name="_xlchart.v1.88" hidden="1">Sheet1!$L$2:$L$192</definedName>
    <definedName name="_xlchart.v1.89" hidden="1">Sheet1!$M$1</definedName>
    <definedName name="_xlchart.v1.9" hidden="1">Sheet1!$K$2:$K$220</definedName>
    <definedName name="_xlchart.v1.90" hidden="1">Sheet1!$M$2:$M$192</definedName>
    <definedName name="_xlchart.v1.91" hidden="1">Sheet1!$N$1</definedName>
    <definedName name="_xlchart.v1.92" hidden="1">Sheet1!$N$2:$N$192</definedName>
    <definedName name="_xlchart.v1.93" hidden="1">Sheet1!$O$1</definedName>
    <definedName name="_xlchart.v1.94" hidden="1">Sheet1!$O$2:$O$192</definedName>
    <definedName name="_xlchart.v1.95" hidden="1">Sheet1!$I$2:$I$192</definedName>
    <definedName name="_xlchart.v1.96" hidden="1">Sheet1!$I$2:$I$220</definedName>
    <definedName name="_xlchart.v1.97" hidden="1">Sheet1!$I$2:$I$242</definedName>
    <definedName name="_xlchart.v1.98" hidden="1">Sheet1!$J$1</definedName>
    <definedName name="_xlchart.v1.99" hidden="1">Sheet1!$J$2:$J$192</definedName>
  </definedNames>
  <calcPr calcId="191029"/>
  <pivotCaches>
    <pivotCache cacheId="7" r:id="rId2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142" i="1" l="1"/>
  <c r="BI141" i="1"/>
  <c r="BI136" i="1"/>
  <c r="BI135" i="1"/>
  <c r="BI133" i="1"/>
  <c r="BI132" i="1"/>
  <c r="BI130" i="1"/>
  <c r="BI129" i="1"/>
  <c r="BI127" i="1"/>
  <c r="BI126" i="1"/>
  <c r="BI124" i="1"/>
  <c r="BI123" i="1"/>
  <c r="BI121" i="1"/>
  <c r="BI120" i="1"/>
  <c r="BI118" i="1"/>
  <c r="BI117" i="1"/>
  <c r="BI115" i="1"/>
  <c r="BI114" i="1"/>
  <c r="BH121" i="1"/>
  <c r="BH120" i="1"/>
  <c r="BH118" i="1"/>
  <c r="BH117" i="1"/>
  <c r="BH115" i="1"/>
  <c r="BH114" i="1"/>
  <c r="BH142" i="1"/>
  <c r="BH141" i="1"/>
  <c r="BH136" i="1"/>
  <c r="BH135" i="1"/>
  <c r="BH133" i="1"/>
  <c r="BH132" i="1"/>
  <c r="BH130" i="1"/>
  <c r="BH129" i="1"/>
  <c r="BH127" i="1"/>
  <c r="BH126" i="1"/>
  <c r="BH124" i="1"/>
  <c r="BH123" i="1"/>
  <c r="AQ81" i="1"/>
  <c r="AR81" i="1"/>
  <c r="AQ82" i="1"/>
  <c r="AR82" i="1"/>
  <c r="AQ84" i="1"/>
  <c r="AR84" i="1"/>
  <c r="AQ85" i="1"/>
  <c r="AR85" i="1"/>
  <c r="AQ87" i="1"/>
  <c r="AR87" i="1"/>
  <c r="AQ88" i="1"/>
  <c r="AR88" i="1"/>
  <c r="AQ90" i="1"/>
  <c r="AR90" i="1"/>
  <c r="AQ91" i="1"/>
  <c r="AR91" i="1"/>
  <c r="AQ93" i="1"/>
  <c r="AR93" i="1"/>
  <c r="AQ94" i="1"/>
  <c r="AR94" i="1"/>
  <c r="AQ96" i="1"/>
  <c r="AR96" i="1"/>
  <c r="AQ97" i="1"/>
  <c r="AR97" i="1"/>
  <c r="AQ99" i="1"/>
  <c r="AR99" i="1"/>
  <c r="AQ100" i="1"/>
  <c r="AR100" i="1"/>
  <c r="AQ102" i="1"/>
  <c r="AR102" i="1"/>
  <c r="AQ103" i="1"/>
  <c r="AR103" i="1"/>
  <c r="AQ108" i="1"/>
  <c r="AR108" i="1"/>
  <c r="AQ109" i="1"/>
  <c r="AR109" i="1"/>
  <c r="E132" i="21"/>
  <c r="D132" i="21"/>
  <c r="C132" i="21"/>
  <c r="B132" i="21"/>
  <c r="A132" i="21"/>
  <c r="E154" i="21"/>
  <c r="D154" i="21"/>
  <c r="C154" i="21"/>
  <c r="B154" i="21"/>
  <c r="A154" i="21"/>
  <c r="E153" i="21"/>
  <c r="D153" i="21"/>
  <c r="C153" i="21"/>
  <c r="B153" i="21"/>
  <c r="A153" i="21"/>
  <c r="E152" i="21"/>
  <c r="D152" i="21"/>
  <c r="C152" i="21"/>
  <c r="B152" i="21"/>
  <c r="A152" i="21"/>
  <c r="E126" i="21"/>
  <c r="D126" i="21"/>
  <c r="C126" i="21"/>
  <c r="B126" i="21"/>
  <c r="A126" i="21"/>
  <c r="E170" i="21"/>
  <c r="D170" i="21"/>
  <c r="C170" i="21"/>
  <c r="B170" i="21"/>
  <c r="A170" i="21"/>
  <c r="E175" i="21"/>
  <c r="D175" i="21"/>
  <c r="C175" i="21"/>
  <c r="B175" i="21"/>
  <c r="A175" i="21"/>
  <c r="E166" i="21"/>
  <c r="D166" i="21"/>
  <c r="C166" i="21"/>
  <c r="B166" i="21"/>
  <c r="A166" i="21"/>
  <c r="E142" i="21"/>
  <c r="D142" i="21"/>
  <c r="C142" i="21"/>
  <c r="B142" i="21"/>
  <c r="A142" i="21"/>
  <c r="E165" i="21"/>
  <c r="D165" i="21"/>
  <c r="C165" i="21"/>
  <c r="B165" i="21"/>
  <c r="A165" i="21"/>
  <c r="E136" i="21"/>
  <c r="D136" i="21"/>
  <c r="C136" i="21"/>
  <c r="B136" i="21"/>
  <c r="A136" i="21"/>
  <c r="E129" i="21"/>
  <c r="D129" i="21"/>
  <c r="C129" i="21"/>
  <c r="B129" i="21"/>
  <c r="A129" i="21"/>
  <c r="E124" i="21"/>
  <c r="D124" i="21"/>
  <c r="C124" i="21"/>
  <c r="B124" i="21"/>
  <c r="A124" i="21"/>
  <c r="E172" i="21"/>
  <c r="D172" i="21"/>
  <c r="C172" i="21"/>
  <c r="B172" i="21"/>
  <c r="A172" i="21"/>
  <c r="E151" i="21"/>
  <c r="D151" i="21"/>
  <c r="C151" i="21"/>
  <c r="B151" i="21"/>
  <c r="A151" i="21"/>
  <c r="E150" i="21"/>
  <c r="D150" i="21"/>
  <c r="C150" i="21"/>
  <c r="B150" i="21"/>
  <c r="A150" i="21"/>
  <c r="E135" i="21"/>
  <c r="D135" i="21"/>
  <c r="C135" i="21"/>
  <c r="B135" i="21"/>
  <c r="A135" i="21"/>
  <c r="E156" i="21"/>
  <c r="D156" i="21"/>
  <c r="C156" i="21"/>
  <c r="B156" i="21"/>
  <c r="A156" i="21"/>
  <c r="E131" i="21"/>
  <c r="D131" i="21"/>
  <c r="C131" i="21"/>
  <c r="B131" i="21"/>
  <c r="A131" i="21"/>
  <c r="E149" i="21"/>
  <c r="D149" i="21"/>
  <c r="C149" i="21"/>
  <c r="B149" i="21"/>
  <c r="A149" i="21"/>
  <c r="E148" i="21"/>
  <c r="D148" i="21"/>
  <c r="C148" i="21"/>
  <c r="B148" i="21"/>
  <c r="A148" i="21"/>
  <c r="E147" i="21"/>
  <c r="D147" i="21"/>
  <c r="C147" i="21"/>
  <c r="B147" i="21"/>
  <c r="A147" i="21"/>
  <c r="E125" i="21"/>
  <c r="D125" i="21"/>
  <c r="C125" i="21"/>
  <c r="B125" i="21"/>
  <c r="A125" i="21"/>
  <c r="E169" i="21"/>
  <c r="D169" i="21"/>
  <c r="C169" i="21"/>
  <c r="B169" i="21"/>
  <c r="A169" i="21"/>
  <c r="E174" i="21"/>
  <c r="D174" i="21"/>
  <c r="C174" i="21"/>
  <c r="B174" i="21"/>
  <c r="A174" i="21"/>
  <c r="E164" i="21"/>
  <c r="D164" i="21"/>
  <c r="C164" i="21"/>
  <c r="B164" i="21"/>
  <c r="A164" i="21"/>
  <c r="E141" i="21"/>
  <c r="D141" i="21"/>
  <c r="C141" i="21"/>
  <c r="B141" i="21"/>
  <c r="A141" i="21"/>
  <c r="E163" i="21"/>
  <c r="D163" i="21"/>
  <c r="C163" i="21"/>
  <c r="B163" i="21"/>
  <c r="A163" i="21"/>
  <c r="E134" i="21"/>
  <c r="D134" i="21"/>
  <c r="C134" i="21"/>
  <c r="B134" i="21"/>
  <c r="A134" i="21"/>
  <c r="E128" i="21"/>
  <c r="D128" i="21"/>
  <c r="C128" i="21"/>
  <c r="B128" i="21"/>
  <c r="A128" i="21"/>
  <c r="E123" i="21"/>
  <c r="D123" i="21"/>
  <c r="C123" i="21"/>
  <c r="B123" i="21"/>
  <c r="A123" i="21"/>
  <c r="E171" i="21"/>
  <c r="D171" i="21"/>
  <c r="C171" i="21"/>
  <c r="B171" i="21"/>
  <c r="A171" i="21"/>
  <c r="E146" i="21"/>
  <c r="D146" i="21"/>
  <c r="C146" i="21"/>
  <c r="B146" i="21"/>
  <c r="A146" i="21"/>
  <c r="E145" i="21"/>
  <c r="D145" i="21"/>
  <c r="C145" i="21"/>
  <c r="B145" i="21"/>
  <c r="A145" i="21"/>
  <c r="E133" i="21"/>
  <c r="D133" i="21"/>
  <c r="C133" i="21"/>
  <c r="B133" i="21"/>
  <c r="A133" i="21"/>
  <c r="E155" i="21"/>
  <c r="D155" i="21"/>
  <c r="C155" i="21"/>
  <c r="B155" i="21"/>
  <c r="A155" i="21"/>
  <c r="E158" i="21"/>
  <c r="D158" i="21"/>
  <c r="C158" i="21"/>
  <c r="B158" i="21"/>
  <c r="A158" i="21"/>
  <c r="E127" i="21"/>
  <c r="D127" i="21"/>
  <c r="C127" i="21"/>
  <c r="B127" i="21"/>
  <c r="A127" i="21"/>
  <c r="E157" i="21"/>
  <c r="D157" i="21"/>
  <c r="C157" i="21"/>
  <c r="B157" i="21"/>
  <c r="A157" i="21"/>
  <c r="E160" i="21"/>
  <c r="D160" i="21"/>
  <c r="C160" i="21"/>
  <c r="B160" i="21"/>
  <c r="A160" i="21"/>
  <c r="E144" i="21"/>
  <c r="D144" i="21"/>
  <c r="C144" i="21"/>
  <c r="B144" i="21"/>
  <c r="A144" i="21"/>
  <c r="E162" i="21"/>
  <c r="D162" i="21"/>
  <c r="C162" i="21"/>
  <c r="B162" i="21"/>
  <c r="A162" i="21"/>
  <c r="E168" i="21"/>
  <c r="D168" i="21"/>
  <c r="C168" i="21"/>
  <c r="B168" i="21"/>
  <c r="A168" i="21"/>
  <c r="E176" i="21"/>
  <c r="D176" i="21"/>
  <c r="C176" i="21"/>
  <c r="B176" i="21"/>
  <c r="A176" i="21"/>
  <c r="E173" i="21"/>
  <c r="D173" i="21"/>
  <c r="C173" i="21"/>
  <c r="B173" i="21"/>
  <c r="A173" i="21"/>
  <c r="E143" i="21"/>
  <c r="D143" i="21"/>
  <c r="C143" i="21"/>
  <c r="B143" i="21"/>
  <c r="A143" i="21"/>
  <c r="E137" i="21"/>
  <c r="D137" i="21"/>
  <c r="C137" i="21"/>
  <c r="B137" i="21"/>
  <c r="A137" i="21"/>
  <c r="E159" i="21"/>
  <c r="D159" i="21"/>
  <c r="C159" i="21"/>
  <c r="B159" i="21"/>
  <c r="A159" i="21"/>
  <c r="E139" i="21"/>
  <c r="D139" i="21"/>
  <c r="C139" i="21"/>
  <c r="B139" i="21"/>
  <c r="A139" i="21"/>
  <c r="E130" i="21"/>
  <c r="D130" i="21"/>
  <c r="C130" i="21"/>
  <c r="B130" i="21"/>
  <c r="A130" i="21"/>
  <c r="E140" i="21"/>
  <c r="D140" i="21"/>
  <c r="C140" i="21"/>
  <c r="B140" i="21"/>
  <c r="A140" i="21"/>
  <c r="E138" i="21"/>
  <c r="D138" i="21"/>
  <c r="C138" i="21"/>
  <c r="B138" i="21"/>
  <c r="A138" i="21"/>
  <c r="E161" i="21"/>
  <c r="D161" i="21"/>
  <c r="C161" i="21"/>
  <c r="B161" i="21"/>
  <c r="A161" i="21"/>
  <c r="E167" i="21"/>
  <c r="D167" i="21"/>
  <c r="C167" i="21"/>
  <c r="B167" i="21"/>
  <c r="A167" i="21"/>
  <c r="E121" i="21"/>
  <c r="D121" i="21"/>
  <c r="C121" i="21"/>
  <c r="B121" i="21"/>
  <c r="A121" i="21"/>
  <c r="E120" i="21"/>
  <c r="D120" i="21"/>
  <c r="C120" i="21"/>
  <c r="B120" i="21"/>
  <c r="A120" i="21"/>
  <c r="E105" i="21"/>
  <c r="D105" i="21"/>
  <c r="C105" i="21"/>
  <c r="B105" i="21"/>
  <c r="A105" i="21"/>
  <c r="E102" i="21"/>
  <c r="D102" i="21"/>
  <c r="C102" i="21"/>
  <c r="B102" i="21"/>
  <c r="A102" i="21"/>
  <c r="E98" i="21"/>
  <c r="D98" i="21"/>
  <c r="C98" i="21"/>
  <c r="B98" i="21"/>
  <c r="A98" i="21"/>
  <c r="E81" i="21"/>
  <c r="D81" i="21"/>
  <c r="C81" i="21"/>
  <c r="B81" i="21"/>
  <c r="A81" i="21"/>
  <c r="E67" i="21"/>
  <c r="D67" i="21"/>
  <c r="C67" i="21"/>
  <c r="B67" i="21"/>
  <c r="A67" i="21"/>
  <c r="E52" i="21"/>
  <c r="D52" i="21"/>
  <c r="C52" i="21"/>
  <c r="B52" i="21"/>
  <c r="A52" i="21"/>
  <c r="E50" i="21"/>
  <c r="D50" i="21"/>
  <c r="C50" i="21"/>
  <c r="B50" i="21"/>
  <c r="A50" i="21"/>
  <c r="E37" i="21"/>
  <c r="D37" i="21"/>
  <c r="C37" i="21"/>
  <c r="B37" i="21"/>
  <c r="A37" i="21"/>
  <c r="E29" i="21"/>
  <c r="D29" i="21"/>
  <c r="C29" i="21"/>
  <c r="B29" i="21"/>
  <c r="A29" i="21"/>
  <c r="E119" i="21"/>
  <c r="D119" i="21"/>
  <c r="C119" i="21"/>
  <c r="B119" i="21"/>
  <c r="A119" i="21"/>
  <c r="E115" i="21"/>
  <c r="D115" i="21"/>
  <c r="C115" i="21"/>
  <c r="B115" i="21"/>
  <c r="A115" i="21"/>
  <c r="E104" i="21"/>
  <c r="D104" i="21"/>
  <c r="C104" i="21"/>
  <c r="B104" i="21"/>
  <c r="A104" i="21"/>
  <c r="E94" i="21"/>
  <c r="D94" i="21"/>
  <c r="C94" i="21"/>
  <c r="B94" i="21"/>
  <c r="A94" i="21"/>
  <c r="E80" i="21"/>
  <c r="D80" i="21"/>
  <c r="C80" i="21"/>
  <c r="B80" i="21"/>
  <c r="A80" i="21"/>
  <c r="E66" i="21"/>
  <c r="D66" i="21"/>
  <c r="C66" i="21"/>
  <c r="B66" i="21"/>
  <c r="A66" i="21"/>
  <c r="E46" i="21"/>
  <c r="D46" i="21"/>
  <c r="C46" i="21"/>
  <c r="B46" i="21"/>
  <c r="A46" i="21"/>
  <c r="E43" i="21"/>
  <c r="D43" i="21"/>
  <c r="C43" i="21"/>
  <c r="B43" i="21"/>
  <c r="A43" i="21"/>
  <c r="E27" i="21"/>
  <c r="D27" i="21"/>
  <c r="C27" i="21"/>
  <c r="B27" i="21"/>
  <c r="A27" i="21"/>
  <c r="E118" i="21"/>
  <c r="D118" i="21"/>
  <c r="C118" i="21"/>
  <c r="B118" i="21"/>
  <c r="A118" i="21"/>
  <c r="E109" i="21"/>
  <c r="D109" i="21"/>
  <c r="C109" i="21"/>
  <c r="B109" i="21"/>
  <c r="A109" i="21"/>
  <c r="E101" i="21"/>
  <c r="D101" i="21"/>
  <c r="C101" i="21"/>
  <c r="B101" i="21"/>
  <c r="A101" i="21"/>
  <c r="E97" i="21"/>
  <c r="D97" i="21"/>
  <c r="C97" i="21"/>
  <c r="B97" i="21"/>
  <c r="A97" i="21"/>
  <c r="E79" i="21"/>
  <c r="D79" i="21"/>
  <c r="C79" i="21"/>
  <c r="B79" i="21"/>
  <c r="A79" i="21"/>
  <c r="E78" i="21"/>
  <c r="D78" i="21"/>
  <c r="C78" i="21"/>
  <c r="B78" i="21"/>
  <c r="A78" i="21"/>
  <c r="E60" i="21"/>
  <c r="D60" i="21"/>
  <c r="C60" i="21"/>
  <c r="B60" i="21"/>
  <c r="A60" i="21"/>
  <c r="E58" i="21"/>
  <c r="D58" i="21"/>
  <c r="C58" i="21"/>
  <c r="B58" i="21"/>
  <c r="A58" i="21"/>
  <c r="E41" i="21"/>
  <c r="D41" i="21"/>
  <c r="C41" i="21"/>
  <c r="B41" i="21"/>
  <c r="A41" i="21"/>
  <c r="E32" i="21"/>
  <c r="D32" i="21"/>
  <c r="C32" i="21"/>
  <c r="B32" i="21"/>
  <c r="A32" i="21"/>
  <c r="E112" i="21"/>
  <c r="D112" i="21"/>
  <c r="C112" i="21"/>
  <c r="B112" i="21"/>
  <c r="A112" i="21"/>
  <c r="E108" i="21"/>
  <c r="D108" i="21"/>
  <c r="C108" i="21"/>
  <c r="B108" i="21"/>
  <c r="A108" i="21"/>
  <c r="E103" i="21"/>
  <c r="D103" i="21"/>
  <c r="C103" i="21"/>
  <c r="B103" i="21"/>
  <c r="A103" i="21"/>
  <c r="E91" i="21"/>
  <c r="D91" i="21"/>
  <c r="C91" i="21"/>
  <c r="B91" i="21"/>
  <c r="A91" i="21"/>
  <c r="E82" i="21"/>
  <c r="D82" i="21"/>
  <c r="C82" i="21"/>
  <c r="B82" i="21"/>
  <c r="A82" i="21"/>
  <c r="E77" i="21"/>
  <c r="D77" i="21"/>
  <c r="C77" i="21"/>
  <c r="B77" i="21"/>
  <c r="A77" i="21"/>
  <c r="E65" i="21"/>
  <c r="D65" i="21"/>
  <c r="C65" i="21"/>
  <c r="B65" i="21"/>
  <c r="A65" i="21"/>
  <c r="E53" i="21"/>
  <c r="D53" i="21"/>
  <c r="C53" i="21"/>
  <c r="B53" i="21"/>
  <c r="A53" i="21"/>
  <c r="E45" i="21"/>
  <c r="D45" i="21"/>
  <c r="C45" i="21"/>
  <c r="B45" i="21"/>
  <c r="A45" i="21"/>
  <c r="E31" i="21"/>
  <c r="D31" i="21"/>
  <c r="C31" i="21"/>
  <c r="B31" i="21"/>
  <c r="A31" i="21"/>
  <c r="E25" i="21"/>
  <c r="D25" i="21"/>
  <c r="C25" i="21"/>
  <c r="B25" i="21"/>
  <c r="A25" i="21"/>
  <c r="E117" i="21"/>
  <c r="D117" i="21"/>
  <c r="C117" i="21"/>
  <c r="B117" i="21"/>
  <c r="A117" i="21"/>
  <c r="E116" i="21"/>
  <c r="D116" i="21"/>
  <c r="C116" i="21"/>
  <c r="B116" i="21"/>
  <c r="A116" i="21"/>
  <c r="E100" i="21"/>
  <c r="D100" i="21"/>
  <c r="C100" i="21"/>
  <c r="B100" i="21"/>
  <c r="A100" i="21"/>
  <c r="E96" i="21"/>
  <c r="D96" i="21"/>
  <c r="C96" i="21"/>
  <c r="B96" i="21"/>
  <c r="A96" i="21"/>
  <c r="E85" i="21"/>
  <c r="D85" i="21"/>
  <c r="C85" i="21"/>
  <c r="B85" i="21"/>
  <c r="A85" i="21"/>
  <c r="E76" i="21"/>
  <c r="D76" i="21"/>
  <c r="C76" i="21"/>
  <c r="B76" i="21"/>
  <c r="A76" i="21"/>
  <c r="E57" i="21"/>
  <c r="D57" i="21"/>
  <c r="C57" i="21"/>
  <c r="B57" i="21"/>
  <c r="A57" i="21"/>
  <c r="E55" i="21"/>
  <c r="D55" i="21"/>
  <c r="C55" i="21"/>
  <c r="B55" i="21"/>
  <c r="A55" i="21"/>
  <c r="E39" i="21"/>
  <c r="D39" i="21"/>
  <c r="C39" i="21"/>
  <c r="B39" i="21"/>
  <c r="A39" i="21"/>
  <c r="E36" i="21"/>
  <c r="D36" i="21"/>
  <c r="C36" i="21"/>
  <c r="B36" i="21"/>
  <c r="A36" i="21"/>
  <c r="E122" i="21"/>
  <c r="D122" i="21"/>
  <c r="C122" i="21"/>
  <c r="B122" i="21"/>
  <c r="A122" i="21"/>
  <c r="E93" i="21"/>
  <c r="D93" i="21"/>
  <c r="C93" i="21"/>
  <c r="B93" i="21"/>
  <c r="A93" i="21"/>
  <c r="E90" i="21"/>
  <c r="D90" i="21"/>
  <c r="C90" i="21"/>
  <c r="B90" i="21"/>
  <c r="A90" i="21"/>
  <c r="E84" i="21"/>
  <c r="D84" i="21"/>
  <c r="C84" i="21"/>
  <c r="B84" i="21"/>
  <c r="A84" i="21"/>
  <c r="E75" i="21"/>
  <c r="D75" i="21"/>
  <c r="C75" i="21"/>
  <c r="B75" i="21"/>
  <c r="A75" i="21"/>
  <c r="E54" i="21"/>
  <c r="D54" i="21"/>
  <c r="C54" i="21"/>
  <c r="B54" i="21"/>
  <c r="A54" i="21"/>
  <c r="E51" i="21"/>
  <c r="D51" i="21"/>
  <c r="C51" i="21"/>
  <c r="B51" i="21"/>
  <c r="A51" i="21"/>
  <c r="E35" i="21"/>
  <c r="D35" i="21"/>
  <c r="C35" i="21"/>
  <c r="B35" i="21"/>
  <c r="A35" i="21"/>
  <c r="E30" i="21"/>
  <c r="D30" i="21"/>
  <c r="C30" i="21"/>
  <c r="B30" i="21"/>
  <c r="A30" i="21"/>
  <c r="E114" i="21"/>
  <c r="D114" i="21"/>
  <c r="C114" i="21"/>
  <c r="B114" i="21"/>
  <c r="A114" i="21"/>
  <c r="E107" i="21"/>
  <c r="D107" i="21"/>
  <c r="C107" i="21"/>
  <c r="B107" i="21"/>
  <c r="A107" i="21"/>
  <c r="E95" i="21"/>
  <c r="D95" i="21"/>
  <c r="C95" i="21"/>
  <c r="B95" i="21"/>
  <c r="A95" i="21"/>
  <c r="E87" i="21"/>
  <c r="D87" i="21"/>
  <c r="C87" i="21"/>
  <c r="B87" i="21"/>
  <c r="A87" i="21"/>
  <c r="E74" i="21"/>
  <c r="D74" i="21"/>
  <c r="C74" i="21"/>
  <c r="B74" i="21"/>
  <c r="A74" i="21"/>
  <c r="E73" i="21"/>
  <c r="D73" i="21"/>
  <c r="C73" i="21"/>
  <c r="B73" i="21"/>
  <c r="A73" i="21"/>
  <c r="E59" i="21"/>
  <c r="D59" i="21"/>
  <c r="C59" i="21"/>
  <c r="B59" i="21"/>
  <c r="A59" i="21"/>
  <c r="E56" i="21"/>
  <c r="D56" i="21"/>
  <c r="C56" i="21"/>
  <c r="B56" i="21"/>
  <c r="A56" i="21"/>
  <c r="E40" i="21"/>
  <c r="D40" i="21"/>
  <c r="C40" i="21"/>
  <c r="B40" i="21"/>
  <c r="A40" i="21"/>
  <c r="E38" i="21"/>
  <c r="D38" i="21"/>
  <c r="C38" i="21"/>
  <c r="B38" i="21"/>
  <c r="A38" i="21"/>
  <c r="E111" i="21"/>
  <c r="D111" i="21"/>
  <c r="C111" i="21"/>
  <c r="B111" i="21"/>
  <c r="A111" i="21"/>
  <c r="E99" i="21"/>
  <c r="D99" i="21"/>
  <c r="C99" i="21"/>
  <c r="B99" i="21"/>
  <c r="A99" i="21"/>
  <c r="E72" i="21"/>
  <c r="D72" i="21"/>
  <c r="C72" i="21"/>
  <c r="B72" i="21"/>
  <c r="A72" i="21"/>
  <c r="E71" i="21"/>
  <c r="D71" i="21"/>
  <c r="C71" i="21"/>
  <c r="B71" i="21"/>
  <c r="A71" i="21"/>
  <c r="E63" i="21"/>
  <c r="D63" i="21"/>
  <c r="C63" i="21"/>
  <c r="B63" i="21"/>
  <c r="A63" i="21"/>
  <c r="E62" i="21"/>
  <c r="D62" i="21"/>
  <c r="C62" i="21"/>
  <c r="B62" i="21"/>
  <c r="A62" i="21"/>
  <c r="E44" i="21"/>
  <c r="D44" i="21"/>
  <c r="C44" i="21"/>
  <c r="B44" i="21"/>
  <c r="A44" i="21"/>
  <c r="E34" i="21"/>
  <c r="D34" i="21"/>
  <c r="C34" i="21"/>
  <c r="B34" i="21"/>
  <c r="A34" i="21"/>
  <c r="E113" i="21"/>
  <c r="D113" i="21"/>
  <c r="C113" i="21"/>
  <c r="B113" i="21"/>
  <c r="A113" i="21"/>
  <c r="E110" i="21"/>
  <c r="D110" i="21"/>
  <c r="C110" i="21"/>
  <c r="B110" i="21"/>
  <c r="A110" i="21"/>
  <c r="E92" i="21"/>
  <c r="D92" i="21"/>
  <c r="C92" i="21"/>
  <c r="B92" i="21"/>
  <c r="A92" i="21"/>
  <c r="E89" i="21"/>
  <c r="D89" i="21"/>
  <c r="C89" i="21"/>
  <c r="B89" i="21"/>
  <c r="A89" i="21"/>
  <c r="E86" i="21"/>
  <c r="D86" i="21"/>
  <c r="C86" i="21"/>
  <c r="B86" i="21"/>
  <c r="A86" i="21"/>
  <c r="E83" i="21"/>
  <c r="D83" i="21"/>
  <c r="C83" i="21"/>
  <c r="B83" i="21"/>
  <c r="A83" i="21"/>
  <c r="E70" i="21"/>
  <c r="D70" i="21"/>
  <c r="C70" i="21"/>
  <c r="B70" i="21"/>
  <c r="A70" i="21"/>
  <c r="E49" i="21"/>
  <c r="D49" i="21"/>
  <c r="C49" i="21"/>
  <c r="B49" i="21"/>
  <c r="A49" i="21"/>
  <c r="E48" i="21"/>
  <c r="D48" i="21"/>
  <c r="C48" i="21"/>
  <c r="B48" i="21"/>
  <c r="A48" i="21"/>
  <c r="E33" i="21"/>
  <c r="D33" i="21"/>
  <c r="C33" i="21"/>
  <c r="B33" i="21"/>
  <c r="A33" i="21"/>
  <c r="E26" i="21"/>
  <c r="D26" i="21"/>
  <c r="C26" i="21"/>
  <c r="B26" i="21"/>
  <c r="A26" i="21"/>
  <c r="E106" i="21"/>
  <c r="D106" i="21"/>
  <c r="C106" i="21"/>
  <c r="B106" i="21"/>
  <c r="A106" i="21"/>
  <c r="E88" i="21"/>
  <c r="D88" i="21"/>
  <c r="C88" i="21"/>
  <c r="B88" i="21"/>
  <c r="A88" i="21"/>
  <c r="E69" i="21"/>
  <c r="D69" i="21"/>
  <c r="C69" i="21"/>
  <c r="B69" i="21"/>
  <c r="A69" i="21"/>
  <c r="E68" i="21"/>
  <c r="D68" i="21"/>
  <c r="C68" i="21"/>
  <c r="B68" i="21"/>
  <c r="A68" i="21"/>
  <c r="E64" i="21"/>
  <c r="D64" i="21"/>
  <c r="C64" i="21"/>
  <c r="B64" i="21"/>
  <c r="A64" i="21"/>
  <c r="E61" i="21"/>
  <c r="D61" i="21"/>
  <c r="C61" i="21"/>
  <c r="B61" i="21"/>
  <c r="A61" i="21"/>
  <c r="E47" i="21"/>
  <c r="D47" i="21"/>
  <c r="C47" i="21"/>
  <c r="B47" i="21"/>
  <c r="A47" i="21"/>
  <c r="E42" i="21"/>
  <c r="D42" i="21"/>
  <c r="C42" i="21"/>
  <c r="B42" i="21"/>
  <c r="A42" i="21"/>
  <c r="E28" i="21"/>
  <c r="D28" i="21"/>
  <c r="C28" i="21"/>
  <c r="B28" i="21"/>
  <c r="A28" i="21"/>
  <c r="E176" i="20"/>
  <c r="D176" i="20"/>
  <c r="C176" i="20"/>
  <c r="B176" i="20"/>
  <c r="A176" i="20"/>
  <c r="E175" i="20"/>
  <c r="D175" i="20"/>
  <c r="C175" i="20"/>
  <c r="B175" i="20"/>
  <c r="A175" i="20"/>
  <c r="E174" i="20"/>
  <c r="D174" i="20"/>
  <c r="C174" i="20"/>
  <c r="B174" i="20"/>
  <c r="A174" i="20"/>
  <c r="E153" i="20"/>
  <c r="D153" i="20"/>
  <c r="C153" i="20"/>
  <c r="B153" i="20"/>
  <c r="A153" i="20"/>
  <c r="E172" i="20"/>
  <c r="D172" i="20"/>
  <c r="C172" i="20"/>
  <c r="B172" i="20"/>
  <c r="A172" i="20"/>
  <c r="E171" i="20"/>
  <c r="D171" i="20"/>
  <c r="C171" i="20"/>
  <c r="B171" i="20"/>
  <c r="A171" i="20"/>
  <c r="E170" i="20"/>
  <c r="D170" i="20"/>
  <c r="C170" i="20"/>
  <c r="B170" i="20"/>
  <c r="A170" i="20"/>
  <c r="E169" i="20"/>
  <c r="D169" i="20"/>
  <c r="C169" i="20"/>
  <c r="B169" i="20"/>
  <c r="A169" i="20"/>
  <c r="E168" i="20"/>
  <c r="D168" i="20"/>
  <c r="C168" i="20"/>
  <c r="B168" i="20"/>
  <c r="A168" i="20"/>
  <c r="E167" i="20"/>
  <c r="D167" i="20"/>
  <c r="C167" i="20"/>
  <c r="B167" i="20"/>
  <c r="A167" i="20"/>
  <c r="E166" i="20"/>
  <c r="D166" i="20"/>
  <c r="C166" i="20"/>
  <c r="B166" i="20"/>
  <c r="A166" i="20"/>
  <c r="E165" i="20"/>
  <c r="D165" i="20"/>
  <c r="C165" i="20"/>
  <c r="B165" i="20"/>
  <c r="A165" i="20"/>
  <c r="E164" i="20"/>
  <c r="D164" i="20"/>
  <c r="C164" i="20"/>
  <c r="B164" i="20"/>
  <c r="A164" i="20"/>
  <c r="E163" i="20"/>
  <c r="D163" i="20"/>
  <c r="C163" i="20"/>
  <c r="B163" i="20"/>
  <c r="A163" i="20"/>
  <c r="E162" i="20"/>
  <c r="D162" i="20"/>
  <c r="C162" i="20"/>
  <c r="B162" i="20"/>
  <c r="A162" i="20"/>
  <c r="E161" i="20"/>
  <c r="D161" i="20"/>
  <c r="C161" i="20"/>
  <c r="B161" i="20"/>
  <c r="A161" i="20"/>
  <c r="E160" i="20"/>
  <c r="D160" i="20"/>
  <c r="C160" i="20"/>
  <c r="B160" i="20"/>
  <c r="A160" i="20"/>
  <c r="E159" i="20"/>
  <c r="D159" i="20"/>
  <c r="C159" i="20"/>
  <c r="B159" i="20"/>
  <c r="A159" i="20"/>
  <c r="E158" i="20"/>
  <c r="D158" i="20"/>
  <c r="C158" i="20"/>
  <c r="B158" i="20"/>
  <c r="A158" i="20"/>
  <c r="E157" i="20"/>
  <c r="D157" i="20"/>
  <c r="C157" i="20"/>
  <c r="B157" i="20"/>
  <c r="A157" i="20"/>
  <c r="E156" i="20"/>
  <c r="D156" i="20"/>
  <c r="C156" i="20"/>
  <c r="B156" i="20"/>
  <c r="A156" i="20"/>
  <c r="E133" i="20"/>
  <c r="D133" i="20"/>
  <c r="C133" i="20"/>
  <c r="B133" i="20"/>
  <c r="A133" i="20"/>
  <c r="E154" i="20"/>
  <c r="D154" i="20"/>
  <c r="C154" i="20"/>
  <c r="B154" i="20"/>
  <c r="A154" i="20"/>
  <c r="E155" i="20"/>
  <c r="D155" i="20"/>
  <c r="C155" i="20"/>
  <c r="B155" i="20"/>
  <c r="A155" i="20"/>
  <c r="E152" i="20"/>
  <c r="D152" i="20"/>
  <c r="C152" i="20"/>
  <c r="B152" i="20"/>
  <c r="A152" i="20"/>
  <c r="E151" i="20"/>
  <c r="D151" i="20"/>
  <c r="C151" i="20"/>
  <c r="B151" i="20"/>
  <c r="A151" i="20"/>
  <c r="E150" i="20"/>
  <c r="D150" i="20"/>
  <c r="C150" i="20"/>
  <c r="B150" i="20"/>
  <c r="A150" i="20"/>
  <c r="E149" i="20"/>
  <c r="D149" i="20"/>
  <c r="C149" i="20"/>
  <c r="B149" i="20"/>
  <c r="A149" i="20"/>
  <c r="E148" i="20"/>
  <c r="D148" i="20"/>
  <c r="C148" i="20"/>
  <c r="B148" i="20"/>
  <c r="A148" i="20"/>
  <c r="E147" i="20"/>
  <c r="D147" i="20"/>
  <c r="C147" i="20"/>
  <c r="B147" i="20"/>
  <c r="A147" i="20"/>
  <c r="E146" i="20"/>
  <c r="D146" i="20"/>
  <c r="C146" i="20"/>
  <c r="B146" i="20"/>
  <c r="A146" i="20"/>
  <c r="E145" i="20"/>
  <c r="D145" i="20"/>
  <c r="C145" i="20"/>
  <c r="B145" i="20"/>
  <c r="A145" i="20"/>
  <c r="E144" i="20"/>
  <c r="D144" i="20"/>
  <c r="C144" i="20"/>
  <c r="B144" i="20"/>
  <c r="A144" i="20"/>
  <c r="E143" i="20"/>
  <c r="D143" i="20"/>
  <c r="C143" i="20"/>
  <c r="B143" i="20"/>
  <c r="A143" i="20"/>
  <c r="E142" i="20"/>
  <c r="D142" i="20"/>
  <c r="C142" i="20"/>
  <c r="B142" i="20"/>
  <c r="A142" i="20"/>
  <c r="E141" i="20"/>
  <c r="D141" i="20"/>
  <c r="C141" i="20"/>
  <c r="B141" i="20"/>
  <c r="A141" i="20"/>
  <c r="E140" i="20"/>
  <c r="D140" i="20"/>
  <c r="C140" i="20"/>
  <c r="B140" i="20"/>
  <c r="A140" i="20"/>
  <c r="E139" i="20"/>
  <c r="D139" i="20"/>
  <c r="C139" i="20"/>
  <c r="B139" i="20"/>
  <c r="A139" i="20"/>
  <c r="E138" i="20"/>
  <c r="D138" i="20"/>
  <c r="C138" i="20"/>
  <c r="B138" i="20"/>
  <c r="A138" i="20"/>
  <c r="E137" i="20"/>
  <c r="D137" i="20"/>
  <c r="C137" i="20"/>
  <c r="B137" i="20"/>
  <c r="A137" i="20"/>
  <c r="E136" i="20"/>
  <c r="D136" i="20"/>
  <c r="C136" i="20"/>
  <c r="B136" i="20"/>
  <c r="A136" i="20"/>
  <c r="E135" i="20"/>
  <c r="D135" i="20"/>
  <c r="C135" i="20"/>
  <c r="B135" i="20"/>
  <c r="A135" i="20"/>
  <c r="E134" i="20"/>
  <c r="D134" i="20"/>
  <c r="C134" i="20"/>
  <c r="B134" i="20"/>
  <c r="A134" i="20"/>
  <c r="E173" i="20"/>
  <c r="D173" i="20"/>
  <c r="C173" i="20"/>
  <c r="B173" i="20"/>
  <c r="A173" i="20"/>
  <c r="E132" i="20"/>
  <c r="D132" i="20"/>
  <c r="C132" i="20"/>
  <c r="B132" i="20"/>
  <c r="A132" i="20"/>
  <c r="E131" i="20"/>
  <c r="D131" i="20"/>
  <c r="C131" i="20"/>
  <c r="B131" i="20"/>
  <c r="A131" i="20"/>
  <c r="E130" i="20"/>
  <c r="D130" i="20"/>
  <c r="C130" i="20"/>
  <c r="B130" i="20"/>
  <c r="A130" i="20"/>
  <c r="E129" i="20"/>
  <c r="D129" i="20"/>
  <c r="C129" i="20"/>
  <c r="B129" i="20"/>
  <c r="A129" i="20"/>
  <c r="E128" i="20"/>
  <c r="D128" i="20"/>
  <c r="C128" i="20"/>
  <c r="B128" i="20"/>
  <c r="A128" i="20"/>
  <c r="E127" i="20"/>
  <c r="D127" i="20"/>
  <c r="C127" i="20"/>
  <c r="B127" i="20"/>
  <c r="A127" i="20"/>
  <c r="E126" i="20"/>
  <c r="D126" i="20"/>
  <c r="C126" i="20"/>
  <c r="B126" i="20"/>
  <c r="A126" i="20"/>
  <c r="E125" i="20"/>
  <c r="D125" i="20"/>
  <c r="C125" i="20"/>
  <c r="B125" i="20"/>
  <c r="A125" i="20"/>
  <c r="E124" i="20"/>
  <c r="D124" i="20"/>
  <c r="C124" i="20"/>
  <c r="B124" i="20"/>
  <c r="A124" i="20"/>
  <c r="E123" i="20"/>
  <c r="D123" i="20"/>
  <c r="C123" i="20"/>
  <c r="B123" i="20"/>
  <c r="A123" i="20"/>
  <c r="E122" i="20"/>
  <c r="D122" i="20"/>
  <c r="C122" i="20"/>
  <c r="B122" i="20"/>
  <c r="A122" i="20"/>
  <c r="E121" i="20"/>
  <c r="D121" i="20"/>
  <c r="C121" i="20"/>
  <c r="B121" i="20"/>
  <c r="A121" i="20"/>
  <c r="E120" i="20"/>
  <c r="D120" i="20"/>
  <c r="C120" i="20"/>
  <c r="B120" i="20"/>
  <c r="A120" i="20"/>
  <c r="E119" i="20"/>
  <c r="D119" i="20"/>
  <c r="C119" i="20"/>
  <c r="B119" i="20"/>
  <c r="A119" i="20"/>
  <c r="E118" i="20"/>
  <c r="D118" i="20"/>
  <c r="C118" i="20"/>
  <c r="B118" i="20"/>
  <c r="A118" i="20"/>
  <c r="E117" i="20"/>
  <c r="D117" i="20"/>
  <c r="C117" i="20"/>
  <c r="B117" i="20"/>
  <c r="A117" i="20"/>
  <c r="E116" i="20"/>
  <c r="D116" i="20"/>
  <c r="C116" i="20"/>
  <c r="B116" i="20"/>
  <c r="A116" i="20"/>
  <c r="E115" i="20"/>
  <c r="D115" i="20"/>
  <c r="C115" i="20"/>
  <c r="B115" i="20"/>
  <c r="A115" i="20"/>
  <c r="E114" i="20"/>
  <c r="D114" i="20"/>
  <c r="C114" i="20"/>
  <c r="B114" i="20"/>
  <c r="A114" i="20"/>
  <c r="E113" i="20"/>
  <c r="D113" i="20"/>
  <c r="C113" i="20"/>
  <c r="B113" i="20"/>
  <c r="A113" i="20"/>
  <c r="E112" i="20"/>
  <c r="D112" i="20"/>
  <c r="C112" i="20"/>
  <c r="B112" i="20"/>
  <c r="A112" i="20"/>
  <c r="E111" i="20"/>
  <c r="D111" i="20"/>
  <c r="C111" i="20"/>
  <c r="B111" i="20"/>
  <c r="A111" i="20"/>
  <c r="E110" i="20"/>
  <c r="D110" i="20"/>
  <c r="C110" i="20"/>
  <c r="B110" i="20"/>
  <c r="A110" i="20"/>
  <c r="E109" i="20"/>
  <c r="D109" i="20"/>
  <c r="C109" i="20"/>
  <c r="B109" i="20"/>
  <c r="A109" i="20"/>
  <c r="E108" i="20"/>
  <c r="D108" i="20"/>
  <c r="C108" i="20"/>
  <c r="B108" i="20"/>
  <c r="A108" i="20"/>
  <c r="E107" i="20"/>
  <c r="D107" i="20"/>
  <c r="C107" i="20"/>
  <c r="B107" i="20"/>
  <c r="A107" i="20"/>
  <c r="E106" i="20"/>
  <c r="D106" i="20"/>
  <c r="C106" i="20"/>
  <c r="B106" i="20"/>
  <c r="A106" i="20"/>
  <c r="E105" i="20"/>
  <c r="D105" i="20"/>
  <c r="C105" i="20"/>
  <c r="B105" i="20"/>
  <c r="A105" i="20"/>
  <c r="E104" i="20"/>
  <c r="D104" i="20"/>
  <c r="C104" i="20"/>
  <c r="B104" i="20"/>
  <c r="A104" i="20"/>
  <c r="E103" i="20"/>
  <c r="D103" i="20"/>
  <c r="C103" i="20"/>
  <c r="B103" i="20"/>
  <c r="A103" i="20"/>
  <c r="E102" i="20"/>
  <c r="D102" i="20"/>
  <c r="C102" i="20"/>
  <c r="B102" i="20"/>
  <c r="A102" i="20"/>
  <c r="E101" i="20"/>
  <c r="D101" i="20"/>
  <c r="C101" i="20"/>
  <c r="B101" i="20"/>
  <c r="A101" i="20"/>
  <c r="E100" i="20"/>
  <c r="D100" i="20"/>
  <c r="C100" i="20"/>
  <c r="B100" i="20"/>
  <c r="A100" i="20"/>
  <c r="E99" i="20"/>
  <c r="D99" i="20"/>
  <c r="C99" i="20"/>
  <c r="B99" i="20"/>
  <c r="A99" i="20"/>
  <c r="E98" i="20"/>
  <c r="D98" i="20"/>
  <c r="C98" i="20"/>
  <c r="B98" i="20"/>
  <c r="A98" i="20"/>
  <c r="E97" i="20"/>
  <c r="D97" i="20"/>
  <c r="C97" i="20"/>
  <c r="B97" i="20"/>
  <c r="A97" i="20"/>
  <c r="E96" i="20"/>
  <c r="D96" i="20"/>
  <c r="C96" i="20"/>
  <c r="B96" i="20"/>
  <c r="A96" i="20"/>
  <c r="E95" i="20"/>
  <c r="D95" i="20"/>
  <c r="C95" i="20"/>
  <c r="B95" i="20"/>
  <c r="A95" i="20"/>
  <c r="E94" i="20"/>
  <c r="D94" i="20"/>
  <c r="C94" i="20"/>
  <c r="B94" i="20"/>
  <c r="A94" i="20"/>
  <c r="E93" i="20"/>
  <c r="D93" i="20"/>
  <c r="C93" i="20"/>
  <c r="B93" i="20"/>
  <c r="A93" i="20"/>
  <c r="E92" i="20"/>
  <c r="D92" i="20"/>
  <c r="C92" i="20"/>
  <c r="B92" i="20"/>
  <c r="A92" i="20"/>
  <c r="E91" i="20"/>
  <c r="D91" i="20"/>
  <c r="C91" i="20"/>
  <c r="B91" i="20"/>
  <c r="A91" i="20"/>
  <c r="E90" i="20"/>
  <c r="D90" i="20"/>
  <c r="C90" i="20"/>
  <c r="B90" i="20"/>
  <c r="A90" i="20"/>
  <c r="E89" i="20"/>
  <c r="D89" i="20"/>
  <c r="C89" i="20"/>
  <c r="B89" i="20"/>
  <c r="A89" i="20"/>
  <c r="E88" i="20"/>
  <c r="D88" i="20"/>
  <c r="C88" i="20"/>
  <c r="B88" i="20"/>
  <c r="A88" i="20"/>
  <c r="E87" i="20"/>
  <c r="D87" i="20"/>
  <c r="C87" i="20"/>
  <c r="B87" i="20"/>
  <c r="A87" i="20"/>
  <c r="E86" i="20"/>
  <c r="D86" i="20"/>
  <c r="C86" i="20"/>
  <c r="B86" i="20"/>
  <c r="A86" i="20"/>
  <c r="E85" i="20"/>
  <c r="D85" i="20"/>
  <c r="C85" i="20"/>
  <c r="B85" i="20"/>
  <c r="A85" i="20"/>
  <c r="E84" i="20"/>
  <c r="D84" i="20"/>
  <c r="C84" i="20"/>
  <c r="B84" i="20"/>
  <c r="A84" i="20"/>
  <c r="E83" i="20"/>
  <c r="D83" i="20"/>
  <c r="C83" i="20"/>
  <c r="B83" i="20"/>
  <c r="A83" i="20"/>
  <c r="E82" i="20"/>
  <c r="D82" i="20"/>
  <c r="C82" i="20"/>
  <c r="B82" i="20"/>
  <c r="A82" i="20"/>
  <c r="E81" i="20"/>
  <c r="D81" i="20"/>
  <c r="C81" i="20"/>
  <c r="B81" i="20"/>
  <c r="A81" i="20"/>
  <c r="E80" i="20"/>
  <c r="D80" i="20"/>
  <c r="C80" i="20"/>
  <c r="B80" i="20"/>
  <c r="A80" i="20"/>
  <c r="E79" i="20"/>
  <c r="D79" i="20"/>
  <c r="C79" i="20"/>
  <c r="B79" i="20"/>
  <c r="A79" i="20"/>
  <c r="E78" i="20"/>
  <c r="D78" i="20"/>
  <c r="C78" i="20"/>
  <c r="B78" i="20"/>
  <c r="A78" i="20"/>
  <c r="E77" i="20"/>
  <c r="D77" i="20"/>
  <c r="C77" i="20"/>
  <c r="B77" i="20"/>
  <c r="A77" i="20"/>
  <c r="E76" i="20"/>
  <c r="D76" i="20"/>
  <c r="C76" i="20"/>
  <c r="B76" i="20"/>
  <c r="A76" i="20"/>
  <c r="E75" i="20"/>
  <c r="D75" i="20"/>
  <c r="C75" i="20"/>
  <c r="B75" i="20"/>
  <c r="A75" i="20"/>
  <c r="E74" i="20"/>
  <c r="D74" i="20"/>
  <c r="C74" i="20"/>
  <c r="B74" i="20"/>
  <c r="A74" i="20"/>
  <c r="E73" i="20"/>
  <c r="D73" i="20"/>
  <c r="C73" i="20"/>
  <c r="B73" i="20"/>
  <c r="A73" i="20"/>
  <c r="E72" i="20"/>
  <c r="D72" i="20"/>
  <c r="C72" i="20"/>
  <c r="B72" i="20"/>
  <c r="A72" i="20"/>
  <c r="E71" i="20"/>
  <c r="D71" i="20"/>
  <c r="C71" i="20"/>
  <c r="B71" i="20"/>
  <c r="A71" i="20"/>
  <c r="E70" i="20"/>
  <c r="D70" i="20"/>
  <c r="C70" i="20"/>
  <c r="B70" i="20"/>
  <c r="A70" i="20"/>
  <c r="E69" i="20"/>
  <c r="D69" i="20"/>
  <c r="C69" i="20"/>
  <c r="B69" i="20"/>
  <c r="A69" i="20"/>
  <c r="E68" i="20"/>
  <c r="D68" i="20"/>
  <c r="C68" i="20"/>
  <c r="B68" i="20"/>
  <c r="A68" i="20"/>
  <c r="E67" i="20"/>
  <c r="D67" i="20"/>
  <c r="C67" i="20"/>
  <c r="B67" i="20"/>
  <c r="A67" i="20"/>
  <c r="E66" i="20"/>
  <c r="D66" i="20"/>
  <c r="C66" i="20"/>
  <c r="B66" i="20"/>
  <c r="A66" i="20"/>
  <c r="E65" i="20"/>
  <c r="D65" i="20"/>
  <c r="C65" i="20"/>
  <c r="B65" i="20"/>
  <c r="A65" i="20"/>
  <c r="E64" i="20"/>
  <c r="D64" i="20"/>
  <c r="C64" i="20"/>
  <c r="B64" i="20"/>
  <c r="A64" i="20"/>
  <c r="E63" i="20"/>
  <c r="D63" i="20"/>
  <c r="C63" i="20"/>
  <c r="B63" i="20"/>
  <c r="A63" i="20"/>
  <c r="E62" i="20"/>
  <c r="D62" i="20"/>
  <c r="C62" i="20"/>
  <c r="B62" i="20"/>
  <c r="A62" i="20"/>
  <c r="E61" i="20"/>
  <c r="D61" i="20"/>
  <c r="C61" i="20"/>
  <c r="B61" i="20"/>
  <c r="A61" i="20"/>
  <c r="E60" i="20"/>
  <c r="D60" i="20"/>
  <c r="C60" i="20"/>
  <c r="B60" i="20"/>
  <c r="A60" i="20"/>
  <c r="E59" i="20"/>
  <c r="D59" i="20"/>
  <c r="C59" i="20"/>
  <c r="B59" i="20"/>
  <c r="A59" i="20"/>
  <c r="E58" i="20"/>
  <c r="D58" i="20"/>
  <c r="C58" i="20"/>
  <c r="B58" i="20"/>
  <c r="A58" i="20"/>
  <c r="E57" i="20"/>
  <c r="D57" i="20"/>
  <c r="C57" i="20"/>
  <c r="B57" i="20"/>
  <c r="A57" i="20"/>
  <c r="E56" i="20"/>
  <c r="D56" i="20"/>
  <c r="C56" i="20"/>
  <c r="B56" i="20"/>
  <c r="A56" i="20"/>
  <c r="E55" i="20"/>
  <c r="D55" i="20"/>
  <c r="C55" i="20"/>
  <c r="B55" i="20"/>
  <c r="A55" i="20"/>
  <c r="E54" i="20"/>
  <c r="D54" i="20"/>
  <c r="C54" i="20"/>
  <c r="B54" i="20"/>
  <c r="A54" i="20"/>
  <c r="E53" i="20"/>
  <c r="D53" i="20"/>
  <c r="C53" i="20"/>
  <c r="B53" i="20"/>
  <c r="A53" i="20"/>
  <c r="E52" i="20"/>
  <c r="D52" i="20"/>
  <c r="C52" i="20"/>
  <c r="B52" i="20"/>
  <c r="A52" i="20"/>
  <c r="E51" i="20"/>
  <c r="D51" i="20"/>
  <c r="C51" i="20"/>
  <c r="B51" i="20"/>
  <c r="A51" i="20"/>
  <c r="E50" i="20"/>
  <c r="D50" i="20"/>
  <c r="C50" i="20"/>
  <c r="B50" i="20"/>
  <c r="A50" i="20"/>
  <c r="E49" i="20"/>
  <c r="D49" i="20"/>
  <c r="C49" i="20"/>
  <c r="B49" i="20"/>
  <c r="A49" i="20"/>
  <c r="E48" i="20"/>
  <c r="D48" i="20"/>
  <c r="C48" i="20"/>
  <c r="B48" i="20"/>
  <c r="A48" i="20"/>
  <c r="E47" i="20"/>
  <c r="D47" i="20"/>
  <c r="C47" i="20"/>
  <c r="B47" i="20"/>
  <c r="A47" i="20"/>
  <c r="E46" i="20"/>
  <c r="D46" i="20"/>
  <c r="C46" i="20"/>
  <c r="B46" i="20"/>
  <c r="A46" i="20"/>
  <c r="E45" i="20"/>
  <c r="D45" i="20"/>
  <c r="C45" i="20"/>
  <c r="B45" i="20"/>
  <c r="A45" i="20"/>
  <c r="E44" i="20"/>
  <c r="D44" i="20"/>
  <c r="C44" i="20"/>
  <c r="B44" i="20"/>
  <c r="A44" i="20"/>
  <c r="E43" i="20"/>
  <c r="D43" i="20"/>
  <c r="C43" i="20"/>
  <c r="B43" i="20"/>
  <c r="A43" i="20"/>
  <c r="E42" i="20"/>
  <c r="D42" i="20"/>
  <c r="C42" i="20"/>
  <c r="B42" i="20"/>
  <c r="A42" i="20"/>
  <c r="E41" i="20"/>
  <c r="D41" i="20"/>
  <c r="C41" i="20"/>
  <c r="B41" i="20"/>
  <c r="A41" i="20"/>
  <c r="E40" i="20"/>
  <c r="D40" i="20"/>
  <c r="C40" i="20"/>
  <c r="B40" i="20"/>
  <c r="A40" i="20"/>
  <c r="E39" i="20"/>
  <c r="D39" i="20"/>
  <c r="C39" i="20"/>
  <c r="B39" i="20"/>
  <c r="A39" i="20"/>
  <c r="E38" i="20"/>
  <c r="D38" i="20"/>
  <c r="C38" i="20"/>
  <c r="B38" i="20"/>
  <c r="A38" i="20"/>
  <c r="E37" i="20"/>
  <c r="D37" i="20"/>
  <c r="C37" i="20"/>
  <c r="B37" i="20"/>
  <c r="A37" i="20"/>
  <c r="E36" i="20"/>
  <c r="D36" i="20"/>
  <c r="C36" i="20"/>
  <c r="B36" i="20"/>
  <c r="A36" i="20"/>
  <c r="E35" i="20"/>
  <c r="D35" i="20"/>
  <c r="C35" i="20"/>
  <c r="B35" i="20"/>
  <c r="A35" i="20"/>
  <c r="E34" i="20"/>
  <c r="D34" i="20"/>
  <c r="C34" i="20"/>
  <c r="B34" i="20"/>
  <c r="A34" i="20"/>
  <c r="E33" i="20"/>
  <c r="D33" i="20"/>
  <c r="C33" i="20"/>
  <c r="B33" i="20"/>
  <c r="A33" i="20"/>
  <c r="E32" i="20"/>
  <c r="D32" i="20"/>
  <c r="C32" i="20"/>
  <c r="B32" i="20"/>
  <c r="A32" i="20"/>
  <c r="E31" i="20"/>
  <c r="D31" i="20"/>
  <c r="C31" i="20"/>
  <c r="B31" i="20"/>
  <c r="A31" i="20"/>
  <c r="E30" i="20"/>
  <c r="D30" i="20"/>
  <c r="C30" i="20"/>
  <c r="B30" i="20"/>
  <c r="A30" i="20"/>
  <c r="E29" i="20"/>
  <c r="D29" i="20"/>
  <c r="C29" i="20"/>
  <c r="B29" i="20"/>
  <c r="A29" i="20"/>
  <c r="E28" i="20"/>
  <c r="D28" i="20"/>
  <c r="C28" i="20"/>
  <c r="B28" i="20"/>
  <c r="A28" i="20"/>
  <c r="E27" i="20"/>
  <c r="D27" i="20"/>
  <c r="C27" i="20"/>
  <c r="B27" i="20"/>
  <c r="A27" i="20"/>
  <c r="E26" i="20"/>
  <c r="D26" i="20"/>
  <c r="C26" i="20"/>
  <c r="B26" i="20"/>
  <c r="A26" i="20"/>
  <c r="E25" i="20"/>
  <c r="D25" i="20"/>
  <c r="C25" i="20"/>
  <c r="B25" i="20"/>
  <c r="A25" i="20"/>
  <c r="E132" i="16"/>
  <c r="D132" i="16"/>
  <c r="C132" i="16"/>
  <c r="B132" i="16"/>
  <c r="A132" i="16"/>
  <c r="E154" i="16"/>
  <c r="D154" i="16"/>
  <c r="C154" i="16"/>
  <c r="B154" i="16"/>
  <c r="A154" i="16"/>
  <c r="E153" i="16"/>
  <c r="D153" i="16"/>
  <c r="C153" i="16"/>
  <c r="B153" i="16"/>
  <c r="A153" i="16"/>
  <c r="E152" i="16"/>
  <c r="D152" i="16"/>
  <c r="C152" i="16"/>
  <c r="B152" i="16"/>
  <c r="A152" i="16"/>
  <c r="E126" i="16"/>
  <c r="D126" i="16"/>
  <c r="C126" i="16"/>
  <c r="B126" i="16"/>
  <c r="A126" i="16"/>
  <c r="E170" i="16"/>
  <c r="D170" i="16"/>
  <c r="C170" i="16"/>
  <c r="B170" i="16"/>
  <c r="A170" i="16"/>
  <c r="E175" i="16"/>
  <c r="D175" i="16"/>
  <c r="C175" i="16"/>
  <c r="B175" i="16"/>
  <c r="A175" i="16"/>
  <c r="E166" i="16"/>
  <c r="D166" i="16"/>
  <c r="C166" i="16"/>
  <c r="B166" i="16"/>
  <c r="A166" i="16"/>
  <c r="E142" i="16"/>
  <c r="D142" i="16"/>
  <c r="C142" i="16"/>
  <c r="B142" i="16"/>
  <c r="A142" i="16"/>
  <c r="E165" i="16"/>
  <c r="D165" i="16"/>
  <c r="C165" i="16"/>
  <c r="B165" i="16"/>
  <c r="A165" i="16"/>
  <c r="E136" i="16"/>
  <c r="D136" i="16"/>
  <c r="C136" i="16"/>
  <c r="B136" i="16"/>
  <c r="A136" i="16"/>
  <c r="E129" i="16"/>
  <c r="D129" i="16"/>
  <c r="C129" i="16"/>
  <c r="B129" i="16"/>
  <c r="A129" i="16"/>
  <c r="E124" i="16"/>
  <c r="D124" i="16"/>
  <c r="C124" i="16"/>
  <c r="B124" i="16"/>
  <c r="A124" i="16"/>
  <c r="E172" i="16"/>
  <c r="D172" i="16"/>
  <c r="C172" i="16"/>
  <c r="B172" i="16"/>
  <c r="A172" i="16"/>
  <c r="E151" i="16"/>
  <c r="D151" i="16"/>
  <c r="C151" i="16"/>
  <c r="B151" i="16"/>
  <c r="A151" i="16"/>
  <c r="E150" i="16"/>
  <c r="D150" i="16"/>
  <c r="C150" i="16"/>
  <c r="B150" i="16"/>
  <c r="A150" i="16"/>
  <c r="E135" i="16"/>
  <c r="D135" i="16"/>
  <c r="C135" i="16"/>
  <c r="B135" i="16"/>
  <c r="A135" i="16"/>
  <c r="E156" i="16"/>
  <c r="D156" i="16"/>
  <c r="C156" i="16"/>
  <c r="B156" i="16"/>
  <c r="A156" i="16"/>
  <c r="E131" i="16"/>
  <c r="D131" i="16"/>
  <c r="C131" i="16"/>
  <c r="B131" i="16"/>
  <c r="A131" i="16"/>
  <c r="E149" i="16"/>
  <c r="D149" i="16"/>
  <c r="C149" i="16"/>
  <c r="B149" i="16"/>
  <c r="A149" i="16"/>
  <c r="E148" i="16"/>
  <c r="D148" i="16"/>
  <c r="C148" i="16"/>
  <c r="B148" i="16"/>
  <c r="A148" i="16"/>
  <c r="E147" i="16"/>
  <c r="D147" i="16"/>
  <c r="C147" i="16"/>
  <c r="B147" i="16"/>
  <c r="A147" i="16"/>
  <c r="E125" i="16"/>
  <c r="D125" i="16"/>
  <c r="C125" i="16"/>
  <c r="B125" i="16"/>
  <c r="A125" i="16"/>
  <c r="E169" i="16"/>
  <c r="D169" i="16"/>
  <c r="C169" i="16"/>
  <c r="B169" i="16"/>
  <c r="A169" i="16"/>
  <c r="E174" i="16"/>
  <c r="D174" i="16"/>
  <c r="C174" i="16"/>
  <c r="B174" i="16"/>
  <c r="A174" i="16"/>
  <c r="E164" i="16"/>
  <c r="D164" i="16"/>
  <c r="C164" i="16"/>
  <c r="B164" i="16"/>
  <c r="A164" i="16"/>
  <c r="E141" i="16"/>
  <c r="D141" i="16"/>
  <c r="C141" i="16"/>
  <c r="B141" i="16"/>
  <c r="A141" i="16"/>
  <c r="E163" i="16"/>
  <c r="D163" i="16"/>
  <c r="C163" i="16"/>
  <c r="B163" i="16"/>
  <c r="A163" i="16"/>
  <c r="E134" i="16"/>
  <c r="D134" i="16"/>
  <c r="C134" i="16"/>
  <c r="B134" i="16"/>
  <c r="A134" i="16"/>
  <c r="E128" i="16"/>
  <c r="D128" i="16"/>
  <c r="C128" i="16"/>
  <c r="B128" i="16"/>
  <c r="A128" i="16"/>
  <c r="E123" i="16"/>
  <c r="D123" i="16"/>
  <c r="C123" i="16"/>
  <c r="B123" i="16"/>
  <c r="A123" i="16"/>
  <c r="E171" i="16"/>
  <c r="D171" i="16"/>
  <c r="C171" i="16"/>
  <c r="B171" i="16"/>
  <c r="A171" i="16"/>
  <c r="E146" i="16"/>
  <c r="D146" i="16"/>
  <c r="C146" i="16"/>
  <c r="B146" i="16"/>
  <c r="A146" i="16"/>
  <c r="E145" i="16"/>
  <c r="D145" i="16"/>
  <c r="C145" i="16"/>
  <c r="B145" i="16"/>
  <c r="A145" i="16"/>
  <c r="E133" i="16"/>
  <c r="D133" i="16"/>
  <c r="C133" i="16"/>
  <c r="B133" i="16"/>
  <c r="A133" i="16"/>
  <c r="E155" i="16"/>
  <c r="D155" i="16"/>
  <c r="C155" i="16"/>
  <c r="B155" i="16"/>
  <c r="A155" i="16"/>
  <c r="E158" i="16"/>
  <c r="D158" i="16"/>
  <c r="C158" i="16"/>
  <c r="B158" i="16"/>
  <c r="A158" i="16"/>
  <c r="E127" i="16"/>
  <c r="D127" i="16"/>
  <c r="C127" i="16"/>
  <c r="B127" i="16"/>
  <c r="A127" i="16"/>
  <c r="E157" i="16"/>
  <c r="D157" i="16"/>
  <c r="C157" i="16"/>
  <c r="B157" i="16"/>
  <c r="A157" i="16"/>
  <c r="E160" i="16"/>
  <c r="D160" i="16"/>
  <c r="C160" i="16"/>
  <c r="B160" i="16"/>
  <c r="A160" i="16"/>
  <c r="E144" i="16"/>
  <c r="D144" i="16"/>
  <c r="C144" i="16"/>
  <c r="B144" i="16"/>
  <c r="A144" i="16"/>
  <c r="E162" i="16"/>
  <c r="D162" i="16"/>
  <c r="C162" i="16"/>
  <c r="B162" i="16"/>
  <c r="A162" i="16"/>
  <c r="E168" i="16"/>
  <c r="D168" i="16"/>
  <c r="C168" i="16"/>
  <c r="B168" i="16"/>
  <c r="A168" i="16"/>
  <c r="E176" i="16"/>
  <c r="D176" i="16"/>
  <c r="C176" i="16"/>
  <c r="B176" i="16"/>
  <c r="A176" i="16"/>
  <c r="E173" i="16"/>
  <c r="D173" i="16"/>
  <c r="C173" i="16"/>
  <c r="B173" i="16"/>
  <c r="A173" i="16"/>
  <c r="E143" i="16"/>
  <c r="D143" i="16"/>
  <c r="C143" i="16"/>
  <c r="B143" i="16"/>
  <c r="A143" i="16"/>
  <c r="E137" i="16"/>
  <c r="D137" i="16"/>
  <c r="C137" i="16"/>
  <c r="B137" i="16"/>
  <c r="A137" i="16"/>
  <c r="E159" i="16"/>
  <c r="D159" i="16"/>
  <c r="C159" i="16"/>
  <c r="B159" i="16"/>
  <c r="A159" i="16"/>
  <c r="E139" i="16"/>
  <c r="D139" i="16"/>
  <c r="C139" i="16"/>
  <c r="B139" i="16"/>
  <c r="A139" i="16"/>
  <c r="E130" i="16"/>
  <c r="D130" i="16"/>
  <c r="C130" i="16"/>
  <c r="B130" i="16"/>
  <c r="A130" i="16"/>
  <c r="E140" i="16"/>
  <c r="D140" i="16"/>
  <c r="C140" i="16"/>
  <c r="B140" i="16"/>
  <c r="A140" i="16"/>
  <c r="E138" i="16"/>
  <c r="D138" i="16"/>
  <c r="C138" i="16"/>
  <c r="B138" i="16"/>
  <c r="A138" i="16"/>
  <c r="E161" i="16"/>
  <c r="D161" i="16"/>
  <c r="C161" i="16"/>
  <c r="B161" i="16"/>
  <c r="A161" i="16"/>
  <c r="E167" i="16"/>
  <c r="D167" i="16"/>
  <c r="C167" i="16"/>
  <c r="B167" i="16"/>
  <c r="A167" i="16"/>
  <c r="E121" i="16"/>
  <c r="D121" i="16"/>
  <c r="C121" i="16"/>
  <c r="B121" i="16"/>
  <c r="A121" i="16"/>
  <c r="E120" i="16"/>
  <c r="D120" i="16"/>
  <c r="C120" i="16"/>
  <c r="B120" i="16"/>
  <c r="A120" i="16"/>
  <c r="E105" i="16"/>
  <c r="D105" i="16"/>
  <c r="C105" i="16"/>
  <c r="B105" i="16"/>
  <c r="A105" i="16"/>
  <c r="E102" i="16"/>
  <c r="D102" i="16"/>
  <c r="C102" i="16"/>
  <c r="B102" i="16"/>
  <c r="A102" i="16"/>
  <c r="E98" i="16"/>
  <c r="D98" i="16"/>
  <c r="C98" i="16"/>
  <c r="B98" i="16"/>
  <c r="A98" i="16"/>
  <c r="E81" i="16"/>
  <c r="D81" i="16"/>
  <c r="C81" i="16"/>
  <c r="B81" i="16"/>
  <c r="A81" i="16"/>
  <c r="E67" i="16"/>
  <c r="D67" i="16"/>
  <c r="C67" i="16"/>
  <c r="B67" i="16"/>
  <c r="A67" i="16"/>
  <c r="E52" i="16"/>
  <c r="D52" i="16"/>
  <c r="C52" i="16"/>
  <c r="B52" i="16"/>
  <c r="A52" i="16"/>
  <c r="E50" i="16"/>
  <c r="D50" i="16"/>
  <c r="C50" i="16"/>
  <c r="B50" i="16"/>
  <c r="A50" i="16"/>
  <c r="E37" i="16"/>
  <c r="D37" i="16"/>
  <c r="C37" i="16"/>
  <c r="B37" i="16"/>
  <c r="A37" i="16"/>
  <c r="E29" i="16"/>
  <c r="D29" i="16"/>
  <c r="C29" i="16"/>
  <c r="B29" i="16"/>
  <c r="A29" i="16"/>
  <c r="E119" i="16"/>
  <c r="D119" i="16"/>
  <c r="C119" i="16"/>
  <c r="B119" i="16"/>
  <c r="A119" i="16"/>
  <c r="E115" i="16"/>
  <c r="D115" i="16"/>
  <c r="C115" i="16"/>
  <c r="B115" i="16"/>
  <c r="A115" i="16"/>
  <c r="E104" i="16"/>
  <c r="D104" i="16"/>
  <c r="C104" i="16"/>
  <c r="B104" i="16"/>
  <c r="A104" i="16"/>
  <c r="E94" i="16"/>
  <c r="D94" i="16"/>
  <c r="C94" i="16"/>
  <c r="B94" i="16"/>
  <c r="A94" i="16"/>
  <c r="E80" i="16"/>
  <c r="D80" i="16"/>
  <c r="C80" i="16"/>
  <c r="B80" i="16"/>
  <c r="A80" i="16"/>
  <c r="E66" i="16"/>
  <c r="D66" i="16"/>
  <c r="C66" i="16"/>
  <c r="B66" i="16"/>
  <c r="A66" i="16"/>
  <c r="E69" i="16"/>
  <c r="D69" i="16"/>
  <c r="C69" i="16"/>
  <c r="B69" i="16"/>
  <c r="A69" i="16"/>
  <c r="E43" i="16"/>
  <c r="D43" i="16"/>
  <c r="C43" i="16"/>
  <c r="B43" i="16"/>
  <c r="A43" i="16"/>
  <c r="E27" i="16"/>
  <c r="D27" i="16"/>
  <c r="C27" i="16"/>
  <c r="B27" i="16"/>
  <c r="A27" i="16"/>
  <c r="E118" i="16"/>
  <c r="D118" i="16"/>
  <c r="C118" i="16"/>
  <c r="B118" i="16"/>
  <c r="A118" i="16"/>
  <c r="E109" i="16"/>
  <c r="D109" i="16"/>
  <c r="C109" i="16"/>
  <c r="B109" i="16"/>
  <c r="A109" i="16"/>
  <c r="E101" i="16"/>
  <c r="D101" i="16"/>
  <c r="C101" i="16"/>
  <c r="B101" i="16"/>
  <c r="A101" i="16"/>
  <c r="E97" i="16"/>
  <c r="D97" i="16"/>
  <c r="C97" i="16"/>
  <c r="B97" i="16"/>
  <c r="A97" i="16"/>
  <c r="E79" i="16"/>
  <c r="D79" i="16"/>
  <c r="C79" i="16"/>
  <c r="B79" i="16"/>
  <c r="A79" i="16"/>
  <c r="E78" i="16"/>
  <c r="D78" i="16"/>
  <c r="C78" i="16"/>
  <c r="B78" i="16"/>
  <c r="A78" i="16"/>
  <c r="E60" i="16"/>
  <c r="D60" i="16"/>
  <c r="C60" i="16"/>
  <c r="B60" i="16"/>
  <c r="A60" i="16"/>
  <c r="E58" i="16"/>
  <c r="D58" i="16"/>
  <c r="C58" i="16"/>
  <c r="B58" i="16"/>
  <c r="A58" i="16"/>
  <c r="E41" i="16"/>
  <c r="D41" i="16"/>
  <c r="C41" i="16"/>
  <c r="B41" i="16"/>
  <c r="A41" i="16"/>
  <c r="E32" i="16"/>
  <c r="D32" i="16"/>
  <c r="C32" i="16"/>
  <c r="B32" i="16"/>
  <c r="A32" i="16"/>
  <c r="E112" i="16"/>
  <c r="D112" i="16"/>
  <c r="C112" i="16"/>
  <c r="B112" i="16"/>
  <c r="A112" i="16"/>
  <c r="E108" i="16"/>
  <c r="D108" i="16"/>
  <c r="C108" i="16"/>
  <c r="B108" i="16"/>
  <c r="A108" i="16"/>
  <c r="E103" i="16"/>
  <c r="D103" i="16"/>
  <c r="C103" i="16"/>
  <c r="B103" i="16"/>
  <c r="A103" i="16"/>
  <c r="E91" i="16"/>
  <c r="D91" i="16"/>
  <c r="C91" i="16"/>
  <c r="B91" i="16"/>
  <c r="A91" i="16"/>
  <c r="E82" i="16"/>
  <c r="D82" i="16"/>
  <c r="C82" i="16"/>
  <c r="B82" i="16"/>
  <c r="A82" i="16"/>
  <c r="E77" i="16"/>
  <c r="D77" i="16"/>
  <c r="C77" i="16"/>
  <c r="B77" i="16"/>
  <c r="A77" i="16"/>
  <c r="E65" i="16"/>
  <c r="D65" i="16"/>
  <c r="C65" i="16"/>
  <c r="B65" i="16"/>
  <c r="A65" i="16"/>
  <c r="E53" i="16"/>
  <c r="D53" i="16"/>
  <c r="C53" i="16"/>
  <c r="B53" i="16"/>
  <c r="A53" i="16"/>
  <c r="E45" i="16"/>
  <c r="D45" i="16"/>
  <c r="C45" i="16"/>
  <c r="B45" i="16"/>
  <c r="A45" i="16"/>
  <c r="E31" i="16"/>
  <c r="D31" i="16"/>
  <c r="C31" i="16"/>
  <c r="B31" i="16"/>
  <c r="A31" i="16"/>
  <c r="E46" i="16"/>
  <c r="D46" i="16"/>
  <c r="C46" i="16"/>
  <c r="B46" i="16"/>
  <c r="A46" i="16"/>
  <c r="E117" i="16"/>
  <c r="D117" i="16"/>
  <c r="C117" i="16"/>
  <c r="B117" i="16"/>
  <c r="A117" i="16"/>
  <c r="E116" i="16"/>
  <c r="D116" i="16"/>
  <c r="C116" i="16"/>
  <c r="B116" i="16"/>
  <c r="A116" i="16"/>
  <c r="E100" i="16"/>
  <c r="D100" i="16"/>
  <c r="C100" i="16"/>
  <c r="B100" i="16"/>
  <c r="A100" i="16"/>
  <c r="E96" i="16"/>
  <c r="D96" i="16"/>
  <c r="C96" i="16"/>
  <c r="B96" i="16"/>
  <c r="A96" i="16"/>
  <c r="E85" i="16"/>
  <c r="D85" i="16"/>
  <c r="C85" i="16"/>
  <c r="B85" i="16"/>
  <c r="A85" i="16"/>
  <c r="E76" i="16"/>
  <c r="D76" i="16"/>
  <c r="C76" i="16"/>
  <c r="B76" i="16"/>
  <c r="A76" i="16"/>
  <c r="E57" i="16"/>
  <c r="D57" i="16"/>
  <c r="C57" i="16"/>
  <c r="B57" i="16"/>
  <c r="A57" i="16"/>
  <c r="E55" i="16"/>
  <c r="D55" i="16"/>
  <c r="C55" i="16"/>
  <c r="B55" i="16"/>
  <c r="A55" i="16"/>
  <c r="E39" i="16"/>
  <c r="D39" i="16"/>
  <c r="C39" i="16"/>
  <c r="B39" i="16"/>
  <c r="A39" i="16"/>
  <c r="E54" i="16"/>
  <c r="D54" i="16"/>
  <c r="C54" i="16"/>
  <c r="B54" i="16"/>
  <c r="A54" i="16"/>
  <c r="E122" i="16"/>
  <c r="D122" i="16"/>
  <c r="C122" i="16"/>
  <c r="B122" i="16"/>
  <c r="A122" i="16"/>
  <c r="E93" i="16"/>
  <c r="D93" i="16"/>
  <c r="C93" i="16"/>
  <c r="B93" i="16"/>
  <c r="A93" i="16"/>
  <c r="E90" i="16"/>
  <c r="D90" i="16"/>
  <c r="C90" i="16"/>
  <c r="B90" i="16"/>
  <c r="A90" i="16"/>
  <c r="E84" i="16"/>
  <c r="D84" i="16"/>
  <c r="C84" i="16"/>
  <c r="B84" i="16"/>
  <c r="A84" i="16"/>
  <c r="E75" i="16"/>
  <c r="D75" i="16"/>
  <c r="C75" i="16"/>
  <c r="B75" i="16"/>
  <c r="A75" i="16"/>
  <c r="E36" i="16"/>
  <c r="D36" i="16"/>
  <c r="C36" i="16"/>
  <c r="B36" i="16"/>
  <c r="A36" i="16"/>
  <c r="E51" i="16"/>
  <c r="D51" i="16"/>
  <c r="C51" i="16"/>
  <c r="B51" i="16"/>
  <c r="A51" i="16"/>
  <c r="E35" i="16"/>
  <c r="D35" i="16"/>
  <c r="C35" i="16"/>
  <c r="B35" i="16"/>
  <c r="A35" i="16"/>
  <c r="E30" i="16"/>
  <c r="D30" i="16"/>
  <c r="C30" i="16"/>
  <c r="B30" i="16"/>
  <c r="A30" i="16"/>
  <c r="E114" i="16"/>
  <c r="D114" i="16"/>
  <c r="C114" i="16"/>
  <c r="B114" i="16"/>
  <c r="A114" i="16"/>
  <c r="E107" i="16"/>
  <c r="D107" i="16"/>
  <c r="C107" i="16"/>
  <c r="B107" i="16"/>
  <c r="A107" i="16"/>
  <c r="E95" i="16"/>
  <c r="D95" i="16"/>
  <c r="C95" i="16"/>
  <c r="B95" i="16"/>
  <c r="A95" i="16"/>
  <c r="E87" i="16"/>
  <c r="D87" i="16"/>
  <c r="C87" i="16"/>
  <c r="B87" i="16"/>
  <c r="A87" i="16"/>
  <c r="E74" i="16"/>
  <c r="D74" i="16"/>
  <c r="C74" i="16"/>
  <c r="B74" i="16"/>
  <c r="A74" i="16"/>
  <c r="E73" i="16"/>
  <c r="D73" i="16"/>
  <c r="C73" i="16"/>
  <c r="B73" i="16"/>
  <c r="A73" i="16"/>
  <c r="E59" i="16"/>
  <c r="D59" i="16"/>
  <c r="C59" i="16"/>
  <c r="B59" i="16"/>
  <c r="A59" i="16"/>
  <c r="E56" i="16"/>
  <c r="D56" i="16"/>
  <c r="C56" i="16"/>
  <c r="B56" i="16"/>
  <c r="A56" i="16"/>
  <c r="E40" i="16"/>
  <c r="D40" i="16"/>
  <c r="C40" i="16"/>
  <c r="B40" i="16"/>
  <c r="A40" i="16"/>
  <c r="E34" i="16"/>
  <c r="D34" i="16"/>
  <c r="C34" i="16"/>
  <c r="B34" i="16"/>
  <c r="A34" i="16"/>
  <c r="E111" i="16"/>
  <c r="D111" i="16"/>
  <c r="C111" i="16"/>
  <c r="B111" i="16"/>
  <c r="A111" i="16"/>
  <c r="E99" i="16"/>
  <c r="D99" i="16"/>
  <c r="C99" i="16"/>
  <c r="B99" i="16"/>
  <c r="A99" i="16"/>
  <c r="E72" i="16"/>
  <c r="D72" i="16"/>
  <c r="C72" i="16"/>
  <c r="B72" i="16"/>
  <c r="A72" i="16"/>
  <c r="E71" i="16"/>
  <c r="D71" i="16"/>
  <c r="C71" i="16"/>
  <c r="B71" i="16"/>
  <c r="A71" i="16"/>
  <c r="E63" i="16"/>
  <c r="D63" i="16"/>
  <c r="C63" i="16"/>
  <c r="B63" i="16"/>
  <c r="A63" i="16"/>
  <c r="E62" i="16"/>
  <c r="D62" i="16"/>
  <c r="C62" i="16"/>
  <c r="B62" i="16"/>
  <c r="A62" i="16"/>
  <c r="E44" i="16"/>
  <c r="D44" i="16"/>
  <c r="C44" i="16"/>
  <c r="B44" i="16"/>
  <c r="A44" i="16"/>
  <c r="E28" i="16"/>
  <c r="D28" i="16"/>
  <c r="C28" i="16"/>
  <c r="B28" i="16"/>
  <c r="A28" i="16"/>
  <c r="E113" i="16"/>
  <c r="D113" i="16"/>
  <c r="C113" i="16"/>
  <c r="B113" i="16"/>
  <c r="A113" i="16"/>
  <c r="E110" i="16"/>
  <c r="D110" i="16"/>
  <c r="C110" i="16"/>
  <c r="B110" i="16"/>
  <c r="A110" i="16"/>
  <c r="E92" i="16"/>
  <c r="D92" i="16"/>
  <c r="C92" i="16"/>
  <c r="B92" i="16"/>
  <c r="A92" i="16"/>
  <c r="E89" i="16"/>
  <c r="D89" i="16"/>
  <c r="C89" i="16"/>
  <c r="B89" i="16"/>
  <c r="A89" i="16"/>
  <c r="E86" i="16"/>
  <c r="D86" i="16"/>
  <c r="C86" i="16"/>
  <c r="B86" i="16"/>
  <c r="A86" i="16"/>
  <c r="E83" i="16"/>
  <c r="D83" i="16"/>
  <c r="C83" i="16"/>
  <c r="B83" i="16"/>
  <c r="A83" i="16"/>
  <c r="E70" i="16"/>
  <c r="D70" i="16"/>
  <c r="C70" i="16"/>
  <c r="B70" i="16"/>
  <c r="A70" i="16"/>
  <c r="E49" i="16"/>
  <c r="D49" i="16"/>
  <c r="C49" i="16"/>
  <c r="B49" i="16"/>
  <c r="A49" i="16"/>
  <c r="E48" i="16"/>
  <c r="D48" i="16"/>
  <c r="C48" i="16"/>
  <c r="B48" i="16"/>
  <c r="A48" i="16"/>
  <c r="E33" i="16"/>
  <c r="D33" i="16"/>
  <c r="C33" i="16"/>
  <c r="B33" i="16"/>
  <c r="A33" i="16"/>
  <c r="E26" i="16"/>
  <c r="D26" i="16"/>
  <c r="C26" i="16"/>
  <c r="B26" i="16"/>
  <c r="A26" i="16"/>
  <c r="E106" i="16"/>
  <c r="D106" i="16"/>
  <c r="C106" i="16"/>
  <c r="B106" i="16"/>
  <c r="A106" i="16"/>
  <c r="E88" i="16"/>
  <c r="D88" i="16"/>
  <c r="C88" i="16"/>
  <c r="B88" i="16"/>
  <c r="A88" i="16"/>
  <c r="E38" i="16"/>
  <c r="D38" i="16"/>
  <c r="C38" i="16"/>
  <c r="B38" i="16"/>
  <c r="A38" i="16"/>
  <c r="E68" i="16"/>
  <c r="D68" i="16"/>
  <c r="C68" i="16"/>
  <c r="B68" i="16"/>
  <c r="A68" i="16"/>
  <c r="E64" i="16"/>
  <c r="D64" i="16"/>
  <c r="C64" i="16"/>
  <c r="B64" i="16"/>
  <c r="A64" i="16"/>
  <c r="E61" i="16"/>
  <c r="D61" i="16"/>
  <c r="C61" i="16"/>
  <c r="B61" i="16"/>
  <c r="A61" i="16"/>
  <c r="E47" i="16"/>
  <c r="D47" i="16"/>
  <c r="C47" i="16"/>
  <c r="B47" i="16"/>
  <c r="A47" i="16"/>
  <c r="E42" i="16"/>
  <c r="D42" i="16"/>
  <c r="C42" i="16"/>
  <c r="B42" i="16"/>
  <c r="A42" i="16"/>
  <c r="E25" i="16"/>
  <c r="D25" i="16"/>
  <c r="C25" i="16"/>
  <c r="B25" i="16"/>
  <c r="A25" i="16"/>
  <c r="E176" i="19"/>
  <c r="D176" i="19"/>
  <c r="C176" i="19"/>
  <c r="B176" i="19"/>
  <c r="A176" i="19"/>
  <c r="E175" i="19"/>
  <c r="D175" i="19"/>
  <c r="C175" i="19"/>
  <c r="B175" i="19"/>
  <c r="A175" i="19"/>
  <c r="E174" i="19"/>
  <c r="D174" i="19"/>
  <c r="C174" i="19"/>
  <c r="B174" i="19"/>
  <c r="A174" i="19"/>
  <c r="E173" i="19"/>
  <c r="D173" i="19"/>
  <c r="C173" i="19"/>
  <c r="B173" i="19"/>
  <c r="A173" i="19"/>
  <c r="E172" i="19"/>
  <c r="D172" i="19"/>
  <c r="C172" i="19"/>
  <c r="B172" i="19"/>
  <c r="A172" i="19"/>
  <c r="E171" i="19"/>
  <c r="D171" i="19"/>
  <c r="C171" i="19"/>
  <c r="B171" i="19"/>
  <c r="A171" i="19"/>
  <c r="E170" i="19"/>
  <c r="D170" i="19"/>
  <c r="C170" i="19"/>
  <c r="B170" i="19"/>
  <c r="A170" i="19"/>
  <c r="E169" i="19"/>
  <c r="D169" i="19"/>
  <c r="C169" i="19"/>
  <c r="B169" i="19"/>
  <c r="A169" i="19"/>
  <c r="E168" i="19"/>
  <c r="D168" i="19"/>
  <c r="C168" i="19"/>
  <c r="B168" i="19"/>
  <c r="A168" i="19"/>
  <c r="E167" i="19"/>
  <c r="D167" i="19"/>
  <c r="C167" i="19"/>
  <c r="B167" i="19"/>
  <c r="A167" i="19"/>
  <c r="E166" i="19"/>
  <c r="D166" i="19"/>
  <c r="C166" i="19"/>
  <c r="B166" i="19"/>
  <c r="A166" i="19"/>
  <c r="E165" i="19"/>
  <c r="D165" i="19"/>
  <c r="C165" i="19"/>
  <c r="B165" i="19"/>
  <c r="A165" i="19"/>
  <c r="E164" i="19"/>
  <c r="D164" i="19"/>
  <c r="C164" i="19"/>
  <c r="B164" i="19"/>
  <c r="A164" i="19"/>
  <c r="E163" i="19"/>
  <c r="D163" i="19"/>
  <c r="C163" i="19"/>
  <c r="B163" i="19"/>
  <c r="A163" i="19"/>
  <c r="E162" i="19"/>
  <c r="D162" i="19"/>
  <c r="C162" i="19"/>
  <c r="B162" i="19"/>
  <c r="A162" i="19"/>
  <c r="E161" i="19"/>
  <c r="D161" i="19"/>
  <c r="C161" i="19"/>
  <c r="B161" i="19"/>
  <c r="A161" i="19"/>
  <c r="E160" i="19"/>
  <c r="D160" i="19"/>
  <c r="C160" i="19"/>
  <c r="B160" i="19"/>
  <c r="A160" i="19"/>
  <c r="E159" i="19"/>
  <c r="D159" i="19"/>
  <c r="C159" i="19"/>
  <c r="B159" i="19"/>
  <c r="A159" i="19"/>
  <c r="E158" i="19"/>
  <c r="D158" i="19"/>
  <c r="C158" i="19"/>
  <c r="B158" i="19"/>
  <c r="A158" i="19"/>
  <c r="E157" i="19"/>
  <c r="D157" i="19"/>
  <c r="C157" i="19"/>
  <c r="B157" i="19"/>
  <c r="A157" i="19"/>
  <c r="E156" i="19"/>
  <c r="D156" i="19"/>
  <c r="C156" i="19"/>
  <c r="B156" i="19"/>
  <c r="A156" i="19"/>
  <c r="E155" i="19"/>
  <c r="D155" i="19"/>
  <c r="C155" i="19"/>
  <c r="B155" i="19"/>
  <c r="A155" i="19"/>
  <c r="E154" i="19"/>
  <c r="D154" i="19"/>
  <c r="C154" i="19"/>
  <c r="B154" i="19"/>
  <c r="A154" i="19"/>
  <c r="E153" i="19"/>
  <c r="D153" i="19"/>
  <c r="C153" i="19"/>
  <c r="B153" i="19"/>
  <c r="A153" i="19"/>
  <c r="E152" i="19"/>
  <c r="D152" i="19"/>
  <c r="C152" i="19"/>
  <c r="B152" i="19"/>
  <c r="A152" i="19"/>
  <c r="E151" i="19"/>
  <c r="D151" i="19"/>
  <c r="C151" i="19"/>
  <c r="B151" i="19"/>
  <c r="A151" i="19"/>
  <c r="E150" i="19"/>
  <c r="D150" i="19"/>
  <c r="C150" i="19"/>
  <c r="B150" i="19"/>
  <c r="A150" i="19"/>
  <c r="E149" i="19"/>
  <c r="D149" i="19"/>
  <c r="C149" i="19"/>
  <c r="B149" i="19"/>
  <c r="A149" i="19"/>
  <c r="E148" i="19"/>
  <c r="D148" i="19"/>
  <c r="C148" i="19"/>
  <c r="B148" i="19"/>
  <c r="A148" i="19"/>
  <c r="E147" i="19"/>
  <c r="D147" i="19"/>
  <c r="C147" i="19"/>
  <c r="B147" i="19"/>
  <c r="A147" i="19"/>
  <c r="E146" i="19"/>
  <c r="D146" i="19"/>
  <c r="C146" i="19"/>
  <c r="B146" i="19"/>
  <c r="A146" i="19"/>
  <c r="E145" i="19"/>
  <c r="D145" i="19"/>
  <c r="C145" i="19"/>
  <c r="B145" i="19"/>
  <c r="A145" i="19"/>
  <c r="E144" i="19"/>
  <c r="D144" i="19"/>
  <c r="C144" i="19"/>
  <c r="B144" i="19"/>
  <c r="A144" i="19"/>
  <c r="E143" i="19"/>
  <c r="D143" i="19"/>
  <c r="C143" i="19"/>
  <c r="B143" i="19"/>
  <c r="A143" i="19"/>
  <c r="E142" i="19"/>
  <c r="D142" i="19"/>
  <c r="C142" i="19"/>
  <c r="B142" i="19"/>
  <c r="A142" i="19"/>
  <c r="E141" i="19"/>
  <c r="D141" i="19"/>
  <c r="C141" i="19"/>
  <c r="B141" i="19"/>
  <c r="A141" i="19"/>
  <c r="E140" i="19"/>
  <c r="D140" i="19"/>
  <c r="C140" i="19"/>
  <c r="B140" i="19"/>
  <c r="A140" i="19"/>
  <c r="E139" i="19"/>
  <c r="D139" i="19"/>
  <c r="C139" i="19"/>
  <c r="B139" i="19"/>
  <c r="A139" i="19"/>
  <c r="E138" i="19"/>
  <c r="D138" i="19"/>
  <c r="C138" i="19"/>
  <c r="B138" i="19"/>
  <c r="A138" i="19"/>
  <c r="E137" i="19"/>
  <c r="D137" i="19"/>
  <c r="C137" i="19"/>
  <c r="B137" i="19"/>
  <c r="A137" i="19"/>
  <c r="E136" i="19"/>
  <c r="D136" i="19"/>
  <c r="C136" i="19"/>
  <c r="B136" i="19"/>
  <c r="A136" i="19"/>
  <c r="E135" i="19"/>
  <c r="D135" i="19"/>
  <c r="C135" i="19"/>
  <c r="B135" i="19"/>
  <c r="A135" i="19"/>
  <c r="E134" i="19"/>
  <c r="D134" i="19"/>
  <c r="C134" i="19"/>
  <c r="B134" i="19"/>
  <c r="A134" i="19"/>
  <c r="E133" i="19"/>
  <c r="D133" i="19"/>
  <c r="C133" i="19"/>
  <c r="B133" i="19"/>
  <c r="A133" i="19"/>
  <c r="E132" i="19"/>
  <c r="D132" i="19"/>
  <c r="C132" i="19"/>
  <c r="B132" i="19"/>
  <c r="A132" i="19"/>
  <c r="E131" i="19"/>
  <c r="D131" i="19"/>
  <c r="C131" i="19"/>
  <c r="B131" i="19"/>
  <c r="A131" i="19"/>
  <c r="E130" i="19"/>
  <c r="D130" i="19"/>
  <c r="C130" i="19"/>
  <c r="B130" i="19"/>
  <c r="A130" i="19"/>
  <c r="E129" i="19"/>
  <c r="D129" i="19"/>
  <c r="C129" i="19"/>
  <c r="B129" i="19"/>
  <c r="A129" i="19"/>
  <c r="E128" i="19"/>
  <c r="D128" i="19"/>
  <c r="C128" i="19"/>
  <c r="B128" i="19"/>
  <c r="A128" i="19"/>
  <c r="E127" i="19"/>
  <c r="D127" i="19"/>
  <c r="C127" i="19"/>
  <c r="B127" i="19"/>
  <c r="A127" i="19"/>
  <c r="E126" i="19"/>
  <c r="D126" i="19"/>
  <c r="C126" i="19"/>
  <c r="B126" i="19"/>
  <c r="A126" i="19"/>
  <c r="E125" i="19"/>
  <c r="D125" i="19"/>
  <c r="C125" i="19"/>
  <c r="B125" i="19"/>
  <c r="A125" i="19"/>
  <c r="E124" i="19"/>
  <c r="D124" i="19"/>
  <c r="C124" i="19"/>
  <c r="B124" i="19"/>
  <c r="A124" i="19"/>
  <c r="E123" i="19"/>
  <c r="D123" i="19"/>
  <c r="C123" i="19"/>
  <c r="B123" i="19"/>
  <c r="A123" i="19"/>
  <c r="E122" i="19"/>
  <c r="D122" i="19"/>
  <c r="C122" i="19"/>
  <c r="B122" i="19"/>
  <c r="A122" i="19"/>
  <c r="E121" i="19"/>
  <c r="D121" i="19"/>
  <c r="C121" i="19"/>
  <c r="B121" i="19"/>
  <c r="A121" i="19"/>
  <c r="E120" i="19"/>
  <c r="D120" i="19"/>
  <c r="C120" i="19"/>
  <c r="B120" i="19"/>
  <c r="A120" i="19"/>
  <c r="E119" i="19"/>
  <c r="D119" i="19"/>
  <c r="C119" i="19"/>
  <c r="B119" i="19"/>
  <c r="A119" i="19"/>
  <c r="E118" i="19"/>
  <c r="D118" i="19"/>
  <c r="C118" i="19"/>
  <c r="B118" i="19"/>
  <c r="A118" i="19"/>
  <c r="E117" i="19"/>
  <c r="D117" i="19"/>
  <c r="C117" i="19"/>
  <c r="B117" i="19"/>
  <c r="A117" i="19"/>
  <c r="E116" i="19"/>
  <c r="D116" i="19"/>
  <c r="C116" i="19"/>
  <c r="B116" i="19"/>
  <c r="A116" i="19"/>
  <c r="E115" i="19"/>
  <c r="D115" i="19"/>
  <c r="C115" i="19"/>
  <c r="B115" i="19"/>
  <c r="A115" i="19"/>
  <c r="E114" i="19"/>
  <c r="D114" i="19"/>
  <c r="C114" i="19"/>
  <c r="B114" i="19"/>
  <c r="A114" i="19"/>
  <c r="E113" i="19"/>
  <c r="D113" i="19"/>
  <c r="C113" i="19"/>
  <c r="B113" i="19"/>
  <c r="A113" i="19"/>
  <c r="E112" i="19"/>
  <c r="D112" i="19"/>
  <c r="C112" i="19"/>
  <c r="B112" i="19"/>
  <c r="A112" i="19"/>
  <c r="E111" i="19"/>
  <c r="D111" i="19"/>
  <c r="C111" i="19"/>
  <c r="B111" i="19"/>
  <c r="A111" i="19"/>
  <c r="E110" i="19"/>
  <c r="D110" i="19"/>
  <c r="C110" i="19"/>
  <c r="B110" i="19"/>
  <c r="A110" i="19"/>
  <c r="E109" i="19"/>
  <c r="D109" i="19"/>
  <c r="C109" i="19"/>
  <c r="B109" i="19"/>
  <c r="A109" i="19"/>
  <c r="E108" i="19"/>
  <c r="D108" i="19"/>
  <c r="C108" i="19"/>
  <c r="B108" i="19"/>
  <c r="A108" i="19"/>
  <c r="E107" i="19"/>
  <c r="D107" i="19"/>
  <c r="C107" i="19"/>
  <c r="B107" i="19"/>
  <c r="A107" i="19"/>
  <c r="E106" i="19"/>
  <c r="D106" i="19"/>
  <c r="C106" i="19"/>
  <c r="B106" i="19"/>
  <c r="A106" i="19"/>
  <c r="E105" i="19"/>
  <c r="D105" i="19"/>
  <c r="C105" i="19"/>
  <c r="B105" i="19"/>
  <c r="A105" i="19"/>
  <c r="E104" i="19"/>
  <c r="D104" i="19"/>
  <c r="C104" i="19"/>
  <c r="B104" i="19"/>
  <c r="A104" i="19"/>
  <c r="E103" i="19"/>
  <c r="D103" i="19"/>
  <c r="C103" i="19"/>
  <c r="B103" i="19"/>
  <c r="A103" i="19"/>
  <c r="E102" i="19"/>
  <c r="D102" i="19"/>
  <c r="C102" i="19"/>
  <c r="B102" i="19"/>
  <c r="A102" i="19"/>
  <c r="E101" i="19"/>
  <c r="D101" i="19"/>
  <c r="C101" i="19"/>
  <c r="B101" i="19"/>
  <c r="A101" i="19"/>
  <c r="E100" i="19"/>
  <c r="D100" i="19"/>
  <c r="C100" i="19"/>
  <c r="B100" i="19"/>
  <c r="A100" i="19"/>
  <c r="E99" i="19"/>
  <c r="D99" i="19"/>
  <c r="C99" i="19"/>
  <c r="B99" i="19"/>
  <c r="A99" i="19"/>
  <c r="E98" i="19"/>
  <c r="D98" i="19"/>
  <c r="C98" i="19"/>
  <c r="B98" i="19"/>
  <c r="A98" i="19"/>
  <c r="E97" i="19"/>
  <c r="D97" i="19"/>
  <c r="C97" i="19"/>
  <c r="B97" i="19"/>
  <c r="A97" i="19"/>
  <c r="E96" i="19"/>
  <c r="D96" i="19"/>
  <c r="C96" i="19"/>
  <c r="B96" i="19"/>
  <c r="A96" i="19"/>
  <c r="E95" i="19"/>
  <c r="D95" i="19"/>
  <c r="C95" i="19"/>
  <c r="B95" i="19"/>
  <c r="A95" i="19"/>
  <c r="E94" i="19"/>
  <c r="D94" i="19"/>
  <c r="C94" i="19"/>
  <c r="B94" i="19"/>
  <c r="A94" i="19"/>
  <c r="E93" i="19"/>
  <c r="D93" i="19"/>
  <c r="C93" i="19"/>
  <c r="B93" i="19"/>
  <c r="A93" i="19"/>
  <c r="E92" i="19"/>
  <c r="D92" i="19"/>
  <c r="C92" i="19"/>
  <c r="B92" i="19"/>
  <c r="A92" i="19"/>
  <c r="E91" i="19"/>
  <c r="D91" i="19"/>
  <c r="C91" i="19"/>
  <c r="B91" i="19"/>
  <c r="A91" i="19"/>
  <c r="E90" i="19"/>
  <c r="D90" i="19"/>
  <c r="C90" i="19"/>
  <c r="B90" i="19"/>
  <c r="A90" i="19"/>
  <c r="E89" i="19"/>
  <c r="D89" i="19"/>
  <c r="C89" i="19"/>
  <c r="B89" i="19"/>
  <c r="A89" i="19"/>
  <c r="E88" i="19"/>
  <c r="D88" i="19"/>
  <c r="C88" i="19"/>
  <c r="B88" i="19"/>
  <c r="A88" i="19"/>
  <c r="E87" i="19"/>
  <c r="D87" i="19"/>
  <c r="C87" i="19"/>
  <c r="B87" i="19"/>
  <c r="A87" i="19"/>
  <c r="E86" i="19"/>
  <c r="D86" i="19"/>
  <c r="C86" i="19"/>
  <c r="B86" i="19"/>
  <c r="A86" i="19"/>
  <c r="E85" i="19"/>
  <c r="D85" i="19"/>
  <c r="C85" i="19"/>
  <c r="B85" i="19"/>
  <c r="A85" i="19"/>
  <c r="E84" i="19"/>
  <c r="D84" i="19"/>
  <c r="C84" i="19"/>
  <c r="B84" i="19"/>
  <c r="A84" i="19"/>
  <c r="E83" i="19"/>
  <c r="D83" i="19"/>
  <c r="C83" i="19"/>
  <c r="B83" i="19"/>
  <c r="A83" i="19"/>
  <c r="E82" i="19"/>
  <c r="D82" i="19"/>
  <c r="C82" i="19"/>
  <c r="B82" i="19"/>
  <c r="A82" i="19"/>
  <c r="E81" i="19"/>
  <c r="D81" i="19"/>
  <c r="C81" i="19"/>
  <c r="B81" i="19"/>
  <c r="A81" i="19"/>
  <c r="E80" i="19"/>
  <c r="D80" i="19"/>
  <c r="C80" i="19"/>
  <c r="B80" i="19"/>
  <c r="A80" i="19"/>
  <c r="E79" i="19"/>
  <c r="D79" i="19"/>
  <c r="C79" i="19"/>
  <c r="B79" i="19"/>
  <c r="A79" i="19"/>
  <c r="E78" i="19"/>
  <c r="D78" i="19"/>
  <c r="C78" i="19"/>
  <c r="B78" i="19"/>
  <c r="A78" i="19"/>
  <c r="E77" i="19"/>
  <c r="D77" i="19"/>
  <c r="C77" i="19"/>
  <c r="B77" i="19"/>
  <c r="A77" i="19"/>
  <c r="E76" i="19"/>
  <c r="D76" i="19"/>
  <c r="C76" i="19"/>
  <c r="B76" i="19"/>
  <c r="A76" i="19"/>
  <c r="E75" i="19"/>
  <c r="D75" i="19"/>
  <c r="C75" i="19"/>
  <c r="B75" i="19"/>
  <c r="A75" i="19"/>
  <c r="E74" i="19"/>
  <c r="D74" i="19"/>
  <c r="C74" i="19"/>
  <c r="B74" i="19"/>
  <c r="A74" i="19"/>
  <c r="E73" i="19"/>
  <c r="D73" i="19"/>
  <c r="C73" i="19"/>
  <c r="B73" i="19"/>
  <c r="A73" i="19"/>
  <c r="E72" i="19"/>
  <c r="D72" i="19"/>
  <c r="C72" i="19"/>
  <c r="B72" i="19"/>
  <c r="A72" i="19"/>
  <c r="E71" i="19"/>
  <c r="D71" i="19"/>
  <c r="C71" i="19"/>
  <c r="B71" i="19"/>
  <c r="A71" i="19"/>
  <c r="E70" i="19"/>
  <c r="D70" i="19"/>
  <c r="C70" i="19"/>
  <c r="B70" i="19"/>
  <c r="A70" i="19"/>
  <c r="E69" i="19"/>
  <c r="D69" i="19"/>
  <c r="C69" i="19"/>
  <c r="B69" i="19"/>
  <c r="A69" i="19"/>
  <c r="E68" i="19"/>
  <c r="D68" i="19"/>
  <c r="C68" i="19"/>
  <c r="B68" i="19"/>
  <c r="A68" i="19"/>
  <c r="E67" i="19"/>
  <c r="D67" i="19"/>
  <c r="C67" i="19"/>
  <c r="B67" i="19"/>
  <c r="A67" i="19"/>
  <c r="E66" i="19"/>
  <c r="D66" i="19"/>
  <c r="C66" i="19"/>
  <c r="B66" i="19"/>
  <c r="A66" i="19"/>
  <c r="E65" i="19"/>
  <c r="D65" i="19"/>
  <c r="C65" i="19"/>
  <c r="B65" i="19"/>
  <c r="A65" i="19"/>
  <c r="E64" i="19"/>
  <c r="D64" i="19"/>
  <c r="C64" i="19"/>
  <c r="B64" i="19"/>
  <c r="A64" i="19"/>
  <c r="E63" i="19"/>
  <c r="D63" i="19"/>
  <c r="C63" i="19"/>
  <c r="B63" i="19"/>
  <c r="A63" i="19"/>
  <c r="E62" i="19"/>
  <c r="D62" i="19"/>
  <c r="C62" i="19"/>
  <c r="B62" i="19"/>
  <c r="A62" i="19"/>
  <c r="E61" i="19"/>
  <c r="D61" i="19"/>
  <c r="C61" i="19"/>
  <c r="B61" i="19"/>
  <c r="A61" i="19"/>
  <c r="E60" i="19"/>
  <c r="D60" i="19"/>
  <c r="C60" i="19"/>
  <c r="B60" i="19"/>
  <c r="A60" i="19"/>
  <c r="E59" i="19"/>
  <c r="D59" i="19"/>
  <c r="C59" i="19"/>
  <c r="B59" i="19"/>
  <c r="A59" i="19"/>
  <c r="E58" i="19"/>
  <c r="D58" i="19"/>
  <c r="C58" i="19"/>
  <c r="B58" i="19"/>
  <c r="A58" i="19"/>
  <c r="E57" i="19"/>
  <c r="D57" i="19"/>
  <c r="C57" i="19"/>
  <c r="B57" i="19"/>
  <c r="A57" i="19"/>
  <c r="E56" i="19"/>
  <c r="D56" i="19"/>
  <c r="C56" i="19"/>
  <c r="B56" i="19"/>
  <c r="A56" i="19"/>
  <c r="E55" i="19"/>
  <c r="D55" i="19"/>
  <c r="C55" i="19"/>
  <c r="B55" i="19"/>
  <c r="A55" i="19"/>
  <c r="E54" i="19"/>
  <c r="D54" i="19"/>
  <c r="C54" i="19"/>
  <c r="B54" i="19"/>
  <c r="A54" i="19"/>
  <c r="E53" i="19"/>
  <c r="D53" i="19"/>
  <c r="C53" i="19"/>
  <c r="B53" i="19"/>
  <c r="A53" i="19"/>
  <c r="E52" i="19"/>
  <c r="D52" i="19"/>
  <c r="C52" i="19"/>
  <c r="B52" i="19"/>
  <c r="A52" i="19"/>
  <c r="E51" i="19"/>
  <c r="D51" i="19"/>
  <c r="C51" i="19"/>
  <c r="B51" i="19"/>
  <c r="A51" i="19"/>
  <c r="E50" i="19"/>
  <c r="D50" i="19"/>
  <c r="C50" i="19"/>
  <c r="B50" i="19"/>
  <c r="A50" i="19"/>
  <c r="E49" i="19"/>
  <c r="D49" i="19"/>
  <c r="C49" i="19"/>
  <c r="B49" i="19"/>
  <c r="A49" i="19"/>
  <c r="E48" i="19"/>
  <c r="D48" i="19"/>
  <c r="C48" i="19"/>
  <c r="B48" i="19"/>
  <c r="A48" i="19"/>
  <c r="E47" i="19"/>
  <c r="D47" i="19"/>
  <c r="C47" i="19"/>
  <c r="B47" i="19"/>
  <c r="A47" i="19"/>
  <c r="E46" i="19"/>
  <c r="D46" i="19"/>
  <c r="C46" i="19"/>
  <c r="B46" i="19"/>
  <c r="A46" i="19"/>
  <c r="E45" i="19"/>
  <c r="D45" i="19"/>
  <c r="C45" i="19"/>
  <c r="B45" i="19"/>
  <c r="A45" i="19"/>
  <c r="E44" i="19"/>
  <c r="D44" i="19"/>
  <c r="C44" i="19"/>
  <c r="B44" i="19"/>
  <c r="A44" i="19"/>
  <c r="E43" i="19"/>
  <c r="D43" i="19"/>
  <c r="C43" i="19"/>
  <c r="B43" i="19"/>
  <c r="A43" i="19"/>
  <c r="E42" i="19"/>
  <c r="D42" i="19"/>
  <c r="C42" i="19"/>
  <c r="B42" i="19"/>
  <c r="A42" i="19"/>
  <c r="E41" i="19"/>
  <c r="D41" i="19"/>
  <c r="C41" i="19"/>
  <c r="B41" i="19"/>
  <c r="A41" i="19"/>
  <c r="E40" i="19"/>
  <c r="D40" i="19"/>
  <c r="C40" i="19"/>
  <c r="B40" i="19"/>
  <c r="A40" i="19"/>
  <c r="E39" i="19"/>
  <c r="D39" i="19"/>
  <c r="C39" i="19"/>
  <c r="B39" i="19"/>
  <c r="A39" i="19"/>
  <c r="E38" i="19"/>
  <c r="D38" i="19"/>
  <c r="C38" i="19"/>
  <c r="B38" i="19"/>
  <c r="A38" i="19"/>
  <c r="E37" i="19"/>
  <c r="D37" i="19"/>
  <c r="C37" i="19"/>
  <c r="B37" i="19"/>
  <c r="A37" i="19"/>
  <c r="E36" i="19"/>
  <c r="D36" i="19"/>
  <c r="C36" i="19"/>
  <c r="B36" i="19"/>
  <c r="A36" i="19"/>
  <c r="E35" i="19"/>
  <c r="D35" i="19"/>
  <c r="C35" i="19"/>
  <c r="B35" i="19"/>
  <c r="A35" i="19"/>
  <c r="E34" i="19"/>
  <c r="D34" i="19"/>
  <c r="C34" i="19"/>
  <c r="B34" i="19"/>
  <c r="A34" i="19"/>
  <c r="E33" i="19"/>
  <c r="D33" i="19"/>
  <c r="C33" i="19"/>
  <c r="B33" i="19"/>
  <c r="A33" i="19"/>
  <c r="E32" i="19"/>
  <c r="D32" i="19"/>
  <c r="C32" i="19"/>
  <c r="B32" i="19"/>
  <c r="A32" i="19"/>
  <c r="E31" i="19"/>
  <c r="D31" i="19"/>
  <c r="C31" i="19"/>
  <c r="B31" i="19"/>
  <c r="A31" i="19"/>
  <c r="E30" i="19"/>
  <c r="D30" i="19"/>
  <c r="C30" i="19"/>
  <c r="B30" i="19"/>
  <c r="A30" i="19"/>
  <c r="E29" i="19"/>
  <c r="D29" i="19"/>
  <c r="C29" i="19"/>
  <c r="B29" i="19"/>
  <c r="A29" i="19"/>
  <c r="E28" i="19"/>
  <c r="D28" i="19"/>
  <c r="C28" i="19"/>
  <c r="B28" i="19"/>
  <c r="A28" i="19"/>
  <c r="E27" i="19"/>
  <c r="D27" i="19"/>
  <c r="C27" i="19"/>
  <c r="B27" i="19"/>
  <c r="A27" i="19"/>
  <c r="E26" i="19"/>
  <c r="D26" i="19"/>
  <c r="C26" i="19"/>
  <c r="B26" i="19"/>
  <c r="A26" i="19"/>
  <c r="E25" i="19"/>
  <c r="D25" i="19"/>
  <c r="C25" i="19"/>
  <c r="B25" i="19"/>
  <c r="A25" i="19"/>
  <c r="E176" i="15"/>
  <c r="D176" i="15"/>
  <c r="C176" i="15"/>
  <c r="B176" i="15"/>
  <c r="A176" i="15"/>
  <c r="E175" i="15"/>
  <c r="D175" i="15"/>
  <c r="C175" i="15"/>
  <c r="B175" i="15"/>
  <c r="A175" i="15"/>
  <c r="E174" i="15"/>
  <c r="D174" i="15"/>
  <c r="C174" i="15"/>
  <c r="B174" i="15"/>
  <c r="A174" i="15"/>
  <c r="E173" i="15"/>
  <c r="D173" i="15"/>
  <c r="C173" i="15"/>
  <c r="B173" i="15"/>
  <c r="A173" i="15"/>
  <c r="E172" i="15"/>
  <c r="D172" i="15"/>
  <c r="C172" i="15"/>
  <c r="B172" i="15"/>
  <c r="A172" i="15"/>
  <c r="E171" i="15"/>
  <c r="D171" i="15"/>
  <c r="C171" i="15"/>
  <c r="B171" i="15"/>
  <c r="A171" i="15"/>
  <c r="E170" i="15"/>
  <c r="D170" i="15"/>
  <c r="C170" i="15"/>
  <c r="B170" i="15"/>
  <c r="A170" i="15"/>
  <c r="E169" i="15"/>
  <c r="D169" i="15"/>
  <c r="C169" i="15"/>
  <c r="B169" i="15"/>
  <c r="A169" i="15"/>
  <c r="E168" i="15"/>
  <c r="D168" i="15"/>
  <c r="C168" i="15"/>
  <c r="B168" i="15"/>
  <c r="A168" i="15"/>
  <c r="E167" i="15"/>
  <c r="D167" i="15"/>
  <c r="C167" i="15"/>
  <c r="B167" i="15"/>
  <c r="A167" i="15"/>
  <c r="E166" i="15"/>
  <c r="D166" i="15"/>
  <c r="C166" i="15"/>
  <c r="B166" i="15"/>
  <c r="A166" i="15"/>
  <c r="E165" i="15"/>
  <c r="D165" i="15"/>
  <c r="C165" i="15"/>
  <c r="B165" i="15"/>
  <c r="A165" i="15"/>
  <c r="E164" i="15"/>
  <c r="D164" i="15"/>
  <c r="C164" i="15"/>
  <c r="B164" i="15"/>
  <c r="A164" i="15"/>
  <c r="E163" i="15"/>
  <c r="D163" i="15"/>
  <c r="C163" i="15"/>
  <c r="B163" i="15"/>
  <c r="A163" i="15"/>
  <c r="E162" i="15"/>
  <c r="D162" i="15"/>
  <c r="C162" i="15"/>
  <c r="B162" i="15"/>
  <c r="A162" i="15"/>
  <c r="E161" i="15"/>
  <c r="D161" i="15"/>
  <c r="C161" i="15"/>
  <c r="B161" i="15"/>
  <c r="A161" i="15"/>
  <c r="E134" i="15"/>
  <c r="D134" i="15"/>
  <c r="C134" i="15"/>
  <c r="B134" i="15"/>
  <c r="A134" i="15"/>
  <c r="E159" i="15"/>
  <c r="D159" i="15"/>
  <c r="C159" i="15"/>
  <c r="B159" i="15"/>
  <c r="A159" i="15"/>
  <c r="E158" i="15"/>
  <c r="D158" i="15"/>
  <c r="C158" i="15"/>
  <c r="B158" i="15"/>
  <c r="A158" i="15"/>
  <c r="E157" i="15"/>
  <c r="D157" i="15"/>
  <c r="C157" i="15"/>
  <c r="B157" i="15"/>
  <c r="A157" i="15"/>
  <c r="E156" i="15"/>
  <c r="D156" i="15"/>
  <c r="C156" i="15"/>
  <c r="B156" i="15"/>
  <c r="A156" i="15"/>
  <c r="E155" i="15"/>
  <c r="D155" i="15"/>
  <c r="C155" i="15"/>
  <c r="B155" i="15"/>
  <c r="A155" i="15"/>
  <c r="E154" i="15"/>
  <c r="D154" i="15"/>
  <c r="C154" i="15"/>
  <c r="B154" i="15"/>
  <c r="A154" i="15"/>
  <c r="E153" i="15"/>
  <c r="D153" i="15"/>
  <c r="C153" i="15"/>
  <c r="B153" i="15"/>
  <c r="A153" i="15"/>
  <c r="E152" i="15"/>
  <c r="D152" i="15"/>
  <c r="C152" i="15"/>
  <c r="B152" i="15"/>
  <c r="A152" i="15"/>
  <c r="E151" i="15"/>
  <c r="D151" i="15"/>
  <c r="C151" i="15"/>
  <c r="B151" i="15"/>
  <c r="A151" i="15"/>
  <c r="E150" i="15"/>
  <c r="D150" i="15"/>
  <c r="C150" i="15"/>
  <c r="B150" i="15"/>
  <c r="A150" i="15"/>
  <c r="E149" i="15"/>
  <c r="D149" i="15"/>
  <c r="C149" i="15"/>
  <c r="B149" i="15"/>
  <c r="A149" i="15"/>
  <c r="E148" i="15"/>
  <c r="D148" i="15"/>
  <c r="C148" i="15"/>
  <c r="B148" i="15"/>
  <c r="A148" i="15"/>
  <c r="E147" i="15"/>
  <c r="D147" i="15"/>
  <c r="C147" i="15"/>
  <c r="B147" i="15"/>
  <c r="A147" i="15"/>
  <c r="E146" i="15"/>
  <c r="D146" i="15"/>
  <c r="C146" i="15"/>
  <c r="B146" i="15"/>
  <c r="A146" i="15"/>
  <c r="E145" i="15"/>
  <c r="D145" i="15"/>
  <c r="C145" i="15"/>
  <c r="B145" i="15"/>
  <c r="A145" i="15"/>
  <c r="E144" i="15"/>
  <c r="D144" i="15"/>
  <c r="C144" i="15"/>
  <c r="B144" i="15"/>
  <c r="A144" i="15"/>
  <c r="E143" i="15"/>
  <c r="D143" i="15"/>
  <c r="C143" i="15"/>
  <c r="B143" i="15"/>
  <c r="A143" i="15"/>
  <c r="E130" i="15"/>
  <c r="D130" i="15"/>
  <c r="C130" i="15"/>
  <c r="B130" i="15"/>
  <c r="A130" i="15"/>
  <c r="E141" i="15"/>
  <c r="D141" i="15"/>
  <c r="C141" i="15"/>
  <c r="B141" i="15"/>
  <c r="A141" i="15"/>
  <c r="E140" i="15"/>
  <c r="D140" i="15"/>
  <c r="C140" i="15"/>
  <c r="B140" i="15"/>
  <c r="A140" i="15"/>
  <c r="E139" i="15"/>
  <c r="D139" i="15"/>
  <c r="C139" i="15"/>
  <c r="B139" i="15"/>
  <c r="A139" i="15"/>
  <c r="E138" i="15"/>
  <c r="D138" i="15"/>
  <c r="C138" i="15"/>
  <c r="B138" i="15"/>
  <c r="A138" i="15"/>
  <c r="E137" i="15"/>
  <c r="D137" i="15"/>
  <c r="C137" i="15"/>
  <c r="B137" i="15"/>
  <c r="A137" i="15"/>
  <c r="E136" i="15"/>
  <c r="D136" i="15"/>
  <c r="C136" i="15"/>
  <c r="B136" i="15"/>
  <c r="A136" i="15"/>
  <c r="E142" i="15"/>
  <c r="D142" i="15"/>
  <c r="C142" i="15"/>
  <c r="B142" i="15"/>
  <c r="A142" i="15"/>
  <c r="E160" i="15"/>
  <c r="D160" i="15"/>
  <c r="C160" i="15"/>
  <c r="B160" i="15"/>
  <c r="A160" i="15"/>
  <c r="E133" i="15"/>
  <c r="D133" i="15"/>
  <c r="C133" i="15"/>
  <c r="B133" i="15"/>
  <c r="A133" i="15"/>
  <c r="E132" i="15"/>
  <c r="D132" i="15"/>
  <c r="C132" i="15"/>
  <c r="B132" i="15"/>
  <c r="A132" i="15"/>
  <c r="E131" i="15"/>
  <c r="D131" i="15"/>
  <c r="C131" i="15"/>
  <c r="B131" i="15"/>
  <c r="A131" i="15"/>
  <c r="E135" i="15"/>
  <c r="D135" i="15"/>
  <c r="C135" i="15"/>
  <c r="B135" i="15"/>
  <c r="A135" i="15"/>
  <c r="E129" i="15"/>
  <c r="D129" i="15"/>
  <c r="C129" i="15"/>
  <c r="B129" i="15"/>
  <c r="A129" i="15"/>
  <c r="E128" i="15"/>
  <c r="D128" i="15"/>
  <c r="C128" i="15"/>
  <c r="B128" i="15"/>
  <c r="A128" i="15"/>
  <c r="E127" i="15"/>
  <c r="D127" i="15"/>
  <c r="C127" i="15"/>
  <c r="B127" i="15"/>
  <c r="A127" i="15"/>
  <c r="E126" i="15"/>
  <c r="D126" i="15"/>
  <c r="C126" i="15"/>
  <c r="B126" i="15"/>
  <c r="A126" i="15"/>
  <c r="E125" i="15"/>
  <c r="D125" i="15"/>
  <c r="C125" i="15"/>
  <c r="B125" i="15"/>
  <c r="A125" i="15"/>
  <c r="E124" i="15"/>
  <c r="D124" i="15"/>
  <c r="C124" i="15"/>
  <c r="B124" i="15"/>
  <c r="A124" i="15"/>
  <c r="E123" i="15"/>
  <c r="D123" i="15"/>
  <c r="C123" i="15"/>
  <c r="B123" i="15"/>
  <c r="A123" i="15"/>
  <c r="E122" i="15"/>
  <c r="D122" i="15"/>
  <c r="C122" i="15"/>
  <c r="B122" i="15"/>
  <c r="A122" i="15"/>
  <c r="E121" i="15"/>
  <c r="D121" i="15"/>
  <c r="C121" i="15"/>
  <c r="B121" i="15"/>
  <c r="A121" i="15"/>
  <c r="E120" i="15"/>
  <c r="D120" i="15"/>
  <c r="C120" i="15"/>
  <c r="B120" i="15"/>
  <c r="A120" i="15"/>
  <c r="E119" i="15"/>
  <c r="D119" i="15"/>
  <c r="C119" i="15"/>
  <c r="B119" i="15"/>
  <c r="A119" i="15"/>
  <c r="E118" i="15"/>
  <c r="D118" i="15"/>
  <c r="C118" i="15"/>
  <c r="B118" i="15"/>
  <c r="A118" i="15"/>
  <c r="E117" i="15"/>
  <c r="D117" i="15"/>
  <c r="C117" i="15"/>
  <c r="B117" i="15"/>
  <c r="A117" i="15"/>
  <c r="E116" i="15"/>
  <c r="D116" i="15"/>
  <c r="C116" i="15"/>
  <c r="B116" i="15"/>
  <c r="A116" i="15"/>
  <c r="E115" i="15"/>
  <c r="D115" i="15"/>
  <c r="C115" i="15"/>
  <c r="B115" i="15"/>
  <c r="A115" i="15"/>
  <c r="E114" i="15"/>
  <c r="D114" i="15"/>
  <c r="C114" i="15"/>
  <c r="B114" i="15"/>
  <c r="A114" i="15"/>
  <c r="E113" i="15"/>
  <c r="D113" i="15"/>
  <c r="C113" i="15"/>
  <c r="B113" i="15"/>
  <c r="A113" i="15"/>
  <c r="E112" i="15"/>
  <c r="D112" i="15"/>
  <c r="C112" i="15"/>
  <c r="B112" i="15"/>
  <c r="A112" i="15"/>
  <c r="E111" i="15"/>
  <c r="D111" i="15"/>
  <c r="C111" i="15"/>
  <c r="B111" i="15"/>
  <c r="A111" i="15"/>
  <c r="E110" i="15"/>
  <c r="D110" i="15"/>
  <c r="C110" i="15"/>
  <c r="B110" i="15"/>
  <c r="A110" i="15"/>
  <c r="E109" i="15"/>
  <c r="D109" i="15"/>
  <c r="C109" i="15"/>
  <c r="B109" i="15"/>
  <c r="A109" i="15"/>
  <c r="E108" i="15"/>
  <c r="D108" i="15"/>
  <c r="C108" i="15"/>
  <c r="B108" i="15"/>
  <c r="A108" i="15"/>
  <c r="E107" i="15"/>
  <c r="D107" i="15"/>
  <c r="C107" i="15"/>
  <c r="B107" i="15"/>
  <c r="A107" i="15"/>
  <c r="E106" i="15"/>
  <c r="D106" i="15"/>
  <c r="C106" i="15"/>
  <c r="B106" i="15"/>
  <c r="A106" i="15"/>
  <c r="E105" i="15"/>
  <c r="D105" i="15"/>
  <c r="C105" i="15"/>
  <c r="B105" i="15"/>
  <c r="A105" i="15"/>
  <c r="E104" i="15"/>
  <c r="D104" i="15"/>
  <c r="C104" i="15"/>
  <c r="B104" i="15"/>
  <c r="A104" i="15"/>
  <c r="E103" i="15"/>
  <c r="D103" i="15"/>
  <c r="C103" i="15"/>
  <c r="B103" i="15"/>
  <c r="A103" i="15"/>
  <c r="E102" i="15"/>
  <c r="D102" i="15"/>
  <c r="C102" i="15"/>
  <c r="B102" i="15"/>
  <c r="A102" i="15"/>
  <c r="E101" i="15"/>
  <c r="D101" i="15"/>
  <c r="C101" i="15"/>
  <c r="B101" i="15"/>
  <c r="A101" i="15"/>
  <c r="E100" i="15"/>
  <c r="D100" i="15"/>
  <c r="C100" i="15"/>
  <c r="B100" i="15"/>
  <c r="A100" i="15"/>
  <c r="E99" i="15"/>
  <c r="D99" i="15"/>
  <c r="C99" i="15"/>
  <c r="B99" i="15"/>
  <c r="A99" i="15"/>
  <c r="E98" i="15"/>
  <c r="D98" i="15"/>
  <c r="C98" i="15"/>
  <c r="B98" i="15"/>
  <c r="A98" i="15"/>
  <c r="E97" i="15"/>
  <c r="D97" i="15"/>
  <c r="C97" i="15"/>
  <c r="B97" i="15"/>
  <c r="A97" i="15"/>
  <c r="E96" i="15"/>
  <c r="D96" i="15"/>
  <c r="C96" i="15"/>
  <c r="B96" i="15"/>
  <c r="A96" i="15"/>
  <c r="E95" i="15"/>
  <c r="D95" i="15"/>
  <c r="C95" i="15"/>
  <c r="B95" i="15"/>
  <c r="A95" i="15"/>
  <c r="E94" i="15"/>
  <c r="D94" i="15"/>
  <c r="C94" i="15"/>
  <c r="B94" i="15"/>
  <c r="A94" i="15"/>
  <c r="E93" i="15"/>
  <c r="D93" i="15"/>
  <c r="C93" i="15"/>
  <c r="B93" i="15"/>
  <c r="A93" i="15"/>
  <c r="E92" i="15"/>
  <c r="D92" i="15"/>
  <c r="C92" i="15"/>
  <c r="B92" i="15"/>
  <c r="A92" i="15"/>
  <c r="E91" i="15"/>
  <c r="D91" i="15"/>
  <c r="C91" i="15"/>
  <c r="B91" i="15"/>
  <c r="A91" i="15"/>
  <c r="E90" i="15"/>
  <c r="D90" i="15"/>
  <c r="C90" i="15"/>
  <c r="B90" i="15"/>
  <c r="A90" i="15"/>
  <c r="E89" i="15"/>
  <c r="D89" i="15"/>
  <c r="C89" i="15"/>
  <c r="B89" i="15"/>
  <c r="A89" i="15"/>
  <c r="E88" i="15"/>
  <c r="D88" i="15"/>
  <c r="C88" i="15"/>
  <c r="B88" i="15"/>
  <c r="A88" i="15"/>
  <c r="E87" i="15"/>
  <c r="D87" i="15"/>
  <c r="C87" i="15"/>
  <c r="B87" i="15"/>
  <c r="A87" i="15"/>
  <c r="E86" i="15"/>
  <c r="D86" i="15"/>
  <c r="C86" i="15"/>
  <c r="B86" i="15"/>
  <c r="A86" i="15"/>
  <c r="E85" i="15"/>
  <c r="D85" i="15"/>
  <c r="C85" i="15"/>
  <c r="B85" i="15"/>
  <c r="A85" i="15"/>
  <c r="E84" i="15"/>
  <c r="D84" i="15"/>
  <c r="C84" i="15"/>
  <c r="B84" i="15"/>
  <c r="A84" i="15"/>
  <c r="E83" i="15"/>
  <c r="D83" i="15"/>
  <c r="C83" i="15"/>
  <c r="B83" i="15"/>
  <c r="A83" i="15"/>
  <c r="E82" i="15"/>
  <c r="D82" i="15"/>
  <c r="C82" i="15"/>
  <c r="B82" i="15"/>
  <c r="A82" i="15"/>
  <c r="E81" i="15"/>
  <c r="D81" i="15"/>
  <c r="C81" i="15"/>
  <c r="B81" i="15"/>
  <c r="A81" i="15"/>
  <c r="E80" i="15"/>
  <c r="D80" i="15"/>
  <c r="C80" i="15"/>
  <c r="B80" i="15"/>
  <c r="A80" i="15"/>
  <c r="E79" i="15"/>
  <c r="D79" i="15"/>
  <c r="C79" i="15"/>
  <c r="B79" i="15"/>
  <c r="A79" i="15"/>
  <c r="E78" i="15"/>
  <c r="D78" i="15"/>
  <c r="C78" i="15"/>
  <c r="B78" i="15"/>
  <c r="A78" i="15"/>
  <c r="E77" i="15"/>
  <c r="D77" i="15"/>
  <c r="C77" i="15"/>
  <c r="B77" i="15"/>
  <c r="A77" i="15"/>
  <c r="E76" i="15"/>
  <c r="D76" i="15"/>
  <c r="C76" i="15"/>
  <c r="B76" i="15"/>
  <c r="A76" i="15"/>
  <c r="E75" i="15"/>
  <c r="D75" i="15"/>
  <c r="C75" i="15"/>
  <c r="B75" i="15"/>
  <c r="A75" i="15"/>
  <c r="E74" i="15"/>
  <c r="D74" i="15"/>
  <c r="C74" i="15"/>
  <c r="B74" i="15"/>
  <c r="A74" i="15"/>
  <c r="E73" i="15"/>
  <c r="D73" i="15"/>
  <c r="C73" i="15"/>
  <c r="B73" i="15"/>
  <c r="A73" i="15"/>
  <c r="E72" i="15"/>
  <c r="D72" i="15"/>
  <c r="C72" i="15"/>
  <c r="B72" i="15"/>
  <c r="A72" i="15"/>
  <c r="E71" i="15"/>
  <c r="D71" i="15"/>
  <c r="C71" i="15"/>
  <c r="B71" i="15"/>
  <c r="A71" i="15"/>
  <c r="E70" i="15"/>
  <c r="D70" i="15"/>
  <c r="C70" i="15"/>
  <c r="B70" i="15"/>
  <c r="A70" i="15"/>
  <c r="E69" i="15"/>
  <c r="D69" i="15"/>
  <c r="C69" i="15"/>
  <c r="B69" i="15"/>
  <c r="A69" i="15"/>
  <c r="E68" i="15"/>
  <c r="D68" i="15"/>
  <c r="C68" i="15"/>
  <c r="B68" i="15"/>
  <c r="A68" i="15"/>
  <c r="E67" i="15"/>
  <c r="D67" i="15"/>
  <c r="C67" i="15"/>
  <c r="B67" i="15"/>
  <c r="A67" i="15"/>
  <c r="E66" i="15"/>
  <c r="D66" i="15"/>
  <c r="C66" i="15"/>
  <c r="B66" i="15"/>
  <c r="A66" i="15"/>
  <c r="E65" i="15"/>
  <c r="D65" i="15"/>
  <c r="C65" i="15"/>
  <c r="B65" i="15"/>
  <c r="A65" i="15"/>
  <c r="E64" i="15"/>
  <c r="D64" i="15"/>
  <c r="C64" i="15"/>
  <c r="B64" i="15"/>
  <c r="A64" i="15"/>
  <c r="E63" i="15"/>
  <c r="D63" i="15"/>
  <c r="C63" i="15"/>
  <c r="B63" i="15"/>
  <c r="A63" i="15"/>
  <c r="E62" i="15"/>
  <c r="D62" i="15"/>
  <c r="C62" i="15"/>
  <c r="B62" i="15"/>
  <c r="A62" i="15"/>
  <c r="E61" i="15"/>
  <c r="D61" i="15"/>
  <c r="C61" i="15"/>
  <c r="B61" i="15"/>
  <c r="A61" i="15"/>
  <c r="E60" i="15"/>
  <c r="D60" i="15"/>
  <c r="C60" i="15"/>
  <c r="B60" i="15"/>
  <c r="A60" i="15"/>
  <c r="E59" i="15"/>
  <c r="D59" i="15"/>
  <c r="C59" i="15"/>
  <c r="B59" i="15"/>
  <c r="A59" i="15"/>
  <c r="E58" i="15"/>
  <c r="D58" i="15"/>
  <c r="C58" i="15"/>
  <c r="B58" i="15"/>
  <c r="A58" i="15"/>
  <c r="E57" i="15"/>
  <c r="D57" i="15"/>
  <c r="C57" i="15"/>
  <c r="B57" i="15"/>
  <c r="A57" i="15"/>
  <c r="E56" i="15"/>
  <c r="D56" i="15"/>
  <c r="C56" i="15"/>
  <c r="B56" i="15"/>
  <c r="A56" i="15"/>
  <c r="E55" i="15"/>
  <c r="D55" i="15"/>
  <c r="C55" i="15"/>
  <c r="B55" i="15"/>
  <c r="A55" i="15"/>
  <c r="E54" i="15"/>
  <c r="D54" i="15"/>
  <c r="C54" i="15"/>
  <c r="B54" i="15"/>
  <c r="A54" i="15"/>
  <c r="E53" i="15"/>
  <c r="D53" i="15"/>
  <c r="C53" i="15"/>
  <c r="B53" i="15"/>
  <c r="A53" i="15"/>
  <c r="E52" i="15"/>
  <c r="D52" i="15"/>
  <c r="C52" i="15"/>
  <c r="B52" i="15"/>
  <c r="A52" i="15"/>
  <c r="E51" i="15"/>
  <c r="D51" i="15"/>
  <c r="C51" i="15"/>
  <c r="B51" i="15"/>
  <c r="A51" i="15"/>
  <c r="E50" i="15"/>
  <c r="D50" i="15"/>
  <c r="C50" i="15"/>
  <c r="B50" i="15"/>
  <c r="A50" i="15"/>
  <c r="E49" i="15"/>
  <c r="D49" i="15"/>
  <c r="C49" i="15"/>
  <c r="B49" i="15"/>
  <c r="A49" i="15"/>
  <c r="E48" i="15"/>
  <c r="D48" i="15"/>
  <c r="C48" i="15"/>
  <c r="B48" i="15"/>
  <c r="A48" i="15"/>
  <c r="E47" i="15"/>
  <c r="D47" i="15"/>
  <c r="C47" i="15"/>
  <c r="B47" i="15"/>
  <c r="A47" i="15"/>
  <c r="E46" i="15"/>
  <c r="D46" i="15"/>
  <c r="C46" i="15"/>
  <c r="B46" i="15"/>
  <c r="A46" i="15"/>
  <c r="E45" i="15"/>
  <c r="D45" i="15"/>
  <c r="C45" i="15"/>
  <c r="B45" i="15"/>
  <c r="A45" i="15"/>
  <c r="E44" i="15"/>
  <c r="D44" i="15"/>
  <c r="C44" i="15"/>
  <c r="B44" i="15"/>
  <c r="A44" i="15"/>
  <c r="E43" i="15"/>
  <c r="D43" i="15"/>
  <c r="C43" i="15"/>
  <c r="B43" i="15"/>
  <c r="A43" i="15"/>
  <c r="E42" i="15"/>
  <c r="D42" i="15"/>
  <c r="C42" i="15"/>
  <c r="B42" i="15"/>
  <c r="A42" i="15"/>
  <c r="E41" i="15"/>
  <c r="D41" i="15"/>
  <c r="C41" i="15"/>
  <c r="B41" i="15"/>
  <c r="A41" i="15"/>
  <c r="E40" i="15"/>
  <c r="D40" i="15"/>
  <c r="C40" i="15"/>
  <c r="B40" i="15"/>
  <c r="A40" i="15"/>
  <c r="E39" i="15"/>
  <c r="D39" i="15"/>
  <c r="C39" i="15"/>
  <c r="B39" i="15"/>
  <c r="A39" i="15"/>
  <c r="E38" i="15"/>
  <c r="D38" i="15"/>
  <c r="C38" i="15"/>
  <c r="B38" i="15"/>
  <c r="A38" i="15"/>
  <c r="E37" i="15"/>
  <c r="D37" i="15"/>
  <c r="C37" i="15"/>
  <c r="B37" i="15"/>
  <c r="A37" i="15"/>
  <c r="E36" i="15"/>
  <c r="D36" i="15"/>
  <c r="C36" i="15"/>
  <c r="B36" i="15"/>
  <c r="A36" i="15"/>
  <c r="E35" i="15"/>
  <c r="D35" i="15"/>
  <c r="C35" i="15"/>
  <c r="B35" i="15"/>
  <c r="A35" i="15"/>
  <c r="E34" i="15"/>
  <c r="D34" i="15"/>
  <c r="C34" i="15"/>
  <c r="B34" i="15"/>
  <c r="A34" i="15"/>
  <c r="E33" i="15"/>
  <c r="D33" i="15"/>
  <c r="C33" i="15"/>
  <c r="B33" i="15"/>
  <c r="A33" i="15"/>
  <c r="E32" i="15"/>
  <c r="D32" i="15"/>
  <c r="C32" i="15"/>
  <c r="B32" i="15"/>
  <c r="A32" i="15"/>
  <c r="E31" i="15"/>
  <c r="D31" i="15"/>
  <c r="C31" i="15"/>
  <c r="B31" i="15"/>
  <c r="A31" i="15"/>
  <c r="E30" i="15"/>
  <c r="D30" i="15"/>
  <c r="C30" i="15"/>
  <c r="B30" i="15"/>
  <c r="A30" i="15"/>
  <c r="E29" i="15"/>
  <c r="D29" i="15"/>
  <c r="C29" i="15"/>
  <c r="B29" i="15"/>
  <c r="A29" i="15"/>
  <c r="E28" i="15"/>
  <c r="D28" i="15"/>
  <c r="C28" i="15"/>
  <c r="B28" i="15"/>
  <c r="A28" i="15"/>
  <c r="E27" i="15"/>
  <c r="D27" i="15"/>
  <c r="C27" i="15"/>
  <c r="B27" i="15"/>
  <c r="A27" i="15"/>
  <c r="E26" i="15"/>
  <c r="D26" i="15"/>
  <c r="C26" i="15"/>
  <c r="B26" i="15"/>
  <c r="A26" i="15"/>
  <c r="E25" i="15"/>
  <c r="D25" i="15"/>
  <c r="C25" i="15"/>
  <c r="B25" i="15"/>
  <c r="A25" i="15"/>
  <c r="E176" i="14"/>
  <c r="D176" i="14"/>
  <c r="C176" i="14"/>
  <c r="B176" i="14"/>
  <c r="A176" i="14"/>
  <c r="E175" i="14"/>
  <c r="D175" i="14"/>
  <c r="C175" i="14"/>
  <c r="B175" i="14"/>
  <c r="A175" i="14"/>
  <c r="E174" i="14"/>
  <c r="D174" i="14"/>
  <c r="C174" i="14"/>
  <c r="B174" i="14"/>
  <c r="A174" i="14"/>
  <c r="E173" i="14"/>
  <c r="D173" i="14"/>
  <c r="C173" i="14"/>
  <c r="B173" i="14"/>
  <c r="A173" i="14"/>
  <c r="E172" i="14"/>
  <c r="D172" i="14"/>
  <c r="C172" i="14"/>
  <c r="B172" i="14"/>
  <c r="A172" i="14"/>
  <c r="E171" i="14"/>
  <c r="D171" i="14"/>
  <c r="C171" i="14"/>
  <c r="B171" i="14"/>
  <c r="A171" i="14"/>
  <c r="E170" i="14"/>
  <c r="D170" i="14"/>
  <c r="C170" i="14"/>
  <c r="B170" i="14"/>
  <c r="A170" i="14"/>
  <c r="E169" i="14"/>
  <c r="D169" i="14"/>
  <c r="C169" i="14"/>
  <c r="B169" i="14"/>
  <c r="A169" i="14"/>
  <c r="E131" i="14"/>
  <c r="D131" i="14"/>
  <c r="C131" i="14"/>
  <c r="B131" i="14"/>
  <c r="A131" i="14"/>
  <c r="E168" i="14"/>
  <c r="D168" i="14"/>
  <c r="C168" i="14"/>
  <c r="B168" i="14"/>
  <c r="A168" i="14"/>
  <c r="E166" i="14"/>
  <c r="D166" i="14"/>
  <c r="C166" i="14"/>
  <c r="B166" i="14"/>
  <c r="A166" i="14"/>
  <c r="E165" i="14"/>
  <c r="D165" i="14"/>
  <c r="C165" i="14"/>
  <c r="B165" i="14"/>
  <c r="A165" i="14"/>
  <c r="E164" i="14"/>
  <c r="D164" i="14"/>
  <c r="C164" i="14"/>
  <c r="B164" i="14"/>
  <c r="A164" i="14"/>
  <c r="E163" i="14"/>
  <c r="D163" i="14"/>
  <c r="C163" i="14"/>
  <c r="B163" i="14"/>
  <c r="A163" i="14"/>
  <c r="E162" i="14"/>
  <c r="D162" i="14"/>
  <c r="C162" i="14"/>
  <c r="B162" i="14"/>
  <c r="A162" i="14"/>
  <c r="E161" i="14"/>
  <c r="D161" i="14"/>
  <c r="C161" i="14"/>
  <c r="B161" i="14"/>
  <c r="A161" i="14"/>
  <c r="E160" i="14"/>
  <c r="D160" i="14"/>
  <c r="C160" i="14"/>
  <c r="B160" i="14"/>
  <c r="A160" i="14"/>
  <c r="E159" i="14"/>
  <c r="D159" i="14"/>
  <c r="C159" i="14"/>
  <c r="B159" i="14"/>
  <c r="A159" i="14"/>
  <c r="E158" i="14"/>
  <c r="D158" i="14"/>
  <c r="C158" i="14"/>
  <c r="B158" i="14"/>
  <c r="A158" i="14"/>
  <c r="E157" i="14"/>
  <c r="D157" i="14"/>
  <c r="C157" i="14"/>
  <c r="B157" i="14"/>
  <c r="A157" i="14"/>
  <c r="E156" i="14"/>
  <c r="D156" i="14"/>
  <c r="C156" i="14"/>
  <c r="B156" i="14"/>
  <c r="A156" i="14"/>
  <c r="E155" i="14"/>
  <c r="D155" i="14"/>
  <c r="C155" i="14"/>
  <c r="B155" i="14"/>
  <c r="A155" i="14"/>
  <c r="E154" i="14"/>
  <c r="D154" i="14"/>
  <c r="C154" i="14"/>
  <c r="B154" i="14"/>
  <c r="A154" i="14"/>
  <c r="E153" i="14"/>
  <c r="D153" i="14"/>
  <c r="C153" i="14"/>
  <c r="B153" i="14"/>
  <c r="A153" i="14"/>
  <c r="E152" i="14"/>
  <c r="D152" i="14"/>
  <c r="C152" i="14"/>
  <c r="B152" i="14"/>
  <c r="A152" i="14"/>
  <c r="E151" i="14"/>
  <c r="D151" i="14"/>
  <c r="C151" i="14"/>
  <c r="B151" i="14"/>
  <c r="A151" i="14"/>
  <c r="E129" i="14"/>
  <c r="D129" i="14"/>
  <c r="C129" i="14"/>
  <c r="B129" i="14"/>
  <c r="A129" i="14"/>
  <c r="E167" i="14"/>
  <c r="D167" i="14"/>
  <c r="C167" i="14"/>
  <c r="B167" i="14"/>
  <c r="A167" i="14"/>
  <c r="E148" i="14"/>
  <c r="D148" i="14"/>
  <c r="C148" i="14"/>
  <c r="B148" i="14"/>
  <c r="A148" i="14"/>
  <c r="E147" i="14"/>
  <c r="D147" i="14"/>
  <c r="C147" i="14"/>
  <c r="B147" i="14"/>
  <c r="A147" i="14"/>
  <c r="E146" i="14"/>
  <c r="D146" i="14"/>
  <c r="C146" i="14"/>
  <c r="B146" i="14"/>
  <c r="A146" i="14"/>
  <c r="E145" i="14"/>
  <c r="D145" i="14"/>
  <c r="C145" i="14"/>
  <c r="B145" i="14"/>
  <c r="A145" i="14"/>
  <c r="E144" i="14"/>
  <c r="D144" i="14"/>
  <c r="C144" i="14"/>
  <c r="B144" i="14"/>
  <c r="A144" i="14"/>
  <c r="E143" i="14"/>
  <c r="D143" i="14"/>
  <c r="C143" i="14"/>
  <c r="B143" i="14"/>
  <c r="A143" i="14"/>
  <c r="E142" i="14"/>
  <c r="D142" i="14"/>
  <c r="C142" i="14"/>
  <c r="B142" i="14"/>
  <c r="A142" i="14"/>
  <c r="E141" i="14"/>
  <c r="D141" i="14"/>
  <c r="C141" i="14"/>
  <c r="B141" i="14"/>
  <c r="A141" i="14"/>
  <c r="E140" i="14"/>
  <c r="D140" i="14"/>
  <c r="C140" i="14"/>
  <c r="B140" i="14"/>
  <c r="A140" i="14"/>
  <c r="E139" i="14"/>
  <c r="D139" i="14"/>
  <c r="C139" i="14"/>
  <c r="B139" i="14"/>
  <c r="A139" i="14"/>
  <c r="E138" i="14"/>
  <c r="D138" i="14"/>
  <c r="C138" i="14"/>
  <c r="B138" i="14"/>
  <c r="A138" i="14"/>
  <c r="E137" i="14"/>
  <c r="D137" i="14"/>
  <c r="C137" i="14"/>
  <c r="B137" i="14"/>
  <c r="A137" i="14"/>
  <c r="E136" i="14"/>
  <c r="D136" i="14"/>
  <c r="C136" i="14"/>
  <c r="B136" i="14"/>
  <c r="A136" i="14"/>
  <c r="E135" i="14"/>
  <c r="D135" i="14"/>
  <c r="C135" i="14"/>
  <c r="B135" i="14"/>
  <c r="A135" i="14"/>
  <c r="E134" i="14"/>
  <c r="D134" i="14"/>
  <c r="C134" i="14"/>
  <c r="B134" i="14"/>
  <c r="A134" i="14"/>
  <c r="E133" i="14"/>
  <c r="D133" i="14"/>
  <c r="C133" i="14"/>
  <c r="B133" i="14"/>
  <c r="A133" i="14"/>
  <c r="E132" i="14"/>
  <c r="D132" i="14"/>
  <c r="C132" i="14"/>
  <c r="B132" i="14"/>
  <c r="A132" i="14"/>
  <c r="E149" i="14"/>
  <c r="D149" i="14"/>
  <c r="C149" i="14"/>
  <c r="B149" i="14"/>
  <c r="A149" i="14"/>
  <c r="E130" i="14"/>
  <c r="D130" i="14"/>
  <c r="C130" i="14"/>
  <c r="B130" i="14"/>
  <c r="A130" i="14"/>
  <c r="E150" i="14"/>
  <c r="D150" i="14"/>
  <c r="C150" i="14"/>
  <c r="B150" i="14"/>
  <c r="A150" i="14"/>
  <c r="E128" i="14"/>
  <c r="D128" i="14"/>
  <c r="C128" i="14"/>
  <c r="B128" i="14"/>
  <c r="A128" i="14"/>
  <c r="E127" i="14"/>
  <c r="D127" i="14"/>
  <c r="C127" i="14"/>
  <c r="B127" i="14"/>
  <c r="A127" i="14"/>
  <c r="E126" i="14"/>
  <c r="D126" i="14"/>
  <c r="C126" i="14"/>
  <c r="B126" i="14"/>
  <c r="A126" i="14"/>
  <c r="E125" i="14"/>
  <c r="D125" i="14"/>
  <c r="C125" i="14"/>
  <c r="B125" i="14"/>
  <c r="A125" i="14"/>
  <c r="E124" i="14"/>
  <c r="D124" i="14"/>
  <c r="C124" i="14"/>
  <c r="B124" i="14"/>
  <c r="A124" i="14"/>
  <c r="E123" i="14"/>
  <c r="D123" i="14"/>
  <c r="C123" i="14"/>
  <c r="B123" i="14"/>
  <c r="A123" i="14"/>
  <c r="E122" i="14"/>
  <c r="D122" i="14"/>
  <c r="C122" i="14"/>
  <c r="B122" i="14"/>
  <c r="A122" i="14"/>
  <c r="E121" i="14"/>
  <c r="D121" i="14"/>
  <c r="C121" i="14"/>
  <c r="B121" i="14"/>
  <c r="A121" i="14"/>
  <c r="E120" i="14"/>
  <c r="D120" i="14"/>
  <c r="C120" i="14"/>
  <c r="B120" i="14"/>
  <c r="A120" i="14"/>
  <c r="E119" i="14"/>
  <c r="D119" i="14"/>
  <c r="C119" i="14"/>
  <c r="B119" i="14"/>
  <c r="A119" i="14"/>
  <c r="E118" i="14"/>
  <c r="D118" i="14"/>
  <c r="C118" i="14"/>
  <c r="B118" i="14"/>
  <c r="A118" i="14"/>
  <c r="E117" i="14"/>
  <c r="D117" i="14"/>
  <c r="C117" i="14"/>
  <c r="B117" i="14"/>
  <c r="A117" i="14"/>
  <c r="E116" i="14"/>
  <c r="D116" i="14"/>
  <c r="C116" i="14"/>
  <c r="B116" i="14"/>
  <c r="A116" i="14"/>
  <c r="E115" i="14"/>
  <c r="D115" i="14"/>
  <c r="C115" i="14"/>
  <c r="B115" i="14"/>
  <c r="A115" i="14"/>
  <c r="E114" i="14"/>
  <c r="D114" i="14"/>
  <c r="C114" i="14"/>
  <c r="B114" i="14"/>
  <c r="A114" i="14"/>
  <c r="E113" i="14"/>
  <c r="D113" i="14"/>
  <c r="C113" i="14"/>
  <c r="B113" i="14"/>
  <c r="A113" i="14"/>
  <c r="E112" i="14"/>
  <c r="D112" i="14"/>
  <c r="C112" i="14"/>
  <c r="B112" i="14"/>
  <c r="A112" i="14"/>
  <c r="E111" i="14"/>
  <c r="D111" i="14"/>
  <c r="C111" i="14"/>
  <c r="B111" i="14"/>
  <c r="A111" i="14"/>
  <c r="E110" i="14"/>
  <c r="D110" i="14"/>
  <c r="C110" i="14"/>
  <c r="B110" i="14"/>
  <c r="A110" i="14"/>
  <c r="E109" i="14"/>
  <c r="D109" i="14"/>
  <c r="C109" i="14"/>
  <c r="B109" i="14"/>
  <c r="A109" i="14"/>
  <c r="E108" i="14"/>
  <c r="D108" i="14"/>
  <c r="C108" i="14"/>
  <c r="B108" i="14"/>
  <c r="A108" i="14"/>
  <c r="E107" i="14"/>
  <c r="D107" i="14"/>
  <c r="C107" i="14"/>
  <c r="B107" i="14"/>
  <c r="A107" i="14"/>
  <c r="E106" i="14"/>
  <c r="D106" i="14"/>
  <c r="C106" i="14"/>
  <c r="B106" i="14"/>
  <c r="A106" i="14"/>
  <c r="E105" i="14"/>
  <c r="D105" i="14"/>
  <c r="C105" i="14"/>
  <c r="B105" i="14"/>
  <c r="A105" i="14"/>
  <c r="E104" i="14"/>
  <c r="D104" i="14"/>
  <c r="C104" i="14"/>
  <c r="B104" i="14"/>
  <c r="A104" i="14"/>
  <c r="E103" i="14"/>
  <c r="D103" i="14"/>
  <c r="C103" i="14"/>
  <c r="B103" i="14"/>
  <c r="A103" i="14"/>
  <c r="E102" i="14"/>
  <c r="D102" i="14"/>
  <c r="C102" i="14"/>
  <c r="B102" i="14"/>
  <c r="A102" i="14"/>
  <c r="E101" i="14"/>
  <c r="D101" i="14"/>
  <c r="C101" i="14"/>
  <c r="B101" i="14"/>
  <c r="A101" i="14"/>
  <c r="E100" i="14"/>
  <c r="D100" i="14"/>
  <c r="C100" i="14"/>
  <c r="B100" i="14"/>
  <c r="A100" i="14"/>
  <c r="E99" i="14"/>
  <c r="D99" i="14"/>
  <c r="C99" i="14"/>
  <c r="B99" i="14"/>
  <c r="A99" i="14"/>
  <c r="E98" i="14"/>
  <c r="D98" i="14"/>
  <c r="C98" i="14"/>
  <c r="B98" i="14"/>
  <c r="A98" i="14"/>
  <c r="E97" i="14"/>
  <c r="D97" i="14"/>
  <c r="C97" i="14"/>
  <c r="B97" i="14"/>
  <c r="A97" i="14"/>
  <c r="E96" i="14"/>
  <c r="D96" i="14"/>
  <c r="C96" i="14"/>
  <c r="B96" i="14"/>
  <c r="A96" i="14"/>
  <c r="E95" i="14"/>
  <c r="D95" i="14"/>
  <c r="C95" i="14"/>
  <c r="B95" i="14"/>
  <c r="A95" i="14"/>
  <c r="E94" i="14"/>
  <c r="D94" i="14"/>
  <c r="C94" i="14"/>
  <c r="B94" i="14"/>
  <c r="A94" i="14"/>
  <c r="E93" i="14"/>
  <c r="D93" i="14"/>
  <c r="C93" i="14"/>
  <c r="B93" i="14"/>
  <c r="A93" i="14"/>
  <c r="E92" i="14"/>
  <c r="D92" i="14"/>
  <c r="C92" i="14"/>
  <c r="B92" i="14"/>
  <c r="A92" i="14"/>
  <c r="E91" i="14"/>
  <c r="D91" i="14"/>
  <c r="C91" i="14"/>
  <c r="B91" i="14"/>
  <c r="A91" i="14"/>
  <c r="E90" i="14"/>
  <c r="D90" i="14"/>
  <c r="C90" i="14"/>
  <c r="B90" i="14"/>
  <c r="A90" i="14"/>
  <c r="E89" i="14"/>
  <c r="D89" i="14"/>
  <c r="C89" i="14"/>
  <c r="B89" i="14"/>
  <c r="A89" i="14"/>
  <c r="E88" i="14"/>
  <c r="D88" i="14"/>
  <c r="C88" i="14"/>
  <c r="B88" i="14"/>
  <c r="A88" i="14"/>
  <c r="E87" i="14"/>
  <c r="D87" i="14"/>
  <c r="C87" i="14"/>
  <c r="B87" i="14"/>
  <c r="A87" i="14"/>
  <c r="E86" i="14"/>
  <c r="D86" i="14"/>
  <c r="C86" i="14"/>
  <c r="B86" i="14"/>
  <c r="A86" i="14"/>
  <c r="E85" i="14"/>
  <c r="D85" i="14"/>
  <c r="C85" i="14"/>
  <c r="B85" i="14"/>
  <c r="A85" i="14"/>
  <c r="E84" i="14"/>
  <c r="D84" i="14"/>
  <c r="C84" i="14"/>
  <c r="B84" i="14"/>
  <c r="A84" i="14"/>
  <c r="E83" i="14"/>
  <c r="D83" i="14"/>
  <c r="C83" i="14"/>
  <c r="B83" i="14"/>
  <c r="A83" i="14"/>
  <c r="E82" i="14"/>
  <c r="D82" i="14"/>
  <c r="C82" i="14"/>
  <c r="B82" i="14"/>
  <c r="A82" i="14"/>
  <c r="E81" i="14"/>
  <c r="D81" i="14"/>
  <c r="C81" i="14"/>
  <c r="B81" i="14"/>
  <c r="A81" i="14"/>
  <c r="E80" i="14"/>
  <c r="D80" i="14"/>
  <c r="C80" i="14"/>
  <c r="B80" i="14"/>
  <c r="A80" i="14"/>
  <c r="E79" i="14"/>
  <c r="D79" i="14"/>
  <c r="C79" i="14"/>
  <c r="B79" i="14"/>
  <c r="A79" i="14"/>
  <c r="E78" i="14"/>
  <c r="D78" i="14"/>
  <c r="C78" i="14"/>
  <c r="B78" i="14"/>
  <c r="A78" i="14"/>
  <c r="E77" i="14"/>
  <c r="D77" i="14"/>
  <c r="C77" i="14"/>
  <c r="B77" i="14"/>
  <c r="A77" i="14"/>
  <c r="E76" i="14"/>
  <c r="D76" i="14"/>
  <c r="C76" i="14"/>
  <c r="B76" i="14"/>
  <c r="A76" i="14"/>
  <c r="E75" i="14"/>
  <c r="D75" i="14"/>
  <c r="C75" i="14"/>
  <c r="B75" i="14"/>
  <c r="A75" i="14"/>
  <c r="E74" i="14"/>
  <c r="D74" i="14"/>
  <c r="C74" i="14"/>
  <c r="B74" i="14"/>
  <c r="A74" i="14"/>
  <c r="E73" i="14"/>
  <c r="D73" i="14"/>
  <c r="C73" i="14"/>
  <c r="B73" i="14"/>
  <c r="A73" i="14"/>
  <c r="E72" i="14"/>
  <c r="D72" i="14"/>
  <c r="C72" i="14"/>
  <c r="B72" i="14"/>
  <c r="A72" i="14"/>
  <c r="E71" i="14"/>
  <c r="D71" i="14"/>
  <c r="C71" i="14"/>
  <c r="B71" i="14"/>
  <c r="A71" i="14"/>
  <c r="E70" i="14"/>
  <c r="D70" i="14"/>
  <c r="C70" i="14"/>
  <c r="B70" i="14"/>
  <c r="A70" i="14"/>
  <c r="E69" i="14"/>
  <c r="D69" i="14"/>
  <c r="C69" i="14"/>
  <c r="B69" i="14"/>
  <c r="A69" i="14"/>
  <c r="E68" i="14"/>
  <c r="D68" i="14"/>
  <c r="C68" i="14"/>
  <c r="B68" i="14"/>
  <c r="A68" i="14"/>
  <c r="E67" i="14"/>
  <c r="D67" i="14"/>
  <c r="C67" i="14"/>
  <c r="B67" i="14"/>
  <c r="A67" i="14"/>
  <c r="E66" i="14"/>
  <c r="D66" i="14"/>
  <c r="C66" i="14"/>
  <c r="B66" i="14"/>
  <c r="A66" i="14"/>
  <c r="E65" i="14"/>
  <c r="D65" i="14"/>
  <c r="C65" i="14"/>
  <c r="B65" i="14"/>
  <c r="A65" i="14"/>
  <c r="E64" i="14"/>
  <c r="D64" i="14"/>
  <c r="C64" i="14"/>
  <c r="B64" i="14"/>
  <c r="A64" i="14"/>
  <c r="E63" i="14"/>
  <c r="D63" i="14"/>
  <c r="C63" i="14"/>
  <c r="B63" i="14"/>
  <c r="A63" i="14"/>
  <c r="E62" i="14"/>
  <c r="D62" i="14"/>
  <c r="C62" i="14"/>
  <c r="B62" i="14"/>
  <c r="A62" i="14"/>
  <c r="E61" i="14"/>
  <c r="D61" i="14"/>
  <c r="C61" i="14"/>
  <c r="B61" i="14"/>
  <c r="A61" i="14"/>
  <c r="E60" i="14"/>
  <c r="D60" i="14"/>
  <c r="C60" i="14"/>
  <c r="B60" i="14"/>
  <c r="A60" i="14"/>
  <c r="E59" i="14"/>
  <c r="D59" i="14"/>
  <c r="C59" i="14"/>
  <c r="B59" i="14"/>
  <c r="A59" i="14"/>
  <c r="E58" i="14"/>
  <c r="D58" i="14"/>
  <c r="C58" i="14"/>
  <c r="B58" i="14"/>
  <c r="A58" i="14"/>
  <c r="E57" i="14"/>
  <c r="D57" i="14"/>
  <c r="C57" i="14"/>
  <c r="B57" i="14"/>
  <c r="A57" i="14"/>
  <c r="E56" i="14"/>
  <c r="D56" i="14"/>
  <c r="C56" i="14"/>
  <c r="B56" i="14"/>
  <c r="A56" i="14"/>
  <c r="E55" i="14"/>
  <c r="D55" i="14"/>
  <c r="C55" i="14"/>
  <c r="B55" i="14"/>
  <c r="A55" i="14"/>
  <c r="E54" i="14"/>
  <c r="D54" i="14"/>
  <c r="C54" i="14"/>
  <c r="B54" i="14"/>
  <c r="A54" i="14"/>
  <c r="E53" i="14"/>
  <c r="D53" i="14"/>
  <c r="C53" i="14"/>
  <c r="B53" i="14"/>
  <c r="A53" i="14"/>
  <c r="E52" i="14"/>
  <c r="D52" i="14"/>
  <c r="C52" i="14"/>
  <c r="B52" i="14"/>
  <c r="A52" i="14"/>
  <c r="E51" i="14"/>
  <c r="D51" i="14"/>
  <c r="C51" i="14"/>
  <c r="B51" i="14"/>
  <c r="A51" i="14"/>
  <c r="E50" i="14"/>
  <c r="D50" i="14"/>
  <c r="C50" i="14"/>
  <c r="B50" i="14"/>
  <c r="A50" i="14"/>
  <c r="E49" i="14"/>
  <c r="D49" i="14"/>
  <c r="C49" i="14"/>
  <c r="B49" i="14"/>
  <c r="A49" i="14"/>
  <c r="E48" i="14"/>
  <c r="D48" i="14"/>
  <c r="C48" i="14"/>
  <c r="B48" i="14"/>
  <c r="A48" i="14"/>
  <c r="E47" i="14"/>
  <c r="D47" i="14"/>
  <c r="C47" i="14"/>
  <c r="B47" i="14"/>
  <c r="A47" i="14"/>
  <c r="E46" i="14"/>
  <c r="D46" i="14"/>
  <c r="C46" i="14"/>
  <c r="B46" i="14"/>
  <c r="A46" i="14"/>
  <c r="E45" i="14"/>
  <c r="D45" i="14"/>
  <c r="C45" i="14"/>
  <c r="B45" i="14"/>
  <c r="A45" i="14"/>
  <c r="E44" i="14"/>
  <c r="D44" i="14"/>
  <c r="C44" i="14"/>
  <c r="B44" i="14"/>
  <c r="A44" i="14"/>
  <c r="E43" i="14"/>
  <c r="D43" i="14"/>
  <c r="C43" i="14"/>
  <c r="B43" i="14"/>
  <c r="A43" i="14"/>
  <c r="E42" i="14"/>
  <c r="D42" i="14"/>
  <c r="C42" i="14"/>
  <c r="B42" i="14"/>
  <c r="A42" i="14"/>
  <c r="E41" i="14"/>
  <c r="D41" i="14"/>
  <c r="C41" i="14"/>
  <c r="B41" i="14"/>
  <c r="A41" i="14"/>
  <c r="E40" i="14"/>
  <c r="D40" i="14"/>
  <c r="C40" i="14"/>
  <c r="B40" i="14"/>
  <c r="A40" i="14"/>
  <c r="E39" i="14"/>
  <c r="D39" i="14"/>
  <c r="C39" i="14"/>
  <c r="B39" i="14"/>
  <c r="A39" i="14"/>
  <c r="E38" i="14"/>
  <c r="D38" i="14"/>
  <c r="C38" i="14"/>
  <c r="B38" i="14"/>
  <c r="A38" i="14"/>
  <c r="E37" i="14"/>
  <c r="D37" i="14"/>
  <c r="C37" i="14"/>
  <c r="B37" i="14"/>
  <c r="A37" i="14"/>
  <c r="E36" i="14"/>
  <c r="D36" i="14"/>
  <c r="C36" i="14"/>
  <c r="B36" i="14"/>
  <c r="A36" i="14"/>
  <c r="E35" i="14"/>
  <c r="D35" i="14"/>
  <c r="C35" i="14"/>
  <c r="B35" i="14"/>
  <c r="A35" i="14"/>
  <c r="E34" i="14"/>
  <c r="D34" i="14"/>
  <c r="C34" i="14"/>
  <c r="B34" i="14"/>
  <c r="A34" i="14"/>
  <c r="E33" i="14"/>
  <c r="D33" i="14"/>
  <c r="C33" i="14"/>
  <c r="B33" i="14"/>
  <c r="A33" i="14"/>
  <c r="E32" i="14"/>
  <c r="D32" i="14"/>
  <c r="C32" i="14"/>
  <c r="B32" i="14"/>
  <c r="A32" i="14"/>
  <c r="E31" i="14"/>
  <c r="D31" i="14"/>
  <c r="C31" i="14"/>
  <c r="B31" i="14"/>
  <c r="A31" i="14"/>
  <c r="E30" i="14"/>
  <c r="D30" i="14"/>
  <c r="C30" i="14"/>
  <c r="B30" i="14"/>
  <c r="A30" i="14"/>
  <c r="E29" i="14"/>
  <c r="D29" i="14"/>
  <c r="C29" i="14"/>
  <c r="B29" i="14"/>
  <c r="A29" i="14"/>
  <c r="E28" i="14"/>
  <c r="D28" i="14"/>
  <c r="C28" i="14"/>
  <c r="B28" i="14"/>
  <c r="A28" i="14"/>
  <c r="E27" i="14"/>
  <c r="D27" i="14"/>
  <c r="C27" i="14"/>
  <c r="B27" i="14"/>
  <c r="A27" i="14"/>
  <c r="E26" i="14"/>
  <c r="D26" i="14"/>
  <c r="C26" i="14"/>
  <c r="B26" i="14"/>
  <c r="A26" i="14"/>
  <c r="E25" i="14"/>
  <c r="D25" i="14"/>
  <c r="C25" i="14"/>
  <c r="B25" i="14"/>
  <c r="A25" i="14"/>
  <c r="E176" i="18"/>
  <c r="D176" i="18"/>
  <c r="C176" i="18"/>
  <c r="B176" i="18"/>
  <c r="A176" i="18"/>
  <c r="E175" i="18"/>
  <c r="D175" i="18"/>
  <c r="C175" i="18"/>
  <c r="B175" i="18"/>
  <c r="A175" i="18"/>
  <c r="E174" i="18"/>
  <c r="D174" i="18"/>
  <c r="C174" i="18"/>
  <c r="B174" i="18"/>
  <c r="A174" i="18"/>
  <c r="E173" i="18"/>
  <c r="D173" i="18"/>
  <c r="C173" i="18"/>
  <c r="B173" i="18"/>
  <c r="A173" i="18"/>
  <c r="E172" i="18"/>
  <c r="D172" i="18"/>
  <c r="C172" i="18"/>
  <c r="B172" i="18"/>
  <c r="A172" i="18"/>
  <c r="E171" i="18"/>
  <c r="D171" i="18"/>
  <c r="C171" i="18"/>
  <c r="B171" i="18"/>
  <c r="A171" i="18"/>
  <c r="E170" i="18"/>
  <c r="D170" i="18"/>
  <c r="C170" i="18"/>
  <c r="B170" i="18"/>
  <c r="A170" i="18"/>
  <c r="E169" i="18"/>
  <c r="D169" i="18"/>
  <c r="C169" i="18"/>
  <c r="B169" i="18"/>
  <c r="A169" i="18"/>
  <c r="E168" i="18"/>
  <c r="D168" i="18"/>
  <c r="C168" i="18"/>
  <c r="B168" i="18"/>
  <c r="A168" i="18"/>
  <c r="E167" i="18"/>
  <c r="D167" i="18"/>
  <c r="C167" i="18"/>
  <c r="B167" i="18"/>
  <c r="A167" i="18"/>
  <c r="E166" i="18"/>
  <c r="D166" i="18"/>
  <c r="C166" i="18"/>
  <c r="B166" i="18"/>
  <c r="A166" i="18"/>
  <c r="E165" i="18"/>
  <c r="D165" i="18"/>
  <c r="C165" i="18"/>
  <c r="B165" i="18"/>
  <c r="A165" i="18"/>
  <c r="E164" i="18"/>
  <c r="D164" i="18"/>
  <c r="C164" i="18"/>
  <c r="B164" i="18"/>
  <c r="A164" i="18"/>
  <c r="E163" i="18"/>
  <c r="D163" i="18"/>
  <c r="C163" i="18"/>
  <c r="B163" i="18"/>
  <c r="A163" i="18"/>
  <c r="E162" i="18"/>
  <c r="D162" i="18"/>
  <c r="C162" i="18"/>
  <c r="B162" i="18"/>
  <c r="A162" i="18"/>
  <c r="E141" i="18"/>
  <c r="D141" i="18"/>
  <c r="C141" i="18"/>
  <c r="B141" i="18"/>
  <c r="A141" i="18"/>
  <c r="E160" i="18"/>
  <c r="D160" i="18"/>
  <c r="C160" i="18"/>
  <c r="B160" i="18"/>
  <c r="A160" i="18"/>
  <c r="E152" i="18"/>
  <c r="D152" i="18"/>
  <c r="C152" i="18"/>
  <c r="B152" i="18"/>
  <c r="A152" i="18"/>
  <c r="E158" i="18"/>
  <c r="D158" i="18"/>
  <c r="C158" i="18"/>
  <c r="B158" i="18"/>
  <c r="A158" i="18"/>
  <c r="E157" i="18"/>
  <c r="D157" i="18"/>
  <c r="C157" i="18"/>
  <c r="B157" i="18"/>
  <c r="A157" i="18"/>
  <c r="E156" i="18"/>
  <c r="D156" i="18"/>
  <c r="C156" i="18"/>
  <c r="B156" i="18"/>
  <c r="A156" i="18"/>
  <c r="E155" i="18"/>
  <c r="D155" i="18"/>
  <c r="C155" i="18"/>
  <c r="B155" i="18"/>
  <c r="A155" i="18"/>
  <c r="E154" i="18"/>
  <c r="D154" i="18"/>
  <c r="C154" i="18"/>
  <c r="B154" i="18"/>
  <c r="A154" i="18"/>
  <c r="E153" i="18"/>
  <c r="D153" i="18"/>
  <c r="C153" i="18"/>
  <c r="B153" i="18"/>
  <c r="A153" i="18"/>
  <c r="E161" i="18"/>
  <c r="D161" i="18"/>
  <c r="C161" i="18"/>
  <c r="B161" i="18"/>
  <c r="A161" i="18"/>
  <c r="E151" i="18"/>
  <c r="D151" i="18"/>
  <c r="C151" i="18"/>
  <c r="B151" i="18"/>
  <c r="A151" i="18"/>
  <c r="E150" i="18"/>
  <c r="D150" i="18"/>
  <c r="C150" i="18"/>
  <c r="B150" i="18"/>
  <c r="A150" i="18"/>
  <c r="E149" i="18"/>
  <c r="D149" i="18"/>
  <c r="C149" i="18"/>
  <c r="B149" i="18"/>
  <c r="A149" i="18"/>
  <c r="E148" i="18"/>
  <c r="D148" i="18"/>
  <c r="C148" i="18"/>
  <c r="B148" i="18"/>
  <c r="A148" i="18"/>
  <c r="E147" i="18"/>
  <c r="D147" i="18"/>
  <c r="C147" i="18"/>
  <c r="B147" i="18"/>
  <c r="A147" i="18"/>
  <c r="E146" i="18"/>
  <c r="D146" i="18"/>
  <c r="C146" i="18"/>
  <c r="B146" i="18"/>
  <c r="A146" i="18"/>
  <c r="E145" i="18"/>
  <c r="D145" i="18"/>
  <c r="C145" i="18"/>
  <c r="B145" i="18"/>
  <c r="A145" i="18"/>
  <c r="E144" i="18"/>
  <c r="D144" i="18"/>
  <c r="C144" i="18"/>
  <c r="B144" i="18"/>
  <c r="A144" i="18"/>
  <c r="E132" i="18"/>
  <c r="D132" i="18"/>
  <c r="C132" i="18"/>
  <c r="B132" i="18"/>
  <c r="A132" i="18"/>
  <c r="E142" i="18"/>
  <c r="D142" i="18"/>
  <c r="C142" i="18"/>
  <c r="B142" i="18"/>
  <c r="A142" i="18"/>
  <c r="E143" i="18"/>
  <c r="D143" i="18"/>
  <c r="C143" i="18"/>
  <c r="B143" i="18"/>
  <c r="A143" i="18"/>
  <c r="E140" i="18"/>
  <c r="D140" i="18"/>
  <c r="C140" i="18"/>
  <c r="B140" i="18"/>
  <c r="A140" i="18"/>
  <c r="E139" i="18"/>
  <c r="D139" i="18"/>
  <c r="C139" i="18"/>
  <c r="B139" i="18"/>
  <c r="A139" i="18"/>
  <c r="E138" i="18"/>
  <c r="D138" i="18"/>
  <c r="C138" i="18"/>
  <c r="B138" i="18"/>
  <c r="A138" i="18"/>
  <c r="E137" i="18"/>
  <c r="D137" i="18"/>
  <c r="C137" i="18"/>
  <c r="B137" i="18"/>
  <c r="A137" i="18"/>
  <c r="E136" i="18"/>
  <c r="D136" i="18"/>
  <c r="C136" i="18"/>
  <c r="B136" i="18"/>
  <c r="A136" i="18"/>
  <c r="E135" i="18"/>
  <c r="D135" i="18"/>
  <c r="C135" i="18"/>
  <c r="B135" i="18"/>
  <c r="A135" i="18"/>
  <c r="E134" i="18"/>
  <c r="D134" i="18"/>
  <c r="C134" i="18"/>
  <c r="B134" i="18"/>
  <c r="A134" i="18"/>
  <c r="E133" i="18"/>
  <c r="D133" i="18"/>
  <c r="C133" i="18"/>
  <c r="B133" i="18"/>
  <c r="A133" i="18"/>
  <c r="E159" i="18"/>
  <c r="D159" i="18"/>
  <c r="C159" i="18"/>
  <c r="B159" i="18"/>
  <c r="A159" i="18"/>
  <c r="E131" i="18"/>
  <c r="D131" i="18"/>
  <c r="C131" i="18"/>
  <c r="B131" i="18"/>
  <c r="A131" i="18"/>
  <c r="E130" i="18"/>
  <c r="D130" i="18"/>
  <c r="C130" i="18"/>
  <c r="B130" i="18"/>
  <c r="A130" i="18"/>
  <c r="E129" i="18"/>
  <c r="D129" i="18"/>
  <c r="C129" i="18"/>
  <c r="B129" i="18"/>
  <c r="A129" i="18"/>
  <c r="E128" i="18"/>
  <c r="D128" i="18"/>
  <c r="C128" i="18"/>
  <c r="B128" i="18"/>
  <c r="A128" i="18"/>
  <c r="E127" i="18"/>
  <c r="D127" i="18"/>
  <c r="C127" i="18"/>
  <c r="B127" i="18"/>
  <c r="A127" i="18"/>
  <c r="E126" i="18"/>
  <c r="D126" i="18"/>
  <c r="C126" i="18"/>
  <c r="B126" i="18"/>
  <c r="A126" i="18"/>
  <c r="E125" i="18"/>
  <c r="D125" i="18"/>
  <c r="C125" i="18"/>
  <c r="B125" i="18"/>
  <c r="A125" i="18"/>
  <c r="E124" i="18"/>
  <c r="D124" i="18"/>
  <c r="C124" i="18"/>
  <c r="B124" i="18"/>
  <c r="A124" i="18"/>
  <c r="E123" i="18"/>
  <c r="D123" i="18"/>
  <c r="C123" i="18"/>
  <c r="B123" i="18"/>
  <c r="A123" i="18"/>
  <c r="E122" i="18"/>
  <c r="D122" i="18"/>
  <c r="C122" i="18"/>
  <c r="B122" i="18"/>
  <c r="A122" i="18"/>
  <c r="E121" i="18"/>
  <c r="D121" i="18"/>
  <c r="C121" i="18"/>
  <c r="B121" i="18"/>
  <c r="A121" i="18"/>
  <c r="E120" i="18"/>
  <c r="D120" i="18"/>
  <c r="C120" i="18"/>
  <c r="B120" i="18"/>
  <c r="A120" i="18"/>
  <c r="E119" i="18"/>
  <c r="D119" i="18"/>
  <c r="C119" i="18"/>
  <c r="B119" i="18"/>
  <c r="A119" i="18"/>
  <c r="E118" i="18"/>
  <c r="D118" i="18"/>
  <c r="C118" i="18"/>
  <c r="B118" i="18"/>
  <c r="A118" i="18"/>
  <c r="E117" i="18"/>
  <c r="D117" i="18"/>
  <c r="C117" i="18"/>
  <c r="B117" i="18"/>
  <c r="A117" i="18"/>
  <c r="E116" i="18"/>
  <c r="D116" i="18"/>
  <c r="C116" i="18"/>
  <c r="B116" i="18"/>
  <c r="A116" i="18"/>
  <c r="E115" i="18"/>
  <c r="D115" i="18"/>
  <c r="C115" i="18"/>
  <c r="B115" i="18"/>
  <c r="A115" i="18"/>
  <c r="E114" i="18"/>
  <c r="D114" i="18"/>
  <c r="C114" i="18"/>
  <c r="B114" i="18"/>
  <c r="A114" i="18"/>
  <c r="E113" i="18"/>
  <c r="D113" i="18"/>
  <c r="C113" i="18"/>
  <c r="B113" i="18"/>
  <c r="A113" i="18"/>
  <c r="E112" i="18"/>
  <c r="D112" i="18"/>
  <c r="C112" i="18"/>
  <c r="B112" i="18"/>
  <c r="A112" i="18"/>
  <c r="E111" i="18"/>
  <c r="D111" i="18"/>
  <c r="C111" i="18"/>
  <c r="B111" i="18"/>
  <c r="A111" i="18"/>
  <c r="E110" i="18"/>
  <c r="D110" i="18"/>
  <c r="C110" i="18"/>
  <c r="B110" i="18"/>
  <c r="A110" i="18"/>
  <c r="E109" i="18"/>
  <c r="D109" i="18"/>
  <c r="C109" i="18"/>
  <c r="B109" i="18"/>
  <c r="A109" i="18"/>
  <c r="E108" i="18"/>
  <c r="D108" i="18"/>
  <c r="C108" i="18"/>
  <c r="B108" i="18"/>
  <c r="A108" i="18"/>
  <c r="E107" i="18"/>
  <c r="D107" i="18"/>
  <c r="C107" i="18"/>
  <c r="B107" i="18"/>
  <c r="A107" i="18"/>
  <c r="E106" i="18"/>
  <c r="D106" i="18"/>
  <c r="C106" i="18"/>
  <c r="B106" i="18"/>
  <c r="A106" i="18"/>
  <c r="E105" i="18"/>
  <c r="D105" i="18"/>
  <c r="C105" i="18"/>
  <c r="B105" i="18"/>
  <c r="A105" i="18"/>
  <c r="E104" i="18"/>
  <c r="D104" i="18"/>
  <c r="C104" i="18"/>
  <c r="B104" i="18"/>
  <c r="A104" i="18"/>
  <c r="E103" i="18"/>
  <c r="D103" i="18"/>
  <c r="C103" i="18"/>
  <c r="B103" i="18"/>
  <c r="A103" i="18"/>
  <c r="E102" i="18"/>
  <c r="D102" i="18"/>
  <c r="C102" i="18"/>
  <c r="B102" i="18"/>
  <c r="A102" i="18"/>
  <c r="E101" i="18"/>
  <c r="D101" i="18"/>
  <c r="C101" i="18"/>
  <c r="B101" i="18"/>
  <c r="A101" i="18"/>
  <c r="E100" i="18"/>
  <c r="D100" i="18"/>
  <c r="C100" i="18"/>
  <c r="B100" i="18"/>
  <c r="A100" i="18"/>
  <c r="E99" i="18"/>
  <c r="D99" i="18"/>
  <c r="C99" i="18"/>
  <c r="B99" i="18"/>
  <c r="A99" i="18"/>
  <c r="E98" i="18"/>
  <c r="D98" i="18"/>
  <c r="C98" i="18"/>
  <c r="B98" i="18"/>
  <c r="A98" i="18"/>
  <c r="E97" i="18"/>
  <c r="D97" i="18"/>
  <c r="C97" i="18"/>
  <c r="B97" i="18"/>
  <c r="A97" i="18"/>
  <c r="E96" i="18"/>
  <c r="D96" i="18"/>
  <c r="C96" i="18"/>
  <c r="B96" i="18"/>
  <c r="A96" i="18"/>
  <c r="E95" i="18"/>
  <c r="D95" i="18"/>
  <c r="C95" i="18"/>
  <c r="B95" i="18"/>
  <c r="A95" i="18"/>
  <c r="E94" i="18"/>
  <c r="D94" i="18"/>
  <c r="C94" i="18"/>
  <c r="B94" i="18"/>
  <c r="A94" i="18"/>
  <c r="E93" i="18"/>
  <c r="D93" i="18"/>
  <c r="C93" i="18"/>
  <c r="B93" i="18"/>
  <c r="A93" i="18"/>
  <c r="E92" i="18"/>
  <c r="D92" i="18"/>
  <c r="C92" i="18"/>
  <c r="B92" i="18"/>
  <c r="A92" i="18"/>
  <c r="E91" i="18"/>
  <c r="D91" i="18"/>
  <c r="C91" i="18"/>
  <c r="B91" i="18"/>
  <c r="A91" i="18"/>
  <c r="E90" i="18"/>
  <c r="D90" i="18"/>
  <c r="C90" i="18"/>
  <c r="B90" i="18"/>
  <c r="A90" i="18"/>
  <c r="E89" i="18"/>
  <c r="D89" i="18"/>
  <c r="C89" i="18"/>
  <c r="B89" i="18"/>
  <c r="A89" i="18"/>
  <c r="E88" i="18"/>
  <c r="D88" i="18"/>
  <c r="C88" i="18"/>
  <c r="B88" i="18"/>
  <c r="A88" i="18"/>
  <c r="E87" i="18"/>
  <c r="D87" i="18"/>
  <c r="C87" i="18"/>
  <c r="B87" i="18"/>
  <c r="A87" i="18"/>
  <c r="E86" i="18"/>
  <c r="D86" i="18"/>
  <c r="C86" i="18"/>
  <c r="B86" i="18"/>
  <c r="A86" i="18"/>
  <c r="E85" i="18"/>
  <c r="D85" i="18"/>
  <c r="C85" i="18"/>
  <c r="B85" i="18"/>
  <c r="A85" i="18"/>
  <c r="E84" i="18"/>
  <c r="D84" i="18"/>
  <c r="C84" i="18"/>
  <c r="B84" i="18"/>
  <c r="A84" i="18"/>
  <c r="E83" i="18"/>
  <c r="D83" i="18"/>
  <c r="C83" i="18"/>
  <c r="B83" i="18"/>
  <c r="A83" i="18"/>
  <c r="E82" i="18"/>
  <c r="D82" i="18"/>
  <c r="C82" i="18"/>
  <c r="B82" i="18"/>
  <c r="A82" i="18"/>
  <c r="E81" i="18"/>
  <c r="D81" i="18"/>
  <c r="C81" i="18"/>
  <c r="B81" i="18"/>
  <c r="A81" i="18"/>
  <c r="E80" i="18"/>
  <c r="D80" i="18"/>
  <c r="C80" i="18"/>
  <c r="B80" i="18"/>
  <c r="A80" i="18"/>
  <c r="E79" i="18"/>
  <c r="D79" i="18"/>
  <c r="C79" i="18"/>
  <c r="B79" i="18"/>
  <c r="A79" i="18"/>
  <c r="E78" i="18"/>
  <c r="D78" i="18"/>
  <c r="C78" i="18"/>
  <c r="B78" i="18"/>
  <c r="A78" i="18"/>
  <c r="E77" i="18"/>
  <c r="D77" i="18"/>
  <c r="C77" i="18"/>
  <c r="B77" i="18"/>
  <c r="A77" i="18"/>
  <c r="E76" i="18"/>
  <c r="D76" i="18"/>
  <c r="C76" i="18"/>
  <c r="B76" i="18"/>
  <c r="A76" i="18"/>
  <c r="E75" i="18"/>
  <c r="D75" i="18"/>
  <c r="C75" i="18"/>
  <c r="B75" i="18"/>
  <c r="A75" i="18"/>
  <c r="E74" i="18"/>
  <c r="D74" i="18"/>
  <c r="C74" i="18"/>
  <c r="B74" i="18"/>
  <c r="A74" i="18"/>
  <c r="E73" i="18"/>
  <c r="D73" i="18"/>
  <c r="C73" i="18"/>
  <c r="B73" i="18"/>
  <c r="A73" i="18"/>
  <c r="E72" i="18"/>
  <c r="D72" i="18"/>
  <c r="C72" i="18"/>
  <c r="B72" i="18"/>
  <c r="A72" i="18"/>
  <c r="E71" i="18"/>
  <c r="D71" i="18"/>
  <c r="C71" i="18"/>
  <c r="B71" i="18"/>
  <c r="A71" i="18"/>
  <c r="E70" i="18"/>
  <c r="D70" i="18"/>
  <c r="C70" i="18"/>
  <c r="B70" i="18"/>
  <c r="A70" i="18"/>
  <c r="E69" i="18"/>
  <c r="D69" i="18"/>
  <c r="C69" i="18"/>
  <c r="B69" i="18"/>
  <c r="A69" i="18"/>
  <c r="E68" i="18"/>
  <c r="D68" i="18"/>
  <c r="C68" i="18"/>
  <c r="B68" i="18"/>
  <c r="A68" i="18"/>
  <c r="E67" i="18"/>
  <c r="D67" i="18"/>
  <c r="C67" i="18"/>
  <c r="B67" i="18"/>
  <c r="A67" i="18"/>
  <c r="E66" i="18"/>
  <c r="D66" i="18"/>
  <c r="C66" i="18"/>
  <c r="B66" i="18"/>
  <c r="A66" i="18"/>
  <c r="E65" i="18"/>
  <c r="D65" i="18"/>
  <c r="C65" i="18"/>
  <c r="B65" i="18"/>
  <c r="A65" i="18"/>
  <c r="E64" i="18"/>
  <c r="D64" i="18"/>
  <c r="C64" i="18"/>
  <c r="B64" i="18"/>
  <c r="A64" i="18"/>
  <c r="E63" i="18"/>
  <c r="D63" i="18"/>
  <c r="C63" i="18"/>
  <c r="B63" i="18"/>
  <c r="A63" i="18"/>
  <c r="E62" i="18"/>
  <c r="D62" i="18"/>
  <c r="C62" i="18"/>
  <c r="B62" i="18"/>
  <c r="A62" i="18"/>
  <c r="E61" i="18"/>
  <c r="D61" i="18"/>
  <c r="C61" i="18"/>
  <c r="B61" i="18"/>
  <c r="A61" i="18"/>
  <c r="E60" i="18"/>
  <c r="D60" i="18"/>
  <c r="C60" i="18"/>
  <c r="B60" i="18"/>
  <c r="A60" i="18"/>
  <c r="E59" i="18"/>
  <c r="D59" i="18"/>
  <c r="C59" i="18"/>
  <c r="B59" i="18"/>
  <c r="A59" i="18"/>
  <c r="E58" i="18"/>
  <c r="D58" i="18"/>
  <c r="C58" i="18"/>
  <c r="B58" i="18"/>
  <c r="A58" i="18"/>
  <c r="E57" i="18"/>
  <c r="D57" i="18"/>
  <c r="C57" i="18"/>
  <c r="B57" i="18"/>
  <c r="A57" i="18"/>
  <c r="E56" i="18"/>
  <c r="D56" i="18"/>
  <c r="C56" i="18"/>
  <c r="B56" i="18"/>
  <c r="A56" i="18"/>
  <c r="E55" i="18"/>
  <c r="D55" i="18"/>
  <c r="C55" i="18"/>
  <c r="B55" i="18"/>
  <c r="A55" i="18"/>
  <c r="E54" i="18"/>
  <c r="D54" i="18"/>
  <c r="C54" i="18"/>
  <c r="B54" i="18"/>
  <c r="A54" i="18"/>
  <c r="E53" i="18"/>
  <c r="D53" i="18"/>
  <c r="C53" i="18"/>
  <c r="B53" i="18"/>
  <c r="A53" i="18"/>
  <c r="E52" i="18"/>
  <c r="D52" i="18"/>
  <c r="C52" i="18"/>
  <c r="B52" i="18"/>
  <c r="A52" i="18"/>
  <c r="E51" i="18"/>
  <c r="D51" i="18"/>
  <c r="C51" i="18"/>
  <c r="B51" i="18"/>
  <c r="A51" i="18"/>
  <c r="E50" i="18"/>
  <c r="D50" i="18"/>
  <c r="C50" i="18"/>
  <c r="B50" i="18"/>
  <c r="A50" i="18"/>
  <c r="E49" i="18"/>
  <c r="D49" i="18"/>
  <c r="C49" i="18"/>
  <c r="B49" i="18"/>
  <c r="A49" i="18"/>
  <c r="E48" i="18"/>
  <c r="D48" i="18"/>
  <c r="C48" i="18"/>
  <c r="B48" i="18"/>
  <c r="A48" i="18"/>
  <c r="E47" i="18"/>
  <c r="D47" i="18"/>
  <c r="C47" i="18"/>
  <c r="B47" i="18"/>
  <c r="A47" i="18"/>
  <c r="E46" i="18"/>
  <c r="D46" i="18"/>
  <c r="C46" i="18"/>
  <c r="B46" i="18"/>
  <c r="A46" i="18"/>
  <c r="E45" i="18"/>
  <c r="D45" i="18"/>
  <c r="C45" i="18"/>
  <c r="B45" i="18"/>
  <c r="A45" i="18"/>
  <c r="E44" i="18"/>
  <c r="D44" i="18"/>
  <c r="C44" i="18"/>
  <c r="B44" i="18"/>
  <c r="A44" i="18"/>
  <c r="E43" i="18"/>
  <c r="D43" i="18"/>
  <c r="C43" i="18"/>
  <c r="B43" i="18"/>
  <c r="A43" i="18"/>
  <c r="E42" i="18"/>
  <c r="D42" i="18"/>
  <c r="C42" i="18"/>
  <c r="B42" i="18"/>
  <c r="A42" i="18"/>
  <c r="E41" i="18"/>
  <c r="D41" i="18"/>
  <c r="C41" i="18"/>
  <c r="B41" i="18"/>
  <c r="A41" i="18"/>
  <c r="E40" i="18"/>
  <c r="D40" i="18"/>
  <c r="C40" i="18"/>
  <c r="B40" i="18"/>
  <c r="A40" i="18"/>
  <c r="E39" i="18"/>
  <c r="D39" i="18"/>
  <c r="C39" i="18"/>
  <c r="B39" i="18"/>
  <c r="A39" i="18"/>
  <c r="E38" i="18"/>
  <c r="D38" i="18"/>
  <c r="C38" i="18"/>
  <c r="B38" i="18"/>
  <c r="A38" i="18"/>
  <c r="E37" i="18"/>
  <c r="D37" i="18"/>
  <c r="C37" i="18"/>
  <c r="B37" i="18"/>
  <c r="A37" i="18"/>
  <c r="E36" i="18"/>
  <c r="D36" i="18"/>
  <c r="C36" i="18"/>
  <c r="B36" i="18"/>
  <c r="A36" i="18"/>
  <c r="E35" i="18"/>
  <c r="D35" i="18"/>
  <c r="C35" i="18"/>
  <c r="B35" i="18"/>
  <c r="A35" i="18"/>
  <c r="E34" i="18"/>
  <c r="D34" i="18"/>
  <c r="C34" i="18"/>
  <c r="B34" i="18"/>
  <c r="A34" i="18"/>
  <c r="E33" i="18"/>
  <c r="D33" i="18"/>
  <c r="C33" i="18"/>
  <c r="B33" i="18"/>
  <c r="A33" i="18"/>
  <c r="E32" i="18"/>
  <c r="D32" i="18"/>
  <c r="C32" i="18"/>
  <c r="B32" i="18"/>
  <c r="A32" i="18"/>
  <c r="E31" i="18"/>
  <c r="D31" i="18"/>
  <c r="C31" i="18"/>
  <c r="B31" i="18"/>
  <c r="A31" i="18"/>
  <c r="E30" i="18"/>
  <c r="D30" i="18"/>
  <c r="C30" i="18"/>
  <c r="B30" i="18"/>
  <c r="A30" i="18"/>
  <c r="E29" i="18"/>
  <c r="D29" i="18"/>
  <c r="C29" i="18"/>
  <c r="B29" i="18"/>
  <c r="A29" i="18"/>
  <c r="E28" i="18"/>
  <c r="D28" i="18"/>
  <c r="C28" i="18"/>
  <c r="B28" i="18"/>
  <c r="A28" i="18"/>
  <c r="E27" i="18"/>
  <c r="D27" i="18"/>
  <c r="C27" i="18"/>
  <c r="B27" i="18"/>
  <c r="A27" i="18"/>
  <c r="E26" i="18"/>
  <c r="D26" i="18"/>
  <c r="C26" i="18"/>
  <c r="B26" i="18"/>
  <c r="A26" i="18"/>
  <c r="E25" i="18"/>
  <c r="D25" i="18"/>
  <c r="C25" i="18"/>
  <c r="B25" i="18"/>
  <c r="A25" i="18"/>
  <c r="E176" i="17"/>
  <c r="D176" i="17"/>
  <c r="C176" i="17"/>
  <c r="B176" i="17"/>
  <c r="A176" i="17"/>
  <c r="E175" i="17"/>
  <c r="D175" i="17"/>
  <c r="C175" i="17"/>
  <c r="B175" i="17"/>
  <c r="A175" i="17"/>
  <c r="E174" i="17"/>
  <c r="D174" i="17"/>
  <c r="C174" i="17"/>
  <c r="B174" i="17"/>
  <c r="A174" i="17"/>
  <c r="E173" i="17"/>
  <c r="D173" i="17"/>
  <c r="C173" i="17"/>
  <c r="B173" i="17"/>
  <c r="A173" i="17"/>
  <c r="E172" i="17"/>
  <c r="D172" i="17"/>
  <c r="C172" i="17"/>
  <c r="B172" i="17"/>
  <c r="A172" i="17"/>
  <c r="E171" i="17"/>
  <c r="D171" i="17"/>
  <c r="C171" i="17"/>
  <c r="B171" i="17"/>
  <c r="A171" i="17"/>
  <c r="E170" i="17"/>
  <c r="D170" i="17"/>
  <c r="C170" i="17"/>
  <c r="B170" i="17"/>
  <c r="A170" i="17"/>
  <c r="E169" i="17"/>
  <c r="D169" i="17"/>
  <c r="C169" i="17"/>
  <c r="B169" i="17"/>
  <c r="A169" i="17"/>
  <c r="E168" i="17"/>
  <c r="D168" i="17"/>
  <c r="C168" i="17"/>
  <c r="B168" i="17"/>
  <c r="A168" i="17"/>
  <c r="E167" i="17"/>
  <c r="D167" i="17"/>
  <c r="C167" i="17"/>
  <c r="B167" i="17"/>
  <c r="A167" i="17"/>
  <c r="E148" i="17"/>
  <c r="D148" i="17"/>
  <c r="C148" i="17"/>
  <c r="B148" i="17"/>
  <c r="A148" i="17"/>
  <c r="E165" i="17"/>
  <c r="D165" i="17"/>
  <c r="C165" i="17"/>
  <c r="B165" i="17"/>
  <c r="A165" i="17"/>
  <c r="E164" i="17"/>
  <c r="D164" i="17"/>
  <c r="C164" i="17"/>
  <c r="B164" i="17"/>
  <c r="A164" i="17"/>
  <c r="E163" i="17"/>
  <c r="D163" i="17"/>
  <c r="C163" i="17"/>
  <c r="B163" i="17"/>
  <c r="A163" i="17"/>
  <c r="E162" i="17"/>
  <c r="D162" i="17"/>
  <c r="C162" i="17"/>
  <c r="B162" i="17"/>
  <c r="A162" i="17"/>
  <c r="E161" i="17"/>
  <c r="D161" i="17"/>
  <c r="C161" i="17"/>
  <c r="B161" i="17"/>
  <c r="A161" i="17"/>
  <c r="E160" i="17"/>
  <c r="D160" i="17"/>
  <c r="C160" i="17"/>
  <c r="B160" i="17"/>
  <c r="A160" i="17"/>
  <c r="E159" i="17"/>
  <c r="D159" i="17"/>
  <c r="C159" i="17"/>
  <c r="B159" i="17"/>
  <c r="A159" i="17"/>
  <c r="E158" i="17"/>
  <c r="D158" i="17"/>
  <c r="C158" i="17"/>
  <c r="B158" i="17"/>
  <c r="A158" i="17"/>
  <c r="E157" i="17"/>
  <c r="D157" i="17"/>
  <c r="C157" i="17"/>
  <c r="B157" i="17"/>
  <c r="A157" i="17"/>
  <c r="E156" i="17"/>
  <c r="D156" i="17"/>
  <c r="C156" i="17"/>
  <c r="B156" i="17"/>
  <c r="A156" i="17"/>
  <c r="E155" i="17"/>
  <c r="D155" i="17"/>
  <c r="C155" i="17"/>
  <c r="B155" i="17"/>
  <c r="A155" i="17"/>
  <c r="E154" i="17"/>
  <c r="D154" i="17"/>
  <c r="C154" i="17"/>
  <c r="B154" i="17"/>
  <c r="A154" i="17"/>
  <c r="E153" i="17"/>
  <c r="D153" i="17"/>
  <c r="C153" i="17"/>
  <c r="B153" i="17"/>
  <c r="A153" i="17"/>
  <c r="E152" i="17"/>
  <c r="D152" i="17"/>
  <c r="C152" i="17"/>
  <c r="B152" i="17"/>
  <c r="A152" i="17"/>
  <c r="E151" i="17"/>
  <c r="D151" i="17"/>
  <c r="C151" i="17"/>
  <c r="B151" i="17"/>
  <c r="A151" i="17"/>
  <c r="E150" i="17"/>
  <c r="D150" i="17"/>
  <c r="C150" i="17"/>
  <c r="B150" i="17"/>
  <c r="A150" i="17"/>
  <c r="E149" i="17"/>
  <c r="D149" i="17"/>
  <c r="C149" i="17"/>
  <c r="B149" i="17"/>
  <c r="A149" i="17"/>
  <c r="E140" i="17"/>
  <c r="D140" i="17"/>
  <c r="C140" i="17"/>
  <c r="B140" i="17"/>
  <c r="A140" i="17"/>
  <c r="E147" i="17"/>
  <c r="D147" i="17"/>
  <c r="C147" i="17"/>
  <c r="B147" i="17"/>
  <c r="A147" i="17"/>
  <c r="E146" i="17"/>
  <c r="D146" i="17"/>
  <c r="C146" i="17"/>
  <c r="B146" i="17"/>
  <c r="A146" i="17"/>
  <c r="E145" i="17"/>
  <c r="D145" i="17"/>
  <c r="C145" i="17"/>
  <c r="B145" i="17"/>
  <c r="A145" i="17"/>
  <c r="E144" i="17"/>
  <c r="D144" i="17"/>
  <c r="C144" i="17"/>
  <c r="B144" i="17"/>
  <c r="A144" i="17"/>
  <c r="E143" i="17"/>
  <c r="D143" i="17"/>
  <c r="C143" i="17"/>
  <c r="B143" i="17"/>
  <c r="A143" i="17"/>
  <c r="E142" i="17"/>
  <c r="D142" i="17"/>
  <c r="C142" i="17"/>
  <c r="B142" i="17"/>
  <c r="A142" i="17"/>
  <c r="E141" i="17"/>
  <c r="D141" i="17"/>
  <c r="C141" i="17"/>
  <c r="B141" i="17"/>
  <c r="A141" i="17"/>
  <c r="E137" i="17"/>
  <c r="D137" i="17"/>
  <c r="C137" i="17"/>
  <c r="B137" i="17"/>
  <c r="A137" i="17"/>
  <c r="E139" i="17"/>
  <c r="D139" i="17"/>
  <c r="C139" i="17"/>
  <c r="B139" i="17"/>
  <c r="A139" i="17"/>
  <c r="E138" i="17"/>
  <c r="D138" i="17"/>
  <c r="C138" i="17"/>
  <c r="B138" i="17"/>
  <c r="A138" i="17"/>
  <c r="E127" i="17"/>
  <c r="D127" i="17"/>
  <c r="C127" i="17"/>
  <c r="B127" i="17"/>
  <c r="A127" i="17"/>
  <c r="E136" i="17"/>
  <c r="D136" i="17"/>
  <c r="C136" i="17"/>
  <c r="B136" i="17"/>
  <c r="A136" i="17"/>
  <c r="E135" i="17"/>
  <c r="D135" i="17"/>
  <c r="C135" i="17"/>
  <c r="B135" i="17"/>
  <c r="A135" i="17"/>
  <c r="E134" i="17"/>
  <c r="D134" i="17"/>
  <c r="C134" i="17"/>
  <c r="B134" i="17"/>
  <c r="A134" i="17"/>
  <c r="E133" i="17"/>
  <c r="D133" i="17"/>
  <c r="C133" i="17"/>
  <c r="B133" i="17"/>
  <c r="A133" i="17"/>
  <c r="E132" i="17"/>
  <c r="D132" i="17"/>
  <c r="C132" i="17"/>
  <c r="B132" i="17"/>
  <c r="A132" i="17"/>
  <c r="E131" i="17"/>
  <c r="D131" i="17"/>
  <c r="C131" i="17"/>
  <c r="B131" i="17"/>
  <c r="A131" i="17"/>
  <c r="E130" i="17"/>
  <c r="D130" i="17"/>
  <c r="C130" i="17"/>
  <c r="B130" i="17"/>
  <c r="A130" i="17"/>
  <c r="E129" i="17"/>
  <c r="D129" i="17"/>
  <c r="C129" i="17"/>
  <c r="B129" i="17"/>
  <c r="A129" i="17"/>
  <c r="E128" i="17"/>
  <c r="D128" i="17"/>
  <c r="C128" i="17"/>
  <c r="B128" i="17"/>
  <c r="A128" i="17"/>
  <c r="E166" i="17"/>
  <c r="D166" i="17"/>
  <c r="C166" i="17"/>
  <c r="B166" i="17"/>
  <c r="A166" i="17"/>
  <c r="E126" i="17"/>
  <c r="D126" i="17"/>
  <c r="C126" i="17"/>
  <c r="B126" i="17"/>
  <c r="A126" i="17"/>
  <c r="E125" i="17"/>
  <c r="D125" i="17"/>
  <c r="C125" i="17"/>
  <c r="B125" i="17"/>
  <c r="A125" i="17"/>
  <c r="E124" i="17"/>
  <c r="D124" i="17"/>
  <c r="C124" i="17"/>
  <c r="B124" i="17"/>
  <c r="A124" i="17"/>
  <c r="E123" i="17"/>
  <c r="D123" i="17"/>
  <c r="C123" i="17"/>
  <c r="B123" i="17"/>
  <c r="A123" i="17"/>
  <c r="E122" i="17"/>
  <c r="D122" i="17"/>
  <c r="C122" i="17"/>
  <c r="B122" i="17"/>
  <c r="A122" i="17"/>
  <c r="E121" i="17"/>
  <c r="D121" i="17"/>
  <c r="C121" i="17"/>
  <c r="B121" i="17"/>
  <c r="A121" i="17"/>
  <c r="E120" i="17"/>
  <c r="D120" i="17"/>
  <c r="C120" i="17"/>
  <c r="B120" i="17"/>
  <c r="A120" i="17"/>
  <c r="E119" i="17"/>
  <c r="D119" i="17"/>
  <c r="C119" i="17"/>
  <c r="B119" i="17"/>
  <c r="A119" i="17"/>
  <c r="E118" i="17"/>
  <c r="D118" i="17"/>
  <c r="C118" i="17"/>
  <c r="B118" i="17"/>
  <c r="A118" i="17"/>
  <c r="E117" i="17"/>
  <c r="D117" i="17"/>
  <c r="C117" i="17"/>
  <c r="B117" i="17"/>
  <c r="A117" i="17"/>
  <c r="E116" i="17"/>
  <c r="D116" i="17"/>
  <c r="C116" i="17"/>
  <c r="B116" i="17"/>
  <c r="A116" i="17"/>
  <c r="E115" i="17"/>
  <c r="D115" i="17"/>
  <c r="C115" i="17"/>
  <c r="B115" i="17"/>
  <c r="A115" i="17"/>
  <c r="E114" i="17"/>
  <c r="D114" i="17"/>
  <c r="C114" i="17"/>
  <c r="B114" i="17"/>
  <c r="A114" i="17"/>
  <c r="E113" i="17"/>
  <c r="D113" i="17"/>
  <c r="C113" i="17"/>
  <c r="B113" i="17"/>
  <c r="A113" i="17"/>
  <c r="E112" i="17"/>
  <c r="D112" i="17"/>
  <c r="C112" i="17"/>
  <c r="B112" i="17"/>
  <c r="A112" i="17"/>
  <c r="E111" i="17"/>
  <c r="D111" i="17"/>
  <c r="C111" i="17"/>
  <c r="B111" i="17"/>
  <c r="A111" i="17"/>
  <c r="E110" i="17"/>
  <c r="D110" i="17"/>
  <c r="C110" i="17"/>
  <c r="B110" i="17"/>
  <c r="A110" i="17"/>
  <c r="E109" i="17"/>
  <c r="D109" i="17"/>
  <c r="C109" i="17"/>
  <c r="B109" i="17"/>
  <c r="A109" i="17"/>
  <c r="E108" i="17"/>
  <c r="D108" i="17"/>
  <c r="C108" i="17"/>
  <c r="B108" i="17"/>
  <c r="A108" i="17"/>
  <c r="E107" i="17"/>
  <c r="D107" i="17"/>
  <c r="C107" i="17"/>
  <c r="B107" i="17"/>
  <c r="A107" i="17"/>
  <c r="E106" i="17"/>
  <c r="D106" i="17"/>
  <c r="C106" i="17"/>
  <c r="B106" i="17"/>
  <c r="A106" i="17"/>
  <c r="E105" i="17"/>
  <c r="D105" i="17"/>
  <c r="C105" i="17"/>
  <c r="B105" i="17"/>
  <c r="A105" i="17"/>
  <c r="E104" i="17"/>
  <c r="D104" i="17"/>
  <c r="C104" i="17"/>
  <c r="B104" i="17"/>
  <c r="A104" i="17"/>
  <c r="E103" i="17"/>
  <c r="D103" i="17"/>
  <c r="C103" i="17"/>
  <c r="B103" i="17"/>
  <c r="A103" i="17"/>
  <c r="E102" i="17"/>
  <c r="D102" i="17"/>
  <c r="C102" i="17"/>
  <c r="B102" i="17"/>
  <c r="A102" i="17"/>
  <c r="E101" i="17"/>
  <c r="D101" i="17"/>
  <c r="C101" i="17"/>
  <c r="B101" i="17"/>
  <c r="A101" i="17"/>
  <c r="E100" i="17"/>
  <c r="D100" i="17"/>
  <c r="C100" i="17"/>
  <c r="B100" i="17"/>
  <c r="A100" i="17"/>
  <c r="E99" i="17"/>
  <c r="D99" i="17"/>
  <c r="C99" i="17"/>
  <c r="B99" i="17"/>
  <c r="A99" i="17"/>
  <c r="E98" i="17"/>
  <c r="D98" i="17"/>
  <c r="C98" i="17"/>
  <c r="B98" i="17"/>
  <c r="A98" i="17"/>
  <c r="E97" i="17"/>
  <c r="D97" i="17"/>
  <c r="C97" i="17"/>
  <c r="B97" i="17"/>
  <c r="A97" i="17"/>
  <c r="E96" i="17"/>
  <c r="D96" i="17"/>
  <c r="C96" i="17"/>
  <c r="B96" i="17"/>
  <c r="A96" i="17"/>
  <c r="E95" i="17"/>
  <c r="D95" i="17"/>
  <c r="C95" i="17"/>
  <c r="B95" i="17"/>
  <c r="A95" i="17"/>
  <c r="E94" i="17"/>
  <c r="D94" i="17"/>
  <c r="C94" i="17"/>
  <c r="B94" i="17"/>
  <c r="A94" i="17"/>
  <c r="E93" i="17"/>
  <c r="D93" i="17"/>
  <c r="C93" i="17"/>
  <c r="B93" i="17"/>
  <c r="A93" i="17"/>
  <c r="E92" i="17"/>
  <c r="D92" i="17"/>
  <c r="C92" i="17"/>
  <c r="B92" i="17"/>
  <c r="A92" i="17"/>
  <c r="E91" i="17"/>
  <c r="D91" i="17"/>
  <c r="C91" i="17"/>
  <c r="B91" i="17"/>
  <c r="A91" i="17"/>
  <c r="E90" i="17"/>
  <c r="D90" i="17"/>
  <c r="C90" i="17"/>
  <c r="B90" i="17"/>
  <c r="A90" i="17"/>
  <c r="E89" i="17"/>
  <c r="D89" i="17"/>
  <c r="C89" i="17"/>
  <c r="B89" i="17"/>
  <c r="A89" i="17"/>
  <c r="E88" i="17"/>
  <c r="D88" i="17"/>
  <c r="C88" i="17"/>
  <c r="B88" i="17"/>
  <c r="A88" i="17"/>
  <c r="E87" i="17"/>
  <c r="D87" i="17"/>
  <c r="C87" i="17"/>
  <c r="B87" i="17"/>
  <c r="A87" i="17"/>
  <c r="E86" i="17"/>
  <c r="D86" i="17"/>
  <c r="C86" i="17"/>
  <c r="B86" i="17"/>
  <c r="A86" i="17"/>
  <c r="E85" i="17"/>
  <c r="D85" i="17"/>
  <c r="C85" i="17"/>
  <c r="B85" i="17"/>
  <c r="A85" i="17"/>
  <c r="E84" i="17"/>
  <c r="D84" i="17"/>
  <c r="C84" i="17"/>
  <c r="B84" i="17"/>
  <c r="A84" i="17"/>
  <c r="E83" i="17"/>
  <c r="D83" i="17"/>
  <c r="C83" i="17"/>
  <c r="B83" i="17"/>
  <c r="A83" i="17"/>
  <c r="E82" i="17"/>
  <c r="D82" i="17"/>
  <c r="C82" i="17"/>
  <c r="B82" i="17"/>
  <c r="A82" i="17"/>
  <c r="E78" i="17"/>
  <c r="D78" i="17"/>
  <c r="C78" i="17"/>
  <c r="B78" i="17"/>
  <c r="A78" i="17"/>
  <c r="E79" i="17"/>
  <c r="D79" i="17"/>
  <c r="C79" i="17"/>
  <c r="B79" i="17"/>
  <c r="A79" i="17"/>
  <c r="E80" i="17"/>
  <c r="D80" i="17"/>
  <c r="C80" i="17"/>
  <c r="B80" i="17"/>
  <c r="A80" i="17"/>
  <c r="E81" i="17"/>
  <c r="D81" i="17"/>
  <c r="C81" i="17"/>
  <c r="B81" i="17"/>
  <c r="A81" i="17"/>
  <c r="E76" i="17"/>
  <c r="D76" i="17"/>
  <c r="C76" i="17"/>
  <c r="B76" i="17"/>
  <c r="A76" i="17"/>
  <c r="E77" i="17"/>
  <c r="D77" i="17"/>
  <c r="C77" i="17"/>
  <c r="B77" i="17"/>
  <c r="A77" i="17"/>
  <c r="E72" i="17"/>
  <c r="D72" i="17"/>
  <c r="C72" i="17"/>
  <c r="B72" i="17"/>
  <c r="A72" i="17"/>
  <c r="E73" i="17"/>
  <c r="D73" i="17"/>
  <c r="C73" i="17"/>
  <c r="B73" i="17"/>
  <c r="A73" i="17"/>
  <c r="E74" i="17"/>
  <c r="D74" i="17"/>
  <c r="C74" i="17"/>
  <c r="B74" i="17"/>
  <c r="A74" i="17"/>
  <c r="E75" i="17"/>
  <c r="D75" i="17"/>
  <c r="C75" i="17"/>
  <c r="B75" i="17"/>
  <c r="A75" i="17"/>
  <c r="E71" i="17"/>
  <c r="D71" i="17"/>
  <c r="C71" i="17"/>
  <c r="B71" i="17"/>
  <c r="A71" i="17"/>
  <c r="E70" i="17"/>
  <c r="D70" i="17"/>
  <c r="C70" i="17"/>
  <c r="B70" i="17"/>
  <c r="A70" i="17"/>
  <c r="E69" i="17"/>
  <c r="D69" i="17"/>
  <c r="C69" i="17"/>
  <c r="B69" i="17"/>
  <c r="A69" i="17"/>
  <c r="E68" i="17"/>
  <c r="D68" i="17"/>
  <c r="C68" i="17"/>
  <c r="B68" i="17"/>
  <c r="A68" i="17"/>
  <c r="E67" i="17"/>
  <c r="D67" i="17"/>
  <c r="C67" i="17"/>
  <c r="B67" i="17"/>
  <c r="A67" i="17"/>
  <c r="E66" i="17"/>
  <c r="D66" i="17"/>
  <c r="C66" i="17"/>
  <c r="B66" i="17"/>
  <c r="A66" i="17"/>
  <c r="E65" i="17"/>
  <c r="D65" i="17"/>
  <c r="C65" i="17"/>
  <c r="B65" i="17"/>
  <c r="A65" i="17"/>
  <c r="E64" i="17"/>
  <c r="D64" i="17"/>
  <c r="C64" i="17"/>
  <c r="B64" i="17"/>
  <c r="A64" i="17"/>
  <c r="E63" i="17"/>
  <c r="D63" i="17"/>
  <c r="C63" i="17"/>
  <c r="B63" i="17"/>
  <c r="A63" i="17"/>
  <c r="E62" i="17"/>
  <c r="D62" i="17"/>
  <c r="C62" i="17"/>
  <c r="B62" i="17"/>
  <c r="A62" i="17"/>
  <c r="E61" i="17"/>
  <c r="D61" i="17"/>
  <c r="C61" i="17"/>
  <c r="B61" i="17"/>
  <c r="A61" i="17"/>
  <c r="E60" i="17"/>
  <c r="D60" i="17"/>
  <c r="C60" i="17"/>
  <c r="B60" i="17"/>
  <c r="A60" i="17"/>
  <c r="E59" i="17"/>
  <c r="D59" i="17"/>
  <c r="C59" i="17"/>
  <c r="B59" i="17"/>
  <c r="A59" i="17"/>
  <c r="E58" i="17"/>
  <c r="D58" i="17"/>
  <c r="C58" i="17"/>
  <c r="B58" i="17"/>
  <c r="A58" i="17"/>
  <c r="E57" i="17"/>
  <c r="D57" i="17"/>
  <c r="C57" i="17"/>
  <c r="B57" i="17"/>
  <c r="A57" i="17"/>
  <c r="E56" i="17"/>
  <c r="D56" i="17"/>
  <c r="C56" i="17"/>
  <c r="B56" i="17"/>
  <c r="A56" i="17"/>
  <c r="E55" i="17"/>
  <c r="D55" i="17"/>
  <c r="C55" i="17"/>
  <c r="B55" i="17"/>
  <c r="A55" i="17"/>
  <c r="E54" i="17"/>
  <c r="D54" i="17"/>
  <c r="C54" i="17"/>
  <c r="B54" i="17"/>
  <c r="A54" i="17"/>
  <c r="E53" i="17"/>
  <c r="D53" i="17"/>
  <c r="C53" i="17"/>
  <c r="B53" i="17"/>
  <c r="A53" i="17"/>
  <c r="E52" i="17"/>
  <c r="D52" i="17"/>
  <c r="C52" i="17"/>
  <c r="B52" i="17"/>
  <c r="A52" i="17"/>
  <c r="E51" i="17"/>
  <c r="D51" i="17"/>
  <c r="C51" i="17"/>
  <c r="B51" i="17"/>
  <c r="A51" i="17"/>
  <c r="E50" i="17"/>
  <c r="D50" i="17"/>
  <c r="C50" i="17"/>
  <c r="B50" i="17"/>
  <c r="A50" i="17"/>
  <c r="E49" i="17"/>
  <c r="D49" i="17"/>
  <c r="C49" i="17"/>
  <c r="B49" i="17"/>
  <c r="A49" i="17"/>
  <c r="E48" i="17"/>
  <c r="D48" i="17"/>
  <c r="C48" i="17"/>
  <c r="B48" i="17"/>
  <c r="A48" i="17"/>
  <c r="E47" i="17"/>
  <c r="D47" i="17"/>
  <c r="C47" i="17"/>
  <c r="B47" i="17"/>
  <c r="A47" i="17"/>
  <c r="E46" i="17"/>
  <c r="D46" i="17"/>
  <c r="C46" i="17"/>
  <c r="B46" i="17"/>
  <c r="A46" i="17"/>
  <c r="E45" i="17"/>
  <c r="D45" i="17"/>
  <c r="C45" i="17"/>
  <c r="B45" i="17"/>
  <c r="A45" i="17"/>
  <c r="E44" i="17"/>
  <c r="D44" i="17"/>
  <c r="C44" i="17"/>
  <c r="B44" i="17"/>
  <c r="A44" i="17"/>
  <c r="E43" i="17"/>
  <c r="D43" i="17"/>
  <c r="C43" i="17"/>
  <c r="B43" i="17"/>
  <c r="A43" i="17"/>
  <c r="E42" i="17"/>
  <c r="D42" i="17"/>
  <c r="C42" i="17"/>
  <c r="B42" i="17"/>
  <c r="A42" i="17"/>
  <c r="E41" i="17"/>
  <c r="D41" i="17"/>
  <c r="C41" i="17"/>
  <c r="B41" i="17"/>
  <c r="A41" i="17"/>
  <c r="E40" i="17"/>
  <c r="D40" i="17"/>
  <c r="C40" i="17"/>
  <c r="B40" i="17"/>
  <c r="A40" i="17"/>
  <c r="E39" i="17"/>
  <c r="D39" i="17"/>
  <c r="C39" i="17"/>
  <c r="B39" i="17"/>
  <c r="A39" i="17"/>
  <c r="E38" i="17"/>
  <c r="D38" i="17"/>
  <c r="C38" i="17"/>
  <c r="B38" i="17"/>
  <c r="A38" i="17"/>
  <c r="E37" i="17"/>
  <c r="D37" i="17"/>
  <c r="C37" i="17"/>
  <c r="B37" i="17"/>
  <c r="A37" i="17"/>
  <c r="E36" i="17"/>
  <c r="D36" i="17"/>
  <c r="C36" i="17"/>
  <c r="B36" i="17"/>
  <c r="A36" i="17"/>
  <c r="E35" i="17"/>
  <c r="D35" i="17"/>
  <c r="C35" i="17"/>
  <c r="B35" i="17"/>
  <c r="A35" i="17"/>
  <c r="E34" i="17"/>
  <c r="D34" i="17"/>
  <c r="C34" i="17"/>
  <c r="B34" i="17"/>
  <c r="A34" i="17"/>
  <c r="E33" i="17"/>
  <c r="D33" i="17"/>
  <c r="C33" i="17"/>
  <c r="B33" i="17"/>
  <c r="A33" i="17"/>
  <c r="E32" i="17"/>
  <c r="D32" i="17"/>
  <c r="C32" i="17"/>
  <c r="B32" i="17"/>
  <c r="A32" i="17"/>
  <c r="E31" i="17"/>
  <c r="D31" i="17"/>
  <c r="C31" i="17"/>
  <c r="B31" i="17"/>
  <c r="A31" i="17"/>
  <c r="E30" i="17"/>
  <c r="D30" i="17"/>
  <c r="C30" i="17"/>
  <c r="B30" i="17"/>
  <c r="A30" i="17"/>
  <c r="E29" i="17"/>
  <c r="D29" i="17"/>
  <c r="C29" i="17"/>
  <c r="B29" i="17"/>
  <c r="A29" i="17"/>
  <c r="E28" i="17"/>
  <c r="D28" i="17"/>
  <c r="C28" i="17"/>
  <c r="B28" i="17"/>
  <c r="A28" i="17"/>
  <c r="E27" i="17"/>
  <c r="D27" i="17"/>
  <c r="C27" i="17"/>
  <c r="B27" i="17"/>
  <c r="A27" i="17"/>
  <c r="E26" i="17"/>
  <c r="D26" i="17"/>
  <c r="C26" i="17"/>
  <c r="B26" i="17"/>
  <c r="A26" i="17"/>
  <c r="E25" i="17"/>
  <c r="D25" i="17"/>
  <c r="C25" i="17"/>
  <c r="B25" i="17"/>
  <c r="A25" i="17"/>
  <c r="E176" i="13"/>
  <c r="D176" i="13"/>
  <c r="C176" i="13"/>
  <c r="B176" i="13"/>
  <c r="A176" i="13"/>
  <c r="E175" i="13"/>
  <c r="D175" i="13"/>
  <c r="C175" i="13"/>
  <c r="B175" i="13"/>
  <c r="A175" i="13"/>
  <c r="E174" i="13"/>
  <c r="D174" i="13"/>
  <c r="C174" i="13"/>
  <c r="B174" i="13"/>
  <c r="A174" i="13"/>
  <c r="E173" i="13"/>
  <c r="D173" i="13"/>
  <c r="C173" i="13"/>
  <c r="B173" i="13"/>
  <c r="A173" i="13"/>
  <c r="E172" i="13"/>
  <c r="D172" i="13"/>
  <c r="C172" i="13"/>
  <c r="B172" i="13"/>
  <c r="A172" i="13"/>
  <c r="E171" i="13"/>
  <c r="D171" i="13"/>
  <c r="C171" i="13"/>
  <c r="B171" i="13"/>
  <c r="A171" i="13"/>
  <c r="E170" i="13"/>
  <c r="D170" i="13"/>
  <c r="C170" i="13"/>
  <c r="B170" i="13"/>
  <c r="A170" i="13"/>
  <c r="E169" i="13"/>
  <c r="D169" i="13"/>
  <c r="C169" i="13"/>
  <c r="B169" i="13"/>
  <c r="A169" i="13"/>
  <c r="E168" i="13"/>
  <c r="D168" i="13"/>
  <c r="C168" i="13"/>
  <c r="B168" i="13"/>
  <c r="A168" i="13"/>
  <c r="E167" i="13"/>
  <c r="D167" i="13"/>
  <c r="C167" i="13"/>
  <c r="B167" i="13"/>
  <c r="A167" i="13"/>
  <c r="E166" i="13"/>
  <c r="D166" i="13"/>
  <c r="C166" i="13"/>
  <c r="B166" i="13"/>
  <c r="A166" i="13"/>
  <c r="E165" i="13"/>
  <c r="D165" i="13"/>
  <c r="C165" i="13"/>
  <c r="B165" i="13"/>
  <c r="A165" i="13"/>
  <c r="E164" i="13"/>
  <c r="D164" i="13"/>
  <c r="C164" i="13"/>
  <c r="B164" i="13"/>
  <c r="A164" i="13"/>
  <c r="E163" i="13"/>
  <c r="D163" i="13"/>
  <c r="C163" i="13"/>
  <c r="B163" i="13"/>
  <c r="A163" i="13"/>
  <c r="E162" i="13"/>
  <c r="D162" i="13"/>
  <c r="C162" i="13"/>
  <c r="B162" i="13"/>
  <c r="A162" i="13"/>
  <c r="E161" i="13"/>
  <c r="D161" i="13"/>
  <c r="C161" i="13"/>
  <c r="B161" i="13"/>
  <c r="A161" i="13"/>
  <c r="E160" i="13"/>
  <c r="D160" i="13"/>
  <c r="C160" i="13"/>
  <c r="B160" i="13"/>
  <c r="A160" i="13"/>
  <c r="E159" i="13"/>
  <c r="D159" i="13"/>
  <c r="C159" i="13"/>
  <c r="B159" i="13"/>
  <c r="A159" i="13"/>
  <c r="E158" i="13"/>
  <c r="D158" i="13"/>
  <c r="C158" i="13"/>
  <c r="B158" i="13"/>
  <c r="A158" i="13"/>
  <c r="E157" i="13"/>
  <c r="D157" i="13"/>
  <c r="C157" i="13"/>
  <c r="B157" i="13"/>
  <c r="A157" i="13"/>
  <c r="E156" i="13"/>
  <c r="D156" i="13"/>
  <c r="C156" i="13"/>
  <c r="B156" i="13"/>
  <c r="A156" i="13"/>
  <c r="E155" i="13"/>
  <c r="D155" i="13"/>
  <c r="C155" i="13"/>
  <c r="B155" i="13"/>
  <c r="A155" i="13"/>
  <c r="E154" i="13"/>
  <c r="D154" i="13"/>
  <c r="C154" i="13"/>
  <c r="B154" i="13"/>
  <c r="A154" i="13"/>
  <c r="E153" i="13"/>
  <c r="D153" i="13"/>
  <c r="C153" i="13"/>
  <c r="B153" i="13"/>
  <c r="A153" i="13"/>
  <c r="E152" i="13"/>
  <c r="D152" i="13"/>
  <c r="C152" i="13"/>
  <c r="B152" i="13"/>
  <c r="A152" i="13"/>
  <c r="E151" i="13"/>
  <c r="D151" i="13"/>
  <c r="C151" i="13"/>
  <c r="B151" i="13"/>
  <c r="A151" i="13"/>
  <c r="E150" i="13"/>
  <c r="D150" i="13"/>
  <c r="C150" i="13"/>
  <c r="B150" i="13"/>
  <c r="A150" i="13"/>
  <c r="E149" i="13"/>
  <c r="D149" i="13"/>
  <c r="C149" i="13"/>
  <c r="B149" i="13"/>
  <c r="A149" i="13"/>
  <c r="E148" i="13"/>
  <c r="D148" i="13"/>
  <c r="C148" i="13"/>
  <c r="B148" i="13"/>
  <c r="A148" i="13"/>
  <c r="E147" i="13"/>
  <c r="D147" i="13"/>
  <c r="C147" i="13"/>
  <c r="B147" i="13"/>
  <c r="A147" i="13"/>
  <c r="E146" i="13"/>
  <c r="D146" i="13"/>
  <c r="C146" i="13"/>
  <c r="B146" i="13"/>
  <c r="A146" i="13"/>
  <c r="E145" i="13"/>
  <c r="D145" i="13"/>
  <c r="C145" i="13"/>
  <c r="B145" i="13"/>
  <c r="A145" i="13"/>
  <c r="E144" i="13"/>
  <c r="D144" i="13"/>
  <c r="C144" i="13"/>
  <c r="B144" i="13"/>
  <c r="A144" i="13"/>
  <c r="E143" i="13"/>
  <c r="D143" i="13"/>
  <c r="C143" i="13"/>
  <c r="B143" i="13"/>
  <c r="A143" i="13"/>
  <c r="E142" i="13"/>
  <c r="D142" i="13"/>
  <c r="C142" i="13"/>
  <c r="B142" i="13"/>
  <c r="A142" i="13"/>
  <c r="E141" i="13"/>
  <c r="D141" i="13"/>
  <c r="C141" i="13"/>
  <c r="B141" i="13"/>
  <c r="A141" i="13"/>
  <c r="E140" i="13"/>
  <c r="D140" i="13"/>
  <c r="C140" i="13"/>
  <c r="B140" i="13"/>
  <c r="A140" i="13"/>
  <c r="E139" i="13"/>
  <c r="D139" i="13"/>
  <c r="C139" i="13"/>
  <c r="B139" i="13"/>
  <c r="A139" i="13"/>
  <c r="E138" i="13"/>
  <c r="D138" i="13"/>
  <c r="C138" i="13"/>
  <c r="B138" i="13"/>
  <c r="A138" i="13"/>
  <c r="E137" i="13"/>
  <c r="D137" i="13"/>
  <c r="C137" i="13"/>
  <c r="B137" i="13"/>
  <c r="A137" i="13"/>
  <c r="E136" i="13"/>
  <c r="D136" i="13"/>
  <c r="C136" i="13"/>
  <c r="B136" i="13"/>
  <c r="A136" i="13"/>
  <c r="E135" i="13"/>
  <c r="D135" i="13"/>
  <c r="C135" i="13"/>
  <c r="B135" i="13"/>
  <c r="A135" i="13"/>
  <c r="E134" i="13"/>
  <c r="D134" i="13"/>
  <c r="C134" i="13"/>
  <c r="B134" i="13"/>
  <c r="A134" i="13"/>
  <c r="E133" i="13"/>
  <c r="D133" i="13"/>
  <c r="C133" i="13"/>
  <c r="B133" i="13"/>
  <c r="A133" i="13"/>
  <c r="E132" i="13"/>
  <c r="D132" i="13"/>
  <c r="C132" i="13"/>
  <c r="B132" i="13"/>
  <c r="A132" i="13"/>
  <c r="E131" i="13"/>
  <c r="D131" i="13"/>
  <c r="C131" i="13"/>
  <c r="B131" i="13"/>
  <c r="A131" i="13"/>
  <c r="E130" i="13"/>
  <c r="D130" i="13"/>
  <c r="C130" i="13"/>
  <c r="B130" i="13"/>
  <c r="A130" i="13"/>
  <c r="E129" i="13"/>
  <c r="D129" i="13"/>
  <c r="C129" i="13"/>
  <c r="B129" i="13"/>
  <c r="A129" i="13"/>
  <c r="E128" i="13"/>
  <c r="D128" i="13"/>
  <c r="C128" i="13"/>
  <c r="B128" i="13"/>
  <c r="A128" i="13"/>
  <c r="E127" i="13"/>
  <c r="D127" i="13"/>
  <c r="C127" i="13"/>
  <c r="B127" i="13"/>
  <c r="A127" i="13"/>
  <c r="E126" i="13"/>
  <c r="D126" i="13"/>
  <c r="C126" i="13"/>
  <c r="B126" i="13"/>
  <c r="A126" i="13"/>
  <c r="E125" i="13"/>
  <c r="D125" i="13"/>
  <c r="C125" i="13"/>
  <c r="B125" i="13"/>
  <c r="A125" i="13"/>
  <c r="E124" i="13"/>
  <c r="D124" i="13"/>
  <c r="C124" i="13"/>
  <c r="B124" i="13"/>
  <c r="A124" i="13"/>
  <c r="E123" i="13"/>
  <c r="D123" i="13"/>
  <c r="C123" i="13"/>
  <c r="B123" i="13"/>
  <c r="A123" i="13"/>
  <c r="E122" i="13"/>
  <c r="D122" i="13"/>
  <c r="C122" i="13"/>
  <c r="B122" i="13"/>
  <c r="A122" i="13"/>
  <c r="E121" i="13"/>
  <c r="D121" i="13"/>
  <c r="C121" i="13"/>
  <c r="B121" i="13"/>
  <c r="A121" i="13"/>
  <c r="E120" i="13"/>
  <c r="D120" i="13"/>
  <c r="C120" i="13"/>
  <c r="B120" i="13"/>
  <c r="A120" i="13"/>
  <c r="E119" i="13"/>
  <c r="D119" i="13"/>
  <c r="C119" i="13"/>
  <c r="B119" i="13"/>
  <c r="A119" i="13"/>
  <c r="E118" i="13"/>
  <c r="D118" i="13"/>
  <c r="C118" i="13"/>
  <c r="B118" i="13"/>
  <c r="A118" i="13"/>
  <c r="E117" i="13"/>
  <c r="D117" i="13"/>
  <c r="C117" i="13"/>
  <c r="B117" i="13"/>
  <c r="A117" i="13"/>
  <c r="E116" i="13"/>
  <c r="D116" i="13"/>
  <c r="C116" i="13"/>
  <c r="B116" i="13"/>
  <c r="A116" i="13"/>
  <c r="E115" i="13"/>
  <c r="D115" i="13"/>
  <c r="C115" i="13"/>
  <c r="B115" i="13"/>
  <c r="A115" i="13"/>
  <c r="E114" i="13"/>
  <c r="D114" i="13"/>
  <c r="C114" i="13"/>
  <c r="B114" i="13"/>
  <c r="A114" i="13"/>
  <c r="E113" i="13"/>
  <c r="D113" i="13"/>
  <c r="C113" i="13"/>
  <c r="B113" i="13"/>
  <c r="A113" i="13"/>
  <c r="E112" i="13"/>
  <c r="D112" i="13"/>
  <c r="C112" i="13"/>
  <c r="B112" i="13"/>
  <c r="A112" i="13"/>
  <c r="E111" i="13"/>
  <c r="D111" i="13"/>
  <c r="C111" i="13"/>
  <c r="B111" i="13"/>
  <c r="A111" i="13"/>
  <c r="E110" i="13"/>
  <c r="D110" i="13"/>
  <c r="C110" i="13"/>
  <c r="B110" i="13"/>
  <c r="A110" i="13"/>
  <c r="E109" i="13"/>
  <c r="D109" i="13"/>
  <c r="C109" i="13"/>
  <c r="B109" i="13"/>
  <c r="A109" i="13"/>
  <c r="E108" i="13"/>
  <c r="D108" i="13"/>
  <c r="C108" i="13"/>
  <c r="B108" i="13"/>
  <c r="A108" i="13"/>
  <c r="E107" i="13"/>
  <c r="D107" i="13"/>
  <c r="C107" i="13"/>
  <c r="B107" i="13"/>
  <c r="A107" i="13"/>
  <c r="E106" i="13"/>
  <c r="D106" i="13"/>
  <c r="C106" i="13"/>
  <c r="B106" i="13"/>
  <c r="A106" i="13"/>
  <c r="E105" i="13"/>
  <c r="D105" i="13"/>
  <c r="C105" i="13"/>
  <c r="B105" i="13"/>
  <c r="A105" i="13"/>
  <c r="E104" i="13"/>
  <c r="D104" i="13"/>
  <c r="C104" i="13"/>
  <c r="B104" i="13"/>
  <c r="A104" i="13"/>
  <c r="E103" i="13"/>
  <c r="D103" i="13"/>
  <c r="C103" i="13"/>
  <c r="B103" i="13"/>
  <c r="A103" i="13"/>
  <c r="E102" i="13"/>
  <c r="D102" i="13"/>
  <c r="C102" i="13"/>
  <c r="B102" i="13"/>
  <c r="A102" i="13"/>
  <c r="E101" i="13"/>
  <c r="D101" i="13"/>
  <c r="C101" i="13"/>
  <c r="B101" i="13"/>
  <c r="A101" i="13"/>
  <c r="E100" i="13"/>
  <c r="D100" i="13"/>
  <c r="C100" i="13"/>
  <c r="B100" i="13"/>
  <c r="A100" i="13"/>
  <c r="E99" i="13"/>
  <c r="D99" i="13"/>
  <c r="C99" i="13"/>
  <c r="B99" i="13"/>
  <c r="A99" i="13"/>
  <c r="E98" i="13"/>
  <c r="D98" i="13"/>
  <c r="C98" i="13"/>
  <c r="B98" i="13"/>
  <c r="A98" i="13"/>
  <c r="E97" i="13"/>
  <c r="D97" i="13"/>
  <c r="C97" i="13"/>
  <c r="B97" i="13"/>
  <c r="A97" i="13"/>
  <c r="E96" i="13"/>
  <c r="D96" i="13"/>
  <c r="C96" i="13"/>
  <c r="B96" i="13"/>
  <c r="A96" i="13"/>
  <c r="E95" i="13"/>
  <c r="D95" i="13"/>
  <c r="C95" i="13"/>
  <c r="B95" i="13"/>
  <c r="A95" i="13"/>
  <c r="E94" i="13"/>
  <c r="D94" i="13"/>
  <c r="C94" i="13"/>
  <c r="B94" i="13"/>
  <c r="A94" i="13"/>
  <c r="E93" i="13"/>
  <c r="D93" i="13"/>
  <c r="C93" i="13"/>
  <c r="B93" i="13"/>
  <c r="A93" i="13"/>
  <c r="E92" i="13"/>
  <c r="D92" i="13"/>
  <c r="C92" i="13"/>
  <c r="B92" i="13"/>
  <c r="A92" i="13"/>
  <c r="E91" i="13"/>
  <c r="D91" i="13"/>
  <c r="C91" i="13"/>
  <c r="B91" i="13"/>
  <c r="A91" i="13"/>
  <c r="E90" i="13"/>
  <c r="D90" i="13"/>
  <c r="C90" i="13"/>
  <c r="B90" i="13"/>
  <c r="A90" i="13"/>
  <c r="E89" i="13"/>
  <c r="D89" i="13"/>
  <c r="C89" i="13"/>
  <c r="B89" i="13"/>
  <c r="A89" i="13"/>
  <c r="E88" i="13"/>
  <c r="D88" i="13"/>
  <c r="C88" i="13"/>
  <c r="B88" i="13"/>
  <c r="A88" i="13"/>
  <c r="E87" i="13"/>
  <c r="D87" i="13"/>
  <c r="C87" i="13"/>
  <c r="B87" i="13"/>
  <c r="A87" i="13"/>
  <c r="E86" i="13"/>
  <c r="D86" i="13"/>
  <c r="C86" i="13"/>
  <c r="B86" i="13"/>
  <c r="A86" i="13"/>
  <c r="E85" i="13"/>
  <c r="D85" i="13"/>
  <c r="C85" i="13"/>
  <c r="B85" i="13"/>
  <c r="A85" i="13"/>
  <c r="E84" i="13"/>
  <c r="D84" i="13"/>
  <c r="C84" i="13"/>
  <c r="B84" i="13"/>
  <c r="A84" i="13"/>
  <c r="E83" i="13"/>
  <c r="D83" i="13"/>
  <c r="C83" i="13"/>
  <c r="B83" i="13"/>
  <c r="A83" i="13"/>
  <c r="E82" i="13"/>
  <c r="D82" i="13"/>
  <c r="C82" i="13"/>
  <c r="B82" i="13"/>
  <c r="A82" i="13"/>
  <c r="E81" i="13"/>
  <c r="D81" i="13"/>
  <c r="C81" i="13"/>
  <c r="B81" i="13"/>
  <c r="A81" i="13"/>
  <c r="E80" i="13"/>
  <c r="D80" i="13"/>
  <c r="C80" i="13"/>
  <c r="B80" i="13"/>
  <c r="A80" i="13"/>
  <c r="E79" i="13"/>
  <c r="D79" i="13"/>
  <c r="C79" i="13"/>
  <c r="B79" i="13"/>
  <c r="A79" i="13"/>
  <c r="E78" i="13"/>
  <c r="D78" i="13"/>
  <c r="C78" i="13"/>
  <c r="B78" i="13"/>
  <c r="A78" i="13"/>
  <c r="E77" i="13"/>
  <c r="D77" i="13"/>
  <c r="C77" i="13"/>
  <c r="B77" i="13"/>
  <c r="A77" i="13"/>
  <c r="E76" i="13"/>
  <c r="D76" i="13"/>
  <c r="C76" i="13"/>
  <c r="B76" i="13"/>
  <c r="A76" i="13"/>
  <c r="E75" i="13"/>
  <c r="D75" i="13"/>
  <c r="C75" i="13"/>
  <c r="B75" i="13"/>
  <c r="A75" i="13"/>
  <c r="E74" i="13"/>
  <c r="D74" i="13"/>
  <c r="C74" i="13"/>
  <c r="B74" i="13"/>
  <c r="A74" i="13"/>
  <c r="E73" i="13"/>
  <c r="D73" i="13"/>
  <c r="C73" i="13"/>
  <c r="B73" i="13"/>
  <c r="A73" i="13"/>
  <c r="E72" i="13"/>
  <c r="D72" i="13"/>
  <c r="C72" i="13"/>
  <c r="B72" i="13"/>
  <c r="A72" i="13"/>
  <c r="E71" i="13"/>
  <c r="D71" i="13"/>
  <c r="C71" i="13"/>
  <c r="B71" i="13"/>
  <c r="A71" i="13"/>
  <c r="E70" i="13"/>
  <c r="D70" i="13"/>
  <c r="C70" i="13"/>
  <c r="B70" i="13"/>
  <c r="A70" i="13"/>
  <c r="E69" i="13"/>
  <c r="D69" i="13"/>
  <c r="C69" i="13"/>
  <c r="B69" i="13"/>
  <c r="A69" i="13"/>
  <c r="E68" i="13"/>
  <c r="D68" i="13"/>
  <c r="C68" i="13"/>
  <c r="B68" i="13"/>
  <c r="A68" i="13"/>
  <c r="E67" i="13"/>
  <c r="D67" i="13"/>
  <c r="C67" i="13"/>
  <c r="B67" i="13"/>
  <c r="A67" i="13"/>
  <c r="E66" i="13"/>
  <c r="D66" i="13"/>
  <c r="C66" i="13"/>
  <c r="B66" i="13"/>
  <c r="A66" i="13"/>
  <c r="E65" i="13"/>
  <c r="D65" i="13"/>
  <c r="C65" i="13"/>
  <c r="B65" i="13"/>
  <c r="A65" i="13"/>
  <c r="E64" i="13"/>
  <c r="D64" i="13"/>
  <c r="C64" i="13"/>
  <c r="B64" i="13"/>
  <c r="A64" i="13"/>
  <c r="E63" i="13"/>
  <c r="D63" i="13"/>
  <c r="C63" i="13"/>
  <c r="B63" i="13"/>
  <c r="A63" i="13"/>
  <c r="E62" i="13"/>
  <c r="D62" i="13"/>
  <c r="C62" i="13"/>
  <c r="B62" i="13"/>
  <c r="A62" i="13"/>
  <c r="E61" i="13"/>
  <c r="D61" i="13"/>
  <c r="C61" i="13"/>
  <c r="B61" i="13"/>
  <c r="A61" i="13"/>
  <c r="E60" i="13"/>
  <c r="D60" i="13"/>
  <c r="C60" i="13"/>
  <c r="B60" i="13"/>
  <c r="A60" i="13"/>
  <c r="E59" i="13"/>
  <c r="D59" i="13"/>
  <c r="C59" i="13"/>
  <c r="B59" i="13"/>
  <c r="A59" i="13"/>
  <c r="E58" i="13"/>
  <c r="D58" i="13"/>
  <c r="C58" i="13"/>
  <c r="B58" i="13"/>
  <c r="A58" i="13"/>
  <c r="E57" i="13"/>
  <c r="D57" i="13"/>
  <c r="C57" i="13"/>
  <c r="B57" i="13"/>
  <c r="A57" i="13"/>
  <c r="E56" i="13"/>
  <c r="D56" i="13"/>
  <c r="C56" i="13"/>
  <c r="B56" i="13"/>
  <c r="A56" i="13"/>
  <c r="E55" i="13"/>
  <c r="D55" i="13"/>
  <c r="C55" i="13"/>
  <c r="B55" i="13"/>
  <c r="A55" i="13"/>
  <c r="E54" i="13"/>
  <c r="D54" i="13"/>
  <c r="C54" i="13"/>
  <c r="B54" i="13"/>
  <c r="A54" i="13"/>
  <c r="E53" i="13"/>
  <c r="D53" i="13"/>
  <c r="C53" i="13"/>
  <c r="B53" i="13"/>
  <c r="A53" i="13"/>
  <c r="E52" i="13"/>
  <c r="D52" i="13"/>
  <c r="C52" i="13"/>
  <c r="B52" i="13"/>
  <c r="A52" i="13"/>
  <c r="E51" i="13"/>
  <c r="D51" i="13"/>
  <c r="C51" i="13"/>
  <c r="B51" i="13"/>
  <c r="A51" i="13"/>
  <c r="E50" i="13"/>
  <c r="D50" i="13"/>
  <c r="C50" i="13"/>
  <c r="B50" i="13"/>
  <c r="A50" i="13"/>
  <c r="E49" i="13"/>
  <c r="D49" i="13"/>
  <c r="C49" i="13"/>
  <c r="B49" i="13"/>
  <c r="A49" i="13"/>
  <c r="E48" i="13"/>
  <c r="D48" i="13"/>
  <c r="C48" i="13"/>
  <c r="B48" i="13"/>
  <c r="A48" i="13"/>
  <c r="E47" i="13"/>
  <c r="D47" i="13"/>
  <c r="C47" i="13"/>
  <c r="B47" i="13"/>
  <c r="A47" i="13"/>
  <c r="E46" i="13"/>
  <c r="D46" i="13"/>
  <c r="C46" i="13"/>
  <c r="B46" i="13"/>
  <c r="A46" i="13"/>
  <c r="E45" i="13"/>
  <c r="D45" i="13"/>
  <c r="C45" i="13"/>
  <c r="B45" i="13"/>
  <c r="A45" i="13"/>
  <c r="E44" i="13"/>
  <c r="D44" i="13"/>
  <c r="C44" i="13"/>
  <c r="B44" i="13"/>
  <c r="A44" i="13"/>
  <c r="E43" i="13"/>
  <c r="D43" i="13"/>
  <c r="C43" i="13"/>
  <c r="B43" i="13"/>
  <c r="A43" i="13"/>
  <c r="E42" i="13"/>
  <c r="D42" i="13"/>
  <c r="C42" i="13"/>
  <c r="B42" i="13"/>
  <c r="A42" i="13"/>
  <c r="E41" i="13"/>
  <c r="D41" i="13"/>
  <c r="C41" i="13"/>
  <c r="B41" i="13"/>
  <c r="A41" i="13"/>
  <c r="E40" i="13"/>
  <c r="D40" i="13"/>
  <c r="C40" i="13"/>
  <c r="B40" i="13"/>
  <c r="A40" i="13"/>
  <c r="E39" i="13"/>
  <c r="D39" i="13"/>
  <c r="C39" i="13"/>
  <c r="B39" i="13"/>
  <c r="A39" i="13"/>
  <c r="E38" i="13"/>
  <c r="D38" i="13"/>
  <c r="C38" i="13"/>
  <c r="B38" i="13"/>
  <c r="A38" i="13"/>
  <c r="E37" i="13"/>
  <c r="D37" i="13"/>
  <c r="C37" i="13"/>
  <c r="B37" i="13"/>
  <c r="A37" i="13"/>
  <c r="E36" i="13"/>
  <c r="D36" i="13"/>
  <c r="C36" i="13"/>
  <c r="B36" i="13"/>
  <c r="A36" i="13"/>
  <c r="E35" i="13"/>
  <c r="D35" i="13"/>
  <c r="C35" i="13"/>
  <c r="B35" i="13"/>
  <c r="A35" i="13"/>
  <c r="E34" i="13"/>
  <c r="D34" i="13"/>
  <c r="C34" i="13"/>
  <c r="B34" i="13"/>
  <c r="A34" i="13"/>
  <c r="E33" i="13"/>
  <c r="D33" i="13"/>
  <c r="C33" i="13"/>
  <c r="B33" i="13"/>
  <c r="A33" i="13"/>
  <c r="E32" i="13"/>
  <c r="D32" i="13"/>
  <c r="C32" i="13"/>
  <c r="B32" i="13"/>
  <c r="A32" i="13"/>
  <c r="E31" i="13"/>
  <c r="D31" i="13"/>
  <c r="C31" i="13"/>
  <c r="B31" i="13"/>
  <c r="A31" i="13"/>
  <c r="E30" i="13"/>
  <c r="D30" i="13"/>
  <c r="C30" i="13"/>
  <c r="B30" i="13"/>
  <c r="A30" i="13"/>
  <c r="E29" i="13"/>
  <c r="D29" i="13"/>
  <c r="C29" i="13"/>
  <c r="B29" i="13"/>
  <c r="A29" i="13"/>
  <c r="E28" i="13"/>
  <c r="D28" i="13"/>
  <c r="C28" i="13"/>
  <c r="B28" i="13"/>
  <c r="A28" i="13"/>
  <c r="E27" i="13"/>
  <c r="D27" i="13"/>
  <c r="C27" i="13"/>
  <c r="B27" i="13"/>
  <c r="A27" i="13"/>
  <c r="E26" i="13"/>
  <c r="D26" i="13"/>
  <c r="C26" i="13"/>
  <c r="B26" i="13"/>
  <c r="A26" i="13"/>
  <c r="E25" i="13"/>
  <c r="D25" i="13"/>
  <c r="C25" i="13"/>
  <c r="B25" i="13"/>
  <c r="A25" i="13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R44" i="1"/>
  <c r="AR45" i="1"/>
  <c r="AR47" i="1"/>
  <c r="AR48" i="1"/>
  <c r="AR50" i="1"/>
  <c r="AR51" i="1"/>
  <c r="AR53" i="1"/>
  <c r="AR54" i="1"/>
  <c r="AR56" i="1"/>
  <c r="AR57" i="1"/>
  <c r="AR59" i="1"/>
  <c r="AR60" i="1"/>
  <c r="AR62" i="1"/>
  <c r="AR63" i="1"/>
  <c r="AR65" i="1"/>
  <c r="AR66" i="1"/>
  <c r="AR71" i="1"/>
  <c r="AR72" i="1"/>
  <c r="AQ72" i="1"/>
  <c r="AQ71" i="1"/>
  <c r="AQ66" i="1"/>
  <c r="AQ65" i="1"/>
  <c r="AQ63" i="1"/>
  <c r="AQ62" i="1"/>
  <c r="AQ60" i="1"/>
  <c r="AQ59" i="1"/>
  <c r="AQ57" i="1"/>
  <c r="AQ56" i="1"/>
  <c r="AQ53" i="1"/>
  <c r="AQ54" i="1"/>
  <c r="AQ51" i="1"/>
  <c r="AQ50" i="1"/>
  <c r="AQ48" i="1"/>
  <c r="AQ47" i="1"/>
  <c r="AQ45" i="1"/>
  <c r="AQ44" i="1"/>
</calcChain>
</file>

<file path=xl/sharedStrings.xml><?xml version="1.0" encoding="utf-8"?>
<sst xmlns="http://schemas.openxmlformats.org/spreadsheetml/2006/main" count="3993" uniqueCount="121">
  <si>
    <t>Pos.</t>
  </si>
  <si>
    <t>Team</t>
  </si>
  <si>
    <t>Time (sec)</t>
  </si>
  <si>
    <t>Driver</t>
  </si>
  <si>
    <t>Lap</t>
  </si>
  <si>
    <t>Race</t>
  </si>
  <si>
    <t>Red Bull</t>
  </si>
  <si>
    <t>Perez</t>
  </si>
  <si>
    <t>3: Australia</t>
  </si>
  <si>
    <t>Ferrari</t>
  </si>
  <si>
    <t>Leclerc</t>
  </si>
  <si>
    <t>Alpine</t>
  </si>
  <si>
    <t>Ocon</t>
  </si>
  <si>
    <t>Mercedes</t>
  </si>
  <si>
    <t>Hamilton</t>
  </si>
  <si>
    <t>RB</t>
  </si>
  <si>
    <t>Tsunoda</t>
  </si>
  <si>
    <t>McLaren</t>
  </si>
  <si>
    <t>Piastri</t>
  </si>
  <si>
    <t>Russell</t>
  </si>
  <si>
    <t>Williams</t>
  </si>
  <si>
    <t>Albon</t>
  </si>
  <si>
    <t>Gasly</t>
  </si>
  <si>
    <t>Sainz</t>
  </si>
  <si>
    <t>Norris</t>
  </si>
  <si>
    <t>Aston Martin</t>
  </si>
  <si>
    <t>Stroll</t>
  </si>
  <si>
    <t>Alonso</t>
  </si>
  <si>
    <t>Ricciardo</t>
  </si>
  <si>
    <t>Haas</t>
  </si>
  <si>
    <t>Hulkenberg</t>
  </si>
  <si>
    <t>Magnussen</t>
  </si>
  <si>
    <t>Sauber</t>
  </si>
  <si>
    <t>Zhou</t>
  </si>
  <si>
    <t>Bottas</t>
  </si>
  <si>
    <t>Verstappen</t>
  </si>
  <si>
    <t>2: Saudi Arabia</t>
  </si>
  <si>
    <t>Bearman</t>
  </si>
  <si>
    <t>Sargeant</t>
  </si>
  <si>
    <t>1: Bahrain</t>
  </si>
  <si>
    <t>Row Labels</t>
  </si>
  <si>
    <t>Grand Total</t>
  </si>
  <si>
    <t>2: Saudi Arabia (Safety Car)</t>
  </si>
  <si>
    <t>Good Weather / As Planned</t>
  </si>
  <si>
    <t>Ranking</t>
  </si>
  <si>
    <t>Remark</t>
  </si>
  <si>
    <t>Bad Weather / Shitshow</t>
  </si>
  <si>
    <t>Mercedes Under</t>
  </si>
  <si>
    <t>Albon Under</t>
  </si>
  <si>
    <t>Under normal conditions Albon's worst pit stop has been 3.01s</t>
  </si>
  <si>
    <t>Max of Time (sec)</t>
  </si>
  <si>
    <t>Average of Time (sec)</t>
  </si>
  <si>
    <t>Min of Time (sec)</t>
  </si>
  <si>
    <t>All of Australia they were below 2.59s pits, line at 2.8s</t>
  </si>
  <si>
    <t>Hulkenberg Under</t>
  </si>
  <si>
    <t>Outside of a wing swap, Nico is consistently under 3.03s, Line of 3.25</t>
  </si>
  <si>
    <t>Magnussen Under</t>
  </si>
  <si>
    <t>Magnussen times: BAH: (3.88, 2.56), SA: (3.29), AUS: (3.04, 3.05) Line of 3.1</t>
  </si>
  <si>
    <t>Ferrari Under</t>
  </si>
  <si>
    <t>They're fast at the pits. Ferrari should be in open air and pit without distraction</t>
  </si>
  <si>
    <t>McLaren Over</t>
  </si>
  <si>
    <t>McLaren are fast, but this line of 2.55 and 2.5 is likely over in bad weather / safety car scramble</t>
  </si>
  <si>
    <t>Alpine Over</t>
  </si>
  <si>
    <t>Alpine have had pretty poor stops outside of 3 good ones</t>
  </si>
  <si>
    <t>Aston</t>
  </si>
  <si>
    <t>In bad weather/ safety car scramble, likely over</t>
  </si>
  <si>
    <t>Bad bet but if you must bet on Red Bull Pit Stops, hope for the over</t>
  </si>
  <si>
    <t>Oof bet but in poor conditions/scramble in safety car they'll be middle of the pack and lotta traffic</t>
  </si>
  <si>
    <t>4: Japan</t>
  </si>
  <si>
    <t xml:space="preserve"> </t>
  </si>
  <si>
    <t>Shanghai Prep</t>
  </si>
  <si>
    <t>(Multiple Items)</t>
  </si>
  <si>
    <t>ONLY LAST 2 RACES: AUSTRALIA AND JAPAN</t>
  </si>
  <si>
    <t>Diff to avg</t>
  </si>
  <si>
    <t>Diff to min</t>
  </si>
  <si>
    <t>More negative = Good</t>
  </si>
  <si>
    <t>Prize Picks Line (sec)</t>
  </si>
  <si>
    <t>Alex Ranking (Unders)</t>
  </si>
  <si>
    <t>Alex Ranking Overs</t>
  </si>
  <si>
    <t>5: China</t>
  </si>
  <si>
    <t>Miami Prep</t>
  </si>
  <si>
    <t>ONLY LAST 3 RACES: AUSTRALIA, JAPAN, CHINA</t>
  </si>
  <si>
    <t>6: Miami</t>
  </si>
  <si>
    <t>Imola Prep</t>
  </si>
  <si>
    <t>StdDev of Time (sec)</t>
  </si>
  <si>
    <t>MAX</t>
  </si>
  <si>
    <t>AVG + STDEV</t>
  </si>
  <si>
    <t>AVG</t>
  </si>
  <si>
    <t>AVG - STDEV</t>
  </si>
  <si>
    <t>MIN</t>
  </si>
  <si>
    <t>Count of Time (sec)</t>
  </si>
  <si>
    <t>ONLY LAST 3 RACES: JAPAN, CHINA, MIAMI</t>
  </si>
  <si>
    <t>LEC</t>
  </si>
  <si>
    <t>SAI</t>
  </si>
  <si>
    <t>VER</t>
  </si>
  <si>
    <t>PER</t>
  </si>
  <si>
    <t>Time</t>
  </si>
  <si>
    <t>PIA</t>
  </si>
  <si>
    <t>NOR</t>
  </si>
  <si>
    <t>TSU</t>
  </si>
  <si>
    <t>RIC</t>
  </si>
  <si>
    <t>HAM</t>
  </si>
  <si>
    <t>RUS</t>
  </si>
  <si>
    <t>HUL</t>
  </si>
  <si>
    <t>MAG</t>
  </si>
  <si>
    <t>ALO</t>
  </si>
  <si>
    <t>STR</t>
  </si>
  <si>
    <t>GAS</t>
  </si>
  <si>
    <t>OCO</t>
  </si>
  <si>
    <t>SAR</t>
  </si>
  <si>
    <t>ALB</t>
  </si>
  <si>
    <t>X</t>
  </si>
  <si>
    <t>Bet Prio</t>
  </si>
  <si>
    <t>Under</t>
  </si>
  <si>
    <t>6/10</t>
  </si>
  <si>
    <t>Over</t>
  </si>
  <si>
    <t>7/10</t>
  </si>
  <si>
    <t>8/10</t>
  </si>
  <si>
    <t>5.10</t>
  </si>
  <si>
    <t>Less</t>
  </si>
  <si>
    <t>7.5/10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</si>
</sst>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"/>
      <family val="2"/>
    </font>
    <font>
      <sz val="10"/>
      <color theme="1"/>
      <name val="Helvetica"/>
      <family val="2"/>
    </font>
    <font>
      <sz val="10"/>
      <color rgb="FF000000"/>
      <name val="Helvetica "/>
    </font>
    <font>
      <sz val="10"/>
      <color theme="1"/>
      <name val="Helvetica 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2" fillId="0" borderId="0" xfId="0" applyNumberFormat="1" applyFon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/>
    <xf numFmtId="0" fontId="1" fillId="2" borderId="0" xfId="0" applyFont="1" applyFill="1" applyAlignment="1">
      <alignment horizontal="center" vertical="center" wrapText="1"/>
    </xf>
    <xf numFmtId="164" fontId="1" fillId="4" borderId="1" xfId="0" applyNumberFormat="1" applyFont="1" applyFill="1" applyBorder="1"/>
    <xf numFmtId="164" fontId="0" fillId="4" borderId="0" xfId="0" applyNumberFormat="1" applyFill="1"/>
    <xf numFmtId="164" fontId="1" fillId="5" borderId="1" xfId="0" applyNumberFormat="1" applyFont="1" applyFill="1" applyBorder="1"/>
    <xf numFmtId="164" fontId="0" fillId="5" borderId="0" xfId="0" applyNumberFormat="1" applyFill="1"/>
    <xf numFmtId="164" fontId="1" fillId="6" borderId="1" xfId="0" applyNumberFormat="1" applyFont="1" applyFill="1" applyBorder="1"/>
    <xf numFmtId="164" fontId="0" fillId="6" borderId="0" xfId="0" applyNumberFormat="1" applyFill="1"/>
    <xf numFmtId="0" fontId="9" fillId="0" borderId="0" xfId="0" applyFont="1"/>
    <xf numFmtId="164" fontId="9" fillId="0" borderId="0" xfId="0" applyNumberFormat="1" applyFo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0" fontId="1" fillId="7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left"/>
    </xf>
    <xf numFmtId="2" fontId="11" fillId="0" borderId="0" xfId="0" applyNumberFormat="1" applyFont="1" applyFill="1" applyBorder="1" applyAlignment="1">
      <alignment horizontal="center"/>
    </xf>
    <xf numFmtId="1" fontId="13" fillId="0" borderId="0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7" xfId="0" applyBorder="1"/>
    <xf numFmtId="0" fontId="0" fillId="0" borderId="8" xfId="0" applyBorder="1" applyAlignment="1">
      <alignment horizontal="left" indent="1"/>
    </xf>
    <xf numFmtId="164" fontId="0" fillId="5" borderId="0" xfId="0" applyNumberFormat="1" applyFill="1" applyBorder="1"/>
    <xf numFmtId="164" fontId="0" fillId="4" borderId="0" xfId="0" applyNumberFormat="1" applyFill="1" applyBorder="1"/>
    <xf numFmtId="164" fontId="0" fillId="6" borderId="0" xfId="0" applyNumberFormat="1" applyFill="1" applyBorder="1"/>
    <xf numFmtId="2" fontId="12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0" fontId="9" fillId="0" borderId="0" xfId="0" applyFont="1" applyBorder="1"/>
    <xf numFmtId="164" fontId="0" fillId="0" borderId="0" xfId="0" applyNumberFormat="1" applyBorder="1"/>
    <xf numFmtId="164" fontId="0" fillId="0" borderId="7" xfId="0" applyNumberFormat="1" applyBorder="1"/>
    <xf numFmtId="164" fontId="9" fillId="0" borderId="0" xfId="0" applyNumberFormat="1" applyFont="1" applyBorder="1"/>
    <xf numFmtId="0" fontId="0" fillId="0" borderId="9" xfId="0" applyBorder="1" applyAlignment="1">
      <alignment horizontal="left" indent="1"/>
    </xf>
    <xf numFmtId="164" fontId="0" fillId="5" borderId="10" xfId="0" applyNumberFormat="1" applyFill="1" applyBorder="1"/>
    <xf numFmtId="164" fontId="0" fillId="4" borderId="10" xfId="0" applyNumberFormat="1" applyFill="1" applyBorder="1"/>
    <xf numFmtId="164" fontId="0" fillId="6" borderId="10" xfId="0" applyNumberFormat="1" applyFill="1" applyBorder="1"/>
    <xf numFmtId="2" fontId="12" fillId="0" borderId="10" xfId="0" applyNumberFormat="1" applyFont="1" applyFill="1" applyBorder="1" applyAlignment="1">
      <alignment horizontal="center"/>
    </xf>
    <xf numFmtId="1" fontId="7" fillId="0" borderId="10" xfId="0" applyNumberFormat="1" applyFont="1" applyFill="1" applyBorder="1" applyAlignment="1">
      <alignment horizontal="center"/>
    </xf>
    <xf numFmtId="0" fontId="9" fillId="0" borderId="10" xfId="0" applyFont="1" applyBorder="1"/>
    <xf numFmtId="0" fontId="2" fillId="8" borderId="0" xfId="0" applyFont="1" applyFill="1"/>
    <xf numFmtId="2" fontId="2" fillId="8" borderId="0" xfId="0" applyNumberFormat="1" applyFont="1" applyFill="1"/>
    <xf numFmtId="2" fontId="14" fillId="0" borderId="0" xfId="0" applyNumberFormat="1" applyFont="1"/>
    <xf numFmtId="2" fontId="14" fillId="8" borderId="0" xfId="0" applyNumberFormat="1" applyFont="1" applyFill="1"/>
    <xf numFmtId="0" fontId="14" fillId="0" borderId="0" xfId="0" applyFont="1"/>
    <xf numFmtId="0" fontId="1" fillId="0" borderId="0" xfId="0" applyFont="1" applyAlignment="1"/>
    <xf numFmtId="0" fontId="1" fillId="9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8" fillId="0" borderId="0" xfId="0" applyFont="1" applyAlignment="1"/>
    <xf numFmtId="0" fontId="10" fillId="11" borderId="0" xfId="0" applyFont="1" applyFill="1" applyAlignment="1">
      <alignment horizontal="center"/>
    </xf>
    <xf numFmtId="0" fontId="14" fillId="8" borderId="0" xfId="0" applyFont="1" applyFill="1"/>
    <xf numFmtId="2" fontId="2" fillId="0" borderId="0" xfId="0" applyNumberFormat="1" applyFont="1" applyFill="1"/>
    <xf numFmtId="0" fontId="8" fillId="0" borderId="7" xfId="0" applyFont="1" applyBorder="1" applyAlignment="1"/>
    <xf numFmtId="0" fontId="14" fillId="0" borderId="7" xfId="0" applyFont="1" applyBorder="1"/>
    <xf numFmtId="2" fontId="2" fillId="0" borderId="7" xfId="0" applyNumberFormat="1" applyFont="1" applyBorder="1"/>
    <xf numFmtId="2" fontId="2" fillId="8" borderId="7" xfId="0" applyNumberFormat="1" applyFont="1" applyFill="1" applyBorder="1"/>
    <xf numFmtId="2" fontId="14" fillId="8" borderId="7" xfId="0" applyNumberFormat="1" applyFont="1" applyFill="1" applyBorder="1"/>
    <xf numFmtId="2" fontId="14" fillId="0" borderId="7" xfId="0" applyNumberFormat="1" applyFont="1" applyBorder="1"/>
    <xf numFmtId="0" fontId="10" fillId="12" borderId="0" xfId="0" applyFont="1" applyFill="1" applyAlignment="1">
      <alignment horizontal="center"/>
    </xf>
    <xf numFmtId="0" fontId="8" fillId="12" borderId="0" xfId="0" applyFont="1" applyFill="1" applyAlignment="1"/>
    <xf numFmtId="0" fontId="14" fillId="12" borderId="0" xfId="0" applyFont="1" applyFill="1"/>
    <xf numFmtId="0" fontId="2" fillId="12" borderId="0" xfId="0" applyFont="1" applyFill="1"/>
    <xf numFmtId="0" fontId="0" fillId="12" borderId="0" xfId="0" applyFill="1"/>
    <xf numFmtId="0" fontId="10" fillId="13" borderId="0" xfId="0" applyFont="1" applyFill="1" applyAlignment="1">
      <alignment horizontal="center"/>
    </xf>
    <xf numFmtId="0" fontId="15" fillId="0" borderId="0" xfId="0" applyFont="1"/>
    <xf numFmtId="0" fontId="16" fillId="0" borderId="0" xfId="0" applyFont="1"/>
    <xf numFmtId="0" fontId="14" fillId="0" borderId="0" xfId="0" applyFont="1" applyFill="1"/>
    <xf numFmtId="0" fontId="16" fillId="8" borderId="0" xfId="0" applyFont="1" applyFill="1"/>
    <xf numFmtId="0" fontId="10" fillId="14" borderId="0" xfId="0" applyFont="1" applyFill="1" applyAlignment="1">
      <alignment horizontal="center"/>
    </xf>
    <xf numFmtId="0" fontId="15" fillId="8" borderId="0" xfId="0" applyFont="1" applyFill="1"/>
    <xf numFmtId="0" fontId="1" fillId="16" borderId="0" xfId="0" applyFont="1" applyFill="1" applyAlignment="1">
      <alignment horizontal="center"/>
    </xf>
    <xf numFmtId="0" fontId="17" fillId="0" borderId="0" xfId="0" applyFont="1"/>
    <xf numFmtId="0" fontId="18" fillId="0" borderId="0" xfId="0" applyFont="1"/>
    <xf numFmtId="0" fontId="17" fillId="8" borderId="0" xfId="0" applyFont="1" applyFill="1"/>
    <xf numFmtId="0" fontId="18" fillId="8" borderId="0" xfId="0" applyFont="1" applyFill="1"/>
    <xf numFmtId="0" fontId="1" fillId="15" borderId="0" xfId="0" applyFont="1" applyFill="1" applyAlignment="1">
      <alignment horizontal="center"/>
    </xf>
    <xf numFmtId="0" fontId="1" fillId="17" borderId="0" xfId="0" applyFont="1" applyFill="1" applyAlignment="1">
      <alignment horizontal="center"/>
    </xf>
    <xf numFmtId="2" fontId="15" fillId="0" borderId="0" xfId="0" applyNumberFormat="1" applyFont="1"/>
    <xf numFmtId="0" fontId="16" fillId="0" borderId="7" xfId="0" applyFont="1" applyBorder="1"/>
    <xf numFmtId="0" fontId="10" fillId="18" borderId="0" xfId="0" applyFont="1" applyFill="1" applyAlignment="1">
      <alignment horizontal="center"/>
    </xf>
    <xf numFmtId="0" fontId="18" fillId="0" borderId="0" xfId="0" applyFont="1" applyFill="1"/>
    <xf numFmtId="0" fontId="8" fillId="0" borderId="0" xfId="0" applyFont="1" applyAlignment="1">
      <alignment horizontal="left"/>
    </xf>
    <xf numFmtId="0" fontId="1" fillId="2" borderId="0" xfId="0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19" borderId="0" xfId="0" applyFill="1"/>
    <xf numFmtId="49" fontId="0" fillId="19" borderId="0" xfId="0" applyNumberFormat="1" applyFill="1"/>
    <xf numFmtId="0" fontId="0" fillId="20" borderId="0" xfId="0" applyFill="1"/>
    <xf numFmtId="49" fontId="0" fillId="20" borderId="0" xfId="0" applyNumberFormat="1" applyFill="1"/>
  </cellXfs>
  <cellStyles count="1">
    <cellStyle name="Normal" xfId="0" builtinId="0"/>
  </cellStyles>
  <dxfs count="29">
    <dxf>
      <alignment wrapText="1"/>
    </dxf>
    <dxf>
      <numFmt numFmtId="1" formatCode="0"/>
    </dxf>
    <dxf>
      <numFmt numFmtId="2" formatCode="0.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FF85FF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[Pit Stops 2024.xlsx]Pivot!PivotTable1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Max of Time 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Pivot!$A$4:$A$34</c:f>
              <c:multiLvlStrCache>
                <c:ptCount val="20"/>
                <c:lvl>
                  <c:pt idx="0">
                    <c:v>Gasly</c:v>
                  </c:pt>
                  <c:pt idx="1">
                    <c:v>Ocon</c:v>
                  </c:pt>
                  <c:pt idx="2">
                    <c:v>Alonso</c:v>
                  </c:pt>
                  <c:pt idx="3">
                    <c:v>Stroll</c:v>
                  </c:pt>
                  <c:pt idx="4">
                    <c:v>Leclerc</c:v>
                  </c:pt>
                  <c:pt idx="5">
                    <c:v>Sainz</c:v>
                  </c:pt>
                  <c:pt idx="6">
                    <c:v>Hulkenberg</c:v>
                  </c:pt>
                  <c:pt idx="7">
                    <c:v>Magnussen</c:v>
                  </c:pt>
                  <c:pt idx="8">
                    <c:v>Norris</c:v>
                  </c:pt>
                  <c:pt idx="9">
                    <c:v>Piastri</c:v>
                  </c:pt>
                  <c:pt idx="10">
                    <c:v>Hamilton</c:v>
                  </c:pt>
                  <c:pt idx="11">
                    <c:v>Russell</c:v>
                  </c:pt>
                  <c:pt idx="12">
                    <c:v>Ricciardo</c:v>
                  </c:pt>
                  <c:pt idx="13">
                    <c:v>Tsunoda</c:v>
                  </c:pt>
                  <c:pt idx="14">
                    <c:v>Perez</c:v>
                  </c:pt>
                  <c:pt idx="15">
                    <c:v>Verstappen</c:v>
                  </c:pt>
                  <c:pt idx="16">
                    <c:v>Bottas</c:v>
                  </c:pt>
                  <c:pt idx="17">
                    <c:v>Zhou</c:v>
                  </c:pt>
                  <c:pt idx="18">
                    <c:v>Albon</c:v>
                  </c:pt>
                  <c:pt idx="19">
                    <c:v>Sargeant</c:v>
                  </c:pt>
                </c:lvl>
                <c:lvl>
                  <c:pt idx="0">
                    <c:v>Alpine</c:v>
                  </c:pt>
                  <c:pt idx="2">
                    <c:v>Aston Martin</c:v>
                  </c:pt>
                  <c:pt idx="4">
                    <c:v>Ferrari</c:v>
                  </c:pt>
                  <c:pt idx="6">
                    <c:v>Haas</c:v>
                  </c:pt>
                  <c:pt idx="8">
                    <c:v>McLaren</c:v>
                  </c:pt>
                  <c:pt idx="10">
                    <c:v>Mercedes</c:v>
                  </c:pt>
                  <c:pt idx="12">
                    <c:v>RB</c:v>
                  </c:pt>
                  <c:pt idx="14">
                    <c:v>Red Bull</c:v>
                  </c:pt>
                  <c:pt idx="16">
                    <c:v>Sauber</c:v>
                  </c:pt>
                  <c:pt idx="18">
                    <c:v>Williams</c:v>
                  </c:pt>
                </c:lvl>
              </c:multiLvlStrCache>
            </c:multiLvlStrRef>
          </c:cat>
          <c:val>
            <c:numRef>
              <c:f>Pivot!$B$4:$B$34</c:f>
              <c:numCache>
                <c:formatCode>0.000</c:formatCode>
                <c:ptCount val="20"/>
                <c:pt idx="0">
                  <c:v>19.350000000000001</c:v>
                </c:pt>
                <c:pt idx="1">
                  <c:v>3.24</c:v>
                </c:pt>
                <c:pt idx="2">
                  <c:v>2.91</c:v>
                </c:pt>
                <c:pt idx="3">
                  <c:v>13.81</c:v>
                </c:pt>
                <c:pt idx="4">
                  <c:v>2.46</c:v>
                </c:pt>
                <c:pt idx="5">
                  <c:v>3.19</c:v>
                </c:pt>
                <c:pt idx="6">
                  <c:v>3.31</c:v>
                </c:pt>
                <c:pt idx="7">
                  <c:v>11.05</c:v>
                </c:pt>
                <c:pt idx="8">
                  <c:v>2.61</c:v>
                </c:pt>
                <c:pt idx="9">
                  <c:v>10.7</c:v>
                </c:pt>
                <c:pt idx="10">
                  <c:v>3.32</c:v>
                </c:pt>
                <c:pt idx="11">
                  <c:v>3.1</c:v>
                </c:pt>
                <c:pt idx="12">
                  <c:v>2.56</c:v>
                </c:pt>
                <c:pt idx="13">
                  <c:v>2.76</c:v>
                </c:pt>
                <c:pt idx="14">
                  <c:v>2.64</c:v>
                </c:pt>
                <c:pt idx="15">
                  <c:v>2.2200000000000002</c:v>
                </c:pt>
                <c:pt idx="16">
                  <c:v>4.9400000000000004</c:v>
                </c:pt>
                <c:pt idx="17">
                  <c:v>5.43</c:v>
                </c:pt>
                <c:pt idx="18">
                  <c:v>3.37</c:v>
                </c:pt>
                <c:pt idx="19">
                  <c:v>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8-BE4D-A294-4D117B76A533}"/>
            </c:ext>
          </c:extLst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Average of Time (sec)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Pivot!$A$4:$A$34</c:f>
              <c:multiLvlStrCache>
                <c:ptCount val="20"/>
                <c:lvl>
                  <c:pt idx="0">
                    <c:v>Gasly</c:v>
                  </c:pt>
                  <c:pt idx="1">
                    <c:v>Ocon</c:v>
                  </c:pt>
                  <c:pt idx="2">
                    <c:v>Alonso</c:v>
                  </c:pt>
                  <c:pt idx="3">
                    <c:v>Stroll</c:v>
                  </c:pt>
                  <c:pt idx="4">
                    <c:v>Leclerc</c:v>
                  </c:pt>
                  <c:pt idx="5">
                    <c:v>Sainz</c:v>
                  </c:pt>
                  <c:pt idx="6">
                    <c:v>Hulkenberg</c:v>
                  </c:pt>
                  <c:pt idx="7">
                    <c:v>Magnussen</c:v>
                  </c:pt>
                  <c:pt idx="8">
                    <c:v>Norris</c:v>
                  </c:pt>
                  <c:pt idx="9">
                    <c:v>Piastri</c:v>
                  </c:pt>
                  <c:pt idx="10">
                    <c:v>Hamilton</c:v>
                  </c:pt>
                  <c:pt idx="11">
                    <c:v>Russell</c:v>
                  </c:pt>
                  <c:pt idx="12">
                    <c:v>Ricciardo</c:v>
                  </c:pt>
                  <c:pt idx="13">
                    <c:v>Tsunoda</c:v>
                  </c:pt>
                  <c:pt idx="14">
                    <c:v>Perez</c:v>
                  </c:pt>
                  <c:pt idx="15">
                    <c:v>Verstappen</c:v>
                  </c:pt>
                  <c:pt idx="16">
                    <c:v>Bottas</c:v>
                  </c:pt>
                  <c:pt idx="17">
                    <c:v>Zhou</c:v>
                  </c:pt>
                  <c:pt idx="18">
                    <c:v>Albon</c:v>
                  </c:pt>
                  <c:pt idx="19">
                    <c:v>Sargeant</c:v>
                  </c:pt>
                </c:lvl>
                <c:lvl>
                  <c:pt idx="0">
                    <c:v>Alpine</c:v>
                  </c:pt>
                  <c:pt idx="2">
                    <c:v>Aston Martin</c:v>
                  </c:pt>
                  <c:pt idx="4">
                    <c:v>Ferrari</c:v>
                  </c:pt>
                  <c:pt idx="6">
                    <c:v>Haas</c:v>
                  </c:pt>
                  <c:pt idx="8">
                    <c:v>McLaren</c:v>
                  </c:pt>
                  <c:pt idx="10">
                    <c:v>Mercedes</c:v>
                  </c:pt>
                  <c:pt idx="12">
                    <c:v>RB</c:v>
                  </c:pt>
                  <c:pt idx="14">
                    <c:v>Red Bull</c:v>
                  </c:pt>
                  <c:pt idx="16">
                    <c:v>Sauber</c:v>
                  </c:pt>
                  <c:pt idx="18">
                    <c:v>Williams</c:v>
                  </c:pt>
                </c:lvl>
              </c:multiLvlStrCache>
            </c:multiLvlStrRef>
          </c:cat>
          <c:val>
            <c:numRef>
              <c:f>Pivot!$C$4:$C$34</c:f>
              <c:numCache>
                <c:formatCode>0.000</c:formatCode>
                <c:ptCount val="20"/>
                <c:pt idx="0">
                  <c:v>5.2700000000000005</c:v>
                </c:pt>
                <c:pt idx="1">
                  <c:v>2.86</c:v>
                </c:pt>
                <c:pt idx="2">
                  <c:v>2.5366666666666666</c:v>
                </c:pt>
                <c:pt idx="3">
                  <c:v>3.9655555555555559</c:v>
                </c:pt>
                <c:pt idx="4">
                  <c:v>2.2566666666666668</c:v>
                </c:pt>
                <c:pt idx="5">
                  <c:v>2.742</c:v>
                </c:pt>
                <c:pt idx="6">
                  <c:v>3.0249999999999999</c:v>
                </c:pt>
                <c:pt idx="7">
                  <c:v>5.8671428571428565</c:v>
                </c:pt>
                <c:pt idx="8">
                  <c:v>2.3224999999999998</c:v>
                </c:pt>
                <c:pt idx="9">
                  <c:v>3.8271428571428565</c:v>
                </c:pt>
                <c:pt idx="10">
                  <c:v>2.7814285714285716</c:v>
                </c:pt>
                <c:pt idx="11">
                  <c:v>2.628333333333333</c:v>
                </c:pt>
                <c:pt idx="12">
                  <c:v>2.4649999999999999</c:v>
                </c:pt>
                <c:pt idx="13">
                  <c:v>2.5066666666666664</c:v>
                </c:pt>
                <c:pt idx="14">
                  <c:v>2.1549999999999998</c:v>
                </c:pt>
                <c:pt idx="15">
                  <c:v>2.1100000000000003</c:v>
                </c:pt>
                <c:pt idx="16">
                  <c:v>3.91</c:v>
                </c:pt>
                <c:pt idx="17">
                  <c:v>3.8887499999999999</c:v>
                </c:pt>
                <c:pt idx="18">
                  <c:v>3.1524999999999999</c:v>
                </c:pt>
                <c:pt idx="19">
                  <c:v>3.2662499999999999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F8-BE4D-A294-4D117B76A533}"/>
            </c:ext>
          </c:extLst>
        </c:ser>
        <c:ser>
          <c:idx val="2"/>
          <c:order val="2"/>
          <c:tx>
            <c:strRef>
              <c:f>Pivot!$D$3</c:f>
              <c:strCache>
                <c:ptCount val="1"/>
                <c:pt idx="0">
                  <c:v>Min of Time (sec)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Pivot!$A$4:$A$34</c:f>
              <c:multiLvlStrCache>
                <c:ptCount val="20"/>
                <c:lvl>
                  <c:pt idx="0">
                    <c:v>Gasly</c:v>
                  </c:pt>
                  <c:pt idx="1">
                    <c:v>Ocon</c:v>
                  </c:pt>
                  <c:pt idx="2">
                    <c:v>Alonso</c:v>
                  </c:pt>
                  <c:pt idx="3">
                    <c:v>Stroll</c:v>
                  </c:pt>
                  <c:pt idx="4">
                    <c:v>Leclerc</c:v>
                  </c:pt>
                  <c:pt idx="5">
                    <c:v>Sainz</c:v>
                  </c:pt>
                  <c:pt idx="6">
                    <c:v>Hulkenberg</c:v>
                  </c:pt>
                  <c:pt idx="7">
                    <c:v>Magnussen</c:v>
                  </c:pt>
                  <c:pt idx="8">
                    <c:v>Norris</c:v>
                  </c:pt>
                  <c:pt idx="9">
                    <c:v>Piastri</c:v>
                  </c:pt>
                  <c:pt idx="10">
                    <c:v>Hamilton</c:v>
                  </c:pt>
                  <c:pt idx="11">
                    <c:v>Russell</c:v>
                  </c:pt>
                  <c:pt idx="12">
                    <c:v>Ricciardo</c:v>
                  </c:pt>
                  <c:pt idx="13">
                    <c:v>Tsunoda</c:v>
                  </c:pt>
                  <c:pt idx="14">
                    <c:v>Perez</c:v>
                  </c:pt>
                  <c:pt idx="15">
                    <c:v>Verstappen</c:v>
                  </c:pt>
                  <c:pt idx="16">
                    <c:v>Bottas</c:v>
                  </c:pt>
                  <c:pt idx="17">
                    <c:v>Zhou</c:v>
                  </c:pt>
                  <c:pt idx="18">
                    <c:v>Albon</c:v>
                  </c:pt>
                  <c:pt idx="19">
                    <c:v>Sargeant</c:v>
                  </c:pt>
                </c:lvl>
                <c:lvl>
                  <c:pt idx="0">
                    <c:v>Alpine</c:v>
                  </c:pt>
                  <c:pt idx="2">
                    <c:v>Aston Martin</c:v>
                  </c:pt>
                  <c:pt idx="4">
                    <c:v>Ferrari</c:v>
                  </c:pt>
                  <c:pt idx="6">
                    <c:v>Haas</c:v>
                  </c:pt>
                  <c:pt idx="8">
                    <c:v>McLaren</c:v>
                  </c:pt>
                  <c:pt idx="10">
                    <c:v>Mercedes</c:v>
                  </c:pt>
                  <c:pt idx="12">
                    <c:v>RB</c:v>
                  </c:pt>
                  <c:pt idx="14">
                    <c:v>Red Bull</c:v>
                  </c:pt>
                  <c:pt idx="16">
                    <c:v>Sauber</c:v>
                  </c:pt>
                  <c:pt idx="18">
                    <c:v>Williams</c:v>
                  </c:pt>
                </c:lvl>
              </c:multiLvlStrCache>
            </c:multiLvlStrRef>
          </c:cat>
          <c:val>
            <c:numRef>
              <c:f>Pivot!$D$4:$D$34</c:f>
              <c:numCache>
                <c:formatCode>0.000</c:formatCode>
                <c:ptCount val="20"/>
                <c:pt idx="0">
                  <c:v>2.3199999999999998</c:v>
                </c:pt>
                <c:pt idx="1">
                  <c:v>2.35</c:v>
                </c:pt>
                <c:pt idx="2">
                  <c:v>2.34</c:v>
                </c:pt>
                <c:pt idx="3">
                  <c:v>2.42</c:v>
                </c:pt>
                <c:pt idx="4">
                  <c:v>1.94</c:v>
                </c:pt>
                <c:pt idx="5">
                  <c:v>2.3199999999999998</c:v>
                </c:pt>
                <c:pt idx="6">
                  <c:v>2.5099999999999998</c:v>
                </c:pt>
                <c:pt idx="7">
                  <c:v>2.7</c:v>
                </c:pt>
                <c:pt idx="8">
                  <c:v>2.17</c:v>
                </c:pt>
                <c:pt idx="9">
                  <c:v>2.27</c:v>
                </c:pt>
                <c:pt idx="10">
                  <c:v>2.4300000000000002</c:v>
                </c:pt>
                <c:pt idx="11">
                  <c:v>2.37</c:v>
                </c:pt>
                <c:pt idx="12">
                  <c:v>2.37</c:v>
                </c:pt>
                <c:pt idx="13">
                  <c:v>2.2400000000000002</c:v>
                </c:pt>
                <c:pt idx="14">
                  <c:v>1.95</c:v>
                </c:pt>
                <c:pt idx="15">
                  <c:v>1.9</c:v>
                </c:pt>
                <c:pt idx="16">
                  <c:v>2.81</c:v>
                </c:pt>
                <c:pt idx="17">
                  <c:v>2.73</c:v>
                </c:pt>
                <c:pt idx="18">
                  <c:v>3</c:v>
                </c:pt>
                <c:pt idx="19">
                  <c:v>2.39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F8-BE4D-A294-4D117B76A533}"/>
            </c:ext>
          </c:extLst>
        </c:ser>
        <c:ser>
          <c:idx val="3"/>
          <c:order val="3"/>
          <c:tx>
            <c:strRef>
              <c:f>Pivot!$E$3</c:f>
              <c:strCache>
                <c:ptCount val="1"/>
                <c:pt idx="0">
                  <c:v>StdDev of Time (sec)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Pivot!$A$4:$A$34</c:f>
              <c:multiLvlStrCache>
                <c:ptCount val="20"/>
                <c:lvl>
                  <c:pt idx="0">
                    <c:v>Gasly</c:v>
                  </c:pt>
                  <c:pt idx="1">
                    <c:v>Ocon</c:v>
                  </c:pt>
                  <c:pt idx="2">
                    <c:v>Alonso</c:v>
                  </c:pt>
                  <c:pt idx="3">
                    <c:v>Stroll</c:v>
                  </c:pt>
                  <c:pt idx="4">
                    <c:v>Leclerc</c:v>
                  </c:pt>
                  <c:pt idx="5">
                    <c:v>Sainz</c:v>
                  </c:pt>
                  <c:pt idx="6">
                    <c:v>Hulkenberg</c:v>
                  </c:pt>
                  <c:pt idx="7">
                    <c:v>Magnussen</c:v>
                  </c:pt>
                  <c:pt idx="8">
                    <c:v>Norris</c:v>
                  </c:pt>
                  <c:pt idx="9">
                    <c:v>Piastri</c:v>
                  </c:pt>
                  <c:pt idx="10">
                    <c:v>Hamilton</c:v>
                  </c:pt>
                  <c:pt idx="11">
                    <c:v>Russell</c:v>
                  </c:pt>
                  <c:pt idx="12">
                    <c:v>Ricciardo</c:v>
                  </c:pt>
                  <c:pt idx="13">
                    <c:v>Tsunoda</c:v>
                  </c:pt>
                  <c:pt idx="14">
                    <c:v>Perez</c:v>
                  </c:pt>
                  <c:pt idx="15">
                    <c:v>Verstappen</c:v>
                  </c:pt>
                  <c:pt idx="16">
                    <c:v>Bottas</c:v>
                  </c:pt>
                  <c:pt idx="17">
                    <c:v>Zhou</c:v>
                  </c:pt>
                  <c:pt idx="18">
                    <c:v>Albon</c:v>
                  </c:pt>
                  <c:pt idx="19">
                    <c:v>Sargeant</c:v>
                  </c:pt>
                </c:lvl>
                <c:lvl>
                  <c:pt idx="0">
                    <c:v>Alpine</c:v>
                  </c:pt>
                  <c:pt idx="2">
                    <c:v>Aston Martin</c:v>
                  </c:pt>
                  <c:pt idx="4">
                    <c:v>Ferrari</c:v>
                  </c:pt>
                  <c:pt idx="6">
                    <c:v>Haas</c:v>
                  </c:pt>
                  <c:pt idx="8">
                    <c:v>McLaren</c:v>
                  </c:pt>
                  <c:pt idx="10">
                    <c:v>Mercedes</c:v>
                  </c:pt>
                  <c:pt idx="12">
                    <c:v>RB</c:v>
                  </c:pt>
                  <c:pt idx="14">
                    <c:v>Red Bull</c:v>
                  </c:pt>
                  <c:pt idx="16">
                    <c:v>Sauber</c:v>
                  </c:pt>
                  <c:pt idx="18">
                    <c:v>Williams</c:v>
                  </c:pt>
                </c:lvl>
              </c:multiLvlStrCache>
            </c:multiLvlStrRef>
          </c:cat>
          <c:val>
            <c:numRef>
              <c:f>Pivot!$E$4:$E$34</c:f>
              <c:numCache>
                <c:formatCode>0.000</c:formatCode>
                <c:ptCount val="20"/>
                <c:pt idx="0">
                  <c:v>6.2237448533820867</c:v>
                </c:pt>
                <c:pt idx="1">
                  <c:v>0.36392306879339559</c:v>
                </c:pt>
                <c:pt idx="2">
                  <c:v>0.22633308787419706</c:v>
                </c:pt>
                <c:pt idx="3">
                  <c:v>3.7043896633288691</c:v>
                </c:pt>
                <c:pt idx="4">
                  <c:v>0.27790885796125908</c:v>
                </c:pt>
                <c:pt idx="5">
                  <c:v>0.36935078177797231</c:v>
                </c:pt>
                <c:pt idx="6">
                  <c:v>0.26992062325273258</c:v>
                </c:pt>
                <c:pt idx="7">
                  <c:v>3.3299485195505873</c:v>
                </c:pt>
                <c:pt idx="8">
                  <c:v>0.2008938359764523</c:v>
                </c:pt>
                <c:pt idx="9">
                  <c:v>3.0421194053144061</c:v>
                </c:pt>
                <c:pt idx="10">
                  <c:v>0.37706889606668798</c:v>
                </c:pt>
                <c:pt idx="11">
                  <c:v>0.26018583102596127</c:v>
                </c:pt>
                <c:pt idx="12">
                  <c:v>0.13435028842545274</c:v>
                </c:pt>
                <c:pt idx="13">
                  <c:v>0.22721502297750179</c:v>
                </c:pt>
                <c:pt idx="14">
                  <c:v>0.25017993524661436</c:v>
                </c:pt>
                <c:pt idx="15">
                  <c:v>0.12806248474865686</c:v>
                </c:pt>
                <c:pt idx="16">
                  <c:v>0.87500476189180321</c:v>
                </c:pt>
                <c:pt idx="17">
                  <c:v>1.2685023509184807</c:v>
                </c:pt>
                <c:pt idx="18">
                  <c:v>0.16879474715366541</c:v>
                </c:pt>
                <c:pt idx="19">
                  <c:v>0.72897065392628646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B-B74A-94A4-B2A817019C13}"/>
            </c:ext>
          </c:extLst>
        </c:ser>
        <c:ser>
          <c:idx val="4"/>
          <c:order val="4"/>
          <c:tx>
            <c:strRef>
              <c:f>Pivot!$F$3</c:f>
              <c:strCache>
                <c:ptCount val="1"/>
                <c:pt idx="0">
                  <c:v>Count of Time (sec)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Pivot!$A$4:$A$34</c:f>
              <c:multiLvlStrCache>
                <c:ptCount val="20"/>
                <c:lvl>
                  <c:pt idx="0">
                    <c:v>Gasly</c:v>
                  </c:pt>
                  <c:pt idx="1">
                    <c:v>Ocon</c:v>
                  </c:pt>
                  <c:pt idx="2">
                    <c:v>Alonso</c:v>
                  </c:pt>
                  <c:pt idx="3">
                    <c:v>Stroll</c:v>
                  </c:pt>
                  <c:pt idx="4">
                    <c:v>Leclerc</c:v>
                  </c:pt>
                  <c:pt idx="5">
                    <c:v>Sainz</c:v>
                  </c:pt>
                  <c:pt idx="6">
                    <c:v>Hulkenberg</c:v>
                  </c:pt>
                  <c:pt idx="7">
                    <c:v>Magnussen</c:v>
                  </c:pt>
                  <c:pt idx="8">
                    <c:v>Norris</c:v>
                  </c:pt>
                  <c:pt idx="9">
                    <c:v>Piastri</c:v>
                  </c:pt>
                  <c:pt idx="10">
                    <c:v>Hamilton</c:v>
                  </c:pt>
                  <c:pt idx="11">
                    <c:v>Russell</c:v>
                  </c:pt>
                  <c:pt idx="12">
                    <c:v>Ricciardo</c:v>
                  </c:pt>
                  <c:pt idx="13">
                    <c:v>Tsunoda</c:v>
                  </c:pt>
                  <c:pt idx="14">
                    <c:v>Perez</c:v>
                  </c:pt>
                  <c:pt idx="15">
                    <c:v>Verstappen</c:v>
                  </c:pt>
                  <c:pt idx="16">
                    <c:v>Bottas</c:v>
                  </c:pt>
                  <c:pt idx="17">
                    <c:v>Zhou</c:v>
                  </c:pt>
                  <c:pt idx="18">
                    <c:v>Albon</c:v>
                  </c:pt>
                  <c:pt idx="19">
                    <c:v>Sargeant</c:v>
                  </c:pt>
                </c:lvl>
                <c:lvl>
                  <c:pt idx="0">
                    <c:v>Alpine</c:v>
                  </c:pt>
                  <c:pt idx="2">
                    <c:v>Aston Martin</c:v>
                  </c:pt>
                  <c:pt idx="4">
                    <c:v>Ferrari</c:v>
                  </c:pt>
                  <c:pt idx="6">
                    <c:v>Haas</c:v>
                  </c:pt>
                  <c:pt idx="8">
                    <c:v>McLaren</c:v>
                  </c:pt>
                  <c:pt idx="10">
                    <c:v>Mercedes</c:v>
                  </c:pt>
                  <c:pt idx="12">
                    <c:v>RB</c:v>
                  </c:pt>
                  <c:pt idx="14">
                    <c:v>Red Bull</c:v>
                  </c:pt>
                  <c:pt idx="16">
                    <c:v>Sauber</c:v>
                  </c:pt>
                  <c:pt idx="18">
                    <c:v>Williams</c:v>
                  </c:pt>
                </c:lvl>
              </c:multiLvlStrCache>
            </c:multiLvlStrRef>
          </c:cat>
          <c:val>
            <c:numRef>
              <c:f>Pivot!$F$4:$F$34</c:f>
              <c:numCache>
                <c:formatCode>0</c:formatCode>
                <c:ptCount val="20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9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  <c:pt idx="7">
                  <c:v>7</c:v>
                </c:pt>
                <c:pt idx="8">
                  <c:v>4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2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7</c:v>
                </c:pt>
                <c:pt idx="17">
                  <c:v>8</c:v>
                </c:pt>
                <c:pt idx="18">
                  <c:v>4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FB-B74A-94A4-B2A817019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60415"/>
        <c:axId val="11562127"/>
      </c:barChart>
      <c:catAx>
        <c:axId val="1156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2127"/>
        <c:crosses val="autoZero"/>
        <c:auto val="1"/>
        <c:lblAlgn val="ctr"/>
        <c:lblOffset val="100"/>
        <c:noMultiLvlLbl val="0"/>
      </c:catAx>
      <c:valAx>
        <c:axId val="1156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_xlchart.v1.60</cx:f>
      </cx:strDim>
      <cx:numDim type="val">
        <cx:f>_xlchart.v1.62</cx:f>
      </cx:numDim>
    </cx:data>
    <cx:data id="1">
      <cx:strDim type="cat">
        <cx:f>_xlchart.v1.60</cx:f>
      </cx:strDim>
      <cx:numDim type="val">
        <cx:f>_xlchart.v1.64</cx:f>
      </cx:numDim>
    </cx:data>
    <cx:data id="2">
      <cx:strDim type="cat">
        <cx:f>_xlchart.v1.60</cx:f>
      </cx:strDim>
      <cx:numDim type="val">
        <cx:f>_xlchart.v1.66</cx:f>
      </cx:numDim>
    </cx:data>
    <cx:data id="3">
      <cx:strDim type="cat">
        <cx:f>_xlchart.v1.60</cx:f>
      </cx:strDim>
      <cx:numDim type="val">
        <cx:f>_xlchart.v1.68</cx:f>
      </cx:numDim>
    </cx:data>
  </cx:chartData>
  <cx:chart>
    <cx:title pos="t" align="ctr" overlay="0">
      <cx:tx>
        <cx:txData>
          <cx:v>Pit Stop Timing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Pit Stop Timing</a:t>
          </a:r>
        </a:p>
      </cx:txPr>
    </cx:title>
    <cx:plotArea>
      <cx:plotAreaRegion>
        <cx:series layoutId="boxWhisker" uniqueId="{0E0EE230-8C40-604B-BB6A-4A94257A7F46}">
          <cx:tx>
            <cx:txData>
              <cx:f>_xlchart.v1.61</cx:f>
              <cx:v>1: Bahrain</cx:v>
            </cx:txData>
          </cx:tx>
          <cx:spPr>
            <a:solidFill>
              <a:srgbClr val="C00000"/>
            </a:solidFill>
          </cx:spPr>
          <cx:dataLabels pos="l">
            <cx:visibility seriesName="0" categoryName="0" value="1"/>
            <cx:separator>. </cx:separator>
            <cx:dataLabel idx="109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US" sz="900" b="0" i="0" u="none" strike="noStrike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Calibri" panose="020F0502020204030204"/>
                    </a:rPr>
                    <a:t>4.29</a:t>
                  </a:r>
                </a:p>
              </cx:txPr>
              <cx:visibility seriesName="0" categoryName="0" value="1"/>
              <cx:separator>. </cx:separator>
            </cx:dataLabel>
            <cx:dataLabelHidden idx="22"/>
            <cx:dataLabelHidden idx="136"/>
            <cx:dataLabelHidden idx="137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B33FD57-5F69-C74D-A8DE-34D45CFFE1C8}">
          <cx:tx>
            <cx:txData>
              <cx:f>_xlchart.v1.63</cx:f>
              <cx:v>2: Saudi Arabia</cx:v>
            </cx:txData>
          </cx:tx>
          <cx:spPr>
            <a:solidFill>
              <a:schemeClr val="accent6"/>
            </a:solidFill>
          </cx:spPr>
          <cx:dataLabels pos="r">
            <cx:visibility seriesName="0" categoryName="0" value="1"/>
            <cx:separator>, </cx:separator>
            <cx:dataLabelHidden idx="36"/>
            <cx:dataLabelHidden idx="37"/>
            <cx:dataLabelHidden idx="38"/>
            <cx:dataLabelHidden idx="39"/>
            <cx:dataLabelHidden idx="78"/>
            <cx:dataLabelHidden idx="79"/>
            <cx:dataLabelHidden idx="80"/>
            <cx:dataLabelHidden idx="81"/>
            <cx:dataLabelHidden idx="122"/>
            <cx:dataLabelHidden idx="123"/>
            <cx:dataLabelHidden idx="124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5D0B81E-48FC-FE4E-818D-F7248E3901DB}">
          <cx:tx>
            <cx:txData>
              <cx:f>_xlchart.v1.65</cx:f>
              <cx:v>2: Saudi Arabia (Safety Car)</cx:v>
            </cx:txData>
          </cx:tx>
          <cx:spPr>
            <a:solidFill>
              <a:srgbClr val="FFFF00"/>
            </a:solidFill>
          </cx:spPr>
          <cx:dataLabels pos="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  <cx:dataLabelHidden idx="22"/>
            <cx:dataLabelHidden idx="24"/>
            <cx:dataLabelHidden idx="25"/>
            <cx:dataLabelHidden idx="36"/>
            <cx:dataLabelHidden idx="37"/>
            <cx:dataLabelHidden idx="38"/>
            <cx:dataLabelHidden idx="39"/>
            <cx:dataLabelHidden idx="50"/>
            <cx:dataLabelHidden idx="51"/>
            <cx:dataLabelHidden idx="52"/>
            <cx:dataLabelHidden idx="53"/>
            <cx:dataLabelHidden idx="63"/>
            <cx:dataLabelHidden idx="64"/>
            <cx:dataLabelHidden idx="65"/>
            <cx:dataLabelHidden idx="66"/>
            <cx:dataLabelHidden idx="78"/>
            <cx:dataLabelHidden idx="79"/>
            <cx:dataLabelHidden idx="80"/>
            <cx:dataLabelHidden idx="81"/>
            <cx:dataLabelHidden idx="91"/>
            <cx:dataLabelHidden idx="92"/>
            <cx:dataLabelHidden idx="93"/>
            <cx:dataLabelHidden idx="94"/>
            <cx:dataLabelHidden idx="108"/>
            <cx:dataLabelHidden idx="109"/>
            <cx:dataLabelHidden idx="123"/>
            <cx:dataLabelHidden idx="124"/>
            <cx:dataLabelHidden idx="134"/>
            <cx:dataLabelHidden idx="136"/>
            <cx:dataLabelHidden idx="137"/>
          </cx:dataLabels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658F84D-A799-8746-9509-535B621D54EB}">
          <cx:tx>
            <cx:txData>
              <cx:f>_xlchart.v1.67</cx:f>
              <cx:v>3: Australia</cx:v>
            </cx:txData>
          </cx:tx>
          <cx:spPr>
            <a:solidFill>
              <a:schemeClr val="accent1"/>
            </a:solidFill>
          </cx:spPr>
          <cx:dataLabels pos="r">
            <cx:visibility seriesName="0" categoryName="0" value="1"/>
            <cx:separator>, </cx:separator>
            <cx:dataLabel idx="137">
              <cx:visibility seriesName="0" categoryName="0" value="0"/>
              <cx:separator>, </cx:separator>
            </cx:dataLabel>
            <cx:dataLabelHidden idx="22"/>
            <cx:dataLabelHidden idx="24"/>
            <cx:dataLabelHidden idx="25"/>
            <cx:dataLabelHidden idx="80"/>
            <cx:dataLabelHidden idx="91"/>
            <cx:dataLabelHidden idx="94"/>
            <cx:dataLabelHidden idx="108"/>
            <cx:dataLabelHidden idx="109"/>
            <cx:dataLabelHidden idx="123"/>
            <cx:dataLabelHidden idx="124"/>
            <cx:dataLabelHidden idx="134"/>
            <cx:dataLabelHidden idx="136"/>
          </cx:dataLabels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4" min="2"/>
        <cx:title>
          <cx:tx>
            <cx:txData>
              <cx:v>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1"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Seconds</a:t>
              </a:r>
            </a:p>
          </cx:txPr>
        </cx:title>
        <cx:majorGridlines/>
        <cx:tickLabels/>
        <cx:numFmt formatCode="#,##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_xlchart.v1.154</cx:f>
      </cx:strDim>
      <cx:numDim type="val">
        <cx:f>_xlchart.v1.157</cx:f>
      </cx:numDim>
    </cx:data>
  </cx:chartData>
  <cx:chart>
    <cx:title pos="t" align="ctr" overlay="0">
      <cx:tx>
        <cx:txData>
          <cx:v>Haas Pit Stops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Haas Pit Stops</a:t>
          </a:r>
        </a:p>
      </cx:txPr>
    </cx:title>
    <cx:plotArea>
      <cx:plotAreaRegion>
        <cx:series layoutId="boxWhisker" uniqueId="{324274B1-3E69-A84C-B3E1-C6ED085CBE3F}" formatIdx="0">
          <cx:tx>
            <cx:txData>
              <cx:f>_xlchart.v1.155</cx:f>
              <cx:v>Time (sec)</cx:v>
            </cx:txData>
          </cx:tx>
          <cx:spPr>
            <a:noFill/>
          </cx:spPr>
          <cx:dataLabels pos="r">
            <cx:visibility seriesName="0" categoryName="0" value="1"/>
            <cx:dataLabelHidden idx="2"/>
          </cx:dataLabels>
          <cx:dataId val="0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 max="4" min="2"/>
        <cx:title>
          <cx:tx>
            <cx:txData>
              <cx:v>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Seconds</a:t>
              </a:r>
            </a:p>
          </cx:txPr>
        </cx:title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_xlchart.v1.159</cx:f>
      </cx:strDim>
      <cx:numDim type="val">
        <cx:f>_xlchart.v1.162</cx:f>
      </cx:numDim>
    </cx:data>
  </cx:chartData>
  <cx:chart>
    <cx:title pos="t" align="ctr" overlay="0">
      <cx:tx>
        <cx:txData>
          <cx:v>Alpine Pit Stops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Alpine Pit Stops</a:t>
          </a:r>
        </a:p>
      </cx:txPr>
    </cx:title>
    <cx:plotArea>
      <cx:plotAreaRegion>
        <cx:series layoutId="boxWhisker" uniqueId="{324274B1-3E69-A84C-B3E1-C6ED085CBE3F}" formatIdx="0">
          <cx:tx>
            <cx:txData>
              <cx:f>_xlchart.v1.160</cx:f>
              <cx:v>Time (sec)</cx:v>
            </cx:txData>
          </cx:tx>
          <cx:spPr>
            <a:noFill/>
          </cx:spPr>
          <cx:dataLabels pos="r">
            <cx:visibility seriesName="0" categoryName="0" value="1"/>
            <cx:dataLabelHidden idx="2"/>
          </cx:dataLabels>
          <cx:dataId val="0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 max="4" min="2"/>
        <cx:title>
          <cx:tx>
            <cx:txData>
              <cx:v>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Seconds</a:t>
              </a:r>
            </a:p>
          </cx:txPr>
        </cx:title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_xlchart.v1.164</cx:f>
      </cx:strDim>
      <cx:numDim type="val">
        <cx:f>_xlchart.v1.167</cx:f>
      </cx:numDim>
    </cx:data>
  </cx:chartData>
  <cx:chart>
    <cx:title pos="t" align="ctr" overlay="0">
      <cx:tx>
        <cx:txData>
          <cx:v>Alpine Pit Stops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Alpine Pit Stops</a:t>
          </a:r>
        </a:p>
      </cx:txPr>
    </cx:title>
    <cx:plotArea>
      <cx:plotAreaRegion>
        <cx:series layoutId="boxWhisker" uniqueId="{324274B1-3E69-A84C-B3E1-C6ED085CBE3F}" formatIdx="0">
          <cx:tx>
            <cx:txData>
              <cx:f>_xlchart.v1.165</cx:f>
              <cx:v>Time (sec)</cx:v>
            </cx:txData>
          </cx:tx>
          <cx:spPr>
            <a:noFill/>
          </cx:spPr>
          <cx:dataLabels pos="r">
            <cx:visibility seriesName="0" categoryName="0" value="1"/>
            <cx:dataLabelHidden idx="3"/>
          </cx:dataLabels>
          <cx:dataId val="0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 max="4" min="2"/>
        <cx:title>
          <cx:tx>
            <cx:txData>
              <cx:v>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Seconds</a:t>
              </a:r>
            </a:p>
          </cx:txPr>
        </cx:title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_xlchart.v1.169</cx:f>
      </cx:strDim>
      <cx:numDim type="val">
        <cx:f>_xlchart.v1.172</cx:f>
      </cx:numDim>
    </cx:data>
  </cx:chartData>
  <cx:chart>
    <cx:title pos="t" align="ctr" overlay="0">
      <cx:tx>
        <cx:txData>
          <cx:v>Williams Pit Stops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Williams Pit Stops</a:t>
          </a:r>
        </a:p>
      </cx:txPr>
    </cx:title>
    <cx:plotArea>
      <cx:plotAreaRegion>
        <cx:series layoutId="boxWhisker" uniqueId="{324274B1-3E69-A84C-B3E1-C6ED085CBE3F}" formatIdx="0">
          <cx:tx>
            <cx:txData>
              <cx:f>_xlchart.v1.170</cx:f>
              <cx:v>Time (sec)</cx:v>
            </cx:txData>
          </cx:tx>
          <cx:spPr>
            <a:noFill/>
          </cx:spPr>
          <cx:dataLabels pos="r">
            <cx:visibility seriesName="0" categoryName="0" value="1"/>
            <cx:dataLabelHidden idx="5"/>
          </cx:dataLabels>
          <cx:dataId val="0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 max="4" min="2"/>
        <cx:title>
          <cx:tx>
            <cx:txData>
              <cx:v>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Seconds</a:t>
              </a:r>
            </a:p>
          </cx:txPr>
        </cx:title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_xlchart.v1.174</cx:f>
      </cx:strDim>
      <cx:numDim type="val">
        <cx:f>_xlchart.v1.177</cx:f>
      </cx:numDim>
    </cx:data>
  </cx:chartData>
  <cx:chart>
    <cx:title pos="t" align="ctr" overlay="0">
      <cx:tx>
        <cx:txData>
          <cx:v>Sauber Pit Stops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Sauber Pit Stops</a:t>
          </a:r>
        </a:p>
      </cx:txPr>
    </cx:title>
    <cx:plotArea>
      <cx:plotAreaRegion>
        <cx:series layoutId="boxWhisker" uniqueId="{324274B1-3E69-A84C-B3E1-C6ED085CBE3F}" formatIdx="0">
          <cx:tx>
            <cx:txData>
              <cx:f>_xlchart.v1.175</cx:f>
              <cx:v>Time (sec)</cx:v>
            </cx:txData>
          </cx:tx>
          <cx:spPr>
            <a:noFill/>
          </cx:spPr>
          <cx:dataLabels pos="r">
            <cx:visibility seriesName="0" categoryName="0" value="1"/>
            <cx:dataLabelHidden idx="4"/>
          </cx:dataLabels>
          <cx:dataId val="0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 max="4" min="2"/>
        <cx:title>
          <cx:tx>
            <cx:txData>
              <cx:v>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Seconds</a:t>
              </a:r>
            </a:p>
          </cx:txPr>
        </cx:title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_xlchart.v1.178</cx:f>
      </cx:strDim>
      <cx:numDim type="val">
        <cx:f>_xlchart.v1.180</cx:f>
      </cx:numDim>
    </cx:data>
  </cx:chartData>
  <cx:chart>
    <cx:title pos="t" align="ctr" overlay="0">
      <cx:tx>
        <cx:txData>
          <cx:v>Williams Pit Stops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Williams Pit Stops</a:t>
          </a:r>
        </a:p>
      </cx:txPr>
    </cx:title>
    <cx:plotArea>
      <cx:plotAreaRegion>
        <cx:series layoutId="boxWhisker" uniqueId="{324274B1-3E69-A84C-B3E1-C6ED085CBE3F}">
          <cx:tx>
            <cx:txData>
              <cx:f>_xlchart.v1.179</cx:f>
              <cx:v>Time (sec)</cx:v>
            </cx:txData>
          </cx:tx>
          <cx:spPr>
            <a:noFill/>
          </cx:spPr>
          <cx:dataLabels pos="r">
            <cx:visibility seriesName="0" categoryName="0" value="1"/>
            <cx:dataLabelHidden idx="2"/>
            <cx:dataLabelHidden idx="7"/>
            <cx:dataLabelHidden idx="8"/>
            <cx:dataLabelHidden idx="9"/>
            <cx:dataLabelHidden idx="13"/>
            <cx:dataLabelHidden idx="14"/>
            <cx:dataLabelHidden idx="15"/>
            <cx:dataLabelHidden idx="16"/>
            <cx:dataLabelHidden idx="20"/>
          </cx:dataLabels>
          <cx:dataId val="0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 max="4" min="2"/>
        <cx:title>
          <cx:tx>
            <cx:txData>
              <cx:v>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Seconds</a:t>
              </a:r>
            </a:p>
          </cx:txPr>
        </cx:title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_xlchart.v1.181</cx:f>
      </cx:strDim>
      <cx:numDim type="val">
        <cx:f>_xlchart.v1.183</cx:f>
      </cx:numDim>
    </cx:data>
  </cx:chartData>
  <cx:chart>
    <cx:title pos="t" align="ctr" overlay="0">
      <cx:tx>
        <cx:txData>
          <cx:v>Williams Pit Stops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Williams Pit Stops</a:t>
          </a:r>
        </a:p>
      </cx:txPr>
    </cx:title>
    <cx:plotArea>
      <cx:plotAreaRegion>
        <cx:series layoutId="boxWhisker" uniqueId="{324274B1-3E69-A84C-B3E1-C6ED085CBE3F}">
          <cx:tx>
            <cx:txData>
              <cx:f>_xlchart.v1.182</cx:f>
              <cx:v>Time (sec)</cx:v>
            </cx:txData>
          </cx:tx>
          <cx:spPr>
            <a:noFill/>
          </cx:spPr>
          <cx:dataLabels pos="r">
            <cx:visibility seriesName="0" categoryName="0" value="1"/>
            <cx:dataLabelHidden idx="0"/>
            <cx:dataLabelHidden idx="6"/>
            <cx:dataLabelHidden idx="7"/>
            <cx:dataLabelHidden idx="8"/>
            <cx:dataLabelHidden idx="13"/>
            <cx:dataLabelHidden idx="14"/>
            <cx:dataLabelHidden idx="15"/>
            <cx:dataLabelHidden idx="16"/>
            <cx:dataLabelHidden idx="20"/>
          </cx:dataLabels>
          <cx:dataId val="0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 max="4" min="2"/>
        <cx:title>
          <cx:tx>
            <cx:txData>
              <cx:v>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Seconds</a:t>
              </a:r>
            </a:p>
          </cx:txPr>
        </cx:title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_xlchart.v1.184</cx:f>
      </cx:strDim>
      <cx:numDim type="val">
        <cx:f>_xlchart.v1.186</cx:f>
      </cx:numDim>
    </cx:data>
  </cx:chartData>
  <cx:chart>
    <cx:title pos="t" align="ctr" overlay="0">
      <cx:tx>
        <cx:txData>
          <cx:v> Pit Stops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 Pit Stops</a:t>
          </a:r>
        </a:p>
      </cx:txPr>
    </cx:title>
    <cx:plotArea>
      <cx:plotAreaRegion>
        <cx:series layoutId="boxWhisker" uniqueId="{324274B1-3E69-A84C-B3E1-C6ED085CBE3F}">
          <cx:tx>
            <cx:txData>
              <cx:f>_xlchart.v1.185</cx:f>
              <cx:v>Time (sec)</cx:v>
            </cx:txData>
          </cx:tx>
          <cx:spPr>
            <a:noFill/>
          </cx:spPr>
          <cx:dataLabels pos="r">
            <cx:visibility seriesName="0" categoryName="0" value="1"/>
            <cx:dataLabelHidden idx="0"/>
            <cx:dataLabelHidden idx="6"/>
            <cx:dataLabelHidden idx="7"/>
            <cx:dataLabelHidden idx="9"/>
            <cx:dataLabelHidden idx="12"/>
            <cx:dataLabelHidden idx="13"/>
            <cx:dataLabelHidden idx="15"/>
            <cx:dataLabelHidden idx="16"/>
            <cx:dataLabelHidden idx="20"/>
          </cx:dataLabels>
          <cx:dataId val="0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 max="4" min="2"/>
        <cx:title>
          <cx:tx>
            <cx:txData>
              <cx:v>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Seconds</a:t>
              </a:r>
            </a:p>
          </cx:txPr>
        </cx:title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_xlchart.v1.187</cx:f>
      </cx:strDim>
      <cx:numDim type="val">
        <cx:f>_xlchart.v1.189</cx:f>
      </cx:numDim>
    </cx:data>
  </cx:chartData>
  <cx:chart>
    <cx:title pos="t" align="ctr" overlay="0">
      <cx:tx>
        <cx:txData>
          <cx:v> Pit Stops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 Pit Stops</a:t>
          </a:r>
        </a:p>
      </cx:txPr>
    </cx:title>
    <cx:plotArea>
      <cx:plotAreaRegion>
        <cx:series layoutId="boxWhisker" uniqueId="{324274B1-3E69-A84C-B3E1-C6ED085CBE3F}">
          <cx:tx>
            <cx:txData>
              <cx:f>_xlchart.v1.188</cx:f>
              <cx:v>Time (sec)</cx:v>
            </cx:txData>
          </cx:tx>
          <cx:spPr>
            <a:noFill/>
          </cx:spPr>
          <cx:dataLabels pos="r">
            <cx:visibility seriesName="0" categoryName="0" value="1"/>
            <cx:dataLabelHidden idx="2"/>
            <cx:dataLabelHidden idx="6"/>
            <cx:dataLabelHidden idx="7"/>
            <cx:dataLabelHidden idx="8"/>
            <cx:dataLabelHidden idx="12"/>
            <cx:dataLabelHidden idx="13"/>
            <cx:dataLabelHidden idx="14"/>
            <cx:dataLabelHidden idx="19"/>
            <cx:dataLabelHidden idx="21"/>
          </cx:dataLabels>
          <cx:dataId val="0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 max="4" min="2"/>
        <cx:title>
          <cx:tx>
            <cx:txData>
              <cx:v>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Seconds</a:t>
              </a:r>
            </a:p>
          </cx:txPr>
        </cx:title>
        <cx:majorGridlines/>
        <cx:tickLabels/>
      </cx:axis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_xlchart.v1.190</cx:f>
      </cx:strDim>
      <cx:numDim type="val">
        <cx:f>_xlchart.v1.192</cx:f>
      </cx:numDim>
    </cx:data>
  </cx:chartData>
  <cx:chart>
    <cx:title pos="t" align="ctr" overlay="0">
      <cx:tx>
        <cx:txData>
          <cx:v> Pit Stops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 Pit Stops</a:t>
          </a:r>
        </a:p>
      </cx:txPr>
    </cx:title>
    <cx:plotArea>
      <cx:plotAreaRegion>
        <cx:series layoutId="boxWhisker" uniqueId="{324274B1-3E69-A84C-B3E1-C6ED085CBE3F}">
          <cx:tx>
            <cx:txData>
              <cx:f>_xlchart.v1.191</cx:f>
              <cx:v>Time (sec)</cx:v>
            </cx:txData>
          </cx:tx>
          <cx:spPr>
            <a:noFill/>
          </cx:spPr>
          <cx:dataLabels pos="r">
            <cx:visibility seriesName="0" categoryName="0" value="1"/>
            <cx:dataLabelHidden idx="1"/>
            <cx:dataLabelHidden idx="6"/>
            <cx:dataLabelHidden idx="7"/>
            <cx:dataLabelHidden idx="9"/>
            <cx:dataLabelHidden idx="12"/>
            <cx:dataLabelHidden idx="13"/>
            <cx:dataLabelHidden idx="14"/>
            <cx:dataLabelHidden idx="19"/>
            <cx:dataLabelHidden idx="21"/>
          </cx:dataLabels>
          <cx:dataId val="0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 max="4" min="2"/>
        <cx:title>
          <cx:tx>
            <cx:txData>
              <cx:v>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Seconds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_xlchart.v1.82</cx:f>
      </cx:strDim>
      <cx:numDim type="val">
        <cx:f>_xlchart.v1.84</cx:f>
      </cx:numDim>
    </cx:data>
    <cx:data id="1">
      <cx:strDim type="cat">
        <cx:f>_xlchart.v1.82</cx:f>
      </cx:strDim>
      <cx:numDim type="val">
        <cx:f>_xlchart.v1.86</cx:f>
      </cx:numDim>
    </cx:data>
    <cx:data id="2">
      <cx:strDim type="cat">
        <cx:f>_xlchart.v1.82</cx:f>
      </cx:strDim>
      <cx:numDim type="val">
        <cx:f>_xlchart.v1.88</cx:f>
      </cx:numDim>
    </cx:data>
    <cx:data id="3">
      <cx:strDim type="cat">
        <cx:f>_xlchart.v1.82</cx:f>
      </cx:strDim>
      <cx:numDim type="val">
        <cx:f>_xlchart.v1.90</cx:f>
      </cx:numDim>
    </cx:data>
    <cx:data id="4">
      <cx:strDim type="cat">
        <cx:f>_xlchart.v1.82</cx:f>
      </cx:strDim>
      <cx:numDim type="val">
        <cx:f>_xlchart.v1.92</cx:f>
      </cx:numDim>
    </cx:data>
    <cx:data id="5">
      <cx:strDim type="cat">
        <cx:f>_xlchart.v1.82</cx:f>
      </cx:strDim>
      <cx:numDim type="val">
        <cx:f>_xlchart.v1.94</cx:f>
      </cx:numDim>
    </cx:data>
  </cx:chartData>
  <cx:chart>
    <cx:title pos="t" align="ctr" overlay="0">
      <cx:tx>
        <cx:txData>
          <cx:v>Pit Stop Timing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Pit Stop Timing</a:t>
          </a:r>
        </a:p>
      </cx:txPr>
    </cx:title>
    <cx:plotArea>
      <cx:plotAreaRegion>
        <cx:series layoutId="boxWhisker" uniqueId="{C9A4F6C7-5C49-654E-91B6-85FB526FCE14}">
          <cx:tx>
            <cx:txData>
              <cx:f>_xlchart.v1.83</cx:f>
              <cx:v>1: Bahrain</cx:v>
            </cx:txData>
          </cx:tx>
          <cx:dataId val="0"/>
          <cx:layoutPr>
            <cx:statistics quartileMethod="exclusive"/>
          </cx:layoutPr>
        </cx:series>
        <cx:series layoutId="boxWhisker" uniqueId="{DA196851-65CF-D349-B01F-3B71F27265D6}">
          <cx:tx>
            <cx:txData>
              <cx:f>_xlchart.v1.85</cx:f>
              <cx:v>2: Saudi Arabia</cx:v>
            </cx:txData>
          </cx:tx>
          <cx:dataId val="1"/>
          <cx:layoutPr>
            <cx:statistics quartileMethod="exclusive"/>
          </cx:layoutPr>
        </cx:series>
        <cx:series layoutId="boxWhisker" uniqueId="{84FBDBB9-9B65-2C47-984A-0CF09F917D62}">
          <cx:tx>
            <cx:txData>
              <cx:f>_xlchart.v1.87</cx:f>
              <cx:v>2: Saudi Arabia (Safety Car)</cx:v>
            </cx:txData>
          </cx:tx>
          <cx:dataId val="2"/>
          <cx:layoutPr>
            <cx:statistics quartileMethod="exclusive"/>
          </cx:layoutPr>
        </cx:series>
        <cx:series layoutId="boxWhisker" uniqueId="{CCF99F53-7B6F-3B43-882F-A5CE180E6EC2}">
          <cx:tx>
            <cx:txData>
              <cx:f>_xlchart.v1.89</cx:f>
              <cx:v>3: Australia</cx:v>
            </cx:txData>
          </cx:tx>
          <cx:dataId val="3"/>
          <cx:layoutPr>
            <cx:statistics quartileMethod="exclusive"/>
          </cx:layoutPr>
        </cx:series>
        <cx:series layoutId="boxWhisker" uniqueId="{F5F0E324-43C2-5643-AC29-D38D010BA6C6}">
          <cx:tx>
            <cx:txData>
              <cx:f>_xlchart.v1.91</cx:f>
              <cx:v>4: Japan</cx:v>
            </cx:txData>
          </cx:tx>
          <cx:dataId val="4"/>
          <cx:layoutPr>
            <cx:statistics quartileMethod="exclusive"/>
          </cx:layoutPr>
        </cx:series>
        <cx:series layoutId="boxWhisker" uniqueId="{26014648-59D3-314E-B241-6E210F37B776}">
          <cx:tx>
            <cx:txData>
              <cx:f>_xlchart.v1.93</cx:f>
              <cx:v>5: China</cx:v>
            </cx:txData>
          </cx:tx>
          <cx:dataId val="5"/>
          <cx:layoutPr>
            <cx:statistics quartileMethod="exclusive"/>
          </cx:layoutPr>
        </cx:series>
      </cx:plotAreaRegion>
      <cx:axis id="0">
        <cx:catScaling gapWidth="1"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4.5" min="2"/>
        <cx:title>
          <cx:tx>
            <cx:txData>
              <cx:v>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1"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Seconds</a:t>
              </a:r>
            </a:p>
          </cx:txPr>
        </cx:title>
        <cx:majorGridlines/>
        <cx:tickLabels/>
        <cx:numFmt formatCode="#,##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_xlchart.v1.193</cx:f>
      </cx:strDim>
      <cx:numDim type="val">
        <cx:f>_xlchart.v1.195</cx:f>
      </cx:numDim>
    </cx:data>
  </cx:chartData>
  <cx:chart>
    <cx:title pos="t" align="ctr" overlay="0">
      <cx:tx>
        <cx:txData>
          <cx:v> Pit Stops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 Pit Stops</a:t>
          </a:r>
        </a:p>
      </cx:txPr>
    </cx:title>
    <cx:plotArea>
      <cx:plotAreaRegion>
        <cx:series layoutId="boxWhisker" uniqueId="{324274B1-3E69-A84C-B3E1-C6ED085CBE3F}">
          <cx:tx>
            <cx:txData>
              <cx:f>_xlchart.v1.194</cx:f>
              <cx:v>Time (sec)</cx:v>
            </cx:txData>
          </cx:tx>
          <cx:spPr>
            <a:noFill/>
          </cx:spPr>
          <cx:dataLabels pos="r">
            <cx:visibility seriesName="0" categoryName="0" value="1"/>
            <cx:dataLabelHidden idx="2"/>
            <cx:dataLabelHidden idx="7"/>
            <cx:dataLabelHidden idx="8"/>
            <cx:dataLabelHidden idx="9"/>
            <cx:dataLabelHidden idx="10"/>
            <cx:dataLabelHidden idx="13"/>
            <cx:dataLabelHidden idx="14"/>
            <cx:dataLabelHidden idx="19"/>
            <cx:dataLabelHidden idx="21"/>
          </cx:dataLabels>
          <cx:dataId val="0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 max="4" min="2"/>
        <cx:title>
          <cx:tx>
            <cx:txData>
              <cx:v>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Seconds</a:t>
              </a:r>
            </a:p>
          </cx:txPr>
        </cx:title>
        <cx:majorGridlines/>
        <cx:tickLabels/>
      </cx:axis>
    </cx:plotArea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_xlchart.v1.196</cx:f>
      </cx:strDim>
      <cx:numDim type="val">
        <cx:f>_xlchart.v1.198</cx:f>
      </cx:numDim>
    </cx:data>
  </cx:chartData>
  <cx:chart>
    <cx:title pos="t" align="ctr" overlay="0">
      <cx:tx>
        <cx:txData>
          <cx:v> Pit Stops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 Pit Stops</a:t>
          </a:r>
        </a:p>
      </cx:txPr>
    </cx:title>
    <cx:plotArea>
      <cx:plotAreaRegion>
        <cx:series layoutId="boxWhisker" uniqueId="{324274B1-3E69-A84C-B3E1-C6ED085CBE3F}">
          <cx:tx>
            <cx:txData>
              <cx:f>_xlchart.v1.197</cx:f>
              <cx:v>Time (sec)</cx:v>
            </cx:txData>
          </cx:tx>
          <cx:spPr>
            <a:noFill/>
          </cx:spPr>
          <cx:dataLabels pos="r">
            <cx:visibility seriesName="0" categoryName="0" value="1"/>
            <cx:dataLabelHidden idx="1"/>
            <cx:dataLabelHidden idx="4"/>
            <cx:dataLabelHidden idx="5"/>
            <cx:dataLabelHidden idx="8"/>
            <cx:dataLabelHidden idx="12"/>
            <cx:dataLabelHidden idx="13"/>
            <cx:dataLabelHidden idx="15"/>
            <cx:dataLabelHidden idx="18"/>
            <cx:dataLabelHidden idx="20"/>
          </cx:dataLabels>
          <cx:dataId val="0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 max="4" min="2"/>
        <cx:title>
          <cx:tx>
            <cx:txData>
              <cx:v>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Seconds</a:t>
              </a:r>
            </a:p>
          </cx:txPr>
        </cx:title>
        <cx:majorGridlines/>
        <cx:tickLabels/>
      </cx:axis>
    </cx:plotArea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_xlchart.v1.199</cx:f>
      </cx:strDim>
      <cx:numDim type="val">
        <cx:f>_xlchart.v1.201</cx:f>
      </cx:numDim>
    </cx:data>
  </cx:chartData>
  <cx:chart>
    <cx:title pos="t" align="ctr" overlay="0">
      <cx:tx>
        <cx:txData>
          <cx:v> Pit Stops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 Pit Stops</a:t>
          </a:r>
        </a:p>
      </cx:txPr>
    </cx:title>
    <cx:plotArea>
      <cx:plotAreaRegion>
        <cx:series layoutId="boxWhisker" uniqueId="{324274B1-3E69-A84C-B3E1-C6ED085CBE3F}">
          <cx:tx>
            <cx:txData>
              <cx:f>_xlchart.v1.200</cx:f>
              <cx:v>Time (sec)</cx:v>
            </cx:txData>
          </cx:tx>
          <cx:spPr>
            <a:noFill/>
          </cx:spPr>
          <cx:dataLabels pos="r">
            <cx:visibility seriesName="0" categoryName="0" value="1"/>
            <cx:dataLabelHidden idx="1"/>
            <cx:dataLabelHidden idx="6"/>
            <cx:dataLabelHidden idx="7"/>
            <cx:dataLabelHidden idx="11"/>
            <cx:dataLabelHidden idx="12"/>
            <cx:dataLabelHidden idx="13"/>
            <cx:dataLabelHidden idx="15"/>
            <cx:dataLabelHidden idx="17"/>
            <cx:dataLabelHidden idx="19"/>
          </cx:dataLabels>
          <cx:dataId val="0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 max="4" min="2"/>
        <cx:title>
          <cx:tx>
            <cx:txData>
              <cx:v>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Seconds</a:t>
              </a:r>
            </a:p>
          </cx:txPr>
        </cx:title>
        <cx:majorGridlines/>
        <cx:tickLabels/>
      </cx:axis>
    </cx:plotArea>
  </cx:chart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_xlchart.v1.202</cx:f>
      </cx:strDim>
      <cx:numDim type="val">
        <cx:f>_xlchart.v1.204</cx:f>
      </cx:numDim>
    </cx:data>
  </cx:chartData>
  <cx:chart>
    <cx:title pos="t" align="ctr" overlay="0">
      <cx:tx>
        <cx:txData>
          <cx:v> Pit Stops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 Pit Stops</a:t>
          </a:r>
        </a:p>
      </cx:txPr>
    </cx:title>
    <cx:plotArea>
      <cx:plotAreaRegion>
        <cx:series layoutId="boxWhisker" uniqueId="{324274B1-3E69-A84C-B3E1-C6ED085CBE3F}">
          <cx:tx>
            <cx:txData>
              <cx:f>_xlchart.v1.203</cx:f>
              <cx:v>Time (sec)</cx:v>
            </cx:txData>
          </cx:tx>
          <cx:spPr>
            <a:noFill/>
          </cx:spPr>
          <cx:dataLabels pos="r">
            <cx:visibility seriesName="0" categoryName="0" value="1"/>
            <cx:dataLabelHidden idx="1"/>
            <cx:dataLabelHidden idx="7"/>
            <cx:dataLabelHidden idx="8"/>
            <cx:dataLabelHidden idx="9"/>
            <cx:dataLabelHidden idx="12"/>
            <cx:dataLabelHidden idx="16"/>
            <cx:dataLabelHidden idx="17"/>
            <cx:dataLabelHidden idx="18"/>
            <cx:dataLabelHidden idx="19"/>
          </cx:dataLabels>
          <cx:dataId val="0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 max="4" min="2"/>
        <cx:title>
          <cx:tx>
            <cx:txData>
              <cx:v>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Seconds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_xlchart.v1.69</cx:f>
      </cx:strDim>
      <cx:numDim type="val">
        <cx:f>_xlchart.v1.71</cx:f>
      </cx:numDim>
    </cx:data>
    <cx:data id="1">
      <cx:strDim type="cat">
        <cx:f>_xlchart.v1.69</cx:f>
      </cx:strDim>
      <cx:numDim type="val">
        <cx:f>_xlchart.v1.73</cx:f>
      </cx:numDim>
    </cx:data>
    <cx:data id="2">
      <cx:strDim type="cat">
        <cx:f>_xlchart.v1.69</cx:f>
      </cx:strDim>
      <cx:numDim type="val">
        <cx:f>_xlchart.v1.75</cx:f>
      </cx:numDim>
    </cx:data>
    <cx:data id="3">
      <cx:strDim type="cat">
        <cx:f>_xlchart.v1.69</cx:f>
      </cx:strDim>
      <cx:numDim type="val">
        <cx:f>_xlchart.v1.77</cx:f>
      </cx:numDim>
    </cx:data>
    <cx:data id="4">
      <cx:strDim type="cat">
        <cx:f>_xlchart.v1.69</cx:f>
      </cx:strDim>
      <cx:numDim type="val">
        <cx:f>_xlchart.v1.79</cx:f>
      </cx:numDim>
    </cx:data>
    <cx:data id="5">
      <cx:strDim type="cat">
        <cx:f>_xlchart.v1.69</cx:f>
      </cx:strDim>
      <cx:numDim type="val">
        <cx:f>_xlchart.v1.81</cx:f>
      </cx:numDim>
    </cx:data>
  </cx:chartData>
  <cx:chart>
    <cx:title pos="t" align="ctr" overlay="0">
      <cx:tx>
        <cx:txData>
          <cx:v>Pit Stop Timing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Pit Stop Timing</a:t>
          </a:r>
        </a:p>
      </cx:txPr>
    </cx:title>
    <cx:plotArea>
      <cx:plotAreaRegion>
        <cx:series layoutId="boxWhisker" uniqueId="{C9A4F6C7-5C49-654E-91B6-85FB526FCE14}">
          <cx:tx>
            <cx:txData>
              <cx:f>_xlchart.v1.70</cx:f>
              <cx:v>1: Bahrain</cx:v>
            </cx:txData>
          </cx:tx>
          <cx:dataId val="0"/>
          <cx:layoutPr>
            <cx:statistics quartileMethod="exclusive"/>
          </cx:layoutPr>
        </cx:series>
        <cx:series layoutId="boxWhisker" uniqueId="{DA196851-65CF-D349-B01F-3B71F27265D6}">
          <cx:tx>
            <cx:txData>
              <cx:f>_xlchart.v1.72</cx:f>
              <cx:v>2: Saudi Arabia</cx:v>
            </cx:txData>
          </cx:tx>
          <cx:dataId val="1"/>
          <cx:layoutPr>
            <cx:statistics quartileMethod="exclusive"/>
          </cx:layoutPr>
        </cx:series>
        <cx:series layoutId="boxWhisker" uniqueId="{84FBDBB9-9B65-2C47-984A-0CF09F917D62}">
          <cx:tx>
            <cx:txData>
              <cx:f>_xlchart.v1.74</cx:f>
              <cx:v>2: Saudi Arabia (Safety Car)</cx:v>
            </cx:txData>
          </cx:tx>
          <cx:dataId val="2"/>
          <cx:layoutPr>
            <cx:statistics quartileMethod="exclusive"/>
          </cx:layoutPr>
        </cx:series>
        <cx:series layoutId="boxWhisker" uniqueId="{CCF99F53-7B6F-3B43-882F-A5CE180E6EC2}">
          <cx:tx>
            <cx:txData>
              <cx:f>_xlchart.v1.76</cx:f>
              <cx:v>3: Australia</cx:v>
            </cx:txData>
          </cx:tx>
          <cx:dataId val="3"/>
          <cx:layoutPr>
            <cx:statistics quartileMethod="exclusive"/>
          </cx:layoutPr>
        </cx:series>
        <cx:series layoutId="boxWhisker" uniqueId="{F5F0E324-43C2-5643-AC29-D38D010BA6C6}">
          <cx:tx>
            <cx:txData>
              <cx:f>_xlchart.v1.78</cx:f>
              <cx:v>4: Japan</cx:v>
            </cx:txData>
          </cx:tx>
          <cx:dataId val="4"/>
          <cx:layoutPr>
            <cx:statistics quartileMethod="exclusive"/>
          </cx:layoutPr>
        </cx:series>
        <cx:series layoutId="boxWhisker" uniqueId="{26014648-59D3-314E-B241-6E210F37B776}">
          <cx:tx>
            <cx:txData>
              <cx:f>_xlchart.v1.80</cx:f>
              <cx:v>5: China</cx:v>
            </cx:txData>
          </cx:tx>
          <cx:spPr>
            <a:solidFill>
              <a:srgbClr val="C00000"/>
            </a:solidFill>
          </cx:spPr>
          <cx:dataId val="5"/>
          <cx:layoutPr>
            <cx:statistics quartileMethod="exclusive"/>
          </cx:layoutPr>
        </cx:series>
      </cx:plotAreaRegion>
      <cx:axis id="0">
        <cx:catScaling gapWidth="1"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4.5" min="2"/>
        <cx:title>
          <cx:tx>
            <cx:txData>
              <cx:v>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1"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Seconds</a:t>
              </a:r>
            </a:p>
          </cx:txPr>
        </cx:title>
        <cx:majorGridlines>
          <cx:spPr>
            <a:ln>
              <a:solidFill>
                <a:schemeClr val="tx1"/>
              </a:solidFill>
            </a:ln>
          </cx:spPr>
        </cx:majorGridlines>
        <cx:minorGridlines/>
        <cx:tickLabels/>
        <cx:numFmt formatCode="#,##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_xlchart.v1.31</cx:f>
      </cx:strDim>
      <cx:numDim type="val">
        <cx:f>_xlchart.v1.35</cx:f>
      </cx:numDim>
    </cx:data>
    <cx:data id="1">
      <cx:strDim type="cat">
        <cx:f>_xlchart.v1.31</cx:f>
      </cx:strDim>
      <cx:numDim type="val">
        <cx:f>_xlchart.v1.39</cx:f>
      </cx:numDim>
    </cx:data>
    <cx:data id="2">
      <cx:strDim type="cat">
        <cx:f>_xlchart.v1.31</cx:f>
      </cx:strDim>
      <cx:numDim type="val">
        <cx:f>_xlchart.v1.43</cx:f>
      </cx:numDim>
    </cx:data>
    <cx:data id="3">
      <cx:strDim type="cat">
        <cx:f>_xlchart.v1.31</cx:f>
      </cx:strDim>
      <cx:numDim type="val">
        <cx:f>_xlchart.v1.47</cx:f>
      </cx:numDim>
    </cx:data>
    <cx:data id="4">
      <cx:strDim type="cat">
        <cx:f>_xlchart.v1.31</cx:f>
      </cx:strDim>
      <cx:numDim type="val">
        <cx:f>_xlchart.v1.51</cx:f>
      </cx:numDim>
    </cx:data>
    <cx:data id="5">
      <cx:strDim type="cat">
        <cx:f>_xlchart.v1.31</cx:f>
      </cx:strDim>
      <cx:numDim type="val">
        <cx:f>_xlchart.v1.55</cx:f>
      </cx:numDim>
    </cx:data>
    <cx:data id="6">
      <cx:strDim type="cat">
        <cx:f>_xlchart.v1.31</cx:f>
      </cx:strDim>
      <cx:numDim type="val">
        <cx:f>_xlchart.v1.58</cx:f>
      </cx:numDim>
    </cx:data>
  </cx:chartData>
  <cx:chart>
    <cx:title pos="t" align="ctr" overlay="0">
      <cx:tx>
        <cx:txData>
          <cx:v>Pit Stop Timing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Pit Stop Timing</a:t>
          </a:r>
        </a:p>
      </cx:txPr>
    </cx:title>
    <cx:plotArea>
      <cx:plotAreaRegion>
        <cx:series layoutId="boxWhisker" uniqueId="{36DBB309-5303-5E42-B942-EF68D10AF1E6}">
          <cx:tx>
            <cx:txData>
              <cx:f>_xlchart.v1.33</cx:f>
              <cx:v>1: Bahrain</cx:v>
            </cx:txData>
          </cx:tx>
          <cx:dataId val="0"/>
          <cx:layoutPr>
            <cx:statistics quartileMethod="exclusive"/>
          </cx:layoutPr>
        </cx:series>
        <cx:series layoutId="boxWhisker" uniqueId="{AF709020-6A6D-B243-806B-6B13DBEC3CC0}">
          <cx:tx>
            <cx:txData>
              <cx:f>_xlchart.v1.37</cx:f>
              <cx:v>2: Saudi Arabia</cx:v>
            </cx:txData>
          </cx:tx>
          <cx:dataId val="1"/>
          <cx:layoutPr>
            <cx:statistics quartileMethod="exclusive"/>
          </cx:layoutPr>
        </cx:series>
        <cx:series layoutId="boxWhisker" uniqueId="{47EEF053-B587-2A48-9633-9C8F188E3387}">
          <cx:tx>
            <cx:txData>
              <cx:f>_xlchart.v1.41</cx:f>
              <cx:v>2: Saudi Arabia (Safety Car)</cx:v>
            </cx:txData>
          </cx:tx>
          <cx:dataId val="2"/>
          <cx:layoutPr>
            <cx:statistics quartileMethod="exclusive"/>
          </cx:layoutPr>
        </cx:series>
        <cx:series layoutId="boxWhisker" uniqueId="{CC3EA274-13AB-A64B-9C80-AD2EB71BF833}">
          <cx:tx>
            <cx:txData>
              <cx:f>_xlchart.v1.45</cx:f>
              <cx:v>3: Australia</cx:v>
            </cx:txData>
          </cx:tx>
          <cx:dataId val="3"/>
          <cx:layoutPr>
            <cx:statistics quartileMethod="exclusive"/>
          </cx:layoutPr>
        </cx:series>
        <cx:series layoutId="boxWhisker" uniqueId="{368A64CB-8D0F-004F-AF89-B616B738EEC3}">
          <cx:tx>
            <cx:txData>
              <cx:f>_xlchart.v1.49</cx:f>
              <cx:v>4: Japan</cx:v>
            </cx:txData>
          </cx:tx>
          <cx:dataId val="4"/>
          <cx:layoutPr>
            <cx:statistics quartileMethod="exclusive"/>
          </cx:layoutPr>
        </cx:series>
        <cx:series layoutId="boxWhisker" uniqueId="{2E4AECB3-2C49-AE4A-9223-0A0EF3A6222F}">
          <cx:tx>
            <cx:txData>
              <cx:f>_xlchart.v1.53</cx:f>
              <cx:v>5: China</cx:v>
            </cx:txData>
          </cx:tx>
          <cx:dataId val="5"/>
          <cx:layoutPr>
            <cx:statistics quartileMethod="exclusive"/>
          </cx:layoutPr>
        </cx:series>
        <cx:series layoutId="boxWhisker" uniqueId="{8821D2B8-E283-0D41-ACA9-A21B5CA2D98E}">
          <cx:tx>
            <cx:txData>
              <cx:f>_xlchart.v1.57</cx:f>
              <cx:v>6: Miami</cx:v>
            </cx:txData>
          </cx:tx>
          <cx:spPr>
            <a:solidFill>
              <a:srgbClr val="FF85FF"/>
            </a:solidFill>
          </cx:spPr>
          <cx:dataId val="6"/>
          <cx:layoutPr>
            <cx:statistics quartileMethod="exclusive"/>
          </cx:layoutPr>
        </cx:series>
      </cx:plotAreaRegion>
      <cx:axis id="0">
        <cx:catScaling gapWidth="1"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="1"/>
            </a:pPr>
            <a:endParaRPr lang="en-US" sz="1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4.25" min="1.5"/>
        <cx:title>
          <cx:tx>
            <cx:txData>
              <cx:v>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1"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Seconds</a:t>
              </a:r>
            </a:p>
          </cx:txPr>
        </cx:title>
        <cx:majorGridlines>
          <cx:spPr>
            <a:ln w="15875">
              <a:solidFill>
                <a:schemeClr val="tx1"/>
              </a:solidFill>
            </a:ln>
          </cx:spPr>
        </cx:majorGridlines>
        <cx:minorGridlines/>
        <cx:tickLabels/>
        <cx:numFmt formatCode="#,##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="1"/>
            </a:pPr>
            <a:endParaRPr lang="en-US" sz="1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_xlchart.v1.127</cx:f>
      </cx:strDim>
      <cx:numDim type="val">
        <cx:f>_xlchart.v1.130</cx:f>
      </cx:numDim>
    </cx:data>
  </cx:chartData>
  <cx:chart>
    <cx:title pos="t" align="ctr" overlay="0">
      <cx:tx>
        <cx:txData>
          <cx:v>Red Bull Pit Stops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Red Bull Pit Stops</a:t>
          </a:r>
        </a:p>
      </cx:txPr>
    </cx:title>
    <cx:plotArea>
      <cx:plotAreaRegion>
        <cx:series layoutId="boxWhisker" uniqueId="{324274B1-3E69-A84C-B3E1-C6ED085CBE3F}" formatIdx="0">
          <cx:tx>
            <cx:txData>
              <cx:f>_xlchart.v1.128</cx:f>
              <cx:v>Time (sec)</cx:v>
            </cx:txData>
          </cx:tx>
          <cx:spPr>
            <a:noFill/>
          </cx:spPr>
          <cx:dataLabels pos="r">
            <cx:visibility seriesName="0" categoryName="0" value="1"/>
            <cx:dataLabelHidden idx="2"/>
          </cx:dataLabels>
          <cx:dataId val="0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 max="4" min="2"/>
        <cx:title>
          <cx:tx>
            <cx:txData>
              <cx:v>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Seconds</a:t>
              </a:r>
            </a:p>
          </cx:txPr>
        </cx:title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_xlchart.v1.134</cx:f>
      </cx:strDim>
      <cx:numDim type="val">
        <cx:f>_xlchart.v1.137</cx:f>
      </cx:numDim>
    </cx:data>
  </cx:chartData>
  <cx:chart>
    <cx:title pos="t" align="ctr" overlay="0">
      <cx:tx>
        <cx:txData>
          <cx:v>Ferrari Pit Stops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Ferrari Pit Stops</a:t>
          </a:r>
        </a:p>
      </cx:txPr>
    </cx:title>
    <cx:plotArea>
      <cx:plotAreaRegion>
        <cx:series layoutId="boxWhisker" uniqueId="{324274B1-3E69-A84C-B3E1-C6ED085CBE3F}" formatIdx="0">
          <cx:tx>
            <cx:txData>
              <cx:f>_xlchart.v1.135</cx:f>
              <cx:v>Time (sec)</cx:v>
            </cx:txData>
          </cx:tx>
          <cx:spPr>
            <a:noFill/>
          </cx:spPr>
          <cx:dataLabels pos="r">
            <cx:visibility seriesName="0" categoryName="0" value="1"/>
            <cx:dataLabelHidden idx="2"/>
          </cx:dataLabels>
          <cx:dataId val="0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 max="4" min="2"/>
        <cx:title>
          <cx:tx>
            <cx:txData>
              <cx:v>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Seconds</a:t>
              </a:r>
            </a:p>
          </cx:txPr>
        </cx:title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_xlchart.v1.139</cx:f>
      </cx:strDim>
      <cx:numDim type="val">
        <cx:f>_xlchart.v1.142</cx:f>
      </cx:numDim>
    </cx:data>
  </cx:chartData>
  <cx:chart>
    <cx:title pos="t" align="ctr" overlay="0">
      <cx:tx>
        <cx:txData>
          <cx:v>McLaren Pit Stops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McLaren Pit Stops</a:t>
          </a:r>
        </a:p>
      </cx:txPr>
    </cx:title>
    <cx:plotArea>
      <cx:plotAreaRegion>
        <cx:series layoutId="boxWhisker" uniqueId="{324274B1-3E69-A84C-B3E1-C6ED085CBE3F}" formatIdx="0">
          <cx:tx>
            <cx:txData>
              <cx:f>_xlchart.v1.140</cx:f>
              <cx:v>Time (sec)</cx:v>
            </cx:txData>
          </cx:tx>
          <cx:spPr>
            <a:noFill/>
          </cx:spPr>
          <cx:dataLabels pos="r">
            <cx:visibility seriesName="0" categoryName="0" value="1"/>
            <cx:dataLabelHidden idx="2"/>
          </cx:dataLabels>
          <cx:dataId val="0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 max="4" min="2"/>
        <cx:title>
          <cx:tx>
            <cx:txData>
              <cx:v>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Seconds</a:t>
              </a:r>
            </a:p>
          </cx:txPr>
        </cx:title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_xlchart.v1.144</cx:f>
      </cx:strDim>
      <cx:numDim type="val">
        <cx:f>_xlchart.v1.147</cx:f>
      </cx:numDim>
    </cx:data>
  </cx:chartData>
  <cx:chart>
    <cx:title pos="t" align="ctr" overlay="0">
      <cx:tx>
        <cx:txData>
          <cx:v>Mercedes Pit Stops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Mercedes Pit Stops</a:t>
          </a:r>
        </a:p>
      </cx:txPr>
    </cx:title>
    <cx:plotArea>
      <cx:plotAreaRegion>
        <cx:series layoutId="boxWhisker" uniqueId="{324274B1-3E69-A84C-B3E1-C6ED085CBE3F}" formatIdx="0">
          <cx:tx>
            <cx:txData>
              <cx:f>_xlchart.v1.145</cx:f>
              <cx:v>Time (sec)</cx:v>
            </cx:txData>
          </cx:tx>
          <cx:spPr>
            <a:noFill/>
          </cx:spPr>
          <cx:dataLabels pos="r">
            <cx:visibility seriesName="0" categoryName="0" value="1"/>
            <cx:dataLabelHidden idx="2"/>
          </cx:dataLabels>
          <cx:dataId val="0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 max="4" min="2"/>
        <cx:title>
          <cx:tx>
            <cx:txData>
              <cx:v>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Seconds</a:t>
              </a:r>
            </a:p>
          </cx:txPr>
        </cx:title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_xlchart.v1.149</cx:f>
      </cx:strDim>
      <cx:numDim type="val">
        <cx:f>_xlchart.v1.152</cx:f>
      </cx:numDim>
    </cx:data>
  </cx:chartData>
  <cx:chart>
    <cx:title pos="t" align="ctr" overlay="0">
      <cx:tx>
        <cx:txData>
          <cx:v>RB Pit Stops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RB Pit Stops</a:t>
          </a:r>
        </a:p>
      </cx:txPr>
    </cx:title>
    <cx:plotArea>
      <cx:plotAreaRegion>
        <cx:series layoutId="boxWhisker" uniqueId="{324274B1-3E69-A84C-B3E1-C6ED085CBE3F}" formatIdx="0">
          <cx:tx>
            <cx:txData>
              <cx:f>_xlchart.v1.150</cx:f>
              <cx:v>Time (sec)</cx:v>
            </cx:txData>
          </cx:tx>
          <cx:spPr>
            <a:noFill/>
          </cx:spPr>
          <cx:dataLabels pos="r">
            <cx:visibility seriesName="0" categoryName="0" value="1"/>
            <cx:dataLabelHidden idx="2"/>
          </cx:dataLabels>
          <cx:dataId val="0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 max="4" min="2"/>
        <cx:title>
          <cx:tx>
            <cx:txData>
              <cx:v>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Seconds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12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13.xml"/></Relationships>
</file>

<file path=xl/drawings/_rels/drawing12.xml.rels><?xml version="1.0" encoding="UTF-8" standalone="yes"?>
<Relationships xmlns="http://schemas.openxmlformats.org/package/2006/relationships"><Relationship Id="rId1" Type="http://schemas.microsoft.com/office/2014/relationships/chartEx" Target="../charts/chartEx14.xml"/></Relationships>
</file>

<file path=xl/drawings/_rels/drawing13.xml.rels><?xml version="1.0" encoding="UTF-8" standalone="yes"?>
<Relationships xmlns="http://schemas.openxmlformats.org/package/2006/relationships"><Relationship Id="rId1" Type="http://schemas.microsoft.com/office/2014/relationships/chartEx" Target="../charts/chartEx15.xml"/></Relationships>
</file>

<file path=xl/drawings/_rels/drawing14.xml.rels><?xml version="1.0" encoding="UTF-8" standalone="yes"?>
<Relationships xmlns="http://schemas.openxmlformats.org/package/2006/relationships"><Relationship Id="rId1" Type="http://schemas.microsoft.com/office/2014/relationships/chartEx" Target="../charts/chartEx16.xml"/></Relationships>
</file>

<file path=xl/drawings/_rels/drawing15.xml.rels><?xml version="1.0" encoding="UTF-8" standalone="yes"?>
<Relationships xmlns="http://schemas.openxmlformats.org/package/2006/relationships"><Relationship Id="rId1" Type="http://schemas.microsoft.com/office/2014/relationships/chartEx" Target="../charts/chartEx17.xml"/></Relationships>
</file>

<file path=xl/drawings/_rels/drawing16.xml.rels><?xml version="1.0" encoding="UTF-8" standalone="yes"?>
<Relationships xmlns="http://schemas.openxmlformats.org/package/2006/relationships"><Relationship Id="rId1" Type="http://schemas.microsoft.com/office/2014/relationships/chartEx" Target="../charts/chartEx18.xml"/></Relationships>
</file>

<file path=xl/drawings/_rels/drawing17.xml.rels><?xml version="1.0" encoding="UTF-8" standalone="yes"?>
<Relationships xmlns="http://schemas.openxmlformats.org/package/2006/relationships"><Relationship Id="rId1" Type="http://schemas.microsoft.com/office/2014/relationships/chartEx" Target="../charts/chartEx19.xml"/></Relationships>
</file>

<file path=xl/drawings/_rels/drawing18.xml.rels><?xml version="1.0" encoding="UTF-8" standalone="yes"?>
<Relationships xmlns="http://schemas.openxmlformats.org/package/2006/relationships"><Relationship Id="rId1" Type="http://schemas.microsoft.com/office/2014/relationships/chartEx" Target="../charts/chartEx20.xml"/></Relationships>
</file>

<file path=xl/drawings/_rels/drawing19.xml.rels><?xml version="1.0" encoding="UTF-8" standalone="yes"?>
<Relationships xmlns="http://schemas.openxmlformats.org/package/2006/relationships"><Relationship Id="rId1" Type="http://schemas.microsoft.com/office/2014/relationships/chartEx" Target="../charts/chartEx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microsoft.com/office/2014/relationships/chartEx" Target="../charts/chartEx22.xml"/></Relationships>
</file>

<file path=xl/drawings/_rels/drawing21.xml.rels><?xml version="1.0" encoding="UTF-8" standalone="yes"?>
<Relationships xmlns="http://schemas.openxmlformats.org/package/2006/relationships"><Relationship Id="rId1" Type="http://schemas.microsoft.com/office/2014/relationships/chartEx" Target="../charts/chartEx23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9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10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108858</xdr:colOff>
      <xdr:row>2</xdr:row>
      <xdr:rowOff>17675</xdr:rowOff>
    </xdr:from>
    <xdr:to>
      <xdr:col>34</xdr:col>
      <xdr:colOff>691084</xdr:colOff>
      <xdr:row>25</xdr:row>
      <xdr:rowOff>52833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55E8F6A-0AC5-3F30-2F1A-B278E84AF0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20058" y="424075"/>
              <a:ext cx="13790226" cy="49373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19</xdr:col>
      <xdr:colOff>383605</xdr:colOff>
      <xdr:row>22</xdr:row>
      <xdr:rowOff>165698</xdr:rowOff>
    </xdr:from>
    <xdr:ext cx="1265090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8228FC7-A3EC-55C6-0624-C194BF28461E}"/>
            </a:ext>
          </a:extLst>
        </xdr:cNvPr>
        <xdr:cNvSpPr txBox="1"/>
      </xdr:nvSpPr>
      <xdr:spPr>
        <a:xfrm>
          <a:off x="14620305" y="4636098"/>
          <a:ext cx="12650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McLaren: 2.55, 2.5</a:t>
          </a:r>
        </a:p>
      </xdr:txBody>
    </xdr:sp>
    <xdr:clientData/>
  </xdr:oneCellAnchor>
  <xdr:twoCellAnchor>
    <xdr:from>
      <xdr:col>19</xdr:col>
      <xdr:colOff>539750</xdr:colOff>
      <xdr:row>18</xdr:row>
      <xdr:rowOff>146050</xdr:rowOff>
    </xdr:from>
    <xdr:to>
      <xdr:col>20</xdr:col>
      <xdr:colOff>666750</xdr:colOff>
      <xdr:row>18</xdr:row>
      <xdr:rowOff>146050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40A62623-DA7F-C1FD-0D80-46741A2A0810}"/>
            </a:ext>
          </a:extLst>
        </xdr:cNvPr>
        <xdr:cNvCxnSpPr/>
      </xdr:nvCxnSpPr>
      <xdr:spPr>
        <a:xfrm>
          <a:off x="14776450" y="3803650"/>
          <a:ext cx="952500" cy="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19050</xdr:colOff>
      <xdr:row>22</xdr:row>
      <xdr:rowOff>178398</xdr:rowOff>
    </xdr:from>
    <xdr:ext cx="1310167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20D116F-BE33-B4AD-EECF-E57B77FF4A66}"/>
            </a:ext>
          </a:extLst>
        </xdr:cNvPr>
        <xdr:cNvSpPr txBox="1"/>
      </xdr:nvSpPr>
      <xdr:spPr>
        <a:xfrm>
          <a:off x="13430250" y="4648798"/>
          <a:ext cx="13101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Red Bull: 2.45, 2.45</a:t>
          </a:r>
        </a:p>
      </xdr:txBody>
    </xdr:sp>
    <xdr:clientData/>
  </xdr:oneCellAnchor>
  <xdr:twoCellAnchor>
    <xdr:from>
      <xdr:col>18</xdr:col>
      <xdr:colOff>184150</xdr:colOff>
      <xdr:row>19</xdr:row>
      <xdr:rowOff>69850</xdr:rowOff>
    </xdr:from>
    <xdr:to>
      <xdr:col>19</xdr:col>
      <xdr:colOff>311150</xdr:colOff>
      <xdr:row>19</xdr:row>
      <xdr:rowOff>69850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186A6DE8-85E0-F9CC-88C9-D15365479F8A}"/>
            </a:ext>
          </a:extLst>
        </xdr:cNvPr>
        <xdr:cNvCxnSpPr/>
      </xdr:nvCxnSpPr>
      <xdr:spPr>
        <a:xfrm>
          <a:off x="13595350" y="3930650"/>
          <a:ext cx="952500" cy="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482600</xdr:colOff>
      <xdr:row>22</xdr:row>
      <xdr:rowOff>167240</xdr:rowOff>
    </xdr:from>
    <xdr:ext cx="1147045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5882105-B25E-15DE-12B7-7367196F657A}"/>
            </a:ext>
          </a:extLst>
        </xdr:cNvPr>
        <xdr:cNvSpPr txBox="1"/>
      </xdr:nvSpPr>
      <xdr:spPr>
        <a:xfrm>
          <a:off x="12242800" y="4637640"/>
          <a:ext cx="1147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Ferrari: 2.5,</a:t>
          </a:r>
          <a:r>
            <a:rPr lang="en-US" sz="1100" b="1" baseline="0">
              <a:solidFill>
                <a:srgbClr val="FF0000"/>
              </a:solidFill>
            </a:rPr>
            <a:t> 2.55</a:t>
          </a:r>
          <a:endParaRPr lang="en-US" sz="1100" b="1">
            <a:solidFill>
              <a:srgbClr val="FF0000"/>
            </a:solidFill>
          </a:endParaRPr>
        </a:p>
      </xdr:txBody>
    </xdr:sp>
    <xdr:clientData/>
  </xdr:oneCellAnchor>
  <xdr:twoCellAnchor>
    <xdr:from>
      <xdr:col>16</xdr:col>
      <xdr:colOff>635000</xdr:colOff>
      <xdr:row>18</xdr:row>
      <xdr:rowOff>63500</xdr:rowOff>
    </xdr:from>
    <xdr:to>
      <xdr:col>17</xdr:col>
      <xdr:colOff>762000</xdr:colOff>
      <xdr:row>18</xdr:row>
      <xdr:rowOff>63500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1B37C272-B268-1A4C-8309-F69884D95966}"/>
            </a:ext>
          </a:extLst>
        </xdr:cNvPr>
        <xdr:cNvCxnSpPr/>
      </xdr:nvCxnSpPr>
      <xdr:spPr>
        <a:xfrm>
          <a:off x="12395200" y="3721100"/>
          <a:ext cx="952500" cy="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31</xdr:col>
      <xdr:colOff>239860</xdr:colOff>
      <xdr:row>22</xdr:row>
      <xdr:rowOff>165698</xdr:rowOff>
    </xdr:from>
    <xdr:ext cx="1263616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342DC42-5DA9-3F82-4150-1AE7E7463F24}"/>
            </a:ext>
          </a:extLst>
        </xdr:cNvPr>
        <xdr:cNvSpPr txBox="1"/>
      </xdr:nvSpPr>
      <xdr:spPr>
        <a:xfrm>
          <a:off x="22731560" y="4636098"/>
          <a:ext cx="126361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Williams: 3.25, 3.1</a:t>
          </a:r>
        </a:p>
      </xdr:txBody>
    </xdr:sp>
    <xdr:clientData/>
  </xdr:oneCellAnchor>
  <xdr:twoCellAnchor>
    <xdr:from>
      <xdr:col>31</xdr:col>
      <xdr:colOff>381000</xdr:colOff>
      <xdr:row>13</xdr:row>
      <xdr:rowOff>25400</xdr:rowOff>
    </xdr:from>
    <xdr:to>
      <xdr:col>32</xdr:col>
      <xdr:colOff>508000</xdr:colOff>
      <xdr:row>13</xdr:row>
      <xdr:rowOff>25400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8076A946-878F-1DBD-E051-C3FB25EBE1A6}"/>
            </a:ext>
          </a:extLst>
        </xdr:cNvPr>
        <xdr:cNvCxnSpPr/>
      </xdr:nvCxnSpPr>
      <xdr:spPr>
        <a:xfrm>
          <a:off x="22872700" y="2667000"/>
          <a:ext cx="952500" cy="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44484</xdr:colOff>
      <xdr:row>22</xdr:row>
      <xdr:rowOff>165698</xdr:rowOff>
    </xdr:from>
    <xdr:ext cx="843564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19838B6-B2C7-8F79-0B6C-4EE19951C29A}"/>
            </a:ext>
          </a:extLst>
        </xdr:cNvPr>
        <xdr:cNvSpPr txBox="1"/>
      </xdr:nvSpPr>
      <xdr:spPr>
        <a:xfrm>
          <a:off x="15932184" y="4636098"/>
          <a:ext cx="8435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RB: 2.8, 2.7</a:t>
          </a:r>
        </a:p>
      </xdr:txBody>
    </xdr:sp>
    <xdr:clientData/>
  </xdr:oneCellAnchor>
  <xdr:twoCellAnchor>
    <xdr:from>
      <xdr:col>22</xdr:col>
      <xdr:colOff>31750</xdr:colOff>
      <xdr:row>15</xdr:row>
      <xdr:rowOff>196850</xdr:rowOff>
    </xdr:from>
    <xdr:to>
      <xdr:col>23</xdr:col>
      <xdr:colOff>158750</xdr:colOff>
      <xdr:row>15</xdr:row>
      <xdr:rowOff>196850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F6779B9A-C4EB-5552-E5AB-FC6DF9334437}"/>
            </a:ext>
          </a:extLst>
        </xdr:cNvPr>
        <xdr:cNvCxnSpPr/>
      </xdr:nvCxnSpPr>
      <xdr:spPr>
        <a:xfrm>
          <a:off x="15919450" y="3244850"/>
          <a:ext cx="952500" cy="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356586</xdr:colOff>
      <xdr:row>22</xdr:row>
      <xdr:rowOff>165698</xdr:rowOff>
    </xdr:from>
    <xdr:ext cx="988604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D1D54F2A-C195-0DD0-6D96-14A00A85A1C9}"/>
            </a:ext>
          </a:extLst>
        </xdr:cNvPr>
        <xdr:cNvSpPr txBox="1"/>
      </xdr:nvSpPr>
      <xdr:spPr>
        <a:xfrm>
          <a:off x="17069786" y="4636098"/>
          <a:ext cx="98860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Merc:</a:t>
          </a:r>
          <a:r>
            <a:rPr lang="en-US" sz="1100" b="1" baseline="0">
              <a:solidFill>
                <a:srgbClr val="FF0000"/>
              </a:solidFill>
            </a:rPr>
            <a:t> 2.8, 2.8</a:t>
          </a:r>
          <a:endParaRPr lang="en-US" sz="1100" b="1">
            <a:solidFill>
              <a:srgbClr val="FF0000"/>
            </a:solidFill>
          </a:endParaRPr>
        </a:p>
      </xdr:txBody>
    </xdr:sp>
    <xdr:clientData/>
  </xdr:oneCellAnchor>
  <xdr:twoCellAnchor>
    <xdr:from>
      <xdr:col>23</xdr:col>
      <xdr:colOff>375602</xdr:colOff>
      <xdr:row>15</xdr:row>
      <xdr:rowOff>190500</xdr:rowOff>
    </xdr:from>
    <xdr:to>
      <xdr:col>24</xdr:col>
      <xdr:colOff>502602</xdr:colOff>
      <xdr:row>15</xdr:row>
      <xdr:rowOff>190500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C6217844-678A-82A7-D85F-4FA2689D300B}"/>
            </a:ext>
          </a:extLst>
        </xdr:cNvPr>
        <xdr:cNvCxnSpPr/>
      </xdr:nvCxnSpPr>
      <xdr:spPr>
        <a:xfrm>
          <a:off x="17088802" y="3238500"/>
          <a:ext cx="952500" cy="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661386</xdr:colOff>
      <xdr:row>22</xdr:row>
      <xdr:rowOff>165698</xdr:rowOff>
    </xdr:from>
    <xdr:ext cx="1041119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80C4487-4031-2243-61DF-55F396C02C59}"/>
            </a:ext>
          </a:extLst>
        </xdr:cNvPr>
        <xdr:cNvSpPr txBox="1"/>
      </xdr:nvSpPr>
      <xdr:spPr>
        <a:xfrm>
          <a:off x="18200086" y="4636098"/>
          <a:ext cx="10411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Haas: 3.1, 3.25</a:t>
          </a:r>
        </a:p>
      </xdr:txBody>
    </xdr:sp>
    <xdr:clientData/>
  </xdr:oneCellAnchor>
  <xdr:twoCellAnchor>
    <xdr:from>
      <xdr:col>24</xdr:col>
      <xdr:colOff>794702</xdr:colOff>
      <xdr:row>12</xdr:row>
      <xdr:rowOff>120650</xdr:rowOff>
    </xdr:from>
    <xdr:to>
      <xdr:col>26</xdr:col>
      <xdr:colOff>96202</xdr:colOff>
      <xdr:row>12</xdr:row>
      <xdr:rowOff>120650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9CD9CD8B-00C8-41F7-A680-F0B221117CE8}"/>
            </a:ext>
          </a:extLst>
        </xdr:cNvPr>
        <xdr:cNvCxnSpPr/>
      </xdr:nvCxnSpPr>
      <xdr:spPr>
        <a:xfrm>
          <a:off x="18333402" y="2787650"/>
          <a:ext cx="952500" cy="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140686</xdr:colOff>
      <xdr:row>22</xdr:row>
      <xdr:rowOff>165698</xdr:rowOff>
    </xdr:from>
    <xdr:ext cx="1098827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ECDD16D-837D-BE1E-0AE2-FA80FE220688}"/>
            </a:ext>
          </a:extLst>
        </xdr:cNvPr>
        <xdr:cNvSpPr txBox="1"/>
      </xdr:nvSpPr>
      <xdr:spPr>
        <a:xfrm>
          <a:off x="19330386" y="4636098"/>
          <a:ext cx="10988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Aston:</a:t>
          </a:r>
          <a:r>
            <a:rPr lang="en-US" sz="1100" b="1" baseline="0">
              <a:solidFill>
                <a:srgbClr val="FF0000"/>
              </a:solidFill>
            </a:rPr>
            <a:t> 2.85, 2.7</a:t>
          </a:r>
        </a:p>
      </xdr:txBody>
    </xdr:sp>
    <xdr:clientData/>
  </xdr:oneCellAnchor>
  <xdr:twoCellAnchor>
    <xdr:from>
      <xdr:col>26</xdr:col>
      <xdr:colOff>254952</xdr:colOff>
      <xdr:row>16</xdr:row>
      <xdr:rowOff>57150</xdr:rowOff>
    </xdr:from>
    <xdr:to>
      <xdr:col>28</xdr:col>
      <xdr:colOff>381952</xdr:colOff>
      <xdr:row>16</xdr:row>
      <xdr:rowOff>57150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350AFD66-66DF-ACFE-6097-F72A35113D2E}"/>
            </a:ext>
          </a:extLst>
        </xdr:cNvPr>
        <xdr:cNvCxnSpPr/>
      </xdr:nvCxnSpPr>
      <xdr:spPr>
        <a:xfrm>
          <a:off x="19444652" y="3308350"/>
          <a:ext cx="952500" cy="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28</xdr:col>
      <xdr:colOff>464536</xdr:colOff>
      <xdr:row>22</xdr:row>
      <xdr:rowOff>178398</xdr:rowOff>
    </xdr:from>
    <xdr:ext cx="1062278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2C07B261-FF37-6D16-4AB1-4E299A18B52E}"/>
            </a:ext>
          </a:extLst>
        </xdr:cNvPr>
        <xdr:cNvSpPr txBox="1"/>
      </xdr:nvSpPr>
      <xdr:spPr>
        <a:xfrm>
          <a:off x="20479736" y="4648798"/>
          <a:ext cx="1062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Alpine: 2.8, 2.9</a:t>
          </a:r>
        </a:p>
      </xdr:txBody>
    </xdr:sp>
    <xdr:clientData/>
  </xdr:oneCellAnchor>
  <xdr:twoCellAnchor>
    <xdr:from>
      <xdr:col>28</xdr:col>
      <xdr:colOff>578802</xdr:colOff>
      <xdr:row>15</xdr:row>
      <xdr:rowOff>177800</xdr:rowOff>
    </xdr:from>
    <xdr:to>
      <xdr:col>29</xdr:col>
      <xdr:colOff>705802</xdr:colOff>
      <xdr:row>15</xdr:row>
      <xdr:rowOff>177800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39FFD65A-4CA5-67E8-F1F1-FFB55FF6D50B}"/>
            </a:ext>
          </a:extLst>
        </xdr:cNvPr>
        <xdr:cNvCxnSpPr/>
      </xdr:nvCxnSpPr>
      <xdr:spPr>
        <a:xfrm>
          <a:off x="20594002" y="3225800"/>
          <a:ext cx="952500" cy="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209550</xdr:colOff>
      <xdr:row>2</xdr:row>
      <xdr:rowOff>222250</xdr:rowOff>
    </xdr:from>
    <xdr:to>
      <xdr:col>19</xdr:col>
      <xdr:colOff>336550</xdr:colOff>
      <xdr:row>2</xdr:row>
      <xdr:rowOff>222250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0210C45D-7B48-7E45-B44C-A7696C7FAB4C}"/>
            </a:ext>
          </a:extLst>
        </xdr:cNvPr>
        <xdr:cNvCxnSpPr/>
      </xdr:nvCxnSpPr>
      <xdr:spPr>
        <a:xfrm>
          <a:off x="13620750" y="628650"/>
          <a:ext cx="952500" cy="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19050</xdr:colOff>
      <xdr:row>2</xdr:row>
      <xdr:rowOff>101600</xdr:rowOff>
    </xdr:from>
    <xdr:ext cx="101284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BD2B88C2-E24C-D891-B506-48329B63AFFE}"/>
            </a:ext>
          </a:extLst>
        </xdr:cNvPr>
        <xdr:cNvSpPr txBox="1"/>
      </xdr:nvSpPr>
      <xdr:spPr>
        <a:xfrm>
          <a:off x="12604750" y="508000"/>
          <a:ext cx="101284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Prize Pick</a:t>
          </a:r>
          <a:r>
            <a:rPr lang="en-US" sz="1100" b="1" baseline="0">
              <a:solidFill>
                <a:srgbClr val="FF0000"/>
              </a:solidFill>
            </a:rPr>
            <a:t> Line</a:t>
          </a:r>
          <a:endParaRPr lang="en-US" sz="1100" b="1">
            <a:solidFill>
              <a:srgbClr val="FF0000"/>
            </a:solidFill>
          </a:endParaRPr>
        </a:p>
      </xdr:txBody>
    </xdr:sp>
    <xdr:clientData/>
  </xdr:oneCellAnchor>
  <xdr:twoCellAnchor>
    <xdr:from>
      <xdr:col>16</xdr:col>
      <xdr:colOff>19220</xdr:colOff>
      <xdr:row>42</xdr:row>
      <xdr:rowOff>40640</xdr:rowOff>
    </xdr:from>
    <xdr:to>
      <xdr:col>36</xdr:col>
      <xdr:colOff>182880</xdr:colOff>
      <xdr:row>66</xdr:row>
      <xdr:rowOff>106278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98EC801-4C00-2BBD-2D73-E8E5CFE314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30420" y="9032240"/>
              <a:ext cx="15022660" cy="4942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19</xdr:col>
      <xdr:colOff>642685</xdr:colOff>
      <xdr:row>63</xdr:row>
      <xdr:rowOff>155538</xdr:rowOff>
    </xdr:from>
    <xdr:ext cx="1336584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49578C3C-D056-1B4A-B4B2-D9A94FEFD481}"/>
            </a:ext>
          </a:extLst>
        </xdr:cNvPr>
        <xdr:cNvSpPr txBox="1"/>
      </xdr:nvSpPr>
      <xdr:spPr>
        <a:xfrm>
          <a:off x="14836205" y="13251778"/>
          <a:ext cx="133658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McLaren: 2.55, 2.45</a:t>
          </a:r>
        </a:p>
      </xdr:txBody>
    </xdr:sp>
    <xdr:clientData/>
  </xdr:oneCellAnchor>
  <xdr:twoCellAnchor>
    <xdr:from>
      <xdr:col>19</xdr:col>
      <xdr:colOff>798830</xdr:colOff>
      <xdr:row>60</xdr:row>
      <xdr:rowOff>125730</xdr:rowOff>
    </xdr:from>
    <xdr:to>
      <xdr:col>22</xdr:col>
      <xdr:colOff>102870</xdr:colOff>
      <xdr:row>60</xdr:row>
      <xdr:rowOff>125730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D8363D9D-9015-2C41-BF3D-04058C3920E6}"/>
            </a:ext>
          </a:extLst>
        </xdr:cNvPr>
        <xdr:cNvCxnSpPr/>
      </xdr:nvCxnSpPr>
      <xdr:spPr>
        <a:xfrm>
          <a:off x="14992350" y="12612370"/>
          <a:ext cx="949960" cy="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196850</xdr:colOff>
      <xdr:row>54</xdr:row>
      <xdr:rowOff>158078</xdr:rowOff>
    </xdr:from>
    <xdr:ext cx="1167179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2E5249BD-8F3D-0D4F-8329-E592ECADF869}"/>
            </a:ext>
          </a:extLst>
        </xdr:cNvPr>
        <xdr:cNvSpPr txBox="1"/>
      </xdr:nvSpPr>
      <xdr:spPr>
        <a:xfrm>
          <a:off x="13567410" y="11425518"/>
          <a:ext cx="11671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Red Bull: 2.4, 2.4</a:t>
          </a:r>
        </a:p>
      </xdr:txBody>
    </xdr:sp>
    <xdr:clientData/>
  </xdr:oneCellAnchor>
  <xdr:twoCellAnchor>
    <xdr:from>
      <xdr:col>18</xdr:col>
      <xdr:colOff>361950</xdr:colOff>
      <xdr:row>62</xdr:row>
      <xdr:rowOff>69850</xdr:rowOff>
    </xdr:from>
    <xdr:to>
      <xdr:col>19</xdr:col>
      <xdr:colOff>488950</xdr:colOff>
      <xdr:row>62</xdr:row>
      <xdr:rowOff>69850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D0293186-74E7-EE45-ADC9-7B4C6E27917A}"/>
            </a:ext>
          </a:extLst>
        </xdr:cNvPr>
        <xdr:cNvCxnSpPr/>
      </xdr:nvCxnSpPr>
      <xdr:spPr>
        <a:xfrm>
          <a:off x="13732510" y="12962890"/>
          <a:ext cx="949960" cy="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589280</xdr:colOff>
      <xdr:row>54</xdr:row>
      <xdr:rowOff>167240</xdr:rowOff>
    </xdr:from>
    <xdr:ext cx="1147045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866514AE-D1B3-7A45-9B5C-FB74B1B1AFC8}"/>
            </a:ext>
          </a:extLst>
        </xdr:cNvPr>
        <xdr:cNvSpPr txBox="1"/>
      </xdr:nvSpPr>
      <xdr:spPr>
        <a:xfrm>
          <a:off x="12313920" y="11434680"/>
          <a:ext cx="1147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Ferrari: 2.5,</a:t>
          </a:r>
          <a:r>
            <a:rPr lang="en-US" sz="1100" b="1" baseline="0">
              <a:solidFill>
                <a:srgbClr val="FF0000"/>
              </a:solidFill>
            </a:rPr>
            <a:t> 2.55</a:t>
          </a:r>
          <a:endParaRPr lang="en-US" sz="1100" b="1">
            <a:solidFill>
              <a:srgbClr val="FF0000"/>
            </a:solidFill>
          </a:endParaRPr>
        </a:p>
      </xdr:txBody>
    </xdr:sp>
    <xdr:clientData/>
  </xdr:oneCellAnchor>
  <xdr:twoCellAnchor>
    <xdr:from>
      <xdr:col>16</xdr:col>
      <xdr:colOff>741680</xdr:colOff>
      <xdr:row>60</xdr:row>
      <xdr:rowOff>185420</xdr:rowOff>
    </xdr:from>
    <xdr:to>
      <xdr:col>18</xdr:col>
      <xdr:colOff>45720</xdr:colOff>
      <xdr:row>60</xdr:row>
      <xdr:rowOff>185420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A6E1DD8-F644-3B4D-BBF9-74C856E9C93F}"/>
            </a:ext>
          </a:extLst>
        </xdr:cNvPr>
        <xdr:cNvCxnSpPr/>
      </xdr:nvCxnSpPr>
      <xdr:spPr>
        <a:xfrm>
          <a:off x="12466320" y="12672060"/>
          <a:ext cx="949960" cy="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32</xdr:col>
      <xdr:colOff>468460</xdr:colOff>
      <xdr:row>63</xdr:row>
      <xdr:rowOff>155538</xdr:rowOff>
    </xdr:from>
    <xdr:ext cx="1263616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2588CA2C-0977-EC40-9D12-1FDE00663F73}"/>
            </a:ext>
          </a:extLst>
        </xdr:cNvPr>
        <xdr:cNvSpPr txBox="1"/>
      </xdr:nvSpPr>
      <xdr:spPr>
        <a:xfrm>
          <a:off x="23714540" y="13251778"/>
          <a:ext cx="126361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Williams: 3.25, 3.1</a:t>
          </a:r>
        </a:p>
      </xdr:txBody>
    </xdr:sp>
    <xdr:clientData/>
  </xdr:oneCellAnchor>
  <xdr:twoCellAnchor>
    <xdr:from>
      <xdr:col>32</xdr:col>
      <xdr:colOff>629920</xdr:colOff>
      <xdr:row>55</xdr:row>
      <xdr:rowOff>198120</xdr:rowOff>
    </xdr:from>
    <xdr:to>
      <xdr:col>33</xdr:col>
      <xdr:colOff>756920</xdr:colOff>
      <xdr:row>55</xdr:row>
      <xdr:rowOff>198120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7EE9395A-C7D4-CF42-88C0-D90A91D219D7}"/>
            </a:ext>
          </a:extLst>
        </xdr:cNvPr>
        <xdr:cNvCxnSpPr/>
      </xdr:nvCxnSpPr>
      <xdr:spPr>
        <a:xfrm>
          <a:off x="23876000" y="11668760"/>
          <a:ext cx="949960" cy="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476284</xdr:colOff>
      <xdr:row>63</xdr:row>
      <xdr:rowOff>155538</xdr:rowOff>
    </xdr:from>
    <xdr:ext cx="915059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B0BAB15F-D0A8-B746-A769-226C3C39A347}"/>
            </a:ext>
          </a:extLst>
        </xdr:cNvPr>
        <xdr:cNvSpPr txBox="1"/>
      </xdr:nvSpPr>
      <xdr:spPr>
        <a:xfrm>
          <a:off x="16315724" y="13251778"/>
          <a:ext cx="9150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RB: 2.8, 2.65</a:t>
          </a:r>
        </a:p>
      </xdr:txBody>
    </xdr:sp>
    <xdr:clientData/>
  </xdr:oneCellAnchor>
  <xdr:twoCellAnchor>
    <xdr:from>
      <xdr:col>22</xdr:col>
      <xdr:colOff>463550</xdr:colOff>
      <xdr:row>59</xdr:row>
      <xdr:rowOff>105410</xdr:rowOff>
    </xdr:from>
    <xdr:to>
      <xdr:col>23</xdr:col>
      <xdr:colOff>590550</xdr:colOff>
      <xdr:row>59</xdr:row>
      <xdr:rowOff>105410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0874691E-30C4-8645-8843-C758629601CB}"/>
            </a:ext>
          </a:extLst>
        </xdr:cNvPr>
        <xdr:cNvCxnSpPr/>
      </xdr:nvCxnSpPr>
      <xdr:spPr>
        <a:xfrm>
          <a:off x="16302990" y="12388850"/>
          <a:ext cx="949960" cy="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26386</xdr:colOff>
      <xdr:row>63</xdr:row>
      <xdr:rowOff>155538</xdr:rowOff>
    </xdr:from>
    <xdr:ext cx="1131592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A477C28F-5BB5-4E4F-B93D-7C14AE97B19F}"/>
            </a:ext>
          </a:extLst>
        </xdr:cNvPr>
        <xdr:cNvSpPr txBox="1"/>
      </xdr:nvSpPr>
      <xdr:spPr>
        <a:xfrm>
          <a:off x="17511746" y="13251778"/>
          <a:ext cx="11315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Merc:</a:t>
          </a:r>
          <a:r>
            <a:rPr lang="en-US" sz="1100" b="1" baseline="0">
              <a:solidFill>
                <a:srgbClr val="FF0000"/>
              </a:solidFill>
            </a:rPr>
            <a:t> 2.75, 2.75</a:t>
          </a:r>
          <a:endParaRPr lang="en-US" sz="1100" b="1">
            <a:solidFill>
              <a:srgbClr val="FF0000"/>
            </a:solidFill>
          </a:endParaRPr>
        </a:p>
      </xdr:txBody>
    </xdr:sp>
    <xdr:clientData/>
  </xdr:oneCellAnchor>
  <xdr:twoCellAnchor>
    <xdr:from>
      <xdr:col>24</xdr:col>
      <xdr:colOff>45402</xdr:colOff>
      <xdr:row>58</xdr:row>
      <xdr:rowOff>139700</xdr:rowOff>
    </xdr:from>
    <xdr:to>
      <xdr:col>25</xdr:col>
      <xdr:colOff>172402</xdr:colOff>
      <xdr:row>58</xdr:row>
      <xdr:rowOff>139700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FC64EC3C-9841-8A40-AF77-40CA573E49B4}"/>
            </a:ext>
          </a:extLst>
        </xdr:cNvPr>
        <xdr:cNvCxnSpPr/>
      </xdr:nvCxnSpPr>
      <xdr:spPr>
        <a:xfrm>
          <a:off x="17530762" y="12219940"/>
          <a:ext cx="949960" cy="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381986</xdr:colOff>
      <xdr:row>63</xdr:row>
      <xdr:rowOff>155538</xdr:rowOff>
    </xdr:from>
    <xdr:ext cx="1041119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703F3A13-13F1-244F-A1EF-FE9180FC5CB6}"/>
            </a:ext>
          </a:extLst>
        </xdr:cNvPr>
        <xdr:cNvSpPr txBox="1"/>
      </xdr:nvSpPr>
      <xdr:spPr>
        <a:xfrm>
          <a:off x="18690306" y="13251778"/>
          <a:ext cx="10411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Haas: 3.1, 3.25</a:t>
          </a:r>
        </a:p>
      </xdr:txBody>
    </xdr:sp>
    <xdr:clientData/>
  </xdr:oneCellAnchor>
  <xdr:twoCellAnchor>
    <xdr:from>
      <xdr:col>25</xdr:col>
      <xdr:colOff>515302</xdr:colOff>
      <xdr:row>55</xdr:row>
      <xdr:rowOff>161290</xdr:rowOff>
    </xdr:from>
    <xdr:to>
      <xdr:col>26</xdr:col>
      <xdr:colOff>639762</xdr:colOff>
      <xdr:row>55</xdr:row>
      <xdr:rowOff>161290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E6150B83-9920-CB41-B600-FEB9AAD56A49}"/>
            </a:ext>
          </a:extLst>
        </xdr:cNvPr>
        <xdr:cNvCxnSpPr/>
      </xdr:nvCxnSpPr>
      <xdr:spPr>
        <a:xfrm>
          <a:off x="18823622" y="11631930"/>
          <a:ext cx="947420" cy="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28</xdr:col>
      <xdr:colOff>34006</xdr:colOff>
      <xdr:row>63</xdr:row>
      <xdr:rowOff>155538</xdr:rowOff>
    </xdr:from>
    <xdr:ext cx="1098827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9F9620F7-B127-CF45-8505-78243FE64E6D}"/>
            </a:ext>
          </a:extLst>
        </xdr:cNvPr>
        <xdr:cNvSpPr txBox="1"/>
      </xdr:nvSpPr>
      <xdr:spPr>
        <a:xfrm>
          <a:off x="21634166" y="13424498"/>
          <a:ext cx="10988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Aston:</a:t>
          </a:r>
          <a:r>
            <a:rPr lang="en-US" sz="1100" b="1" baseline="0">
              <a:solidFill>
                <a:srgbClr val="FF0000"/>
              </a:solidFill>
            </a:rPr>
            <a:t> 2.8, 2.65</a:t>
          </a:r>
        </a:p>
      </xdr:txBody>
    </xdr:sp>
    <xdr:clientData/>
  </xdr:oneCellAnchor>
  <xdr:twoCellAnchor>
    <xdr:from>
      <xdr:col>28</xdr:col>
      <xdr:colOff>148272</xdr:colOff>
      <xdr:row>59</xdr:row>
      <xdr:rowOff>97790</xdr:rowOff>
    </xdr:from>
    <xdr:to>
      <xdr:col>29</xdr:col>
      <xdr:colOff>275272</xdr:colOff>
      <xdr:row>59</xdr:row>
      <xdr:rowOff>97790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D134ABDB-CAE4-674F-A704-3D5DB82355FA}"/>
            </a:ext>
          </a:extLst>
        </xdr:cNvPr>
        <xdr:cNvCxnSpPr/>
      </xdr:nvCxnSpPr>
      <xdr:spPr>
        <a:xfrm>
          <a:off x="20102512" y="12381230"/>
          <a:ext cx="949960" cy="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29</xdr:col>
      <xdr:colOff>571216</xdr:colOff>
      <xdr:row>63</xdr:row>
      <xdr:rowOff>168238</xdr:rowOff>
    </xdr:from>
    <xdr:ext cx="1133772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45611A0D-0E94-B546-A5C3-B92580FB4C4C}"/>
            </a:ext>
          </a:extLst>
        </xdr:cNvPr>
        <xdr:cNvSpPr txBox="1"/>
      </xdr:nvSpPr>
      <xdr:spPr>
        <a:xfrm>
          <a:off x="21348416" y="13264478"/>
          <a:ext cx="11337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Alpine: 2.75, 2.9</a:t>
          </a:r>
        </a:p>
      </xdr:txBody>
    </xdr:sp>
    <xdr:clientData/>
  </xdr:oneCellAnchor>
  <xdr:twoCellAnchor>
    <xdr:from>
      <xdr:col>29</xdr:col>
      <xdr:colOff>685482</xdr:colOff>
      <xdr:row>58</xdr:row>
      <xdr:rowOff>116840</xdr:rowOff>
    </xdr:from>
    <xdr:to>
      <xdr:col>30</xdr:col>
      <xdr:colOff>812482</xdr:colOff>
      <xdr:row>58</xdr:row>
      <xdr:rowOff>116840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374C116E-C9C0-164D-9FDE-23D52CEB0C47}"/>
            </a:ext>
          </a:extLst>
        </xdr:cNvPr>
        <xdr:cNvCxnSpPr/>
      </xdr:nvCxnSpPr>
      <xdr:spPr>
        <a:xfrm>
          <a:off x="21462682" y="12197080"/>
          <a:ext cx="949960" cy="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316230</xdr:colOff>
      <xdr:row>42</xdr:row>
      <xdr:rowOff>181610</xdr:rowOff>
    </xdr:from>
    <xdr:to>
      <xdr:col>19</xdr:col>
      <xdr:colOff>443230</xdr:colOff>
      <xdr:row>42</xdr:row>
      <xdr:rowOff>181610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F709E646-64D5-904F-B07B-35111A5CEF3A}"/>
            </a:ext>
          </a:extLst>
        </xdr:cNvPr>
        <xdr:cNvCxnSpPr/>
      </xdr:nvCxnSpPr>
      <xdr:spPr>
        <a:xfrm>
          <a:off x="13686790" y="9010650"/>
          <a:ext cx="949960" cy="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125730</xdr:colOff>
      <xdr:row>42</xdr:row>
      <xdr:rowOff>60960</xdr:rowOff>
    </xdr:from>
    <xdr:ext cx="101284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D1AE7A63-2D3C-AC4B-B5B8-F38E7C5ACF21}"/>
            </a:ext>
          </a:extLst>
        </xdr:cNvPr>
        <xdr:cNvSpPr txBox="1"/>
      </xdr:nvSpPr>
      <xdr:spPr>
        <a:xfrm>
          <a:off x="12673330" y="8890000"/>
          <a:ext cx="101284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Prize Pick</a:t>
          </a:r>
          <a:r>
            <a:rPr lang="en-US" sz="1100" b="1" baseline="0">
              <a:solidFill>
                <a:srgbClr val="FF0000"/>
              </a:solidFill>
            </a:rPr>
            <a:t> Line</a:t>
          </a:r>
          <a:endParaRPr lang="en-US" sz="1100" b="1">
            <a:solidFill>
              <a:srgbClr val="FF0000"/>
            </a:solidFill>
          </a:endParaRPr>
        </a:p>
      </xdr:txBody>
    </xdr:sp>
    <xdr:clientData/>
  </xdr:oneCellAnchor>
  <xdr:twoCellAnchor>
    <xdr:from>
      <xdr:col>16</xdr:col>
      <xdr:colOff>0</xdr:colOff>
      <xdr:row>79</xdr:row>
      <xdr:rowOff>42334</xdr:rowOff>
    </xdr:from>
    <xdr:to>
      <xdr:col>36</xdr:col>
      <xdr:colOff>163660</xdr:colOff>
      <xdr:row>103</xdr:row>
      <xdr:rowOff>107972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6299934-47E4-EF47-ABE4-A358573FEA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11200" y="16844434"/>
              <a:ext cx="15022660" cy="4942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19</xdr:col>
      <xdr:colOff>623465</xdr:colOff>
      <xdr:row>100</xdr:row>
      <xdr:rowOff>157232</xdr:rowOff>
    </xdr:from>
    <xdr:ext cx="1193596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F6D65A2-04D9-2F4E-9854-FF901CE80C6A}"/>
            </a:ext>
          </a:extLst>
        </xdr:cNvPr>
        <xdr:cNvSpPr txBox="1"/>
      </xdr:nvSpPr>
      <xdr:spPr>
        <a:xfrm>
          <a:off x="16511165" y="21226532"/>
          <a:ext cx="11935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McLaren: 2.5, 2.4</a:t>
          </a:r>
        </a:p>
      </xdr:txBody>
    </xdr:sp>
    <xdr:clientData/>
  </xdr:oneCellAnchor>
  <xdr:twoCellAnchor>
    <xdr:from>
      <xdr:col>19</xdr:col>
      <xdr:colOff>779610</xdr:colOff>
      <xdr:row>98</xdr:row>
      <xdr:rowOff>424</xdr:rowOff>
    </xdr:from>
    <xdr:to>
      <xdr:col>22</xdr:col>
      <xdr:colOff>83650</xdr:colOff>
      <xdr:row>98</xdr:row>
      <xdr:rowOff>424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A7F0B8B-391B-1D49-852C-46308D9909C6}"/>
            </a:ext>
          </a:extLst>
        </xdr:cNvPr>
        <xdr:cNvCxnSpPr/>
      </xdr:nvCxnSpPr>
      <xdr:spPr>
        <a:xfrm>
          <a:off x="16747743" y="20438957"/>
          <a:ext cx="963507" cy="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177630</xdr:colOff>
      <xdr:row>91</xdr:row>
      <xdr:rowOff>159772</xdr:rowOff>
    </xdr:from>
    <xdr:ext cx="1167179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D433A6C-CC68-5C4C-A32D-AC02F551D0FB}"/>
            </a:ext>
          </a:extLst>
        </xdr:cNvPr>
        <xdr:cNvSpPr txBox="1"/>
      </xdr:nvSpPr>
      <xdr:spPr>
        <a:xfrm>
          <a:off x="15239830" y="19400272"/>
          <a:ext cx="11671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Red Bull: 2.3, 2.3</a:t>
          </a:r>
        </a:p>
      </xdr:txBody>
    </xdr:sp>
    <xdr:clientData/>
  </xdr:oneCellAnchor>
  <xdr:twoCellAnchor>
    <xdr:from>
      <xdr:col>18</xdr:col>
      <xdr:colOff>342730</xdr:colOff>
      <xdr:row>99</xdr:row>
      <xdr:rowOff>122343</xdr:rowOff>
    </xdr:from>
    <xdr:to>
      <xdr:col>19</xdr:col>
      <xdr:colOff>469730</xdr:colOff>
      <xdr:row>99</xdr:row>
      <xdr:rowOff>122343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5621C03E-10BB-EA49-9DEF-8B04333A4C39}"/>
            </a:ext>
          </a:extLst>
        </xdr:cNvPr>
        <xdr:cNvCxnSpPr/>
      </xdr:nvCxnSpPr>
      <xdr:spPr>
        <a:xfrm>
          <a:off x="15481130" y="20764076"/>
          <a:ext cx="956733" cy="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570060</xdr:colOff>
      <xdr:row>91</xdr:row>
      <xdr:rowOff>168934</xdr:rowOff>
    </xdr:from>
    <xdr:ext cx="107555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4E7A861-1482-7343-BE9B-81C8F3584853}"/>
            </a:ext>
          </a:extLst>
        </xdr:cNvPr>
        <xdr:cNvSpPr txBox="1"/>
      </xdr:nvSpPr>
      <xdr:spPr>
        <a:xfrm>
          <a:off x="13981260" y="19409434"/>
          <a:ext cx="10755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Ferrari: 2.4,</a:t>
          </a:r>
          <a:r>
            <a:rPr lang="en-US" sz="1100" b="1" baseline="0">
              <a:solidFill>
                <a:srgbClr val="FF0000"/>
              </a:solidFill>
            </a:rPr>
            <a:t> 2.5</a:t>
          </a:r>
          <a:endParaRPr lang="en-US" sz="1100" b="1">
            <a:solidFill>
              <a:srgbClr val="FF0000"/>
            </a:solidFill>
          </a:endParaRPr>
        </a:p>
      </xdr:txBody>
    </xdr:sp>
    <xdr:clientData/>
  </xdr:oneCellAnchor>
  <xdr:twoCellAnchor>
    <xdr:from>
      <xdr:col>16</xdr:col>
      <xdr:colOff>722460</xdr:colOff>
      <xdr:row>97</xdr:row>
      <xdr:rowOff>187114</xdr:rowOff>
    </xdr:from>
    <xdr:to>
      <xdr:col>18</xdr:col>
      <xdr:colOff>26500</xdr:colOff>
      <xdr:row>97</xdr:row>
      <xdr:rowOff>187114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75498569-E6E7-DB4D-B914-130C1CFA9F24}"/>
            </a:ext>
          </a:extLst>
        </xdr:cNvPr>
        <xdr:cNvCxnSpPr/>
      </xdr:nvCxnSpPr>
      <xdr:spPr>
        <a:xfrm>
          <a:off x="14131543" y="20157864"/>
          <a:ext cx="955040" cy="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32</xdr:col>
      <xdr:colOff>449240</xdr:colOff>
      <xdr:row>100</xdr:row>
      <xdr:rowOff>157232</xdr:rowOff>
    </xdr:from>
    <xdr:ext cx="119212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3C57B774-9F40-924F-99D0-091E5C1060A1}"/>
            </a:ext>
          </a:extLst>
        </xdr:cNvPr>
        <xdr:cNvSpPr txBox="1"/>
      </xdr:nvSpPr>
      <xdr:spPr>
        <a:xfrm>
          <a:off x="25417440" y="21226532"/>
          <a:ext cx="11921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Williams: 3.1, 3.2</a:t>
          </a:r>
        </a:p>
      </xdr:txBody>
    </xdr:sp>
    <xdr:clientData/>
  </xdr:oneCellAnchor>
  <xdr:twoCellAnchor>
    <xdr:from>
      <xdr:col>32</xdr:col>
      <xdr:colOff>627633</xdr:colOff>
      <xdr:row>92</xdr:row>
      <xdr:rowOff>182880</xdr:rowOff>
    </xdr:from>
    <xdr:to>
      <xdr:col>33</xdr:col>
      <xdr:colOff>754633</xdr:colOff>
      <xdr:row>92</xdr:row>
      <xdr:rowOff>182880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ADE9A79B-8B08-8C40-96A6-2EB26CBACD4E}"/>
            </a:ext>
          </a:extLst>
        </xdr:cNvPr>
        <xdr:cNvCxnSpPr/>
      </xdr:nvCxnSpPr>
      <xdr:spPr>
        <a:xfrm>
          <a:off x="25722833" y="19402213"/>
          <a:ext cx="956733" cy="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457064</xdr:colOff>
      <xdr:row>100</xdr:row>
      <xdr:rowOff>157232</xdr:rowOff>
    </xdr:from>
    <xdr:ext cx="915059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919FD039-4BC8-134A-8F7C-6A11F91E3F89}"/>
            </a:ext>
          </a:extLst>
        </xdr:cNvPr>
        <xdr:cNvSpPr txBox="1"/>
      </xdr:nvSpPr>
      <xdr:spPr>
        <a:xfrm>
          <a:off x="17995764" y="21226532"/>
          <a:ext cx="9150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RB: 2.75, 2.6</a:t>
          </a:r>
        </a:p>
      </xdr:txBody>
    </xdr:sp>
    <xdr:clientData/>
  </xdr:oneCellAnchor>
  <xdr:twoCellAnchor>
    <xdr:from>
      <xdr:col>22</xdr:col>
      <xdr:colOff>444330</xdr:colOff>
      <xdr:row>95</xdr:row>
      <xdr:rowOff>166370</xdr:rowOff>
    </xdr:from>
    <xdr:to>
      <xdr:col>23</xdr:col>
      <xdr:colOff>571330</xdr:colOff>
      <xdr:row>95</xdr:row>
      <xdr:rowOff>166370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9964C57C-9D3B-4D46-A1BD-12D425DE5003}"/>
            </a:ext>
          </a:extLst>
        </xdr:cNvPr>
        <xdr:cNvCxnSpPr/>
      </xdr:nvCxnSpPr>
      <xdr:spPr>
        <a:xfrm>
          <a:off x="18071930" y="19995303"/>
          <a:ext cx="956733" cy="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7166</xdr:colOff>
      <xdr:row>100</xdr:row>
      <xdr:rowOff>157232</xdr:rowOff>
    </xdr:from>
    <xdr:ext cx="1131592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3FCBD3D4-AF26-9A4F-80EA-169E110EE769}"/>
            </a:ext>
          </a:extLst>
        </xdr:cNvPr>
        <xdr:cNvSpPr txBox="1"/>
      </xdr:nvSpPr>
      <xdr:spPr>
        <a:xfrm>
          <a:off x="19196866" y="21226532"/>
          <a:ext cx="11315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Merc:</a:t>
          </a:r>
          <a:r>
            <a:rPr lang="en-US" sz="1100" b="1" baseline="0">
              <a:solidFill>
                <a:srgbClr val="FF0000"/>
              </a:solidFill>
            </a:rPr>
            <a:t> 2.75, 2.75</a:t>
          </a:r>
          <a:endParaRPr lang="en-US" sz="1100" b="1">
            <a:solidFill>
              <a:srgbClr val="FF0000"/>
            </a:solidFill>
          </a:endParaRPr>
        </a:p>
      </xdr:txBody>
    </xdr:sp>
    <xdr:clientData/>
  </xdr:oneCellAnchor>
  <xdr:twoCellAnchor>
    <xdr:from>
      <xdr:col>24</xdr:col>
      <xdr:colOff>36342</xdr:colOff>
      <xdr:row>97</xdr:row>
      <xdr:rowOff>80434</xdr:rowOff>
    </xdr:from>
    <xdr:to>
      <xdr:col>25</xdr:col>
      <xdr:colOff>163342</xdr:colOff>
      <xdr:row>97</xdr:row>
      <xdr:rowOff>80434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0636B1F6-C9F1-A543-A3AF-43DC8F23DBA6}"/>
            </a:ext>
          </a:extLst>
        </xdr:cNvPr>
        <xdr:cNvCxnSpPr/>
      </xdr:nvCxnSpPr>
      <xdr:spPr>
        <a:xfrm>
          <a:off x="19167622" y="20552834"/>
          <a:ext cx="949960" cy="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362766</xdr:colOff>
      <xdr:row>100</xdr:row>
      <xdr:rowOff>157232</xdr:rowOff>
    </xdr:from>
    <xdr:ext cx="969624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D3914118-7D56-9644-890B-6B4006A59DFB}"/>
            </a:ext>
          </a:extLst>
        </xdr:cNvPr>
        <xdr:cNvSpPr txBox="1"/>
      </xdr:nvSpPr>
      <xdr:spPr>
        <a:xfrm>
          <a:off x="20377966" y="21226532"/>
          <a:ext cx="969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Haas: 3.1, 3.0</a:t>
          </a:r>
        </a:p>
      </xdr:txBody>
    </xdr:sp>
    <xdr:clientData/>
  </xdr:oneCellAnchor>
  <xdr:twoCellAnchor>
    <xdr:from>
      <xdr:col>25</xdr:col>
      <xdr:colOff>496082</xdr:colOff>
      <xdr:row>92</xdr:row>
      <xdr:rowOff>196852</xdr:rowOff>
    </xdr:from>
    <xdr:to>
      <xdr:col>26</xdr:col>
      <xdr:colOff>620542</xdr:colOff>
      <xdr:row>92</xdr:row>
      <xdr:rowOff>196852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785C5C91-E08A-024A-B348-68CF36EEB551}"/>
            </a:ext>
          </a:extLst>
        </xdr:cNvPr>
        <xdr:cNvCxnSpPr/>
      </xdr:nvCxnSpPr>
      <xdr:spPr>
        <a:xfrm>
          <a:off x="20612882" y="19416185"/>
          <a:ext cx="954193" cy="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28</xdr:col>
      <xdr:colOff>14786</xdr:colOff>
      <xdr:row>100</xdr:row>
      <xdr:rowOff>157232</xdr:rowOff>
    </xdr:from>
    <xdr:ext cx="1098827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FC9672FB-B3D5-1340-B97A-5746E237C929}"/>
            </a:ext>
          </a:extLst>
        </xdr:cNvPr>
        <xdr:cNvSpPr txBox="1"/>
      </xdr:nvSpPr>
      <xdr:spPr>
        <a:xfrm>
          <a:off x="21680986" y="21226532"/>
          <a:ext cx="10988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Aston:</a:t>
          </a:r>
          <a:r>
            <a:rPr lang="en-US" sz="1100" b="1" baseline="0">
              <a:solidFill>
                <a:srgbClr val="FF0000"/>
              </a:solidFill>
            </a:rPr>
            <a:t> 2.7, 2.65</a:t>
          </a:r>
        </a:p>
      </xdr:txBody>
    </xdr:sp>
    <xdr:clientData/>
  </xdr:oneCellAnchor>
  <xdr:twoCellAnchor>
    <xdr:from>
      <xdr:col>28</xdr:col>
      <xdr:colOff>129052</xdr:colOff>
      <xdr:row>96</xdr:row>
      <xdr:rowOff>40217</xdr:rowOff>
    </xdr:from>
    <xdr:to>
      <xdr:col>29</xdr:col>
      <xdr:colOff>256052</xdr:colOff>
      <xdr:row>96</xdr:row>
      <xdr:rowOff>40217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67E36B89-95AB-DA4E-9A10-77552C1123E5}"/>
            </a:ext>
          </a:extLst>
        </xdr:cNvPr>
        <xdr:cNvCxnSpPr/>
      </xdr:nvCxnSpPr>
      <xdr:spPr>
        <a:xfrm>
          <a:off x="21905319" y="20072350"/>
          <a:ext cx="956733" cy="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29</xdr:col>
      <xdr:colOff>551996</xdr:colOff>
      <xdr:row>100</xdr:row>
      <xdr:rowOff>169932</xdr:rowOff>
    </xdr:from>
    <xdr:ext cx="1133772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C19FABB-3779-9441-AEE6-B32C0E2AD359}"/>
            </a:ext>
          </a:extLst>
        </xdr:cNvPr>
        <xdr:cNvSpPr txBox="1"/>
      </xdr:nvSpPr>
      <xdr:spPr>
        <a:xfrm>
          <a:off x="23043696" y="21239232"/>
          <a:ext cx="11337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Alpine: 2.9,</a:t>
          </a:r>
          <a:r>
            <a:rPr lang="en-US" sz="1100" b="1" baseline="0">
              <a:solidFill>
                <a:srgbClr val="FF0000"/>
              </a:solidFill>
            </a:rPr>
            <a:t> 2.75</a:t>
          </a:r>
          <a:endParaRPr lang="en-US" sz="1100" b="1">
            <a:solidFill>
              <a:srgbClr val="FF0000"/>
            </a:solidFill>
          </a:endParaRPr>
        </a:p>
      </xdr:txBody>
    </xdr:sp>
    <xdr:clientData/>
  </xdr:oneCellAnchor>
  <xdr:twoCellAnchor>
    <xdr:from>
      <xdr:col>29</xdr:col>
      <xdr:colOff>666262</xdr:colOff>
      <xdr:row>94</xdr:row>
      <xdr:rowOff>101601</xdr:rowOff>
    </xdr:from>
    <xdr:to>
      <xdr:col>30</xdr:col>
      <xdr:colOff>793262</xdr:colOff>
      <xdr:row>94</xdr:row>
      <xdr:rowOff>101601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498D48B9-E876-4843-977E-243CC5510368}"/>
            </a:ext>
          </a:extLst>
        </xdr:cNvPr>
        <xdr:cNvCxnSpPr/>
      </xdr:nvCxnSpPr>
      <xdr:spPr>
        <a:xfrm>
          <a:off x="23272262" y="19727334"/>
          <a:ext cx="956733" cy="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297010</xdr:colOff>
      <xdr:row>79</xdr:row>
      <xdr:rowOff>183304</xdr:rowOff>
    </xdr:from>
    <xdr:to>
      <xdr:col>19</xdr:col>
      <xdr:colOff>424010</xdr:colOff>
      <xdr:row>79</xdr:row>
      <xdr:rowOff>183304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14F29D66-7E20-AE4D-B56C-CD92E8B1730E}"/>
            </a:ext>
          </a:extLst>
        </xdr:cNvPr>
        <xdr:cNvCxnSpPr/>
      </xdr:nvCxnSpPr>
      <xdr:spPr>
        <a:xfrm>
          <a:off x="15359210" y="16985404"/>
          <a:ext cx="952500" cy="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106510</xdr:colOff>
      <xdr:row>79</xdr:row>
      <xdr:rowOff>62654</xdr:rowOff>
    </xdr:from>
    <xdr:ext cx="101284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C244E0E2-40B8-744A-9AD9-B9999D56CAAC}"/>
            </a:ext>
          </a:extLst>
        </xdr:cNvPr>
        <xdr:cNvSpPr txBox="1"/>
      </xdr:nvSpPr>
      <xdr:spPr>
        <a:xfrm>
          <a:off x="14343210" y="16864754"/>
          <a:ext cx="101284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Prize Pick</a:t>
          </a:r>
          <a:r>
            <a:rPr lang="en-US" sz="1100" b="1" baseline="0">
              <a:solidFill>
                <a:srgbClr val="FF0000"/>
              </a:solidFill>
            </a:rPr>
            <a:t> Line</a:t>
          </a:r>
          <a:endParaRPr lang="en-US" sz="1100" b="1">
            <a:solidFill>
              <a:srgbClr val="FF0000"/>
            </a:solidFill>
          </a:endParaRPr>
        </a:p>
      </xdr:txBody>
    </xdr:sp>
    <xdr:clientData/>
  </xdr:oneCellAnchor>
  <xdr:twoCellAnchor>
    <xdr:from>
      <xdr:col>15</xdr:col>
      <xdr:colOff>820442</xdr:colOff>
      <xdr:row>113</xdr:row>
      <xdr:rowOff>106641</xdr:rowOff>
    </xdr:from>
    <xdr:to>
      <xdr:col>51</xdr:col>
      <xdr:colOff>301356</xdr:colOff>
      <xdr:row>144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5" name="Chart 64">
              <a:extLst>
                <a:ext uri="{FF2B5EF4-FFF2-40B4-BE49-F238E27FC236}">
                  <a16:creationId xmlns:a16="http://schemas.microsoft.com/office/drawing/2014/main" id="{EE418826-BE93-94E3-6527-607A1E7780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48385" y="25407563"/>
              <a:ext cx="18404815" cy="64297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645418</xdr:colOff>
      <xdr:row>134</xdr:row>
      <xdr:rowOff>198626</xdr:rowOff>
    </xdr:from>
    <xdr:to>
      <xdr:col>19</xdr:col>
      <xdr:colOff>182966</xdr:colOff>
      <xdr:row>134</xdr:row>
      <xdr:rowOff>198626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896C2012-2B90-4D3F-B408-08FF0361CF4B}"/>
            </a:ext>
          </a:extLst>
        </xdr:cNvPr>
        <xdr:cNvCxnSpPr/>
      </xdr:nvCxnSpPr>
      <xdr:spPr>
        <a:xfrm>
          <a:off x="14109571" y="29494728"/>
          <a:ext cx="1571700" cy="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645418</xdr:colOff>
      <xdr:row>133</xdr:row>
      <xdr:rowOff>97476</xdr:rowOff>
    </xdr:from>
    <xdr:to>
      <xdr:col>19</xdr:col>
      <xdr:colOff>182966</xdr:colOff>
      <xdr:row>133</xdr:row>
      <xdr:rowOff>97476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E41FEBA7-A3FD-EA73-3EFC-A276001E8A7B}"/>
            </a:ext>
          </a:extLst>
        </xdr:cNvPr>
        <xdr:cNvCxnSpPr/>
      </xdr:nvCxnSpPr>
      <xdr:spPr>
        <a:xfrm>
          <a:off x="14109571" y="29189086"/>
          <a:ext cx="1571700" cy="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200621</xdr:colOff>
      <xdr:row>135</xdr:row>
      <xdr:rowOff>97476</xdr:rowOff>
    </xdr:from>
    <xdr:to>
      <xdr:col>22</xdr:col>
      <xdr:colOff>893305</xdr:colOff>
      <xdr:row>135</xdr:row>
      <xdr:rowOff>97476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9E2EE32D-C21C-ACCF-8D6A-D0CCBCEA85A2}"/>
            </a:ext>
          </a:extLst>
        </xdr:cNvPr>
        <xdr:cNvCxnSpPr/>
      </xdr:nvCxnSpPr>
      <xdr:spPr>
        <a:xfrm>
          <a:off x="15698926" y="29598069"/>
          <a:ext cx="1542938" cy="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200621</xdr:colOff>
      <xdr:row>135</xdr:row>
      <xdr:rowOff>198627</xdr:rowOff>
    </xdr:from>
    <xdr:to>
      <xdr:col>22</xdr:col>
      <xdr:colOff>882543</xdr:colOff>
      <xdr:row>135</xdr:row>
      <xdr:rowOff>198627</xdr:rowOff>
    </xdr:to>
    <xdr:cxnSp macro="">
      <xdr:nvCxnSpPr>
        <xdr:cNvPr id="81" name="Straight Connector 80">
          <a:extLst>
            <a:ext uri="{FF2B5EF4-FFF2-40B4-BE49-F238E27FC236}">
              <a16:creationId xmlns:a16="http://schemas.microsoft.com/office/drawing/2014/main" id="{6C8E0CBC-9E1E-628E-81FA-B4482C61CD0C}"/>
            </a:ext>
          </a:extLst>
        </xdr:cNvPr>
        <xdr:cNvCxnSpPr/>
      </xdr:nvCxnSpPr>
      <xdr:spPr>
        <a:xfrm>
          <a:off x="15698926" y="29699220"/>
          <a:ext cx="1532176" cy="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8614</xdr:colOff>
      <xdr:row>135</xdr:row>
      <xdr:rowOff>77673</xdr:rowOff>
    </xdr:from>
    <xdr:to>
      <xdr:col>26</xdr:col>
      <xdr:colOff>163162</xdr:colOff>
      <xdr:row>135</xdr:row>
      <xdr:rowOff>77673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A5BAC345-80AC-F541-8283-C91154CEE56A}"/>
            </a:ext>
          </a:extLst>
        </xdr:cNvPr>
        <xdr:cNvCxnSpPr/>
      </xdr:nvCxnSpPr>
      <xdr:spPr>
        <a:xfrm>
          <a:off x="17293529" y="29578266"/>
          <a:ext cx="1542938" cy="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8614</xdr:colOff>
      <xdr:row>133</xdr:row>
      <xdr:rowOff>189587</xdr:rowOff>
    </xdr:from>
    <xdr:to>
      <xdr:col>26</xdr:col>
      <xdr:colOff>152400</xdr:colOff>
      <xdr:row>133</xdr:row>
      <xdr:rowOff>189587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92303B18-AA34-A845-A9A5-BE95DE095197}"/>
            </a:ext>
          </a:extLst>
        </xdr:cNvPr>
        <xdr:cNvCxnSpPr/>
      </xdr:nvCxnSpPr>
      <xdr:spPr>
        <a:xfrm>
          <a:off x="17293529" y="29281197"/>
          <a:ext cx="1532176" cy="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247116</xdr:colOff>
      <xdr:row>132</xdr:row>
      <xdr:rowOff>68632</xdr:rowOff>
    </xdr:from>
    <xdr:to>
      <xdr:col>29</xdr:col>
      <xdr:colOff>541579</xdr:colOff>
      <xdr:row>132</xdr:row>
      <xdr:rowOff>68632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5F55E1D2-EBED-2C4B-B61B-00727AB4CF4F}"/>
            </a:ext>
          </a:extLst>
        </xdr:cNvPr>
        <xdr:cNvCxnSpPr/>
      </xdr:nvCxnSpPr>
      <xdr:spPr>
        <a:xfrm>
          <a:off x="18920421" y="28955751"/>
          <a:ext cx="1542938" cy="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247116</xdr:colOff>
      <xdr:row>132</xdr:row>
      <xdr:rowOff>159021</xdr:rowOff>
    </xdr:from>
    <xdr:to>
      <xdr:col>29</xdr:col>
      <xdr:colOff>530817</xdr:colOff>
      <xdr:row>132</xdr:row>
      <xdr:rowOff>159021</xdr:rowOff>
    </xdr:to>
    <xdr:cxnSp macro="">
      <xdr:nvCxnSpPr>
        <xdr:cNvPr id="107" name="Straight Connector 106">
          <a:extLst>
            <a:ext uri="{FF2B5EF4-FFF2-40B4-BE49-F238E27FC236}">
              <a16:creationId xmlns:a16="http://schemas.microsoft.com/office/drawing/2014/main" id="{6F3CA994-AE9E-B74C-AB6B-827A05AA91DE}"/>
            </a:ext>
          </a:extLst>
        </xdr:cNvPr>
        <xdr:cNvCxnSpPr/>
      </xdr:nvCxnSpPr>
      <xdr:spPr>
        <a:xfrm>
          <a:off x="18920421" y="29046140"/>
          <a:ext cx="1532176" cy="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12058</xdr:colOff>
      <xdr:row>131</xdr:row>
      <xdr:rowOff>167218</xdr:rowOff>
    </xdr:from>
    <xdr:to>
      <xdr:col>32</xdr:col>
      <xdr:colOff>414148</xdr:colOff>
      <xdr:row>131</xdr:row>
      <xdr:rowOff>167218</xdr:rowOff>
    </xdr:to>
    <xdr:cxnSp macro="">
      <xdr:nvCxnSpPr>
        <xdr:cNvPr id="108" name="Straight Connector 107">
          <a:extLst>
            <a:ext uri="{FF2B5EF4-FFF2-40B4-BE49-F238E27FC236}">
              <a16:creationId xmlns:a16="http://schemas.microsoft.com/office/drawing/2014/main" id="{880FED7E-CE02-A247-A4A2-892DB1ABA701}"/>
            </a:ext>
          </a:extLst>
        </xdr:cNvPr>
        <xdr:cNvCxnSpPr/>
      </xdr:nvCxnSpPr>
      <xdr:spPr>
        <a:xfrm>
          <a:off x="20504261" y="28849845"/>
          <a:ext cx="1542938" cy="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12058</xdr:colOff>
      <xdr:row>132</xdr:row>
      <xdr:rowOff>160742</xdr:rowOff>
    </xdr:from>
    <xdr:to>
      <xdr:col>32</xdr:col>
      <xdr:colOff>403386</xdr:colOff>
      <xdr:row>132</xdr:row>
      <xdr:rowOff>160742</xdr:rowOff>
    </xdr:to>
    <xdr:cxnSp macro="">
      <xdr:nvCxnSpPr>
        <xdr:cNvPr id="109" name="Straight Connector 108">
          <a:extLst>
            <a:ext uri="{FF2B5EF4-FFF2-40B4-BE49-F238E27FC236}">
              <a16:creationId xmlns:a16="http://schemas.microsoft.com/office/drawing/2014/main" id="{B5B67C06-CBC7-8C43-9CDF-E05C4CC5DDE5}"/>
            </a:ext>
          </a:extLst>
        </xdr:cNvPr>
        <xdr:cNvCxnSpPr/>
      </xdr:nvCxnSpPr>
      <xdr:spPr>
        <a:xfrm>
          <a:off x="20504261" y="29047861"/>
          <a:ext cx="1532176" cy="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465814</xdr:colOff>
      <xdr:row>126</xdr:row>
      <xdr:rowOff>158177</xdr:rowOff>
    </xdr:from>
    <xdr:to>
      <xdr:col>35</xdr:col>
      <xdr:colOff>491210</xdr:colOff>
      <xdr:row>126</xdr:row>
      <xdr:rowOff>158177</xdr:rowOff>
    </xdr:to>
    <xdr:cxnSp macro="">
      <xdr:nvCxnSpPr>
        <xdr:cNvPr id="110" name="Straight Connector 109">
          <a:extLst>
            <a:ext uri="{FF2B5EF4-FFF2-40B4-BE49-F238E27FC236}">
              <a16:creationId xmlns:a16="http://schemas.microsoft.com/office/drawing/2014/main" id="{2A701FB7-47E3-744F-AF91-0E1170688D4B}"/>
            </a:ext>
          </a:extLst>
        </xdr:cNvPr>
        <xdr:cNvCxnSpPr/>
      </xdr:nvCxnSpPr>
      <xdr:spPr>
        <a:xfrm>
          <a:off x="22098865" y="27818346"/>
          <a:ext cx="1542938" cy="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465814</xdr:colOff>
      <xdr:row>127</xdr:row>
      <xdr:rowOff>151701</xdr:rowOff>
    </xdr:from>
    <xdr:to>
      <xdr:col>35</xdr:col>
      <xdr:colOff>480448</xdr:colOff>
      <xdr:row>127</xdr:row>
      <xdr:rowOff>151701</xdr:rowOff>
    </xdr:to>
    <xdr:cxnSp macro="">
      <xdr:nvCxnSpPr>
        <xdr:cNvPr id="111" name="Straight Connector 110">
          <a:extLst>
            <a:ext uri="{FF2B5EF4-FFF2-40B4-BE49-F238E27FC236}">
              <a16:creationId xmlns:a16="http://schemas.microsoft.com/office/drawing/2014/main" id="{C419C545-6162-454F-AF65-5B8A46A64E47}"/>
            </a:ext>
          </a:extLst>
        </xdr:cNvPr>
        <xdr:cNvCxnSpPr/>
      </xdr:nvCxnSpPr>
      <xdr:spPr>
        <a:xfrm>
          <a:off x="22098865" y="28016362"/>
          <a:ext cx="1532176" cy="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15504</xdr:colOff>
      <xdr:row>131</xdr:row>
      <xdr:rowOff>63033</xdr:rowOff>
    </xdr:from>
    <xdr:to>
      <xdr:col>39</xdr:col>
      <xdr:colOff>8611</xdr:colOff>
      <xdr:row>131</xdr:row>
      <xdr:rowOff>63033</xdr:rowOff>
    </xdr:to>
    <xdr:cxnSp macro="">
      <xdr:nvCxnSpPr>
        <xdr:cNvPr id="112" name="Straight Connector 111">
          <a:extLst>
            <a:ext uri="{FF2B5EF4-FFF2-40B4-BE49-F238E27FC236}">
              <a16:creationId xmlns:a16="http://schemas.microsoft.com/office/drawing/2014/main" id="{C2689736-CB7C-F14B-B09B-FC4C549C0F09}"/>
            </a:ext>
          </a:extLst>
        </xdr:cNvPr>
        <xdr:cNvCxnSpPr/>
      </xdr:nvCxnSpPr>
      <xdr:spPr>
        <a:xfrm>
          <a:off x="23682707" y="28745660"/>
          <a:ext cx="1542938" cy="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15504</xdr:colOff>
      <xdr:row>131</xdr:row>
      <xdr:rowOff>164185</xdr:rowOff>
    </xdr:from>
    <xdr:to>
      <xdr:col>38</xdr:col>
      <xdr:colOff>514459</xdr:colOff>
      <xdr:row>131</xdr:row>
      <xdr:rowOff>164185</xdr:rowOff>
    </xdr:to>
    <xdr:cxnSp macro="">
      <xdr:nvCxnSpPr>
        <xdr:cNvPr id="113" name="Straight Connector 112">
          <a:extLst>
            <a:ext uri="{FF2B5EF4-FFF2-40B4-BE49-F238E27FC236}">
              <a16:creationId xmlns:a16="http://schemas.microsoft.com/office/drawing/2014/main" id="{0461D621-9486-124B-8EC0-63883689A3D1}"/>
            </a:ext>
          </a:extLst>
        </xdr:cNvPr>
        <xdr:cNvCxnSpPr/>
      </xdr:nvCxnSpPr>
      <xdr:spPr>
        <a:xfrm>
          <a:off x="23682707" y="28846812"/>
          <a:ext cx="1532176" cy="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81802</xdr:colOff>
      <xdr:row>131</xdr:row>
      <xdr:rowOff>53993</xdr:rowOff>
    </xdr:from>
    <xdr:to>
      <xdr:col>42</xdr:col>
      <xdr:colOff>139486</xdr:colOff>
      <xdr:row>131</xdr:row>
      <xdr:rowOff>53993</xdr:rowOff>
    </xdr:to>
    <xdr:cxnSp macro="">
      <xdr:nvCxnSpPr>
        <xdr:cNvPr id="114" name="Straight Connector 113">
          <a:extLst>
            <a:ext uri="{FF2B5EF4-FFF2-40B4-BE49-F238E27FC236}">
              <a16:creationId xmlns:a16="http://schemas.microsoft.com/office/drawing/2014/main" id="{150469A9-64FE-7847-A971-3C85648BB225}"/>
            </a:ext>
          </a:extLst>
        </xdr:cNvPr>
        <xdr:cNvCxnSpPr/>
      </xdr:nvCxnSpPr>
      <xdr:spPr>
        <a:xfrm>
          <a:off x="25298836" y="28736620"/>
          <a:ext cx="1542938" cy="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81802</xdr:colOff>
      <xdr:row>128</xdr:row>
      <xdr:rowOff>144381</xdr:rowOff>
    </xdr:from>
    <xdr:to>
      <xdr:col>42</xdr:col>
      <xdr:colOff>128724</xdr:colOff>
      <xdr:row>128</xdr:row>
      <xdr:rowOff>144381</xdr:rowOff>
    </xdr:to>
    <xdr:cxnSp macro="">
      <xdr:nvCxnSpPr>
        <xdr:cNvPr id="115" name="Straight Connector 114">
          <a:extLst>
            <a:ext uri="{FF2B5EF4-FFF2-40B4-BE49-F238E27FC236}">
              <a16:creationId xmlns:a16="http://schemas.microsoft.com/office/drawing/2014/main" id="{EEBE2F79-086F-C24A-B5B7-2F62C43E7468}"/>
            </a:ext>
          </a:extLst>
        </xdr:cNvPr>
        <xdr:cNvCxnSpPr/>
      </xdr:nvCxnSpPr>
      <xdr:spPr>
        <a:xfrm>
          <a:off x="25298836" y="28213534"/>
          <a:ext cx="1532176" cy="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158862</xdr:colOff>
      <xdr:row>125</xdr:row>
      <xdr:rowOff>174105</xdr:rowOff>
    </xdr:from>
    <xdr:to>
      <xdr:col>48</xdr:col>
      <xdr:colOff>356461</xdr:colOff>
      <xdr:row>125</xdr:row>
      <xdr:rowOff>174105</xdr:rowOff>
    </xdr:to>
    <xdr:cxnSp macro="">
      <xdr:nvCxnSpPr>
        <xdr:cNvPr id="116" name="Straight Connector 115">
          <a:extLst>
            <a:ext uri="{FF2B5EF4-FFF2-40B4-BE49-F238E27FC236}">
              <a16:creationId xmlns:a16="http://schemas.microsoft.com/office/drawing/2014/main" id="{8C1AF389-4EB4-0446-933D-C3D0E9DC3E10}"/>
            </a:ext>
          </a:extLst>
        </xdr:cNvPr>
        <xdr:cNvCxnSpPr/>
      </xdr:nvCxnSpPr>
      <xdr:spPr>
        <a:xfrm>
          <a:off x="28486320" y="27629783"/>
          <a:ext cx="1542938" cy="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158862</xdr:colOff>
      <xdr:row>127</xdr:row>
      <xdr:rowOff>60003</xdr:rowOff>
    </xdr:from>
    <xdr:to>
      <xdr:col>48</xdr:col>
      <xdr:colOff>345699</xdr:colOff>
      <xdr:row>127</xdr:row>
      <xdr:rowOff>60003</xdr:rowOff>
    </xdr:to>
    <xdr:cxnSp macro="">
      <xdr:nvCxnSpPr>
        <xdr:cNvPr id="117" name="Straight Connector 116">
          <a:extLst>
            <a:ext uri="{FF2B5EF4-FFF2-40B4-BE49-F238E27FC236}">
              <a16:creationId xmlns:a16="http://schemas.microsoft.com/office/drawing/2014/main" id="{C77ADFAE-4181-B34A-971B-0F684E8771D8}"/>
            </a:ext>
          </a:extLst>
        </xdr:cNvPr>
        <xdr:cNvCxnSpPr/>
      </xdr:nvCxnSpPr>
      <xdr:spPr>
        <a:xfrm>
          <a:off x="28486320" y="27924664"/>
          <a:ext cx="1532176" cy="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19455</xdr:colOff>
      <xdr:row>2</xdr:row>
      <xdr:rowOff>171135</xdr:rowOff>
    </xdr:from>
    <xdr:to>
      <xdr:col>7</xdr:col>
      <xdr:colOff>594108</xdr:colOff>
      <xdr:row>19</xdr:row>
      <xdr:rowOff>27022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0A70F5C-05EE-1B47-8667-D37470C799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55" y="577535"/>
              <a:ext cx="6353153" cy="33102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19455</xdr:colOff>
      <xdr:row>2</xdr:row>
      <xdr:rowOff>171135</xdr:rowOff>
    </xdr:from>
    <xdr:to>
      <xdr:col>7</xdr:col>
      <xdr:colOff>594108</xdr:colOff>
      <xdr:row>19</xdr:row>
      <xdr:rowOff>27022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0A1FE3E-C3C7-EB4B-AF84-11AC28C62A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55" y="577535"/>
              <a:ext cx="6353153" cy="33102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19455</xdr:colOff>
      <xdr:row>2</xdr:row>
      <xdr:rowOff>171135</xdr:rowOff>
    </xdr:from>
    <xdr:to>
      <xdr:col>7</xdr:col>
      <xdr:colOff>594108</xdr:colOff>
      <xdr:row>19</xdr:row>
      <xdr:rowOff>27022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18C12E4-07E4-7B49-B972-1201CCF6A5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55" y="577535"/>
              <a:ext cx="6353153" cy="33102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541867</xdr:colOff>
      <xdr:row>0</xdr:row>
      <xdr:rowOff>194733</xdr:rowOff>
    </xdr:from>
    <xdr:to>
      <xdr:col>13</xdr:col>
      <xdr:colOff>287867</xdr:colOff>
      <xdr:row>16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A0EB991-A751-9D2A-EBD5-9A5BBE685A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9367" y="194733"/>
              <a:ext cx="6350000" cy="32342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541867</xdr:colOff>
      <xdr:row>0</xdr:row>
      <xdr:rowOff>194733</xdr:rowOff>
    </xdr:from>
    <xdr:to>
      <xdr:col>13</xdr:col>
      <xdr:colOff>287867</xdr:colOff>
      <xdr:row>16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1C51C0F-EB4D-9147-86DA-B00EB65E49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9367" y="194733"/>
              <a:ext cx="6350000" cy="32342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67734</xdr:colOff>
      <xdr:row>0</xdr:row>
      <xdr:rowOff>84666</xdr:rowOff>
    </xdr:from>
    <xdr:to>
      <xdr:col>12</xdr:col>
      <xdr:colOff>643467</xdr:colOff>
      <xdr:row>16</xdr:row>
      <xdr:rowOff>67733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48B4469-10F4-E34B-ABF3-CD38BB187B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5234" y="84666"/>
              <a:ext cx="6354233" cy="32342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67734</xdr:colOff>
      <xdr:row>0</xdr:row>
      <xdr:rowOff>84666</xdr:rowOff>
    </xdr:from>
    <xdr:to>
      <xdr:col>12</xdr:col>
      <xdr:colOff>643467</xdr:colOff>
      <xdr:row>16</xdr:row>
      <xdr:rowOff>67733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5B85A9D-5CC3-0749-A788-711B32C547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5234" y="84666"/>
              <a:ext cx="6354233" cy="32342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67734</xdr:colOff>
      <xdr:row>0</xdr:row>
      <xdr:rowOff>84666</xdr:rowOff>
    </xdr:from>
    <xdr:to>
      <xdr:col>12</xdr:col>
      <xdr:colOff>643467</xdr:colOff>
      <xdr:row>16</xdr:row>
      <xdr:rowOff>67733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B36DFFF-394D-4548-9BC0-C538E4E1F3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5234" y="84666"/>
              <a:ext cx="6354233" cy="32342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67734</xdr:colOff>
      <xdr:row>0</xdr:row>
      <xdr:rowOff>84666</xdr:rowOff>
    </xdr:from>
    <xdr:to>
      <xdr:col>12</xdr:col>
      <xdr:colOff>643467</xdr:colOff>
      <xdr:row>16</xdr:row>
      <xdr:rowOff>67733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EE9ECB5-E303-7D4A-A269-2F6118A196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5234" y="84666"/>
              <a:ext cx="6354233" cy="32342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67734</xdr:colOff>
      <xdr:row>0</xdr:row>
      <xdr:rowOff>84666</xdr:rowOff>
    </xdr:from>
    <xdr:to>
      <xdr:col>12</xdr:col>
      <xdr:colOff>643467</xdr:colOff>
      <xdr:row>16</xdr:row>
      <xdr:rowOff>67733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6854635-E52E-6F47-8358-D778C5B262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5234" y="84666"/>
              <a:ext cx="6354233" cy="32342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349478</xdr:colOff>
      <xdr:row>1</xdr:row>
      <xdr:rowOff>188040</xdr:rowOff>
    </xdr:from>
    <xdr:to>
      <xdr:col>16</xdr:col>
      <xdr:colOff>793979</xdr:colOff>
      <xdr:row>15</xdr:row>
      <xdr:rowOff>86440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45E54E-22F7-009D-973D-D890DC86E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67734</xdr:colOff>
      <xdr:row>0</xdr:row>
      <xdr:rowOff>84666</xdr:rowOff>
    </xdr:from>
    <xdr:to>
      <xdr:col>12</xdr:col>
      <xdr:colOff>643467</xdr:colOff>
      <xdr:row>16</xdr:row>
      <xdr:rowOff>67733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767BE80-5E2E-7647-8543-BA06A77E2D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5234" y="84666"/>
              <a:ext cx="6354233" cy="32342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67734</xdr:colOff>
      <xdr:row>0</xdr:row>
      <xdr:rowOff>84666</xdr:rowOff>
    </xdr:from>
    <xdr:to>
      <xdr:col>12</xdr:col>
      <xdr:colOff>643467</xdr:colOff>
      <xdr:row>16</xdr:row>
      <xdr:rowOff>67733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3BD7B22-733D-1D45-906E-C29D49261B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5234" y="84666"/>
              <a:ext cx="6354233" cy="32342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19455</xdr:colOff>
      <xdr:row>2</xdr:row>
      <xdr:rowOff>171135</xdr:rowOff>
    </xdr:from>
    <xdr:to>
      <xdr:col>7</xdr:col>
      <xdr:colOff>594108</xdr:colOff>
      <xdr:row>19</xdr:row>
      <xdr:rowOff>27022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42FBBA2-D9A9-DC4A-AEFE-DC987C0EE3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55" y="577535"/>
              <a:ext cx="6353153" cy="33102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19455</xdr:colOff>
      <xdr:row>2</xdr:row>
      <xdr:rowOff>171135</xdr:rowOff>
    </xdr:from>
    <xdr:to>
      <xdr:col>7</xdr:col>
      <xdr:colOff>594108</xdr:colOff>
      <xdr:row>19</xdr:row>
      <xdr:rowOff>27022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8A49B59-2E16-314A-8477-5CBF1A5108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55" y="577535"/>
              <a:ext cx="6353153" cy="33102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19455</xdr:colOff>
      <xdr:row>2</xdr:row>
      <xdr:rowOff>171135</xdr:rowOff>
    </xdr:from>
    <xdr:to>
      <xdr:col>7</xdr:col>
      <xdr:colOff>594108</xdr:colOff>
      <xdr:row>19</xdr:row>
      <xdr:rowOff>27022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F577F7C-9283-8444-AAE7-5FAC0DB107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55" y="577535"/>
              <a:ext cx="6353153" cy="33102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19455</xdr:colOff>
      <xdr:row>2</xdr:row>
      <xdr:rowOff>171135</xdr:rowOff>
    </xdr:from>
    <xdr:to>
      <xdr:col>7</xdr:col>
      <xdr:colOff>594108</xdr:colOff>
      <xdr:row>19</xdr:row>
      <xdr:rowOff>27022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10A78A6-9B75-D540-BD9A-A5602E37A2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55" y="577535"/>
              <a:ext cx="6353153" cy="33102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19455</xdr:colOff>
      <xdr:row>2</xdr:row>
      <xdr:rowOff>171135</xdr:rowOff>
    </xdr:from>
    <xdr:to>
      <xdr:col>7</xdr:col>
      <xdr:colOff>594108</xdr:colOff>
      <xdr:row>19</xdr:row>
      <xdr:rowOff>27022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A7631CA-DAD3-AA4B-881A-FEB44A08FE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55" y="577535"/>
              <a:ext cx="6353153" cy="33102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19455</xdr:colOff>
      <xdr:row>2</xdr:row>
      <xdr:rowOff>171135</xdr:rowOff>
    </xdr:from>
    <xdr:to>
      <xdr:col>7</xdr:col>
      <xdr:colOff>594108</xdr:colOff>
      <xdr:row>19</xdr:row>
      <xdr:rowOff>27022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E915308-2728-E442-A105-054C8ABCF3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55" y="577535"/>
              <a:ext cx="6353153" cy="33102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19455</xdr:colOff>
      <xdr:row>2</xdr:row>
      <xdr:rowOff>171135</xdr:rowOff>
    </xdr:from>
    <xdr:to>
      <xdr:col>7</xdr:col>
      <xdr:colOff>594108</xdr:colOff>
      <xdr:row>19</xdr:row>
      <xdr:rowOff>27022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567F183-92D8-3B44-BA09-7CFF91EE82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55" y="577535"/>
              <a:ext cx="6353153" cy="33102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Chan" refreshedDate="45428.455626273149" createdVersion="8" refreshedVersion="8" minRefreshableVersion="3" recordCount="224" xr:uid="{1DDB665E-3514-B54D-BA46-08FECF8E9F75}">
  <cacheSource type="worksheet">
    <worksheetSource ref="A1:F1048576" sheet="Sheet1"/>
  </cacheSource>
  <cacheFields count="6">
    <cacheField name="Pos." numFmtId="0">
      <sharedItems containsString="0" containsBlank="1" containsNumber="1" containsInteger="1" minValue="1" maxValue="43" count="44">
        <n v="41"/>
        <n v="26"/>
        <n v="30"/>
        <n v="21"/>
        <n v="35"/>
        <n v="12"/>
        <n v="17"/>
        <n v="9"/>
        <n v="19"/>
        <n v="28"/>
        <n v="38"/>
        <n v="43"/>
        <n v="15"/>
        <n v="11"/>
        <n v="18"/>
        <n v="36"/>
        <n v="32"/>
        <n v="4"/>
        <n v="25"/>
        <n v="16"/>
        <n v="3"/>
        <n v="1"/>
        <n v="24"/>
        <n v="20"/>
        <n v="6"/>
        <n v="14"/>
        <n v="10"/>
        <n v="29"/>
        <n v="33"/>
        <n v="8"/>
        <n v="5"/>
        <n v="2"/>
        <n v="23"/>
        <n v="31"/>
        <n v="7"/>
        <n v="13"/>
        <n v="42"/>
        <n v="37"/>
        <n v="27"/>
        <n v="22"/>
        <n v="40"/>
        <n v="39"/>
        <n v="34"/>
        <m/>
      </sharedItems>
    </cacheField>
    <cacheField name="Team" numFmtId="0">
      <sharedItems containsBlank="1" count="11">
        <s v="Williams"/>
        <s v="Sauber"/>
        <s v="Red Bull"/>
        <s v="RB"/>
        <s v="Mercedes"/>
        <s v="McLaren"/>
        <s v="Haas"/>
        <s v="Ferrari"/>
        <s v="Aston Martin"/>
        <s v="Alpine"/>
        <m/>
      </sharedItems>
    </cacheField>
    <cacheField name="Race" numFmtId="0">
      <sharedItems containsBlank="1" count="7">
        <s v="1: Bahrain"/>
        <s v="2: Saudi Arabia"/>
        <s v="3: Australia"/>
        <s v="4: Japan"/>
        <s v="5: China"/>
        <s v="6: Miami"/>
        <m/>
      </sharedItems>
    </cacheField>
    <cacheField name="Time (sec)" numFmtId="0">
      <sharedItems containsString="0" containsBlank="1" containsNumber="1" minValue="1.9" maxValue="52.44"/>
    </cacheField>
    <cacheField name="Driver" numFmtId="0">
      <sharedItems containsBlank="1" count="22">
        <s v="Sargeant"/>
        <s v="Albon"/>
        <s v="Zhou"/>
        <s v="Bottas"/>
        <s v="Perez"/>
        <s v="Verstappen"/>
        <s v="Ricciardo"/>
        <s v="Tsunoda"/>
        <s v="Russell"/>
        <s v="Hamilton"/>
        <s v="Piastri"/>
        <s v="Norris"/>
        <s v="Hulkenberg"/>
        <s v="Magnussen"/>
        <s v="Leclerc"/>
        <s v="Sainz"/>
        <s v="Bearman"/>
        <s v="Stroll"/>
        <s v="Alonso"/>
        <s v="Ocon"/>
        <s v="Gasly"/>
        <m/>
      </sharedItems>
    </cacheField>
    <cacheField name="Lap" numFmtId="0">
      <sharedItems containsString="0" containsBlank="1" containsNumber="1" containsInteger="1" minValue="1" maxValue="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">
  <r>
    <x v="0"/>
    <x v="0"/>
    <x v="0"/>
    <n v="13.54"/>
    <x v="0"/>
    <n v="10"/>
  </r>
  <r>
    <x v="1"/>
    <x v="0"/>
    <x v="0"/>
    <n v="3.01"/>
    <x v="1"/>
    <n v="15"/>
  </r>
  <r>
    <x v="2"/>
    <x v="0"/>
    <x v="0"/>
    <n v="3.15"/>
    <x v="0"/>
    <n v="28"/>
  </r>
  <r>
    <x v="3"/>
    <x v="0"/>
    <x v="0"/>
    <n v="2.84"/>
    <x v="1"/>
    <n v="36"/>
  </r>
  <r>
    <x v="4"/>
    <x v="0"/>
    <x v="0"/>
    <n v="3.45"/>
    <x v="0"/>
    <n v="40"/>
  </r>
  <r>
    <x v="5"/>
    <x v="0"/>
    <x v="1"/>
    <n v="3.66"/>
    <x v="1"/>
    <n v="7"/>
  </r>
  <r>
    <x v="6"/>
    <x v="0"/>
    <x v="1"/>
    <n v="5.36"/>
    <x v="0"/>
    <n v="7"/>
  </r>
  <r>
    <x v="7"/>
    <x v="0"/>
    <x v="2"/>
    <n v="2.54"/>
    <x v="1"/>
    <n v="6"/>
  </r>
  <r>
    <x v="8"/>
    <x v="0"/>
    <x v="2"/>
    <n v="2.75"/>
    <x v="1"/>
    <n v="27"/>
  </r>
  <r>
    <x v="9"/>
    <x v="1"/>
    <x v="0"/>
    <n v="3.03"/>
    <x v="2"/>
    <n v="9"/>
  </r>
  <r>
    <x v="10"/>
    <x v="1"/>
    <x v="0"/>
    <n v="4.3"/>
    <x v="3"/>
    <n v="12"/>
  </r>
  <r>
    <x v="6"/>
    <x v="1"/>
    <x v="0"/>
    <n v="2.77"/>
    <x v="2"/>
    <n v="28"/>
  </r>
  <r>
    <x v="11"/>
    <x v="1"/>
    <x v="0"/>
    <n v="52.44"/>
    <x v="3"/>
    <n v="30"/>
  </r>
  <r>
    <x v="12"/>
    <x v="1"/>
    <x v="1"/>
    <n v="5.14"/>
    <x v="3"/>
    <n v="7"/>
  </r>
  <r>
    <x v="13"/>
    <x v="1"/>
    <x v="1"/>
    <n v="3.62"/>
    <x v="3"/>
    <n v="35"/>
  </r>
  <r>
    <x v="14"/>
    <x v="1"/>
    <x v="1"/>
    <n v="28.71"/>
    <x v="2"/>
    <n v="41"/>
  </r>
  <r>
    <x v="2"/>
    <x v="1"/>
    <x v="2"/>
    <n v="3.4"/>
    <x v="2"/>
    <n v="6"/>
  </r>
  <r>
    <x v="15"/>
    <x v="1"/>
    <x v="2"/>
    <n v="31.18"/>
    <x v="3"/>
    <n v="8"/>
  </r>
  <r>
    <x v="4"/>
    <x v="1"/>
    <x v="2"/>
    <n v="20.2"/>
    <x v="2"/>
    <n v="35"/>
  </r>
  <r>
    <x v="16"/>
    <x v="1"/>
    <x v="2"/>
    <n v="3.63"/>
    <x v="3"/>
    <n v="36"/>
  </r>
  <r>
    <x v="17"/>
    <x v="2"/>
    <x v="0"/>
    <n v="2.29"/>
    <x v="4"/>
    <n v="12"/>
  </r>
  <r>
    <x v="18"/>
    <x v="2"/>
    <x v="0"/>
    <n v="2.97"/>
    <x v="5"/>
    <n v="17"/>
  </r>
  <r>
    <x v="19"/>
    <x v="2"/>
    <x v="0"/>
    <n v="2.76"/>
    <x v="4"/>
    <n v="36"/>
  </r>
  <r>
    <x v="20"/>
    <x v="2"/>
    <x v="0"/>
    <n v="2.27"/>
    <x v="5"/>
    <n v="37"/>
  </r>
  <r>
    <x v="21"/>
    <x v="2"/>
    <x v="1"/>
    <n v="2.44"/>
    <x v="5"/>
    <n v="7"/>
  </r>
  <r>
    <x v="20"/>
    <x v="2"/>
    <x v="1"/>
    <n v="2.7"/>
    <x v="4"/>
    <n v="7"/>
  </r>
  <r>
    <x v="22"/>
    <x v="2"/>
    <x v="2"/>
    <n v="2.88"/>
    <x v="4"/>
    <n v="14"/>
  </r>
  <r>
    <x v="21"/>
    <x v="2"/>
    <x v="2"/>
    <n v="2.1"/>
    <x v="4"/>
    <n v="35"/>
  </r>
  <r>
    <x v="23"/>
    <x v="3"/>
    <x v="0"/>
    <n v="2.83"/>
    <x v="6"/>
    <n v="13"/>
  </r>
  <r>
    <x v="7"/>
    <x v="3"/>
    <x v="0"/>
    <n v="2.5099999999999998"/>
    <x v="7"/>
    <n v="14"/>
  </r>
  <r>
    <x v="24"/>
    <x v="3"/>
    <x v="0"/>
    <n v="2.34"/>
    <x v="7"/>
    <n v="34"/>
  </r>
  <r>
    <x v="25"/>
    <x v="3"/>
    <x v="0"/>
    <n v="2.73"/>
    <x v="6"/>
    <n v="35"/>
  </r>
  <r>
    <x v="26"/>
    <x v="3"/>
    <x v="1"/>
    <n v="3.59"/>
    <x v="7"/>
    <n v="7"/>
  </r>
  <r>
    <x v="8"/>
    <x v="3"/>
    <x v="1"/>
    <n v="41.61"/>
    <x v="6"/>
    <n v="7"/>
  </r>
  <r>
    <x v="18"/>
    <x v="3"/>
    <x v="2"/>
    <n v="2.88"/>
    <x v="6"/>
    <n v="5"/>
  </r>
  <r>
    <x v="27"/>
    <x v="3"/>
    <x v="2"/>
    <n v="3.37"/>
    <x v="7"/>
    <n v="9"/>
  </r>
  <r>
    <x v="14"/>
    <x v="3"/>
    <x v="2"/>
    <n v="2.67"/>
    <x v="6"/>
    <n v="29"/>
  </r>
  <r>
    <x v="24"/>
    <x v="3"/>
    <x v="2"/>
    <n v="2.4700000000000002"/>
    <x v="7"/>
    <n v="36"/>
  </r>
  <r>
    <x v="8"/>
    <x v="4"/>
    <x v="0"/>
    <n v="2.81"/>
    <x v="8"/>
    <n v="11"/>
  </r>
  <r>
    <x v="28"/>
    <x v="4"/>
    <x v="0"/>
    <n v="3.4"/>
    <x v="9"/>
    <n v="12"/>
  </r>
  <r>
    <x v="22"/>
    <x v="4"/>
    <x v="0"/>
    <n v="2.94"/>
    <x v="8"/>
    <n v="31"/>
  </r>
  <r>
    <x v="29"/>
    <x v="4"/>
    <x v="0"/>
    <n v="2.5099999999999998"/>
    <x v="9"/>
    <n v="33"/>
  </r>
  <r>
    <x v="30"/>
    <x v="4"/>
    <x v="1"/>
    <n v="2.97"/>
    <x v="8"/>
    <n v="7"/>
  </r>
  <r>
    <x v="31"/>
    <x v="4"/>
    <x v="1"/>
    <n v="2.5099999999999998"/>
    <x v="9"/>
    <n v="36"/>
  </r>
  <r>
    <x v="30"/>
    <x v="4"/>
    <x v="2"/>
    <n v="2.46"/>
    <x v="9"/>
    <n v="7"/>
  </r>
  <r>
    <x v="13"/>
    <x v="4"/>
    <x v="2"/>
    <n v="2.59"/>
    <x v="8"/>
    <n v="8"/>
  </r>
  <r>
    <x v="29"/>
    <x v="4"/>
    <x v="2"/>
    <n v="2.5099999999999998"/>
    <x v="8"/>
    <n v="45"/>
  </r>
  <r>
    <x v="15"/>
    <x v="5"/>
    <x v="0"/>
    <n v="3.57"/>
    <x v="10"/>
    <n v="12"/>
  </r>
  <r>
    <x v="30"/>
    <x v="5"/>
    <x v="0"/>
    <n v="2.33"/>
    <x v="11"/>
    <n v="13"/>
  </r>
  <r>
    <x v="32"/>
    <x v="5"/>
    <x v="0"/>
    <n v="2.94"/>
    <x v="11"/>
    <n v="33"/>
  </r>
  <r>
    <x v="33"/>
    <x v="5"/>
    <x v="0"/>
    <n v="3.2"/>
    <x v="10"/>
    <n v="34"/>
  </r>
  <r>
    <x v="34"/>
    <x v="5"/>
    <x v="1"/>
    <n v="3.28"/>
    <x v="10"/>
    <n v="7"/>
  </r>
  <r>
    <x v="35"/>
    <x v="5"/>
    <x v="1"/>
    <n v="4.04"/>
    <x v="11"/>
    <n v="37"/>
  </r>
  <r>
    <x v="34"/>
    <x v="5"/>
    <x v="2"/>
    <n v="2.4900000000000002"/>
    <x v="10"/>
    <n v="9"/>
  </r>
  <r>
    <x v="35"/>
    <x v="5"/>
    <x v="2"/>
    <n v="2.63"/>
    <x v="11"/>
    <n v="14"/>
  </r>
  <r>
    <x v="33"/>
    <x v="5"/>
    <x v="2"/>
    <n v="3.51"/>
    <x v="10"/>
    <n v="39"/>
  </r>
  <r>
    <x v="25"/>
    <x v="5"/>
    <x v="2"/>
    <n v="2.63"/>
    <x v="11"/>
    <n v="40"/>
  </r>
  <r>
    <x v="36"/>
    <x v="6"/>
    <x v="0"/>
    <n v="14.35"/>
    <x v="12"/>
    <n v="1"/>
  </r>
  <r>
    <x v="37"/>
    <x v="6"/>
    <x v="0"/>
    <n v="3.88"/>
    <x v="13"/>
    <n v="11"/>
  </r>
  <r>
    <x v="14"/>
    <x v="6"/>
    <x v="0"/>
    <n v="2.79"/>
    <x v="12"/>
    <n v="20"/>
  </r>
  <r>
    <x v="26"/>
    <x v="6"/>
    <x v="0"/>
    <n v="2.56"/>
    <x v="13"/>
    <n v="32"/>
  </r>
  <r>
    <x v="12"/>
    <x v="6"/>
    <x v="0"/>
    <n v="2.74"/>
    <x v="12"/>
    <n v="41"/>
  </r>
  <r>
    <x v="29"/>
    <x v="6"/>
    <x v="1"/>
    <n v="3.29"/>
    <x v="13"/>
    <n v="7"/>
  </r>
  <r>
    <x v="24"/>
    <x v="6"/>
    <x v="1"/>
    <n v="3.03"/>
    <x v="12"/>
    <n v="33"/>
  </r>
  <r>
    <x v="38"/>
    <x v="6"/>
    <x v="2"/>
    <n v="3.04"/>
    <x v="13"/>
    <n v="7"/>
  </r>
  <r>
    <x v="1"/>
    <x v="6"/>
    <x v="2"/>
    <n v="3"/>
    <x v="12"/>
    <n v="17"/>
  </r>
  <r>
    <x v="9"/>
    <x v="6"/>
    <x v="2"/>
    <n v="3.05"/>
    <x v="13"/>
    <n v="33"/>
  </r>
  <r>
    <x v="23"/>
    <x v="6"/>
    <x v="2"/>
    <n v="2.82"/>
    <x v="12"/>
    <n v="35"/>
  </r>
  <r>
    <x v="21"/>
    <x v="7"/>
    <x v="0"/>
    <n v="2.23"/>
    <x v="14"/>
    <n v="11"/>
  </r>
  <r>
    <x v="5"/>
    <x v="7"/>
    <x v="0"/>
    <n v="2.6"/>
    <x v="15"/>
    <n v="14"/>
  </r>
  <r>
    <x v="34"/>
    <x v="7"/>
    <x v="0"/>
    <n v="2.37"/>
    <x v="14"/>
    <n v="34"/>
  </r>
  <r>
    <x v="31"/>
    <x v="7"/>
    <x v="0"/>
    <n v="2.27"/>
    <x v="15"/>
    <n v="35"/>
  </r>
  <r>
    <x v="7"/>
    <x v="7"/>
    <x v="1"/>
    <n v="3.48"/>
    <x v="16"/>
    <n v="7"/>
  </r>
  <r>
    <x v="19"/>
    <x v="7"/>
    <x v="1"/>
    <n v="5.31"/>
    <x v="14"/>
    <n v="7"/>
  </r>
  <r>
    <x v="20"/>
    <x v="7"/>
    <x v="2"/>
    <n v="2.2000000000000002"/>
    <x v="14"/>
    <n v="9"/>
  </r>
  <r>
    <x v="5"/>
    <x v="7"/>
    <x v="2"/>
    <n v="2.61"/>
    <x v="15"/>
    <n v="16"/>
  </r>
  <r>
    <x v="31"/>
    <x v="7"/>
    <x v="2"/>
    <n v="2.1800000000000002"/>
    <x v="14"/>
    <n v="34"/>
  </r>
  <r>
    <x v="6"/>
    <x v="7"/>
    <x v="2"/>
    <n v="2.67"/>
    <x v="15"/>
    <n v="41"/>
  </r>
  <r>
    <x v="13"/>
    <x v="8"/>
    <x v="0"/>
    <n v="2.57"/>
    <x v="17"/>
    <n v="9"/>
  </r>
  <r>
    <x v="27"/>
    <x v="8"/>
    <x v="0"/>
    <n v="3.14"/>
    <x v="18"/>
    <n v="15"/>
  </r>
  <r>
    <x v="39"/>
    <x v="8"/>
    <x v="0"/>
    <n v="2.85"/>
    <x v="17"/>
    <n v="27"/>
  </r>
  <r>
    <x v="16"/>
    <x v="8"/>
    <x v="0"/>
    <n v="3.26"/>
    <x v="18"/>
    <n v="41"/>
  </r>
  <r>
    <x v="17"/>
    <x v="8"/>
    <x v="1"/>
    <n v="2.74"/>
    <x v="18"/>
    <n v="7"/>
  </r>
  <r>
    <x v="12"/>
    <x v="8"/>
    <x v="2"/>
    <n v="2.65"/>
    <x v="17"/>
    <n v="8"/>
  </r>
  <r>
    <x v="3"/>
    <x v="8"/>
    <x v="2"/>
    <n v="2.83"/>
    <x v="18"/>
    <n v="17"/>
  </r>
  <r>
    <x v="39"/>
    <x v="8"/>
    <x v="2"/>
    <n v="2.87"/>
    <x v="17"/>
    <n v="37"/>
  </r>
  <r>
    <x v="19"/>
    <x v="8"/>
    <x v="2"/>
    <n v="2.66"/>
    <x v="18"/>
    <n v="41"/>
  </r>
  <r>
    <x v="35"/>
    <x v="9"/>
    <x v="0"/>
    <n v="2.64"/>
    <x v="19"/>
    <n v="10"/>
  </r>
  <r>
    <x v="40"/>
    <x v="9"/>
    <x v="0"/>
    <n v="8.0299999999999994"/>
    <x v="20"/>
    <n v="12"/>
  </r>
  <r>
    <x v="38"/>
    <x v="9"/>
    <x v="0"/>
    <n v="3.01"/>
    <x v="19"/>
    <n v="30"/>
  </r>
  <r>
    <x v="41"/>
    <x v="9"/>
    <x v="0"/>
    <n v="4.37"/>
    <x v="20"/>
    <n v="31"/>
  </r>
  <r>
    <x v="42"/>
    <x v="9"/>
    <x v="0"/>
    <n v="3.42"/>
    <x v="20"/>
    <n v="43"/>
  </r>
  <r>
    <x v="25"/>
    <x v="9"/>
    <x v="1"/>
    <n v="4.05"/>
    <x v="19"/>
    <n v="7"/>
  </r>
  <r>
    <x v="32"/>
    <x v="9"/>
    <x v="2"/>
    <n v="2.88"/>
    <x v="19"/>
    <n v="9"/>
  </r>
  <r>
    <x v="42"/>
    <x v="9"/>
    <x v="2"/>
    <n v="14.71"/>
    <x v="19"/>
    <n v="16"/>
  </r>
  <r>
    <x v="28"/>
    <x v="9"/>
    <x v="2"/>
    <n v="5.04"/>
    <x v="20"/>
    <n v="17"/>
  </r>
  <r>
    <x v="26"/>
    <x v="9"/>
    <x v="2"/>
    <n v="2.58"/>
    <x v="20"/>
    <n v="41"/>
  </r>
  <r>
    <x v="17"/>
    <x v="9"/>
    <x v="2"/>
    <n v="2.4300000000000002"/>
    <x v="19"/>
    <n v="42"/>
  </r>
  <r>
    <x v="21"/>
    <x v="2"/>
    <x v="3"/>
    <n v="2.08"/>
    <x v="5"/>
    <n v="34"/>
  </r>
  <r>
    <x v="31"/>
    <x v="2"/>
    <x v="3"/>
    <n v="2.13"/>
    <x v="4"/>
    <n v="33"/>
  </r>
  <r>
    <x v="20"/>
    <x v="2"/>
    <x v="3"/>
    <n v="2.16"/>
    <x v="4"/>
    <n v="15"/>
  </r>
  <r>
    <x v="17"/>
    <x v="2"/>
    <x v="3"/>
    <n v="2.17"/>
    <x v="5"/>
    <n v="16"/>
  </r>
  <r>
    <x v="30"/>
    <x v="5"/>
    <x v="3"/>
    <n v="2.31"/>
    <x v="11"/>
    <n v="11"/>
  </r>
  <r>
    <x v="24"/>
    <x v="7"/>
    <x v="3"/>
    <n v="2.3199999999999998"/>
    <x v="15"/>
    <n v="15"/>
  </r>
  <r>
    <x v="34"/>
    <x v="9"/>
    <x v="3"/>
    <n v="2.3199999999999998"/>
    <x v="20"/>
    <n v="32"/>
  </r>
  <r>
    <x v="29"/>
    <x v="8"/>
    <x v="3"/>
    <n v="2.34"/>
    <x v="18"/>
    <n v="13"/>
  </r>
  <r>
    <x v="7"/>
    <x v="9"/>
    <x v="3"/>
    <n v="2.35"/>
    <x v="19"/>
    <n v="19"/>
  </r>
  <r>
    <x v="26"/>
    <x v="4"/>
    <x v="3"/>
    <n v="2.37"/>
    <x v="8"/>
    <n v="37"/>
  </r>
  <r>
    <x v="13"/>
    <x v="0"/>
    <x v="3"/>
    <n v="2.39"/>
    <x v="0"/>
    <n v="41"/>
  </r>
  <r>
    <x v="5"/>
    <x v="8"/>
    <x v="3"/>
    <n v="2.42"/>
    <x v="17"/>
    <n v="34"/>
  </r>
  <r>
    <x v="35"/>
    <x v="8"/>
    <x v="3"/>
    <n v="2.42"/>
    <x v="18"/>
    <n v="33"/>
  </r>
  <r>
    <x v="25"/>
    <x v="8"/>
    <x v="3"/>
    <n v="2.4300000000000002"/>
    <x v="17"/>
    <n v="22"/>
  </r>
  <r>
    <x v="12"/>
    <x v="5"/>
    <x v="3"/>
    <n v="2.4500000000000002"/>
    <x v="10"/>
    <n v="32"/>
  </r>
  <r>
    <x v="19"/>
    <x v="7"/>
    <x v="3"/>
    <n v="2.46"/>
    <x v="14"/>
    <n v="26"/>
  </r>
  <r>
    <x v="6"/>
    <x v="3"/>
    <x v="3"/>
    <n v="2.56"/>
    <x v="7"/>
    <n v="7"/>
  </r>
  <r>
    <x v="14"/>
    <x v="5"/>
    <x v="3"/>
    <n v="2.61"/>
    <x v="11"/>
    <n v="26"/>
  </r>
  <r>
    <x v="8"/>
    <x v="4"/>
    <x v="3"/>
    <n v="2.62"/>
    <x v="9"/>
    <n v="23"/>
  </r>
  <r>
    <x v="23"/>
    <x v="8"/>
    <x v="3"/>
    <n v="2.63"/>
    <x v="17"/>
    <n v="12"/>
  </r>
  <r>
    <x v="3"/>
    <x v="4"/>
    <x v="3"/>
    <n v="2.67"/>
    <x v="8"/>
    <n v="22"/>
  </r>
  <r>
    <x v="39"/>
    <x v="3"/>
    <x v="3"/>
    <n v="2.76"/>
    <x v="7"/>
    <n v="22"/>
  </r>
  <r>
    <x v="32"/>
    <x v="7"/>
    <x v="3"/>
    <n v="2.9"/>
    <x v="15"/>
    <n v="36"/>
  </r>
  <r>
    <x v="22"/>
    <x v="6"/>
    <x v="3"/>
    <n v="2.93"/>
    <x v="12"/>
    <n v="5"/>
  </r>
  <r>
    <x v="18"/>
    <x v="1"/>
    <x v="3"/>
    <n v="2.93"/>
    <x v="2"/>
    <n v="7"/>
  </r>
  <r>
    <x v="1"/>
    <x v="5"/>
    <x v="3"/>
    <n v="2.97"/>
    <x v="10"/>
    <n v="12"/>
  </r>
  <r>
    <x v="38"/>
    <x v="9"/>
    <x v="3"/>
    <n v="3.24"/>
    <x v="19"/>
    <n v="33"/>
  </r>
  <r>
    <x v="9"/>
    <x v="9"/>
    <x v="3"/>
    <n v="3.25"/>
    <x v="20"/>
    <n v="16"/>
  </r>
  <r>
    <x v="27"/>
    <x v="6"/>
    <x v="3"/>
    <n v="3.31"/>
    <x v="12"/>
    <n v="33"/>
  </r>
  <r>
    <x v="2"/>
    <x v="4"/>
    <x v="3"/>
    <n v="3.32"/>
    <x v="9"/>
    <n v="39"/>
  </r>
  <r>
    <x v="33"/>
    <x v="0"/>
    <x v="3"/>
    <n v="3.38"/>
    <x v="0"/>
    <n v="34"/>
  </r>
  <r>
    <x v="16"/>
    <x v="1"/>
    <x v="3"/>
    <n v="4.0599999999999996"/>
    <x v="3"/>
    <n v="6"/>
  </r>
  <r>
    <x v="28"/>
    <x v="0"/>
    <x v="3"/>
    <n v="4.28"/>
    <x v="0"/>
    <n v="22"/>
  </r>
  <r>
    <x v="42"/>
    <x v="1"/>
    <x v="3"/>
    <n v="4.9400000000000004"/>
    <x v="3"/>
    <n v="22"/>
  </r>
  <r>
    <x v="4"/>
    <x v="6"/>
    <x v="3"/>
    <n v="5.41"/>
    <x v="13"/>
    <n v="22"/>
  </r>
  <r>
    <x v="15"/>
    <x v="1"/>
    <x v="3"/>
    <n v="5.43"/>
    <x v="2"/>
    <n v="11"/>
  </r>
  <r>
    <x v="8"/>
    <x v="4"/>
    <x v="3"/>
    <n v="2.62"/>
    <x v="9"/>
    <n v="23"/>
  </r>
  <r>
    <x v="23"/>
    <x v="8"/>
    <x v="3"/>
    <n v="2.63"/>
    <x v="17"/>
    <n v="12"/>
  </r>
  <r>
    <x v="3"/>
    <x v="4"/>
    <x v="3"/>
    <n v="2.67"/>
    <x v="8"/>
    <n v="22"/>
  </r>
  <r>
    <x v="39"/>
    <x v="3"/>
    <x v="3"/>
    <n v="2.76"/>
    <x v="7"/>
    <n v="22"/>
  </r>
  <r>
    <x v="32"/>
    <x v="7"/>
    <x v="3"/>
    <n v="2.9"/>
    <x v="15"/>
    <n v="36"/>
  </r>
  <r>
    <x v="22"/>
    <x v="6"/>
    <x v="3"/>
    <n v="2.93"/>
    <x v="12"/>
    <n v="5"/>
  </r>
  <r>
    <x v="18"/>
    <x v="1"/>
    <x v="3"/>
    <n v="2.93"/>
    <x v="2"/>
    <n v="7"/>
  </r>
  <r>
    <x v="1"/>
    <x v="5"/>
    <x v="3"/>
    <n v="2.97"/>
    <x v="10"/>
    <n v="12"/>
  </r>
  <r>
    <x v="38"/>
    <x v="9"/>
    <x v="3"/>
    <n v="3.24"/>
    <x v="19"/>
    <n v="33"/>
  </r>
  <r>
    <x v="9"/>
    <x v="9"/>
    <x v="3"/>
    <n v="3.25"/>
    <x v="20"/>
    <n v="16"/>
  </r>
  <r>
    <x v="27"/>
    <x v="6"/>
    <x v="3"/>
    <n v="3.31"/>
    <x v="12"/>
    <n v="33"/>
  </r>
  <r>
    <x v="2"/>
    <x v="4"/>
    <x v="3"/>
    <n v="3.32"/>
    <x v="9"/>
    <n v="39"/>
  </r>
  <r>
    <x v="33"/>
    <x v="0"/>
    <x v="3"/>
    <n v="3.38"/>
    <x v="0"/>
    <n v="34"/>
  </r>
  <r>
    <x v="16"/>
    <x v="1"/>
    <x v="3"/>
    <n v="4.0599999999999996"/>
    <x v="3"/>
    <n v="6"/>
  </r>
  <r>
    <x v="28"/>
    <x v="0"/>
    <x v="3"/>
    <n v="4.28"/>
    <x v="0"/>
    <n v="22"/>
  </r>
  <r>
    <x v="42"/>
    <x v="1"/>
    <x v="3"/>
    <n v="4.9400000000000004"/>
    <x v="3"/>
    <n v="22"/>
  </r>
  <r>
    <x v="4"/>
    <x v="6"/>
    <x v="3"/>
    <n v="5.41"/>
    <x v="13"/>
    <n v="22"/>
  </r>
  <r>
    <x v="15"/>
    <x v="1"/>
    <x v="3"/>
    <n v="5.43"/>
    <x v="2"/>
    <n v="11"/>
  </r>
  <r>
    <x v="21"/>
    <x v="2"/>
    <x v="4"/>
    <n v="1.9"/>
    <x v="5"/>
    <n v="23"/>
  </r>
  <r>
    <x v="31"/>
    <x v="2"/>
    <x v="4"/>
    <n v="2"/>
    <x v="4"/>
    <n v="13"/>
  </r>
  <r>
    <x v="20"/>
    <x v="2"/>
    <x v="4"/>
    <n v="2.0499999999999998"/>
    <x v="4"/>
    <n v="23"/>
  </r>
  <r>
    <x v="17"/>
    <x v="2"/>
    <x v="4"/>
    <n v="2.1800000000000002"/>
    <x v="5"/>
    <n v="13"/>
  </r>
  <r>
    <x v="30"/>
    <x v="5"/>
    <x v="4"/>
    <n v="2.2000000000000002"/>
    <x v="11"/>
    <n v="22"/>
  </r>
  <r>
    <x v="24"/>
    <x v="3"/>
    <x v="4"/>
    <n v="2.2400000000000002"/>
    <x v="7"/>
    <n v="8"/>
  </r>
  <r>
    <x v="34"/>
    <x v="5"/>
    <x v="4"/>
    <n v="2.27"/>
    <x v="10"/>
    <n v="24"/>
  </r>
  <r>
    <x v="29"/>
    <x v="3"/>
    <x v="4"/>
    <n v="2.2799999999999998"/>
    <x v="7"/>
    <n v="23"/>
  </r>
  <r>
    <x v="7"/>
    <x v="3"/>
    <x v="4"/>
    <n v="2.37"/>
    <x v="6"/>
    <n v="14"/>
  </r>
  <r>
    <x v="26"/>
    <x v="7"/>
    <x v="4"/>
    <n v="2.37"/>
    <x v="14"/>
    <n v="21"/>
  </r>
  <r>
    <x v="13"/>
    <x v="7"/>
    <x v="4"/>
    <n v="2.4"/>
    <x v="15"/>
    <n v="17"/>
  </r>
  <r>
    <x v="5"/>
    <x v="4"/>
    <x v="4"/>
    <n v="2.4300000000000002"/>
    <x v="9"/>
    <n v="9"/>
  </r>
  <r>
    <x v="35"/>
    <x v="4"/>
    <x v="4"/>
    <n v="2.4500000000000002"/>
    <x v="8"/>
    <n v="23"/>
  </r>
  <r>
    <x v="25"/>
    <x v="8"/>
    <x v="4"/>
    <n v="2.48"/>
    <x v="18"/>
    <n v="23"/>
  </r>
  <r>
    <x v="12"/>
    <x v="4"/>
    <x v="4"/>
    <n v="2.5099999999999998"/>
    <x v="8"/>
    <n v="11"/>
  </r>
  <r>
    <x v="19"/>
    <x v="0"/>
    <x v="4"/>
    <n v="2.66"/>
    <x v="0"/>
    <n v="24"/>
  </r>
  <r>
    <x v="6"/>
    <x v="4"/>
    <x v="4"/>
    <n v="2.67"/>
    <x v="9"/>
    <n v="21"/>
  </r>
  <r>
    <x v="14"/>
    <x v="8"/>
    <x v="4"/>
    <n v="2.69"/>
    <x v="17"/>
    <n v="21"/>
  </r>
  <r>
    <x v="8"/>
    <x v="9"/>
    <x v="4"/>
    <n v="2.7"/>
    <x v="20"/>
    <n v="38"/>
  </r>
  <r>
    <x v="23"/>
    <x v="6"/>
    <x v="4"/>
    <n v="2.7"/>
    <x v="13"/>
    <n v="17"/>
  </r>
  <r>
    <x v="3"/>
    <x v="8"/>
    <x v="4"/>
    <n v="2.71"/>
    <x v="18"/>
    <n v="11"/>
  </r>
  <r>
    <x v="39"/>
    <x v="9"/>
    <x v="4"/>
    <n v="2.78"/>
    <x v="19"/>
    <n v="9"/>
  </r>
  <r>
    <x v="32"/>
    <x v="1"/>
    <x v="4"/>
    <n v="2.82"/>
    <x v="3"/>
    <n v="9"/>
  </r>
  <r>
    <x v="22"/>
    <x v="5"/>
    <x v="4"/>
    <n v="2.83"/>
    <x v="10"/>
    <n v="16"/>
  </r>
  <r>
    <x v="18"/>
    <x v="8"/>
    <x v="4"/>
    <n v="2.91"/>
    <x v="18"/>
    <n v="43"/>
  </r>
  <r>
    <x v="1"/>
    <x v="6"/>
    <x v="4"/>
    <n v="2.93"/>
    <x v="12"/>
    <n v="8"/>
  </r>
  <r>
    <x v="38"/>
    <x v="9"/>
    <x v="4"/>
    <n v="2.99"/>
    <x v="19"/>
    <n v="23"/>
  </r>
  <r>
    <x v="9"/>
    <x v="1"/>
    <x v="4"/>
    <n v="3.02"/>
    <x v="2"/>
    <n v="8"/>
  </r>
  <r>
    <x v="27"/>
    <x v="6"/>
    <x v="4"/>
    <n v="3.02"/>
    <x v="12"/>
    <n v="23"/>
  </r>
  <r>
    <x v="2"/>
    <x v="0"/>
    <x v="4"/>
    <n v="3.2"/>
    <x v="1"/>
    <n v="9"/>
  </r>
  <r>
    <x v="33"/>
    <x v="0"/>
    <x v="4"/>
    <n v="3.2"/>
    <x v="0"/>
    <n v="12"/>
  </r>
  <r>
    <x v="16"/>
    <x v="1"/>
    <x v="4"/>
    <n v="3.27"/>
    <x v="2"/>
    <n v="40"/>
  </r>
  <r>
    <x v="28"/>
    <x v="0"/>
    <x v="4"/>
    <n v="3.37"/>
    <x v="1"/>
    <n v="23"/>
  </r>
  <r>
    <x v="42"/>
    <x v="8"/>
    <x v="4"/>
    <n v="3.4"/>
    <x v="17"/>
    <n v="9"/>
  </r>
  <r>
    <x v="4"/>
    <x v="9"/>
    <x v="4"/>
    <n v="3.5"/>
    <x v="20"/>
    <n v="23"/>
  </r>
  <r>
    <x v="15"/>
    <x v="6"/>
    <x v="4"/>
    <n v="3.79"/>
    <x v="13"/>
    <n v="27"/>
  </r>
  <r>
    <x v="37"/>
    <x v="1"/>
    <x v="4"/>
    <n v="5.37"/>
    <x v="2"/>
    <n v="23"/>
  </r>
  <r>
    <x v="10"/>
    <x v="8"/>
    <x v="4"/>
    <n v="13.81"/>
    <x v="17"/>
    <n v="35"/>
  </r>
  <r>
    <x v="41"/>
    <x v="9"/>
    <x v="4"/>
    <n v="19.350000000000001"/>
    <x v="20"/>
    <n v="11"/>
  </r>
  <r>
    <x v="21"/>
    <x v="7"/>
    <x v="5"/>
    <n v="1.94"/>
    <x v="14"/>
    <n v="19"/>
  </r>
  <r>
    <x v="31"/>
    <x v="2"/>
    <x v="5"/>
    <n v="1.95"/>
    <x v="4"/>
    <n v="17"/>
  </r>
  <r>
    <x v="20"/>
    <x v="5"/>
    <x v="5"/>
    <n v="2.17"/>
    <x v="11"/>
    <n v="29"/>
  </r>
  <r>
    <x v="17"/>
    <x v="2"/>
    <x v="5"/>
    <n v="2.2200000000000002"/>
    <x v="5"/>
    <n v="23"/>
  </r>
  <r>
    <x v="30"/>
    <x v="8"/>
    <x v="5"/>
    <n v="2.36"/>
    <x v="18"/>
    <n v="22"/>
  </r>
  <r>
    <x v="24"/>
    <x v="3"/>
    <x v="5"/>
    <n v="2.44"/>
    <x v="7"/>
    <n v="28"/>
  </r>
  <r>
    <x v="34"/>
    <x v="4"/>
    <x v="5"/>
    <n v="2.4900000000000002"/>
    <x v="9"/>
    <n v="26"/>
  </r>
  <r>
    <x v="29"/>
    <x v="6"/>
    <x v="5"/>
    <n v="2.5099999999999998"/>
    <x v="12"/>
    <n v="28"/>
  </r>
  <r>
    <x v="7"/>
    <x v="9"/>
    <x v="5"/>
    <n v="2.52"/>
    <x v="20"/>
    <n v="12"/>
  </r>
  <r>
    <x v="26"/>
    <x v="0"/>
    <x v="5"/>
    <n v="2.56"/>
    <x v="0"/>
    <n v="11"/>
  </r>
  <r>
    <x v="13"/>
    <x v="9"/>
    <x v="5"/>
    <n v="2.56"/>
    <x v="19"/>
    <n v="22"/>
  </r>
  <r>
    <x v="5"/>
    <x v="3"/>
    <x v="5"/>
    <n v="2.56"/>
    <x v="6"/>
    <n v="28"/>
  </r>
  <r>
    <x v="35"/>
    <x v="5"/>
    <x v="5"/>
    <n v="2.6"/>
    <x v="10"/>
    <n v="27"/>
  </r>
  <r>
    <x v="25"/>
    <x v="2"/>
    <x v="5"/>
    <n v="2.64"/>
    <x v="4"/>
    <n v="28"/>
  </r>
  <r>
    <x v="12"/>
    <x v="8"/>
    <x v="5"/>
    <n v="2.65"/>
    <x v="17"/>
    <n v="28"/>
  </r>
  <r>
    <x v="19"/>
    <x v="1"/>
    <x v="5"/>
    <n v="2.73"/>
    <x v="2"/>
    <n v="28"/>
  </r>
  <r>
    <x v="6"/>
    <x v="1"/>
    <x v="5"/>
    <n v="2.81"/>
    <x v="3"/>
    <n v="29"/>
  </r>
  <r>
    <x v="14"/>
    <x v="6"/>
    <x v="5"/>
    <n v="2.86"/>
    <x v="13"/>
    <n v="22"/>
  </r>
  <r>
    <x v="8"/>
    <x v="0"/>
    <x v="5"/>
    <n v="3"/>
    <x v="1"/>
    <n v="53"/>
  </r>
  <r>
    <x v="23"/>
    <x v="8"/>
    <x v="5"/>
    <n v="3.03"/>
    <x v="17"/>
    <n v="11"/>
  </r>
  <r>
    <x v="3"/>
    <x v="0"/>
    <x v="5"/>
    <n v="3.04"/>
    <x v="1"/>
    <n v="10"/>
  </r>
  <r>
    <x v="39"/>
    <x v="4"/>
    <x v="5"/>
    <n v="3.1"/>
    <x v="8"/>
    <n v="24"/>
  </r>
  <r>
    <x v="32"/>
    <x v="7"/>
    <x v="5"/>
    <n v="3.19"/>
    <x v="15"/>
    <n v="27"/>
  </r>
  <r>
    <x v="22"/>
    <x v="6"/>
    <x v="5"/>
    <n v="3.26"/>
    <x v="12"/>
    <n v="12"/>
  </r>
  <r>
    <x v="18"/>
    <x v="1"/>
    <x v="5"/>
    <n v="3.74"/>
    <x v="3"/>
    <n v="11"/>
  </r>
  <r>
    <x v="1"/>
    <x v="6"/>
    <x v="5"/>
    <n v="9.85"/>
    <x v="13"/>
    <n v="28"/>
  </r>
  <r>
    <x v="38"/>
    <x v="5"/>
    <x v="5"/>
    <n v="10.7"/>
    <x v="10"/>
    <n v="40"/>
  </r>
  <r>
    <x v="9"/>
    <x v="6"/>
    <x v="5"/>
    <n v="11.05"/>
    <x v="13"/>
    <n v="31"/>
  </r>
  <r>
    <x v="43"/>
    <x v="10"/>
    <x v="6"/>
    <m/>
    <x v="21"/>
    <m/>
  </r>
  <r>
    <x v="43"/>
    <x v="10"/>
    <x v="6"/>
    <m/>
    <x v="21"/>
    <m/>
  </r>
  <r>
    <x v="43"/>
    <x v="10"/>
    <x v="6"/>
    <m/>
    <x v="21"/>
    <m/>
  </r>
  <r>
    <x v="43"/>
    <x v="10"/>
    <x v="6"/>
    <m/>
    <x v="21"/>
    <m/>
  </r>
  <r>
    <x v="43"/>
    <x v="10"/>
    <x v="6"/>
    <m/>
    <x v="2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3A79DA-6D34-264D-9913-072B4F056C92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34" firstHeaderRow="0" firstDataRow="1" firstDataCol="1" rowPageCount="1" colPageCount="1"/>
  <pivotFields count="6">
    <pivotField showAll="0">
      <items count="45">
        <item x="21"/>
        <item x="31"/>
        <item x="20"/>
        <item x="17"/>
        <item x="30"/>
        <item x="24"/>
        <item x="34"/>
        <item x="29"/>
        <item x="7"/>
        <item x="26"/>
        <item x="13"/>
        <item x="5"/>
        <item x="35"/>
        <item x="25"/>
        <item x="12"/>
        <item x="19"/>
        <item x="6"/>
        <item x="14"/>
        <item x="8"/>
        <item x="23"/>
        <item x="3"/>
        <item x="39"/>
        <item x="32"/>
        <item x="22"/>
        <item x="18"/>
        <item x="1"/>
        <item x="38"/>
        <item x="9"/>
        <item x="27"/>
        <item x="2"/>
        <item x="33"/>
        <item x="16"/>
        <item x="28"/>
        <item x="42"/>
        <item x="4"/>
        <item x="15"/>
        <item x="37"/>
        <item x="10"/>
        <item x="41"/>
        <item x="40"/>
        <item x="0"/>
        <item x="36"/>
        <item x="11"/>
        <item x="43"/>
        <item t="default"/>
      </items>
    </pivotField>
    <pivotField axis="axisRow" showAll="0">
      <items count="12">
        <item x="9"/>
        <item x="8"/>
        <item x="7"/>
        <item x="6"/>
        <item x="5"/>
        <item x="4"/>
        <item x="3"/>
        <item x="2"/>
        <item x="1"/>
        <item x="0"/>
        <item x="10"/>
        <item t="default"/>
      </items>
    </pivotField>
    <pivotField axis="axisPage" multipleItemSelectionAllowed="1" showAll="0">
      <items count="8">
        <item h="1" x="0"/>
        <item h="1" x="1"/>
        <item h="1" x="2"/>
        <item h="1" x="6"/>
        <item x="3"/>
        <item x="4"/>
        <item x="5"/>
        <item t="default"/>
      </items>
    </pivotField>
    <pivotField dataField="1" showAll="0"/>
    <pivotField axis="axisRow" showAll="0">
      <items count="23">
        <item x="1"/>
        <item x="18"/>
        <item x="16"/>
        <item x="3"/>
        <item x="20"/>
        <item x="9"/>
        <item x="12"/>
        <item x="14"/>
        <item x="13"/>
        <item x="11"/>
        <item x="19"/>
        <item x="4"/>
        <item x="10"/>
        <item x="6"/>
        <item x="8"/>
        <item x="15"/>
        <item x="0"/>
        <item x="17"/>
        <item x="7"/>
        <item x="5"/>
        <item x="2"/>
        <item x="21"/>
        <item t="default"/>
      </items>
    </pivotField>
    <pivotField showAll="0"/>
  </pivotFields>
  <rowFields count="2">
    <field x="1"/>
    <field x="4"/>
  </rowFields>
  <rowItems count="31">
    <i>
      <x/>
    </i>
    <i r="1">
      <x v="4"/>
    </i>
    <i r="1">
      <x v="10"/>
    </i>
    <i>
      <x v="1"/>
    </i>
    <i r="1">
      <x v="1"/>
    </i>
    <i r="1">
      <x v="17"/>
    </i>
    <i>
      <x v="2"/>
    </i>
    <i r="1">
      <x v="7"/>
    </i>
    <i r="1">
      <x v="15"/>
    </i>
    <i>
      <x v="3"/>
    </i>
    <i r="1">
      <x v="6"/>
    </i>
    <i r="1">
      <x v="8"/>
    </i>
    <i>
      <x v="4"/>
    </i>
    <i r="1">
      <x v="9"/>
    </i>
    <i r="1">
      <x v="12"/>
    </i>
    <i>
      <x v="5"/>
    </i>
    <i r="1">
      <x v="5"/>
    </i>
    <i r="1">
      <x v="14"/>
    </i>
    <i>
      <x v="6"/>
    </i>
    <i r="1">
      <x v="13"/>
    </i>
    <i r="1">
      <x v="18"/>
    </i>
    <i>
      <x v="7"/>
    </i>
    <i r="1">
      <x v="11"/>
    </i>
    <i r="1">
      <x v="19"/>
    </i>
    <i>
      <x v="8"/>
    </i>
    <i r="1">
      <x v="3"/>
    </i>
    <i r="1">
      <x v="20"/>
    </i>
    <i>
      <x v="9"/>
    </i>
    <i r="1">
      <x/>
    </i>
    <i r="1">
      <x v="1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2" hier="-1"/>
  </pageFields>
  <dataFields count="5">
    <dataField name="Max of Time (sec)" fld="3" subtotal="max" baseField="0" baseItem="0"/>
    <dataField name="Average of Time (sec)" fld="3" subtotal="average" baseField="0" baseItem="0"/>
    <dataField name="Min of Time (sec)" fld="3" subtotal="min" baseField="0" baseItem="0"/>
    <dataField name="StdDev of Time (sec)" fld="3" subtotal="stdDev" baseField="0" baseItem="0"/>
    <dataField name="Count of Time (sec)" fld="3" subtotal="count" baseField="0" baseItem="0" numFmtId="1"/>
  </dataFields>
  <formats count="29">
    <format dxfId="2">
      <pivotArea collapsedLevelsAreSubtotals="1" fieldPosition="0">
        <references count="1">
          <reference field="4" count="2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3">
      <pivotArea collapsedLevelsAreSubtotals="1" fieldPosition="0">
        <references count="1">
          <reference field="1" count="1">
            <x v="0"/>
          </reference>
        </references>
      </pivotArea>
    </format>
    <format dxfId="4">
      <pivotArea collapsedLevelsAreSubtotals="1" fieldPosition="0">
        <references count="2">
          <reference field="1" count="1" selected="0">
            <x v="0"/>
          </reference>
          <reference field="4" count="2">
            <x v="4"/>
            <x v="10"/>
          </reference>
        </references>
      </pivotArea>
    </format>
    <format dxfId="5">
      <pivotArea collapsedLevelsAreSubtotals="1" fieldPosition="0">
        <references count="1">
          <reference field="1" count="1">
            <x v="1"/>
          </reference>
        </references>
      </pivotArea>
    </format>
    <format dxfId="6">
      <pivotArea collapsedLevelsAreSubtotals="1" fieldPosition="0">
        <references count="2">
          <reference field="1" count="1" selected="0">
            <x v="1"/>
          </reference>
          <reference field="4" count="2">
            <x v="1"/>
            <x v="17"/>
          </reference>
        </references>
      </pivotArea>
    </format>
    <format dxfId="7">
      <pivotArea collapsedLevelsAreSubtotals="1" fieldPosition="0">
        <references count="1">
          <reference field="1" count="1">
            <x v="2"/>
          </reference>
        </references>
      </pivotArea>
    </format>
    <format dxfId="8">
      <pivotArea collapsedLevelsAreSubtotals="1" fieldPosition="0">
        <references count="2">
          <reference field="1" count="1" selected="0">
            <x v="2"/>
          </reference>
          <reference field="4" count="3">
            <x v="2"/>
            <x v="7"/>
            <x v="15"/>
          </reference>
        </references>
      </pivotArea>
    </format>
    <format dxfId="9">
      <pivotArea collapsedLevelsAreSubtotals="1" fieldPosition="0">
        <references count="1">
          <reference field="1" count="1">
            <x v="3"/>
          </reference>
        </references>
      </pivotArea>
    </format>
    <format dxfId="10">
      <pivotArea collapsedLevelsAreSubtotals="1" fieldPosition="0">
        <references count="2">
          <reference field="1" count="1" selected="0">
            <x v="3"/>
          </reference>
          <reference field="4" count="2">
            <x v="6"/>
            <x v="8"/>
          </reference>
        </references>
      </pivotArea>
    </format>
    <format dxfId="11">
      <pivotArea collapsedLevelsAreSubtotals="1" fieldPosition="0">
        <references count="1">
          <reference field="1" count="1">
            <x v="4"/>
          </reference>
        </references>
      </pivotArea>
    </format>
    <format dxfId="12">
      <pivotArea collapsedLevelsAreSubtotals="1" fieldPosition="0">
        <references count="2">
          <reference field="1" count="1" selected="0">
            <x v="4"/>
          </reference>
          <reference field="4" count="2">
            <x v="9"/>
            <x v="12"/>
          </reference>
        </references>
      </pivotArea>
    </format>
    <format dxfId="13">
      <pivotArea collapsedLevelsAreSubtotals="1" fieldPosition="0">
        <references count="1">
          <reference field="1" count="1">
            <x v="5"/>
          </reference>
        </references>
      </pivotArea>
    </format>
    <format dxfId="14">
      <pivotArea collapsedLevelsAreSubtotals="1" fieldPosition="0">
        <references count="2">
          <reference field="1" count="1" selected="0">
            <x v="5"/>
          </reference>
          <reference field="4" count="2">
            <x v="5"/>
            <x v="14"/>
          </reference>
        </references>
      </pivotArea>
    </format>
    <format dxfId="15">
      <pivotArea collapsedLevelsAreSubtotals="1" fieldPosition="0">
        <references count="1">
          <reference field="1" count="1">
            <x v="6"/>
          </reference>
        </references>
      </pivotArea>
    </format>
    <format dxfId="16">
      <pivotArea collapsedLevelsAreSubtotals="1" fieldPosition="0">
        <references count="2">
          <reference field="1" count="1" selected="0">
            <x v="6"/>
          </reference>
          <reference field="4" count="2">
            <x v="13"/>
            <x v="18"/>
          </reference>
        </references>
      </pivotArea>
    </format>
    <format dxfId="17">
      <pivotArea collapsedLevelsAreSubtotals="1" fieldPosition="0">
        <references count="1">
          <reference field="1" count="1">
            <x v="7"/>
          </reference>
        </references>
      </pivotArea>
    </format>
    <format dxfId="18">
      <pivotArea collapsedLevelsAreSubtotals="1" fieldPosition="0">
        <references count="2">
          <reference field="1" count="1" selected="0">
            <x v="7"/>
          </reference>
          <reference field="4" count="2">
            <x v="11"/>
            <x v="19"/>
          </reference>
        </references>
      </pivotArea>
    </format>
    <format dxfId="19">
      <pivotArea collapsedLevelsAreSubtotals="1" fieldPosition="0">
        <references count="1">
          <reference field="1" count="1">
            <x v="8"/>
          </reference>
        </references>
      </pivotArea>
    </format>
    <format dxfId="20">
      <pivotArea collapsedLevelsAreSubtotals="1" fieldPosition="0">
        <references count="2">
          <reference field="1" count="1" selected="0">
            <x v="8"/>
          </reference>
          <reference field="4" count="2">
            <x v="3"/>
            <x v="20"/>
          </reference>
        </references>
      </pivotArea>
    </format>
    <format dxfId="21">
      <pivotArea collapsedLevelsAreSubtotals="1" fieldPosition="0">
        <references count="1">
          <reference field="1" count="1">
            <x v="9"/>
          </reference>
        </references>
      </pivotArea>
    </format>
    <format dxfId="22">
      <pivotArea collapsedLevelsAreSubtotals="1" fieldPosition="0">
        <references count="2">
          <reference field="1" count="1" selected="0">
            <x v="9"/>
          </reference>
          <reference field="4" count="2">
            <x v="0"/>
            <x v="16"/>
          </reference>
        </references>
      </pivotArea>
    </format>
    <format dxfId="23">
      <pivotArea field="1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5">
      <pivotArea field="1" type="button" dataOnly="0" labelOnly="1" outline="0" axis="axisRow" fieldPosition="0"/>
    </format>
    <format dxfId="2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7">
      <pivotArea field="1" type="button" dataOnly="0" labelOnly="1" outline="0" axis="axisRow" fieldPosition="0"/>
    </format>
    <format dxfId="2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3"/>
            <x v="4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9329F-D001-EC47-AD6F-02D761B7A096}">
  <dimension ref="A1:BQ220"/>
  <sheetViews>
    <sheetView tabSelected="1" topLeftCell="O1" zoomScale="109" zoomScaleNormal="131" workbookViewId="0">
      <pane ySplit="1" topLeftCell="A138" activePane="bottomLeft" state="frozen"/>
      <selection pane="bottomLeft" activeCell="BQ144" sqref="BQ144"/>
    </sheetView>
  </sheetViews>
  <sheetFormatPr baseColWidth="10" defaultRowHeight="16"/>
  <cols>
    <col min="10" max="10" width="10.83203125" style="7"/>
    <col min="11" max="11" width="13.5" style="7" bestFit="1" customWidth="1"/>
    <col min="12" max="16" width="10.83203125" style="7"/>
    <col min="17" max="17" width="12.33203125" bestFit="1" customWidth="1"/>
    <col min="18" max="18" width="9.83203125" bestFit="1" customWidth="1"/>
    <col min="19" max="19" width="6.83203125" bestFit="1" customWidth="1"/>
    <col min="20" max="20" width="5.6640625" bestFit="1" customWidth="1"/>
    <col min="21" max="21" width="4" bestFit="1" customWidth="1"/>
    <col min="22" max="22" width="1.5" customWidth="1"/>
    <col min="23" max="23" width="12.33203125" bestFit="1" customWidth="1"/>
    <col min="24" max="24" width="6.1640625" customWidth="1"/>
    <col min="25" max="25" width="6.83203125" bestFit="1" customWidth="1"/>
    <col min="26" max="26" width="5.6640625" bestFit="1" customWidth="1"/>
    <col min="27" max="27" width="4" bestFit="1" customWidth="1"/>
    <col min="28" max="28" width="1.5" customWidth="1"/>
    <col min="29" max="29" width="10.83203125" customWidth="1"/>
    <col min="30" max="33" width="7.5" customWidth="1"/>
    <col min="34" max="34" width="1.5" customWidth="1"/>
    <col min="36" max="39" width="6.83203125" customWidth="1"/>
    <col min="40" max="40" width="1.83203125" customWidth="1"/>
    <col min="42" max="44" width="6.83203125" customWidth="1"/>
    <col min="45" max="45" width="6.83203125" style="10" customWidth="1"/>
    <col min="46" max="46" width="1" customWidth="1"/>
    <col min="48" max="48" width="6.83203125" customWidth="1"/>
    <col min="49" max="49" width="10.1640625" bestFit="1" customWidth="1"/>
    <col min="50" max="51" width="6.83203125" customWidth="1"/>
    <col min="52" max="52" width="7.6640625" customWidth="1"/>
    <col min="54" max="58" width="7.6640625" customWidth="1"/>
    <col min="60" max="63" width="7" customWidth="1"/>
    <col min="64" max="64" width="7.6640625" customWidth="1"/>
    <col min="66" max="69" width="6.5" customWidth="1"/>
  </cols>
  <sheetData>
    <row r="1" spans="1:39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2"/>
      <c r="H1" s="1" t="s">
        <v>0</v>
      </c>
      <c r="I1" s="1" t="s">
        <v>1</v>
      </c>
      <c r="J1" s="1" t="s">
        <v>39</v>
      </c>
      <c r="K1" s="1" t="s">
        <v>36</v>
      </c>
      <c r="L1" s="1" t="s">
        <v>42</v>
      </c>
      <c r="M1" s="1" t="s">
        <v>8</v>
      </c>
      <c r="N1" s="1" t="s">
        <v>68</v>
      </c>
      <c r="O1" s="1" t="s">
        <v>79</v>
      </c>
      <c r="P1" s="1" t="s">
        <v>82</v>
      </c>
    </row>
    <row r="2" spans="1:39">
      <c r="A2" s="1">
        <v>42</v>
      </c>
      <c r="B2" s="3" t="s">
        <v>29</v>
      </c>
      <c r="C2" s="3" t="s">
        <v>39</v>
      </c>
      <c r="D2" s="3">
        <v>14.35</v>
      </c>
      <c r="E2" s="3" t="s">
        <v>30</v>
      </c>
      <c r="F2" s="3">
        <v>1</v>
      </c>
      <c r="G2" s="2"/>
      <c r="H2" s="1">
        <v>1</v>
      </c>
      <c r="I2" s="3" t="s">
        <v>9</v>
      </c>
      <c r="J2" s="6">
        <v>2.23</v>
      </c>
    </row>
    <row r="3" spans="1:39" ht="34">
      <c r="A3" s="1">
        <v>11</v>
      </c>
      <c r="B3" s="3" t="s">
        <v>25</v>
      </c>
      <c r="C3" s="3" t="s">
        <v>39</v>
      </c>
      <c r="D3" s="3">
        <v>2.57</v>
      </c>
      <c r="E3" s="3" t="s">
        <v>26</v>
      </c>
      <c r="F3" s="3">
        <v>9</v>
      </c>
      <c r="G3" s="2"/>
      <c r="H3" s="1">
        <v>2</v>
      </c>
      <c r="I3" s="3" t="s">
        <v>9</v>
      </c>
      <c r="J3" s="6">
        <v>2.27</v>
      </c>
      <c r="AJ3" s="14"/>
      <c r="AK3" s="14" t="s">
        <v>50</v>
      </c>
      <c r="AL3" s="14" t="s">
        <v>51</v>
      </c>
      <c r="AM3" s="14" t="s">
        <v>52</v>
      </c>
    </row>
    <row r="4" spans="1:39">
      <c r="A4" s="1">
        <v>28</v>
      </c>
      <c r="B4" s="3" t="s">
        <v>32</v>
      </c>
      <c r="C4" s="3" t="s">
        <v>39</v>
      </c>
      <c r="D4" s="3">
        <v>3.03</v>
      </c>
      <c r="E4" s="3" t="s">
        <v>33</v>
      </c>
      <c r="F4" s="3">
        <v>9</v>
      </c>
      <c r="G4" s="2"/>
      <c r="H4" s="1">
        <v>3</v>
      </c>
      <c r="I4" s="3" t="s">
        <v>6</v>
      </c>
      <c r="J4" s="6">
        <v>2.27</v>
      </c>
      <c r="AJ4" s="15" t="s">
        <v>11</v>
      </c>
      <c r="AK4" s="16">
        <v>14.71</v>
      </c>
      <c r="AL4" s="16">
        <v>4.8327272727272721</v>
      </c>
      <c r="AM4" s="16">
        <v>2.4300000000000002</v>
      </c>
    </row>
    <row r="5" spans="1:39">
      <c r="A5" s="1">
        <v>13</v>
      </c>
      <c r="B5" s="3" t="s">
        <v>11</v>
      </c>
      <c r="C5" s="3" t="s">
        <v>39</v>
      </c>
      <c r="D5" s="3">
        <v>2.64</v>
      </c>
      <c r="E5" s="3" t="s">
        <v>12</v>
      </c>
      <c r="F5" s="3">
        <v>10</v>
      </c>
      <c r="G5" s="2"/>
      <c r="H5" s="1">
        <v>4</v>
      </c>
      <c r="I5" s="3" t="s">
        <v>6</v>
      </c>
      <c r="J5" s="6">
        <v>2.29</v>
      </c>
      <c r="AJ5" s="11" t="s">
        <v>22</v>
      </c>
      <c r="AK5" s="8">
        <v>8.0299999999999994</v>
      </c>
      <c r="AL5" s="8">
        <v>4.6879999999999997</v>
      </c>
      <c r="AM5" s="8">
        <v>2.58</v>
      </c>
    </row>
    <row r="6" spans="1:39">
      <c r="A6" s="1">
        <v>41</v>
      </c>
      <c r="B6" s="3" t="s">
        <v>20</v>
      </c>
      <c r="C6" s="3" t="s">
        <v>39</v>
      </c>
      <c r="D6" s="3">
        <v>13.54</v>
      </c>
      <c r="E6" s="3" t="s">
        <v>38</v>
      </c>
      <c r="F6" s="3">
        <v>10</v>
      </c>
      <c r="G6" s="2"/>
      <c r="H6" s="1">
        <v>5</v>
      </c>
      <c r="I6" s="3" t="s">
        <v>17</v>
      </c>
      <c r="J6" s="6">
        <v>2.33</v>
      </c>
      <c r="AJ6" s="11" t="s">
        <v>12</v>
      </c>
      <c r="AK6" s="8">
        <v>14.71</v>
      </c>
      <c r="AL6" s="8">
        <v>4.953333333333334</v>
      </c>
      <c r="AM6" s="8">
        <v>2.4300000000000002</v>
      </c>
    </row>
    <row r="7" spans="1:39">
      <c r="A7" s="1">
        <v>1</v>
      </c>
      <c r="B7" s="3" t="s">
        <v>9</v>
      </c>
      <c r="C7" s="3" t="s">
        <v>39</v>
      </c>
      <c r="D7" s="3">
        <v>2.23</v>
      </c>
      <c r="E7" s="3" t="s">
        <v>10</v>
      </c>
      <c r="F7" s="3">
        <v>11</v>
      </c>
      <c r="G7" s="2"/>
      <c r="H7" s="1">
        <v>6</v>
      </c>
      <c r="I7" s="3" t="s">
        <v>15</v>
      </c>
      <c r="J7" s="6">
        <v>2.34</v>
      </c>
      <c r="AJ7" s="15" t="s">
        <v>25</v>
      </c>
      <c r="AK7" s="16">
        <v>3.26</v>
      </c>
      <c r="AL7" s="16">
        <v>2.8411111111111116</v>
      </c>
      <c r="AM7" s="16">
        <v>2.57</v>
      </c>
    </row>
    <row r="8" spans="1:39">
      <c r="A8" s="1">
        <v>37</v>
      </c>
      <c r="B8" s="3" t="s">
        <v>29</v>
      </c>
      <c r="C8" s="3" t="s">
        <v>39</v>
      </c>
      <c r="D8" s="3">
        <v>3.88</v>
      </c>
      <c r="E8" s="3" t="s">
        <v>31</v>
      </c>
      <c r="F8" s="3">
        <v>11</v>
      </c>
      <c r="G8" s="2"/>
      <c r="H8" s="1">
        <v>7</v>
      </c>
      <c r="I8" s="3" t="s">
        <v>9</v>
      </c>
      <c r="J8" s="6">
        <v>2.37</v>
      </c>
      <c r="AJ8" s="11" t="s">
        <v>27</v>
      </c>
      <c r="AK8" s="8">
        <v>3.26</v>
      </c>
      <c r="AL8" s="8">
        <v>2.9260000000000002</v>
      </c>
      <c r="AM8" s="8">
        <v>2.66</v>
      </c>
    </row>
    <row r="9" spans="1:39">
      <c r="A9" s="1">
        <v>19</v>
      </c>
      <c r="B9" s="3" t="s">
        <v>13</v>
      </c>
      <c r="C9" s="3" t="s">
        <v>39</v>
      </c>
      <c r="D9" s="3">
        <v>2.81</v>
      </c>
      <c r="E9" s="3" t="s">
        <v>19</v>
      </c>
      <c r="F9" s="3">
        <v>11</v>
      </c>
      <c r="G9" s="2"/>
      <c r="H9" s="1">
        <v>8</v>
      </c>
      <c r="I9" s="3" t="s">
        <v>13</v>
      </c>
      <c r="J9" s="6">
        <v>2.5099999999999998</v>
      </c>
      <c r="AJ9" s="11" t="s">
        <v>26</v>
      </c>
      <c r="AK9" s="8">
        <v>2.87</v>
      </c>
      <c r="AL9" s="8">
        <v>2.7349999999999999</v>
      </c>
      <c r="AM9" s="8">
        <v>2.57</v>
      </c>
    </row>
    <row r="10" spans="1:39">
      <c r="A10" s="1">
        <v>40</v>
      </c>
      <c r="B10" s="3" t="s">
        <v>11</v>
      </c>
      <c r="C10" s="3" t="s">
        <v>39</v>
      </c>
      <c r="D10" s="3">
        <v>8.0299999999999994</v>
      </c>
      <c r="E10" s="3" t="s">
        <v>22</v>
      </c>
      <c r="F10" s="3">
        <v>12</v>
      </c>
      <c r="G10" s="2"/>
      <c r="H10" s="1">
        <v>9</v>
      </c>
      <c r="I10" s="3" t="s">
        <v>15</v>
      </c>
      <c r="J10" s="6">
        <v>2.5099999999999998</v>
      </c>
      <c r="AJ10" s="15" t="s">
        <v>9</v>
      </c>
      <c r="AK10" s="16">
        <v>5.31</v>
      </c>
      <c r="AL10" s="16">
        <v>2.7919999999999998</v>
      </c>
      <c r="AM10" s="16">
        <v>2.1800000000000002</v>
      </c>
    </row>
    <row r="11" spans="1:39">
      <c r="A11" s="1">
        <v>36</v>
      </c>
      <c r="B11" s="3" t="s">
        <v>17</v>
      </c>
      <c r="C11" s="3" t="s">
        <v>39</v>
      </c>
      <c r="D11" s="3">
        <v>3.57</v>
      </c>
      <c r="E11" s="3" t="s">
        <v>18</v>
      </c>
      <c r="F11" s="3">
        <v>12</v>
      </c>
      <c r="G11" s="2"/>
      <c r="H11" s="1">
        <v>10</v>
      </c>
      <c r="I11" s="3" t="s">
        <v>29</v>
      </c>
      <c r="J11" s="6">
        <v>2.56</v>
      </c>
      <c r="AJ11" s="11" t="s">
        <v>37</v>
      </c>
      <c r="AK11" s="8">
        <v>3.48</v>
      </c>
      <c r="AL11" s="8">
        <v>3.48</v>
      </c>
      <c r="AM11" s="8">
        <v>3.48</v>
      </c>
    </row>
    <row r="12" spans="1:39">
      <c r="A12" s="1">
        <v>33</v>
      </c>
      <c r="B12" s="3" t="s">
        <v>13</v>
      </c>
      <c r="C12" s="3" t="s">
        <v>39</v>
      </c>
      <c r="D12" s="3">
        <v>3.4</v>
      </c>
      <c r="E12" s="3" t="s">
        <v>14</v>
      </c>
      <c r="F12" s="3">
        <v>12</v>
      </c>
      <c r="G12" s="2"/>
      <c r="H12" s="1">
        <v>11</v>
      </c>
      <c r="I12" s="3" t="s">
        <v>25</v>
      </c>
      <c r="J12" s="6">
        <v>2.57</v>
      </c>
      <c r="AJ12" s="11" t="s">
        <v>10</v>
      </c>
      <c r="AK12" s="8">
        <v>5.31</v>
      </c>
      <c r="AL12" s="8">
        <v>2.8580000000000005</v>
      </c>
      <c r="AM12" s="8">
        <v>2.1800000000000002</v>
      </c>
    </row>
    <row r="13" spans="1:39">
      <c r="A13" s="1">
        <v>4</v>
      </c>
      <c r="B13" s="3" t="s">
        <v>6</v>
      </c>
      <c r="C13" s="3" t="s">
        <v>39</v>
      </c>
      <c r="D13" s="3">
        <v>2.29</v>
      </c>
      <c r="E13" s="3" t="s">
        <v>7</v>
      </c>
      <c r="F13" s="3">
        <v>12</v>
      </c>
      <c r="G13" s="2"/>
      <c r="H13" s="1">
        <v>12</v>
      </c>
      <c r="I13" s="3" t="s">
        <v>9</v>
      </c>
      <c r="J13" s="6">
        <v>2.6</v>
      </c>
      <c r="AJ13" s="11" t="s">
        <v>23</v>
      </c>
      <c r="AK13" s="8">
        <v>2.67</v>
      </c>
      <c r="AL13" s="8">
        <v>2.5374999999999996</v>
      </c>
      <c r="AM13" s="8">
        <v>2.27</v>
      </c>
    </row>
    <row r="14" spans="1:39">
      <c r="A14" s="1">
        <v>38</v>
      </c>
      <c r="B14" s="3" t="s">
        <v>32</v>
      </c>
      <c r="C14" s="3" t="s">
        <v>39</v>
      </c>
      <c r="D14" s="3">
        <v>4.3</v>
      </c>
      <c r="E14" s="3" t="s">
        <v>34</v>
      </c>
      <c r="F14" s="3">
        <v>12</v>
      </c>
      <c r="G14" s="2"/>
      <c r="H14" s="1">
        <v>13</v>
      </c>
      <c r="I14" s="3" t="s">
        <v>11</v>
      </c>
      <c r="J14" s="6">
        <v>2.64</v>
      </c>
      <c r="AJ14" s="15" t="s">
        <v>29</v>
      </c>
      <c r="AK14" s="16">
        <v>14.35</v>
      </c>
      <c r="AL14" s="16">
        <v>4.05</v>
      </c>
      <c r="AM14" s="16">
        <v>2.56</v>
      </c>
    </row>
    <row r="15" spans="1:39">
      <c r="A15" s="1">
        <v>5</v>
      </c>
      <c r="B15" s="3" t="s">
        <v>17</v>
      </c>
      <c r="C15" s="3" t="s">
        <v>39</v>
      </c>
      <c r="D15" s="3">
        <v>2.33</v>
      </c>
      <c r="E15" s="3" t="s">
        <v>24</v>
      </c>
      <c r="F15" s="3">
        <v>13</v>
      </c>
      <c r="G15" s="2"/>
      <c r="H15" s="1">
        <v>14</v>
      </c>
      <c r="I15" s="3" t="s">
        <v>15</v>
      </c>
      <c r="J15" s="6">
        <v>2.73</v>
      </c>
      <c r="AJ15" s="11" t="s">
        <v>30</v>
      </c>
      <c r="AK15" s="8">
        <v>14.35</v>
      </c>
      <c r="AL15" s="8">
        <v>4.7883333333333331</v>
      </c>
      <c r="AM15" s="8">
        <v>2.74</v>
      </c>
    </row>
    <row r="16" spans="1:39">
      <c r="A16" s="1">
        <v>20</v>
      </c>
      <c r="B16" s="3" t="s">
        <v>15</v>
      </c>
      <c r="C16" s="3" t="s">
        <v>39</v>
      </c>
      <c r="D16" s="3">
        <v>2.83</v>
      </c>
      <c r="E16" s="3" t="s">
        <v>28</v>
      </c>
      <c r="F16" s="3">
        <v>13</v>
      </c>
      <c r="G16" s="2"/>
      <c r="H16" s="1">
        <v>15</v>
      </c>
      <c r="I16" s="3" t="s">
        <v>29</v>
      </c>
      <c r="J16" s="6">
        <v>2.74</v>
      </c>
      <c r="AJ16" s="11" t="s">
        <v>31</v>
      </c>
      <c r="AK16" s="8">
        <v>3.88</v>
      </c>
      <c r="AL16" s="8">
        <v>3.1640000000000001</v>
      </c>
      <c r="AM16" s="8">
        <v>2.56</v>
      </c>
    </row>
    <row r="17" spans="1:39">
      <c r="A17" s="1">
        <v>12</v>
      </c>
      <c r="B17" s="3" t="s">
        <v>9</v>
      </c>
      <c r="C17" s="3" t="s">
        <v>39</v>
      </c>
      <c r="D17" s="3">
        <v>2.6</v>
      </c>
      <c r="E17" s="3" t="s">
        <v>23</v>
      </c>
      <c r="F17" s="3">
        <v>14</v>
      </c>
      <c r="G17" s="2"/>
      <c r="H17" s="1">
        <v>16</v>
      </c>
      <c r="I17" s="3" t="s">
        <v>6</v>
      </c>
      <c r="J17" s="6">
        <v>2.76</v>
      </c>
      <c r="AJ17" s="15" t="s">
        <v>17</v>
      </c>
      <c r="AK17" s="16">
        <v>4.04</v>
      </c>
      <c r="AL17" s="16">
        <v>3.0620000000000003</v>
      </c>
      <c r="AM17" s="16">
        <v>2.33</v>
      </c>
    </row>
    <row r="18" spans="1:39">
      <c r="A18" s="1">
        <v>9</v>
      </c>
      <c r="B18" s="3" t="s">
        <v>15</v>
      </c>
      <c r="C18" s="3" t="s">
        <v>39</v>
      </c>
      <c r="D18" s="3">
        <v>2.5099999999999998</v>
      </c>
      <c r="E18" s="3" t="s">
        <v>16</v>
      </c>
      <c r="F18" s="3">
        <v>14</v>
      </c>
      <c r="G18" s="2"/>
      <c r="H18" s="1">
        <v>17</v>
      </c>
      <c r="I18" s="3" t="s">
        <v>32</v>
      </c>
      <c r="J18" s="6">
        <v>2.77</v>
      </c>
      <c r="AJ18" s="11" t="s">
        <v>24</v>
      </c>
      <c r="AK18" s="8">
        <v>4.04</v>
      </c>
      <c r="AL18" s="8">
        <v>2.9140000000000001</v>
      </c>
      <c r="AM18" s="8">
        <v>2.33</v>
      </c>
    </row>
    <row r="19" spans="1:39">
      <c r="A19" s="1">
        <v>29</v>
      </c>
      <c r="B19" s="3" t="s">
        <v>25</v>
      </c>
      <c r="C19" s="3" t="s">
        <v>39</v>
      </c>
      <c r="D19" s="3">
        <v>3.14</v>
      </c>
      <c r="E19" s="3" t="s">
        <v>27</v>
      </c>
      <c r="F19" s="3">
        <v>15</v>
      </c>
      <c r="G19" s="2"/>
      <c r="H19" s="1">
        <v>18</v>
      </c>
      <c r="I19" s="3" t="s">
        <v>29</v>
      </c>
      <c r="J19" s="6">
        <v>2.79</v>
      </c>
      <c r="AJ19" s="11" t="s">
        <v>18</v>
      </c>
      <c r="AK19" s="8">
        <v>3.57</v>
      </c>
      <c r="AL19" s="8">
        <v>3.21</v>
      </c>
      <c r="AM19" s="8">
        <v>2.4900000000000002</v>
      </c>
    </row>
    <row r="20" spans="1:39">
      <c r="A20" s="1">
        <v>26</v>
      </c>
      <c r="B20" s="3" t="s">
        <v>20</v>
      </c>
      <c r="C20" s="3" t="s">
        <v>39</v>
      </c>
      <c r="D20" s="3">
        <v>3.01</v>
      </c>
      <c r="E20" s="3" t="s">
        <v>21</v>
      </c>
      <c r="F20" s="3">
        <v>15</v>
      </c>
      <c r="G20" s="2"/>
      <c r="H20" s="1">
        <v>19</v>
      </c>
      <c r="I20" s="3" t="s">
        <v>13</v>
      </c>
      <c r="J20" s="6">
        <v>2.81</v>
      </c>
      <c r="AJ20" s="15" t="s">
        <v>13</v>
      </c>
      <c r="AK20" s="16">
        <v>3.4</v>
      </c>
      <c r="AL20" s="16">
        <v>2.7444444444444445</v>
      </c>
      <c r="AM20" s="16">
        <v>2.46</v>
      </c>
    </row>
    <row r="21" spans="1:39">
      <c r="A21" s="1">
        <v>25</v>
      </c>
      <c r="B21" s="3" t="s">
        <v>6</v>
      </c>
      <c r="C21" s="3" t="s">
        <v>39</v>
      </c>
      <c r="D21" s="3">
        <v>2.97</v>
      </c>
      <c r="E21" s="3" t="s">
        <v>35</v>
      </c>
      <c r="F21" s="3">
        <v>17</v>
      </c>
      <c r="G21" s="2"/>
      <c r="H21" s="1">
        <v>20</v>
      </c>
      <c r="I21" s="3" t="s">
        <v>15</v>
      </c>
      <c r="J21" s="6">
        <v>2.83</v>
      </c>
      <c r="AJ21" s="11" t="s">
        <v>14</v>
      </c>
      <c r="AK21" s="8">
        <v>3.4</v>
      </c>
      <c r="AL21" s="8">
        <v>2.7199999999999998</v>
      </c>
      <c r="AM21" s="8">
        <v>2.46</v>
      </c>
    </row>
    <row r="22" spans="1:39">
      <c r="A22" s="1">
        <v>18</v>
      </c>
      <c r="B22" s="3" t="s">
        <v>29</v>
      </c>
      <c r="C22" s="3" t="s">
        <v>39</v>
      </c>
      <c r="D22" s="3">
        <v>2.79</v>
      </c>
      <c r="E22" s="3" t="s">
        <v>30</v>
      </c>
      <c r="F22" s="3">
        <v>20</v>
      </c>
      <c r="G22" s="2"/>
      <c r="H22" s="1">
        <v>21</v>
      </c>
      <c r="I22" s="3" t="s">
        <v>20</v>
      </c>
      <c r="J22" s="6">
        <v>2.84</v>
      </c>
      <c r="AJ22" s="11" t="s">
        <v>19</v>
      </c>
      <c r="AK22" s="8">
        <v>2.97</v>
      </c>
      <c r="AL22" s="8">
        <v>2.7640000000000002</v>
      </c>
      <c r="AM22" s="8">
        <v>2.5099999999999998</v>
      </c>
    </row>
    <row r="23" spans="1:39">
      <c r="A23" s="1">
        <v>22</v>
      </c>
      <c r="B23" s="3" t="s">
        <v>25</v>
      </c>
      <c r="C23" s="3" t="s">
        <v>39</v>
      </c>
      <c r="D23" s="3">
        <v>2.85</v>
      </c>
      <c r="E23" s="3" t="s">
        <v>26</v>
      </c>
      <c r="F23" s="3">
        <v>27</v>
      </c>
      <c r="G23" s="2"/>
      <c r="H23" s="1">
        <v>22</v>
      </c>
      <c r="I23" s="3" t="s">
        <v>25</v>
      </c>
      <c r="J23" s="6">
        <v>2.85</v>
      </c>
      <c r="AJ23" s="15" t="s">
        <v>15</v>
      </c>
      <c r="AK23" s="16">
        <v>41.61</v>
      </c>
      <c r="AL23" s="16">
        <v>6.7</v>
      </c>
      <c r="AM23" s="16">
        <v>2.34</v>
      </c>
    </row>
    <row r="24" spans="1:39">
      <c r="A24" s="1">
        <v>17</v>
      </c>
      <c r="B24" s="3" t="s">
        <v>32</v>
      </c>
      <c r="C24" s="3" t="s">
        <v>39</v>
      </c>
      <c r="D24" s="3">
        <v>2.77</v>
      </c>
      <c r="E24" s="3" t="s">
        <v>33</v>
      </c>
      <c r="F24" s="3">
        <v>28</v>
      </c>
      <c r="G24" s="2"/>
      <c r="H24" s="1">
        <v>23</v>
      </c>
      <c r="I24" s="3" t="s">
        <v>17</v>
      </c>
      <c r="J24" s="6">
        <v>2.94</v>
      </c>
      <c r="AJ24" s="11" t="s">
        <v>28</v>
      </c>
      <c r="AK24" s="8">
        <v>41.61</v>
      </c>
      <c r="AL24" s="8">
        <v>10.543999999999999</v>
      </c>
      <c r="AM24" s="8">
        <v>2.67</v>
      </c>
    </row>
    <row r="25" spans="1:39">
      <c r="A25" s="1">
        <v>30</v>
      </c>
      <c r="B25" s="3" t="s">
        <v>20</v>
      </c>
      <c r="C25" s="3" t="s">
        <v>39</v>
      </c>
      <c r="D25" s="3">
        <v>3.15</v>
      </c>
      <c r="E25" s="3" t="s">
        <v>38</v>
      </c>
      <c r="F25" s="3">
        <v>28</v>
      </c>
      <c r="G25" s="2"/>
      <c r="H25" s="1">
        <v>24</v>
      </c>
      <c r="I25" s="3" t="s">
        <v>13</v>
      </c>
      <c r="J25" s="6">
        <v>2.94</v>
      </c>
      <c r="AJ25" s="11" t="s">
        <v>16</v>
      </c>
      <c r="AK25" s="8">
        <v>3.59</v>
      </c>
      <c r="AL25" s="8">
        <v>2.8559999999999999</v>
      </c>
      <c r="AM25" s="8">
        <v>2.34</v>
      </c>
    </row>
    <row r="26" spans="1:39">
      <c r="A26" s="1">
        <v>27</v>
      </c>
      <c r="B26" s="3" t="s">
        <v>11</v>
      </c>
      <c r="C26" s="3" t="s">
        <v>39</v>
      </c>
      <c r="D26" s="3">
        <v>3.01</v>
      </c>
      <c r="E26" s="3" t="s">
        <v>12</v>
      </c>
      <c r="F26" s="3">
        <v>30</v>
      </c>
      <c r="G26" s="2"/>
      <c r="H26" s="1">
        <v>25</v>
      </c>
      <c r="I26" s="3" t="s">
        <v>6</v>
      </c>
      <c r="J26" s="6">
        <v>2.97</v>
      </c>
      <c r="AJ26" s="15" t="s">
        <v>6</v>
      </c>
      <c r="AK26" s="16">
        <v>2.97</v>
      </c>
      <c r="AL26" s="16">
        <v>2.55125</v>
      </c>
      <c r="AM26" s="16">
        <v>2.1</v>
      </c>
    </row>
    <row r="27" spans="1:39" ht="16" customHeight="1">
      <c r="A27" s="1">
        <v>43</v>
      </c>
      <c r="B27" s="3" t="s">
        <v>32</v>
      </c>
      <c r="C27" s="3" t="s">
        <v>39</v>
      </c>
      <c r="D27" s="3">
        <v>52.44</v>
      </c>
      <c r="E27" s="3" t="s">
        <v>34</v>
      </c>
      <c r="F27" s="3">
        <v>30</v>
      </c>
      <c r="G27" s="2"/>
      <c r="H27" s="1">
        <v>26</v>
      </c>
      <c r="I27" s="3" t="s">
        <v>20</v>
      </c>
      <c r="J27" s="6">
        <v>3.01</v>
      </c>
      <c r="R27" t="s">
        <v>44</v>
      </c>
      <c r="S27" s="32" t="s">
        <v>43</v>
      </c>
      <c r="T27" s="32"/>
      <c r="U27" s="32"/>
      <c r="V27" s="26"/>
      <c r="W27" s="31" t="s">
        <v>45</v>
      </c>
      <c r="X27" s="31"/>
      <c r="Y27" s="31"/>
      <c r="Z27" s="31"/>
      <c r="AA27" s="9"/>
      <c r="AB27" s="9"/>
      <c r="AC27" s="32" t="s">
        <v>46</v>
      </c>
      <c r="AD27" s="32"/>
      <c r="AE27" s="31" t="s">
        <v>45</v>
      </c>
      <c r="AF27" s="31"/>
      <c r="AG27" s="31"/>
      <c r="AH27" s="31"/>
      <c r="AI27" s="31"/>
      <c r="AJ27" s="11" t="s">
        <v>7</v>
      </c>
      <c r="AK27" s="8">
        <v>2.88</v>
      </c>
      <c r="AL27" s="8">
        <v>2.5460000000000003</v>
      </c>
      <c r="AM27" s="8">
        <v>2.1</v>
      </c>
    </row>
    <row r="28" spans="1:39" ht="16" customHeight="1">
      <c r="A28" s="1">
        <v>39</v>
      </c>
      <c r="B28" s="3" t="s">
        <v>11</v>
      </c>
      <c r="C28" s="3" t="s">
        <v>39</v>
      </c>
      <c r="D28" s="3">
        <v>4.37</v>
      </c>
      <c r="E28" s="3" t="s">
        <v>22</v>
      </c>
      <c r="F28" s="3">
        <v>31</v>
      </c>
      <c r="G28" s="2"/>
      <c r="H28" s="1">
        <v>27</v>
      </c>
      <c r="I28" s="3" t="s">
        <v>11</v>
      </c>
      <c r="J28" s="6">
        <v>3.01</v>
      </c>
      <c r="R28">
        <v>1</v>
      </c>
      <c r="S28" s="31" t="s">
        <v>47</v>
      </c>
      <c r="T28" s="31"/>
      <c r="U28" s="31"/>
      <c r="V28" s="10"/>
      <c r="W28" s="33" t="s">
        <v>53</v>
      </c>
      <c r="X28" s="33"/>
      <c r="Y28" s="33"/>
      <c r="Z28" s="33"/>
      <c r="AA28">
        <v>1</v>
      </c>
      <c r="AC28" s="31" t="s">
        <v>60</v>
      </c>
      <c r="AD28" s="31"/>
      <c r="AE28" s="33" t="s">
        <v>61</v>
      </c>
      <c r="AF28" s="33"/>
      <c r="AG28" s="33"/>
      <c r="AH28" s="33"/>
      <c r="AI28" s="33"/>
      <c r="AJ28" s="11" t="s">
        <v>35</v>
      </c>
      <c r="AK28" s="8">
        <v>2.97</v>
      </c>
      <c r="AL28" s="8">
        <v>2.56</v>
      </c>
      <c r="AM28" s="8">
        <v>2.27</v>
      </c>
    </row>
    <row r="29" spans="1:39">
      <c r="A29" s="1">
        <v>24</v>
      </c>
      <c r="B29" s="3" t="s">
        <v>13</v>
      </c>
      <c r="C29" s="3" t="s">
        <v>39</v>
      </c>
      <c r="D29" s="3">
        <v>2.94</v>
      </c>
      <c r="E29" s="3" t="s">
        <v>19</v>
      </c>
      <c r="F29" s="3">
        <v>31</v>
      </c>
      <c r="G29" s="2"/>
      <c r="H29" s="1">
        <v>28</v>
      </c>
      <c r="I29" s="3" t="s">
        <v>32</v>
      </c>
      <c r="J29" s="6">
        <v>3.03</v>
      </c>
      <c r="R29">
        <v>2</v>
      </c>
      <c r="S29" s="31" t="s">
        <v>48</v>
      </c>
      <c r="T29" s="31"/>
      <c r="U29" s="31"/>
      <c r="V29" s="10"/>
      <c r="W29" s="33" t="s">
        <v>49</v>
      </c>
      <c r="X29" s="33"/>
      <c r="Y29" s="33"/>
      <c r="Z29" s="33"/>
      <c r="AA29">
        <v>2</v>
      </c>
      <c r="AC29" s="31" t="s">
        <v>62</v>
      </c>
      <c r="AD29" s="31"/>
      <c r="AE29" s="33" t="s">
        <v>63</v>
      </c>
      <c r="AF29" s="33"/>
      <c r="AG29" s="33"/>
      <c r="AH29" s="33"/>
      <c r="AI29" s="33"/>
      <c r="AJ29" s="15" t="s">
        <v>32</v>
      </c>
      <c r="AK29" s="16">
        <v>52.44</v>
      </c>
      <c r="AL29" s="16">
        <v>14.401818181818184</v>
      </c>
      <c r="AM29" s="16">
        <v>2.77</v>
      </c>
    </row>
    <row r="30" spans="1:39">
      <c r="A30" s="1">
        <v>10</v>
      </c>
      <c r="B30" s="3" t="s">
        <v>29</v>
      </c>
      <c r="C30" s="3" t="s">
        <v>39</v>
      </c>
      <c r="D30" s="3">
        <v>2.56</v>
      </c>
      <c r="E30" s="3" t="s">
        <v>31</v>
      </c>
      <c r="F30" s="3">
        <v>32</v>
      </c>
      <c r="G30" s="2"/>
      <c r="H30" s="1">
        <v>29</v>
      </c>
      <c r="I30" s="3" t="s">
        <v>25</v>
      </c>
      <c r="J30" s="6">
        <v>3.14</v>
      </c>
      <c r="R30">
        <v>3</v>
      </c>
      <c r="S30" s="31" t="s">
        <v>54</v>
      </c>
      <c r="T30" s="31"/>
      <c r="U30" s="31"/>
      <c r="V30" s="10"/>
      <c r="W30" s="33" t="s">
        <v>55</v>
      </c>
      <c r="X30" s="33"/>
      <c r="Y30" s="33"/>
      <c r="Z30" s="33"/>
      <c r="AA30">
        <v>3</v>
      </c>
      <c r="AC30" s="31" t="s">
        <v>64</v>
      </c>
      <c r="AD30" s="31"/>
      <c r="AE30" s="33" t="s">
        <v>65</v>
      </c>
      <c r="AF30" s="33"/>
      <c r="AG30" s="33"/>
      <c r="AH30" s="33"/>
      <c r="AI30" s="33"/>
      <c r="AJ30" s="11" t="s">
        <v>34</v>
      </c>
      <c r="AK30" s="8">
        <v>52.44</v>
      </c>
      <c r="AL30" s="8">
        <v>16.718333333333334</v>
      </c>
      <c r="AM30" s="8">
        <v>3.62</v>
      </c>
    </row>
    <row r="31" spans="1:39">
      <c r="A31" s="1">
        <v>23</v>
      </c>
      <c r="B31" s="3" t="s">
        <v>17</v>
      </c>
      <c r="C31" s="3" t="s">
        <v>39</v>
      </c>
      <c r="D31" s="3">
        <v>2.94</v>
      </c>
      <c r="E31" s="3" t="s">
        <v>24</v>
      </c>
      <c r="F31" s="3">
        <v>33</v>
      </c>
      <c r="G31" s="2"/>
      <c r="H31" s="1">
        <v>30</v>
      </c>
      <c r="I31" s="3" t="s">
        <v>20</v>
      </c>
      <c r="J31" s="6">
        <v>3.15</v>
      </c>
      <c r="R31">
        <v>4</v>
      </c>
      <c r="S31" s="31" t="s">
        <v>56</v>
      </c>
      <c r="T31" s="31"/>
      <c r="U31" s="31"/>
      <c r="V31" s="10"/>
      <c r="W31" s="33" t="s">
        <v>57</v>
      </c>
      <c r="X31" s="33"/>
      <c r="Y31" s="33"/>
      <c r="Z31" s="33"/>
      <c r="AA31">
        <v>4</v>
      </c>
      <c r="AC31" s="31" t="s">
        <v>15</v>
      </c>
      <c r="AD31" s="31"/>
      <c r="AE31" s="33" t="s">
        <v>67</v>
      </c>
      <c r="AF31" s="33"/>
      <c r="AG31" s="33"/>
      <c r="AH31" s="33"/>
      <c r="AI31" s="33"/>
      <c r="AJ31" s="11" t="s">
        <v>33</v>
      </c>
      <c r="AK31" s="8">
        <v>28.71</v>
      </c>
      <c r="AL31" s="8">
        <v>11.622000000000002</v>
      </c>
      <c r="AM31" s="8">
        <v>2.77</v>
      </c>
    </row>
    <row r="32" spans="1:39">
      <c r="A32" s="1">
        <v>8</v>
      </c>
      <c r="B32" s="3" t="s">
        <v>13</v>
      </c>
      <c r="C32" s="3" t="s">
        <v>39</v>
      </c>
      <c r="D32" s="3">
        <v>2.5099999999999998</v>
      </c>
      <c r="E32" s="3" t="s">
        <v>14</v>
      </c>
      <c r="F32" s="3">
        <v>33</v>
      </c>
      <c r="G32" s="2"/>
      <c r="H32" s="1">
        <v>31</v>
      </c>
      <c r="I32" s="3" t="s">
        <v>17</v>
      </c>
      <c r="J32" s="6">
        <v>3.2</v>
      </c>
      <c r="R32">
        <v>5</v>
      </c>
      <c r="S32" s="31" t="s">
        <v>58</v>
      </c>
      <c r="T32" s="31"/>
      <c r="U32" s="31"/>
      <c r="V32" s="10"/>
      <c r="W32" s="33" t="s">
        <v>59</v>
      </c>
      <c r="X32" s="33"/>
      <c r="Y32" s="33"/>
      <c r="Z32" s="33"/>
      <c r="AA32">
        <v>5</v>
      </c>
      <c r="AC32" s="31" t="s">
        <v>6</v>
      </c>
      <c r="AD32" s="31"/>
      <c r="AE32" s="33" t="s">
        <v>66</v>
      </c>
      <c r="AF32" s="33"/>
      <c r="AG32" s="33"/>
      <c r="AH32" s="33"/>
      <c r="AI32" s="33"/>
      <c r="AJ32" s="15" t="s">
        <v>20</v>
      </c>
      <c r="AK32" s="16">
        <v>13.54</v>
      </c>
      <c r="AL32" s="16">
        <v>4.4777777777777779</v>
      </c>
      <c r="AM32" s="16">
        <v>2.54</v>
      </c>
    </row>
    <row r="33" spans="1:46" ht="16" customHeight="1">
      <c r="A33" s="1">
        <v>7</v>
      </c>
      <c r="B33" s="3" t="s">
        <v>9</v>
      </c>
      <c r="C33" s="3" t="s">
        <v>39</v>
      </c>
      <c r="D33" s="3">
        <v>2.37</v>
      </c>
      <c r="E33" s="3" t="s">
        <v>10</v>
      </c>
      <c r="F33" s="3">
        <v>34</v>
      </c>
      <c r="G33" s="2"/>
      <c r="H33" s="1">
        <v>32</v>
      </c>
      <c r="I33" s="3" t="s">
        <v>25</v>
      </c>
      <c r="J33" s="6">
        <v>3.26</v>
      </c>
      <c r="S33" s="31"/>
      <c r="T33" s="31"/>
      <c r="U33" s="31"/>
      <c r="V33" s="10"/>
      <c r="W33" s="33"/>
      <c r="X33" s="33"/>
      <c r="Y33" s="33"/>
      <c r="Z33" s="33"/>
      <c r="AA33">
        <v>6</v>
      </c>
      <c r="AC33" s="31"/>
      <c r="AD33" s="31"/>
      <c r="AE33" s="33"/>
      <c r="AF33" s="33"/>
      <c r="AG33" s="33"/>
      <c r="AH33" s="33"/>
      <c r="AI33" s="33"/>
      <c r="AJ33" s="11" t="s">
        <v>21</v>
      </c>
      <c r="AK33" s="8">
        <v>3.66</v>
      </c>
      <c r="AL33" s="8">
        <v>2.96</v>
      </c>
      <c r="AM33" s="8">
        <v>2.54</v>
      </c>
    </row>
    <row r="34" spans="1:46">
      <c r="A34" s="1">
        <v>31</v>
      </c>
      <c r="B34" s="3" t="s">
        <v>17</v>
      </c>
      <c r="C34" s="3" t="s">
        <v>39</v>
      </c>
      <c r="D34" s="3">
        <v>3.2</v>
      </c>
      <c r="E34" s="3" t="s">
        <v>18</v>
      </c>
      <c r="F34" s="3">
        <v>34</v>
      </c>
      <c r="G34" s="2"/>
      <c r="H34" s="1">
        <v>33</v>
      </c>
      <c r="I34" s="3" t="s">
        <v>13</v>
      </c>
      <c r="J34" s="6">
        <v>3.4</v>
      </c>
      <c r="AJ34" s="11" t="s">
        <v>38</v>
      </c>
      <c r="AK34" s="8">
        <v>13.54</v>
      </c>
      <c r="AL34" s="8">
        <v>6.375</v>
      </c>
      <c r="AM34" s="8">
        <v>3.15</v>
      </c>
    </row>
    <row r="35" spans="1:46">
      <c r="A35" s="1">
        <v>6</v>
      </c>
      <c r="B35" s="3" t="s">
        <v>15</v>
      </c>
      <c r="C35" s="3" t="s">
        <v>39</v>
      </c>
      <c r="D35" s="3">
        <v>2.34</v>
      </c>
      <c r="E35" s="3" t="s">
        <v>16</v>
      </c>
      <c r="F35" s="3">
        <v>34</v>
      </c>
      <c r="G35" s="2"/>
      <c r="H35" s="1">
        <v>34</v>
      </c>
      <c r="I35" s="3" t="s">
        <v>11</v>
      </c>
      <c r="J35" s="6">
        <v>3.42</v>
      </c>
    </row>
    <row r="36" spans="1:46">
      <c r="A36" s="1">
        <v>2</v>
      </c>
      <c r="B36" s="3" t="s">
        <v>9</v>
      </c>
      <c r="C36" s="3" t="s">
        <v>39</v>
      </c>
      <c r="D36" s="3">
        <v>2.27</v>
      </c>
      <c r="E36" s="3" t="s">
        <v>23</v>
      </c>
      <c r="F36" s="3">
        <v>35</v>
      </c>
      <c r="G36" s="2"/>
      <c r="H36" s="1">
        <v>35</v>
      </c>
      <c r="I36" s="3" t="s">
        <v>20</v>
      </c>
      <c r="J36" s="6">
        <v>3.45</v>
      </c>
    </row>
    <row r="37" spans="1:46">
      <c r="A37" s="1">
        <v>14</v>
      </c>
      <c r="B37" s="3" t="s">
        <v>15</v>
      </c>
      <c r="C37" s="3" t="s">
        <v>39</v>
      </c>
      <c r="D37" s="3">
        <v>2.73</v>
      </c>
      <c r="E37" s="3" t="s">
        <v>28</v>
      </c>
      <c r="F37" s="3">
        <v>35</v>
      </c>
      <c r="G37" s="2"/>
      <c r="H37" s="1">
        <v>36</v>
      </c>
      <c r="I37" s="3" t="s">
        <v>17</v>
      </c>
      <c r="J37" s="6">
        <v>3.57</v>
      </c>
    </row>
    <row r="38" spans="1:46">
      <c r="A38" s="1">
        <v>16</v>
      </c>
      <c r="B38" s="3" t="s">
        <v>6</v>
      </c>
      <c r="C38" s="3" t="s">
        <v>39</v>
      </c>
      <c r="D38" s="3">
        <v>2.76</v>
      </c>
      <c r="E38" s="3" t="s">
        <v>7</v>
      </c>
      <c r="F38" s="3">
        <v>36</v>
      </c>
      <c r="G38" s="2"/>
      <c r="H38" s="1">
        <v>37</v>
      </c>
      <c r="I38" s="3" t="s">
        <v>29</v>
      </c>
      <c r="J38" s="6">
        <v>3.88</v>
      </c>
    </row>
    <row r="39" spans="1:46">
      <c r="A39" s="1">
        <v>21</v>
      </c>
      <c r="B39" s="3" t="s">
        <v>20</v>
      </c>
      <c r="C39" s="3" t="s">
        <v>39</v>
      </c>
      <c r="D39" s="3">
        <v>2.84</v>
      </c>
      <c r="E39" s="3" t="s">
        <v>21</v>
      </c>
      <c r="F39" s="3">
        <v>36</v>
      </c>
      <c r="G39" s="2"/>
      <c r="H39" s="1">
        <v>38</v>
      </c>
      <c r="I39" s="3" t="s">
        <v>32</v>
      </c>
      <c r="J39" s="6">
        <v>4.3</v>
      </c>
    </row>
    <row r="40" spans="1:46">
      <c r="A40" s="1">
        <v>3</v>
      </c>
      <c r="B40" s="3" t="s">
        <v>6</v>
      </c>
      <c r="C40" s="3" t="s">
        <v>39</v>
      </c>
      <c r="D40" s="3">
        <v>2.27</v>
      </c>
      <c r="E40" s="3" t="s">
        <v>35</v>
      </c>
      <c r="F40" s="3">
        <v>37</v>
      </c>
      <c r="G40" s="2"/>
      <c r="H40" s="1">
        <v>39</v>
      </c>
      <c r="I40" s="3" t="s">
        <v>11</v>
      </c>
      <c r="J40" s="6">
        <v>4.37</v>
      </c>
      <c r="X40" t="s">
        <v>69</v>
      </c>
    </row>
    <row r="41" spans="1:46">
      <c r="A41" s="1">
        <v>35</v>
      </c>
      <c r="B41" s="3" t="s">
        <v>20</v>
      </c>
      <c r="C41" s="3" t="s">
        <v>39</v>
      </c>
      <c r="D41" s="3">
        <v>3.45</v>
      </c>
      <c r="E41" s="3" t="s">
        <v>38</v>
      </c>
      <c r="F41" s="3">
        <v>40</v>
      </c>
      <c r="G41" s="2"/>
      <c r="H41" s="1">
        <v>40</v>
      </c>
      <c r="I41" s="3" t="s">
        <v>11</v>
      </c>
      <c r="J41" s="6">
        <v>8.0299999999999994</v>
      </c>
      <c r="AL41" s="29" t="s">
        <v>72</v>
      </c>
      <c r="AM41" s="29"/>
      <c r="AN41" s="29"/>
      <c r="AO41" s="29"/>
      <c r="AQ41" s="30" t="s">
        <v>75</v>
      </c>
      <c r="AR41" s="30"/>
    </row>
    <row r="42" spans="1:46" ht="51">
      <c r="A42" s="1">
        <v>32</v>
      </c>
      <c r="B42" s="3" t="s">
        <v>25</v>
      </c>
      <c r="C42" s="3" t="s">
        <v>39</v>
      </c>
      <c r="D42" s="3">
        <v>3.26</v>
      </c>
      <c r="E42" s="3" t="s">
        <v>27</v>
      </c>
      <c r="F42" s="3">
        <v>41</v>
      </c>
      <c r="G42" s="2"/>
      <c r="H42" s="1">
        <v>41</v>
      </c>
      <c r="I42" s="3" t="s">
        <v>20</v>
      </c>
      <c r="J42" s="6">
        <v>13.54</v>
      </c>
      <c r="Q42" s="28" t="s">
        <v>70</v>
      </c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L42" s="14" t="s">
        <v>40</v>
      </c>
      <c r="AM42" s="14" t="s">
        <v>50</v>
      </c>
      <c r="AN42" s="14" t="s">
        <v>51</v>
      </c>
      <c r="AO42" s="14" t="s">
        <v>52</v>
      </c>
      <c r="AP42" s="17" t="s">
        <v>76</v>
      </c>
      <c r="AQ42" s="17" t="s">
        <v>73</v>
      </c>
      <c r="AR42" s="17" t="s">
        <v>74</v>
      </c>
      <c r="AS42" s="17" t="s">
        <v>77</v>
      </c>
      <c r="AT42" s="17" t="s">
        <v>78</v>
      </c>
    </row>
    <row r="43" spans="1:46">
      <c r="A43" s="1">
        <v>15</v>
      </c>
      <c r="B43" s="3" t="s">
        <v>29</v>
      </c>
      <c r="C43" s="3" t="s">
        <v>39</v>
      </c>
      <c r="D43" s="3">
        <v>2.74</v>
      </c>
      <c r="E43" s="3" t="s">
        <v>30</v>
      </c>
      <c r="F43" s="3">
        <v>41</v>
      </c>
      <c r="G43" s="2"/>
      <c r="H43" s="1">
        <v>42</v>
      </c>
      <c r="I43" s="3" t="s">
        <v>29</v>
      </c>
      <c r="J43" s="6">
        <v>14.35</v>
      </c>
      <c r="AL43" s="15" t="s">
        <v>11</v>
      </c>
      <c r="AM43" s="20">
        <v>14.71</v>
      </c>
      <c r="AN43" s="18">
        <v>4.1172727272727281</v>
      </c>
      <c r="AO43" s="22">
        <v>2.3199999999999998</v>
      </c>
    </row>
    <row r="44" spans="1:46">
      <c r="A44" s="1">
        <v>34</v>
      </c>
      <c r="B44" s="3" t="s">
        <v>11</v>
      </c>
      <c r="C44" s="3" t="s">
        <v>39</v>
      </c>
      <c r="D44" s="3">
        <v>3.42</v>
      </c>
      <c r="E44" s="3" t="s">
        <v>22</v>
      </c>
      <c r="F44" s="3">
        <v>43</v>
      </c>
      <c r="G44" s="2"/>
      <c r="H44" s="1">
        <v>43</v>
      </c>
      <c r="I44" s="3" t="s">
        <v>32</v>
      </c>
      <c r="J44" s="6">
        <v>52.44</v>
      </c>
      <c r="AL44" s="11" t="s">
        <v>22</v>
      </c>
      <c r="AM44" s="21">
        <v>5.04</v>
      </c>
      <c r="AN44" s="19">
        <v>3.2880000000000003</v>
      </c>
      <c r="AO44" s="23">
        <v>2.3199999999999998</v>
      </c>
      <c r="AP44" s="24">
        <v>2.9</v>
      </c>
      <c r="AQ44" s="8">
        <f>AN44-AP44</f>
        <v>0.38800000000000034</v>
      </c>
      <c r="AR44" s="8">
        <f>AO44-$AP44</f>
        <v>-0.58000000000000007</v>
      </c>
    </row>
    <row r="45" spans="1:46">
      <c r="A45" s="1">
        <v>14</v>
      </c>
      <c r="B45" s="3" t="s">
        <v>11</v>
      </c>
      <c r="C45" s="3" t="s">
        <v>36</v>
      </c>
      <c r="D45" s="3">
        <v>4.05</v>
      </c>
      <c r="E45" s="3" t="s">
        <v>12</v>
      </c>
      <c r="F45" s="3">
        <v>7</v>
      </c>
      <c r="G45" s="2"/>
      <c r="H45" s="1">
        <v>1</v>
      </c>
      <c r="I45" s="3" t="s">
        <v>6</v>
      </c>
      <c r="J45" s="6"/>
      <c r="L45" s="6">
        <v>2.44</v>
      </c>
      <c r="AL45" s="11" t="s">
        <v>12</v>
      </c>
      <c r="AM45" s="21">
        <v>14.71</v>
      </c>
      <c r="AN45" s="19">
        <v>4.8083333333333327</v>
      </c>
      <c r="AO45" s="23">
        <v>2.35</v>
      </c>
      <c r="AP45" s="24">
        <v>2.75</v>
      </c>
      <c r="AQ45" s="8">
        <f>AN45-AP45</f>
        <v>2.0583333333333327</v>
      </c>
      <c r="AR45" s="8">
        <f>AO45-$AP45</f>
        <v>-0.39999999999999991</v>
      </c>
    </row>
    <row r="46" spans="1:46">
      <c r="A46" s="1">
        <v>4</v>
      </c>
      <c r="B46" s="3" t="s">
        <v>25</v>
      </c>
      <c r="C46" s="3" t="s">
        <v>36</v>
      </c>
      <c r="D46" s="3">
        <v>2.74</v>
      </c>
      <c r="E46" s="3" t="s">
        <v>27</v>
      </c>
      <c r="F46" s="3">
        <v>7</v>
      </c>
      <c r="G46" s="2"/>
      <c r="H46" s="1">
        <v>2</v>
      </c>
      <c r="I46" s="3" t="s">
        <v>6</v>
      </c>
      <c r="J46" s="6"/>
      <c r="L46" s="6">
        <v>2.7</v>
      </c>
      <c r="AL46" s="15" t="s">
        <v>25</v>
      </c>
      <c r="AM46" s="20">
        <v>2.87</v>
      </c>
      <c r="AN46" s="18">
        <v>2.5880000000000001</v>
      </c>
      <c r="AO46" s="22">
        <v>2.34</v>
      </c>
      <c r="AP46" s="24"/>
    </row>
    <row r="47" spans="1:46">
      <c r="A47" s="1">
        <v>9</v>
      </c>
      <c r="B47" s="3" t="s">
        <v>9</v>
      </c>
      <c r="C47" s="3" t="s">
        <v>36</v>
      </c>
      <c r="D47" s="3">
        <v>3.48</v>
      </c>
      <c r="E47" s="3" t="s">
        <v>37</v>
      </c>
      <c r="F47" s="3">
        <v>7</v>
      </c>
      <c r="G47" s="2"/>
      <c r="H47" s="1">
        <v>3</v>
      </c>
      <c r="I47" s="3" t="s">
        <v>25</v>
      </c>
      <c r="J47" s="6"/>
      <c r="L47" s="6">
        <v>2.74</v>
      </c>
      <c r="AL47" s="11" t="s">
        <v>27</v>
      </c>
      <c r="AM47" s="21">
        <v>2.83</v>
      </c>
      <c r="AN47" s="19">
        <v>2.5625</v>
      </c>
      <c r="AO47" s="23">
        <v>2.34</v>
      </c>
      <c r="AP47" s="24">
        <v>2.8</v>
      </c>
      <c r="AQ47" s="8">
        <f>AN47-AP47</f>
        <v>-0.23749999999999982</v>
      </c>
      <c r="AR47" s="8">
        <f>AO47-$AP47</f>
        <v>-0.45999999999999996</v>
      </c>
      <c r="AS47" s="10">
        <v>2</v>
      </c>
    </row>
    <row r="48" spans="1:46">
      <c r="A48" s="1">
        <v>16</v>
      </c>
      <c r="B48" s="3" t="s">
        <v>9</v>
      </c>
      <c r="C48" s="3" t="s">
        <v>36</v>
      </c>
      <c r="D48" s="3">
        <v>5.31</v>
      </c>
      <c r="E48" s="3" t="s">
        <v>10</v>
      </c>
      <c r="F48" s="3">
        <v>7</v>
      </c>
      <c r="G48" s="2"/>
      <c r="H48" s="1">
        <v>4</v>
      </c>
      <c r="I48" s="3" t="s">
        <v>13</v>
      </c>
      <c r="J48" s="6"/>
      <c r="L48" s="6">
        <v>2.97</v>
      </c>
      <c r="AL48" s="11" t="s">
        <v>26</v>
      </c>
      <c r="AM48" s="21">
        <v>2.87</v>
      </c>
      <c r="AN48" s="19">
        <v>2.605</v>
      </c>
      <c r="AO48" s="23">
        <v>2.42</v>
      </c>
      <c r="AP48" s="24">
        <v>2.65</v>
      </c>
      <c r="AQ48" s="8">
        <f>AN48-AP48</f>
        <v>-4.4999999999999929E-2</v>
      </c>
      <c r="AR48" s="8">
        <f>AO48-$AP48</f>
        <v>-0.22999999999999998</v>
      </c>
    </row>
    <row r="49" spans="1:45">
      <c r="A49" s="1">
        <v>8</v>
      </c>
      <c r="B49" s="3" t="s">
        <v>29</v>
      </c>
      <c r="C49" s="3" t="s">
        <v>36</v>
      </c>
      <c r="D49" s="3">
        <v>3.29</v>
      </c>
      <c r="E49" s="3" t="s">
        <v>31</v>
      </c>
      <c r="F49" s="3">
        <v>7</v>
      </c>
      <c r="G49" s="2"/>
      <c r="H49" s="1">
        <v>5</v>
      </c>
      <c r="I49" s="3" t="s">
        <v>17</v>
      </c>
      <c r="J49" s="6"/>
      <c r="L49" s="6">
        <v>3.28</v>
      </c>
      <c r="AL49" s="15" t="s">
        <v>9</v>
      </c>
      <c r="AM49" s="20">
        <v>2.9</v>
      </c>
      <c r="AN49" s="18">
        <v>2.5300000000000002</v>
      </c>
      <c r="AO49" s="22">
        <v>2.1800000000000002</v>
      </c>
      <c r="AP49" s="24"/>
    </row>
    <row r="50" spans="1:45">
      <c r="A50" s="1">
        <v>7</v>
      </c>
      <c r="B50" s="3" t="s">
        <v>17</v>
      </c>
      <c r="C50" s="3" t="s">
        <v>36</v>
      </c>
      <c r="D50" s="3">
        <v>3.28</v>
      </c>
      <c r="E50" s="3" t="s">
        <v>18</v>
      </c>
      <c r="F50" s="3">
        <v>7</v>
      </c>
      <c r="G50" s="2"/>
      <c r="H50" s="1">
        <v>6</v>
      </c>
      <c r="I50" s="3" t="s">
        <v>29</v>
      </c>
      <c r="J50" s="6"/>
      <c r="L50" s="6">
        <v>3.29</v>
      </c>
      <c r="AL50" s="11" t="s">
        <v>10</v>
      </c>
      <c r="AM50" s="21">
        <v>2.46</v>
      </c>
      <c r="AN50" s="19">
        <v>2.2799999999999998</v>
      </c>
      <c r="AO50" s="23">
        <v>2.1800000000000002</v>
      </c>
      <c r="AP50" s="24">
        <v>2.5</v>
      </c>
      <c r="AQ50" s="8">
        <f>AN50-AP50</f>
        <v>-0.2200000000000002</v>
      </c>
      <c r="AR50" s="8">
        <f>AO50-$AP50</f>
        <v>-0.31999999999999984</v>
      </c>
      <c r="AS50" s="10">
        <v>3</v>
      </c>
    </row>
    <row r="51" spans="1:45">
      <c r="A51" s="1">
        <v>5</v>
      </c>
      <c r="B51" s="3" t="s">
        <v>13</v>
      </c>
      <c r="C51" s="3" t="s">
        <v>36</v>
      </c>
      <c r="D51" s="3">
        <v>2.97</v>
      </c>
      <c r="E51" s="3" t="s">
        <v>19</v>
      </c>
      <c r="F51" s="3">
        <v>7</v>
      </c>
      <c r="G51" s="2"/>
      <c r="H51" s="1">
        <v>7</v>
      </c>
      <c r="I51" s="3" t="s">
        <v>9</v>
      </c>
      <c r="J51" s="6"/>
      <c r="L51" s="6">
        <v>3.48</v>
      </c>
      <c r="AL51" s="11" t="s">
        <v>23</v>
      </c>
      <c r="AM51" s="21">
        <v>2.9</v>
      </c>
      <c r="AN51" s="19">
        <v>2.6799999999999997</v>
      </c>
      <c r="AO51" s="23">
        <v>2.3199999999999998</v>
      </c>
      <c r="AP51" s="24">
        <v>2.5499999999999998</v>
      </c>
      <c r="AQ51" s="8">
        <f>AN51-AP51</f>
        <v>0.12999999999999989</v>
      </c>
      <c r="AR51" s="8">
        <f>AO51-$AP51</f>
        <v>-0.22999999999999998</v>
      </c>
    </row>
    <row r="52" spans="1:45">
      <c r="A52" s="1">
        <v>10</v>
      </c>
      <c r="B52" s="3" t="s">
        <v>15</v>
      </c>
      <c r="C52" s="3" t="s">
        <v>36</v>
      </c>
      <c r="D52" s="3">
        <v>3.59</v>
      </c>
      <c r="E52" s="3" t="s">
        <v>16</v>
      </c>
      <c r="F52" s="3">
        <v>7</v>
      </c>
      <c r="G52" s="2"/>
      <c r="H52" s="1">
        <v>8</v>
      </c>
      <c r="I52" s="3" t="s">
        <v>15</v>
      </c>
      <c r="J52" s="6"/>
      <c r="L52" s="6">
        <v>3.59</v>
      </c>
      <c r="AL52" s="15" t="s">
        <v>29</v>
      </c>
      <c r="AM52" s="20">
        <v>5.41</v>
      </c>
      <c r="AN52" s="18">
        <v>3.5209999999999999</v>
      </c>
      <c r="AO52" s="22">
        <v>2.82</v>
      </c>
      <c r="AP52" s="24"/>
    </row>
    <row r="53" spans="1:45">
      <c r="A53" s="1">
        <v>19</v>
      </c>
      <c r="B53" s="3" t="s">
        <v>15</v>
      </c>
      <c r="C53" s="3" t="s">
        <v>36</v>
      </c>
      <c r="D53" s="3">
        <v>41.61</v>
      </c>
      <c r="E53" s="3" t="s">
        <v>28</v>
      </c>
      <c r="F53" s="3">
        <v>7</v>
      </c>
      <c r="G53" s="2"/>
      <c r="H53" s="1">
        <v>9</v>
      </c>
      <c r="I53" s="3" t="s">
        <v>20</v>
      </c>
      <c r="J53" s="6"/>
      <c r="L53" s="6">
        <v>3.66</v>
      </c>
      <c r="AL53" s="11" t="s">
        <v>30</v>
      </c>
      <c r="AM53" s="21">
        <v>3.31</v>
      </c>
      <c r="AN53" s="19">
        <v>3.0500000000000003</v>
      </c>
      <c r="AO53" s="23">
        <v>2.82</v>
      </c>
      <c r="AP53" s="24">
        <v>3.15</v>
      </c>
      <c r="AQ53" s="8">
        <f>AN53-AP53</f>
        <v>-9.9999999999999645E-2</v>
      </c>
      <c r="AR53" s="8">
        <f>AO53-$AP53</f>
        <v>-0.33000000000000007</v>
      </c>
      <c r="AS53" s="10">
        <v>8</v>
      </c>
    </row>
    <row r="54" spans="1:45">
      <c r="A54" s="1">
        <v>1</v>
      </c>
      <c r="B54" s="3" t="s">
        <v>6</v>
      </c>
      <c r="C54" s="3" t="s">
        <v>36</v>
      </c>
      <c r="D54" s="3">
        <v>2.44</v>
      </c>
      <c r="E54" s="3" t="s">
        <v>35</v>
      </c>
      <c r="F54" s="3">
        <v>7</v>
      </c>
      <c r="G54" s="2"/>
      <c r="H54" s="1">
        <v>10</v>
      </c>
      <c r="I54" s="3" t="s">
        <v>11</v>
      </c>
      <c r="J54" s="6"/>
      <c r="L54" s="6">
        <v>4.05</v>
      </c>
      <c r="AL54" s="11" t="s">
        <v>31</v>
      </c>
      <c r="AM54" s="21">
        <v>5.41</v>
      </c>
      <c r="AN54" s="19">
        <v>4.2275</v>
      </c>
      <c r="AO54" s="23">
        <v>3.04</v>
      </c>
      <c r="AP54" s="24">
        <v>3.15</v>
      </c>
      <c r="AQ54" s="8">
        <f>AN54-AP54</f>
        <v>1.0775000000000001</v>
      </c>
      <c r="AR54" s="8">
        <f>AO54-$AP54</f>
        <v>-0.10999999999999988</v>
      </c>
    </row>
    <row r="55" spans="1:45">
      <c r="A55" s="1">
        <v>3</v>
      </c>
      <c r="B55" s="3" t="s">
        <v>6</v>
      </c>
      <c r="C55" s="3" t="s">
        <v>36</v>
      </c>
      <c r="D55" s="3">
        <v>2.7</v>
      </c>
      <c r="E55" s="3" t="s">
        <v>7</v>
      </c>
      <c r="F55" s="3">
        <v>7</v>
      </c>
      <c r="G55" s="2"/>
      <c r="H55" s="1">
        <v>11</v>
      </c>
      <c r="I55" s="3" t="s">
        <v>32</v>
      </c>
      <c r="J55" s="6"/>
      <c r="L55" s="6">
        <v>5.14</v>
      </c>
      <c r="AL55" s="15" t="s">
        <v>17</v>
      </c>
      <c r="AM55" s="20">
        <v>3.51</v>
      </c>
      <c r="AN55" s="18">
        <v>2.7299999999999995</v>
      </c>
      <c r="AO55" s="22">
        <v>2.31</v>
      </c>
      <c r="AP55" s="24"/>
    </row>
    <row r="56" spans="1:45">
      <c r="A56" s="1">
        <v>15</v>
      </c>
      <c r="B56" s="3" t="s">
        <v>32</v>
      </c>
      <c r="C56" s="3" t="s">
        <v>36</v>
      </c>
      <c r="D56" s="3">
        <v>5.14</v>
      </c>
      <c r="E56" s="3" t="s">
        <v>34</v>
      </c>
      <c r="F56" s="3">
        <v>7</v>
      </c>
      <c r="G56" s="2"/>
      <c r="H56" s="1">
        <v>12</v>
      </c>
      <c r="I56" s="3" t="s">
        <v>9</v>
      </c>
      <c r="J56" s="6"/>
      <c r="L56" s="6">
        <v>5.31</v>
      </c>
      <c r="AL56" s="11" t="s">
        <v>24</v>
      </c>
      <c r="AM56" s="21">
        <v>2.63</v>
      </c>
      <c r="AN56" s="19">
        <v>2.5449999999999999</v>
      </c>
      <c r="AO56" s="23">
        <v>2.31</v>
      </c>
      <c r="AP56" s="25">
        <v>2.4500000000000002</v>
      </c>
      <c r="AQ56" s="8">
        <f>AN56-AP56</f>
        <v>9.4999999999999751E-2</v>
      </c>
      <c r="AR56" s="8">
        <f>AO56-$AP56</f>
        <v>-0.14000000000000012</v>
      </c>
    </row>
    <row r="57" spans="1:45">
      <c r="A57" s="1">
        <v>12</v>
      </c>
      <c r="B57" s="3" t="s">
        <v>20</v>
      </c>
      <c r="C57" s="3" t="s">
        <v>36</v>
      </c>
      <c r="D57" s="3">
        <v>3.66</v>
      </c>
      <c r="E57" s="3" t="s">
        <v>21</v>
      </c>
      <c r="F57" s="3">
        <v>7</v>
      </c>
      <c r="G57" s="2"/>
      <c r="H57" s="1">
        <v>13</v>
      </c>
      <c r="I57" s="3" t="s">
        <v>20</v>
      </c>
      <c r="J57" s="6"/>
      <c r="L57" s="6">
        <v>5.36</v>
      </c>
      <c r="AL57" s="11" t="s">
        <v>18</v>
      </c>
      <c r="AM57" s="21">
        <v>3.51</v>
      </c>
      <c r="AN57" s="19">
        <v>2.8780000000000001</v>
      </c>
      <c r="AO57" s="23">
        <v>2.4500000000000002</v>
      </c>
      <c r="AP57" s="25">
        <v>2.5499999999999998</v>
      </c>
      <c r="AQ57" s="8">
        <f>AN57-AP57</f>
        <v>0.32800000000000029</v>
      </c>
      <c r="AR57" s="8">
        <f>AO57-$AP57</f>
        <v>-9.9999999999999645E-2</v>
      </c>
    </row>
    <row r="58" spans="1:45">
      <c r="A58" s="1">
        <v>17</v>
      </c>
      <c r="B58" s="3" t="s">
        <v>20</v>
      </c>
      <c r="C58" s="3" t="s">
        <v>36</v>
      </c>
      <c r="D58" s="3">
        <v>5.36</v>
      </c>
      <c r="E58" s="3" t="s">
        <v>38</v>
      </c>
      <c r="F58" s="3">
        <v>7</v>
      </c>
      <c r="G58" s="2"/>
      <c r="H58" s="1">
        <v>14</v>
      </c>
      <c r="I58" s="3" t="s">
        <v>15</v>
      </c>
      <c r="J58" s="6"/>
      <c r="L58" s="6">
        <v>41.61</v>
      </c>
      <c r="AL58" s="15" t="s">
        <v>13</v>
      </c>
      <c r="AM58" s="20">
        <v>3.32</v>
      </c>
      <c r="AN58" s="18">
        <v>2.7150000000000003</v>
      </c>
      <c r="AO58" s="22">
        <v>2.37</v>
      </c>
      <c r="AP58" s="24"/>
    </row>
    <row r="59" spans="1:45">
      <c r="A59" s="1">
        <v>6</v>
      </c>
      <c r="B59" s="3" t="s">
        <v>29</v>
      </c>
      <c r="C59" s="3" t="s">
        <v>36</v>
      </c>
      <c r="D59" s="3">
        <v>3.03</v>
      </c>
      <c r="E59" s="3" t="s">
        <v>30</v>
      </c>
      <c r="F59" s="3">
        <v>33</v>
      </c>
      <c r="G59" s="2"/>
      <c r="H59" s="1">
        <v>15</v>
      </c>
      <c r="I59" s="3" t="s">
        <v>29</v>
      </c>
      <c r="J59" s="6"/>
      <c r="K59" s="6">
        <v>3.03</v>
      </c>
      <c r="AL59" s="11" t="s">
        <v>14</v>
      </c>
      <c r="AM59" s="21">
        <v>3.32</v>
      </c>
      <c r="AN59" s="19">
        <v>2.8679999999999999</v>
      </c>
      <c r="AO59" s="23">
        <v>2.46</v>
      </c>
      <c r="AP59" s="24">
        <v>2.75</v>
      </c>
      <c r="AQ59" s="8">
        <f>AN59-AP59</f>
        <v>0.11799999999999988</v>
      </c>
      <c r="AR59" s="8">
        <f>AO59-$AP59</f>
        <v>-0.29000000000000004</v>
      </c>
      <c r="AS59" s="10">
        <v>6</v>
      </c>
    </row>
    <row r="60" spans="1:45">
      <c r="A60" s="1">
        <v>11</v>
      </c>
      <c r="B60" s="3" t="s">
        <v>32</v>
      </c>
      <c r="C60" s="3" t="s">
        <v>36</v>
      </c>
      <c r="D60" s="3">
        <v>3.62</v>
      </c>
      <c r="E60" s="3" t="s">
        <v>34</v>
      </c>
      <c r="F60" s="3">
        <v>35</v>
      </c>
      <c r="G60" s="2"/>
      <c r="H60" s="1">
        <v>16</v>
      </c>
      <c r="I60" s="3" t="s">
        <v>32</v>
      </c>
      <c r="J60" s="6"/>
      <c r="K60" s="6">
        <v>3.62</v>
      </c>
      <c r="AL60" s="11" t="s">
        <v>19</v>
      </c>
      <c r="AM60" s="21">
        <v>2.67</v>
      </c>
      <c r="AN60" s="19">
        <v>2.5619999999999998</v>
      </c>
      <c r="AO60" s="23">
        <v>2.37</v>
      </c>
      <c r="AP60" s="24">
        <v>2.75</v>
      </c>
      <c r="AQ60" s="8">
        <f>AN60-AP60</f>
        <v>-0.18800000000000017</v>
      </c>
      <c r="AR60" s="8">
        <f>AO60-$AP60</f>
        <v>-0.37999999999999989</v>
      </c>
      <c r="AS60" s="10">
        <v>4</v>
      </c>
    </row>
    <row r="61" spans="1:45">
      <c r="A61" s="1">
        <v>2</v>
      </c>
      <c r="B61" s="3" t="s">
        <v>13</v>
      </c>
      <c r="C61" s="3" t="s">
        <v>36</v>
      </c>
      <c r="D61" s="3">
        <v>2.5099999999999998</v>
      </c>
      <c r="E61" s="3" t="s">
        <v>14</v>
      </c>
      <c r="F61" s="3">
        <v>36</v>
      </c>
      <c r="G61" s="2"/>
      <c r="H61" s="1">
        <v>17</v>
      </c>
      <c r="I61" s="3" t="s">
        <v>13</v>
      </c>
      <c r="J61" s="6"/>
      <c r="K61" s="6">
        <v>2.5099999999999998</v>
      </c>
      <c r="AL61" s="15" t="s">
        <v>15</v>
      </c>
      <c r="AM61" s="20">
        <v>3.37</v>
      </c>
      <c r="AN61" s="18">
        <v>2.7814285714285711</v>
      </c>
      <c r="AO61" s="22">
        <v>2.4700000000000002</v>
      </c>
      <c r="AP61" s="24"/>
    </row>
    <row r="62" spans="1:45">
      <c r="A62" s="1">
        <v>13</v>
      </c>
      <c r="B62" s="3" t="s">
        <v>17</v>
      </c>
      <c r="C62" s="3" t="s">
        <v>36</v>
      </c>
      <c r="D62" s="3">
        <v>4.04</v>
      </c>
      <c r="E62" s="3" t="s">
        <v>24</v>
      </c>
      <c r="F62" s="3">
        <v>37</v>
      </c>
      <c r="G62" s="2"/>
      <c r="H62" s="1">
        <v>18</v>
      </c>
      <c r="I62" s="3" t="s">
        <v>17</v>
      </c>
      <c r="J62" s="6"/>
      <c r="K62" s="6">
        <v>4.04</v>
      </c>
      <c r="AL62" s="11" t="s">
        <v>28</v>
      </c>
      <c r="AM62" s="21">
        <v>2.88</v>
      </c>
      <c r="AN62" s="19">
        <v>2.7749999999999999</v>
      </c>
      <c r="AO62" s="23">
        <v>2.67</v>
      </c>
      <c r="AP62" s="24">
        <v>2.8</v>
      </c>
      <c r="AQ62" s="8">
        <f>AN62-AP62</f>
        <v>-2.4999999999999911E-2</v>
      </c>
      <c r="AR62" s="8">
        <f>AO62-$AP62</f>
        <v>-0.12999999999999989</v>
      </c>
    </row>
    <row r="63" spans="1:45">
      <c r="A63" s="1">
        <v>18</v>
      </c>
      <c r="B63" s="3" t="s">
        <v>32</v>
      </c>
      <c r="C63" s="3" t="s">
        <v>36</v>
      </c>
      <c r="D63" s="3">
        <v>28.71</v>
      </c>
      <c r="E63" s="3" t="s">
        <v>33</v>
      </c>
      <c r="F63" s="3">
        <v>41</v>
      </c>
      <c r="G63" s="2"/>
      <c r="H63" s="1">
        <v>19</v>
      </c>
      <c r="I63" s="3" t="s">
        <v>32</v>
      </c>
      <c r="J63" s="6"/>
      <c r="K63" s="6">
        <v>28.71</v>
      </c>
      <c r="AL63" s="11" t="s">
        <v>16</v>
      </c>
      <c r="AM63" s="21">
        <v>3.37</v>
      </c>
      <c r="AN63" s="19">
        <v>2.7839999999999998</v>
      </c>
      <c r="AO63" s="23">
        <v>2.4700000000000002</v>
      </c>
      <c r="AP63" s="24">
        <v>2.65</v>
      </c>
      <c r="AQ63" s="8">
        <f>AN63-AP63</f>
        <v>0.1339999999999999</v>
      </c>
      <c r="AR63" s="8">
        <f>AO63-$AP63</f>
        <v>-0.17999999999999972</v>
      </c>
    </row>
    <row r="64" spans="1:45">
      <c r="A64" s="1">
        <v>25</v>
      </c>
      <c r="B64" s="3" t="s">
        <v>15</v>
      </c>
      <c r="C64" s="3" t="s">
        <v>8</v>
      </c>
      <c r="D64" s="3">
        <v>2.88</v>
      </c>
      <c r="E64" s="3" t="s">
        <v>28</v>
      </c>
      <c r="F64" s="3">
        <v>5</v>
      </c>
      <c r="G64" s="2"/>
      <c r="H64" s="1">
        <v>1</v>
      </c>
      <c r="I64" s="3" t="s">
        <v>15</v>
      </c>
      <c r="J64" s="6"/>
      <c r="M64" s="6">
        <v>2.88</v>
      </c>
      <c r="AL64" s="15" t="s">
        <v>6</v>
      </c>
      <c r="AM64" s="20">
        <v>2.88</v>
      </c>
      <c r="AN64" s="18">
        <v>2.2533333333333334</v>
      </c>
      <c r="AO64" s="22">
        <v>2.08</v>
      </c>
      <c r="AP64" s="24"/>
    </row>
    <row r="65" spans="1:46">
      <c r="A65" s="1">
        <v>30</v>
      </c>
      <c r="B65" s="3" t="s">
        <v>32</v>
      </c>
      <c r="C65" s="3" t="s">
        <v>8</v>
      </c>
      <c r="D65" s="3">
        <v>3.4</v>
      </c>
      <c r="E65" s="3" t="s">
        <v>33</v>
      </c>
      <c r="F65" s="3">
        <v>6</v>
      </c>
      <c r="G65" s="2"/>
      <c r="H65" s="1">
        <v>2</v>
      </c>
      <c r="I65" s="3" t="s">
        <v>20</v>
      </c>
      <c r="J65" s="6"/>
      <c r="M65" s="6">
        <v>2.54</v>
      </c>
      <c r="AL65" s="11" t="s">
        <v>7</v>
      </c>
      <c r="AM65" s="21">
        <v>2.88</v>
      </c>
      <c r="AN65" s="19">
        <v>2.3174999999999999</v>
      </c>
      <c r="AO65" s="23">
        <v>2.1</v>
      </c>
      <c r="AP65" s="25">
        <v>2.4</v>
      </c>
      <c r="AQ65" s="8">
        <f>AN65-AP65</f>
        <v>-8.2500000000000018E-2</v>
      </c>
      <c r="AR65" s="8">
        <f>AO65-$AP65</f>
        <v>-0.29999999999999982</v>
      </c>
      <c r="AS65" s="10">
        <v>5</v>
      </c>
    </row>
    <row r="66" spans="1:46">
      <c r="A66" s="1">
        <v>9</v>
      </c>
      <c r="B66" s="3" t="s">
        <v>20</v>
      </c>
      <c r="C66" s="3" t="s">
        <v>8</v>
      </c>
      <c r="D66" s="3">
        <v>2.54</v>
      </c>
      <c r="E66" s="3" t="s">
        <v>21</v>
      </c>
      <c r="F66" s="3">
        <v>6</v>
      </c>
      <c r="G66" s="2"/>
      <c r="H66" s="1">
        <v>3</v>
      </c>
      <c r="I66" s="3" t="s">
        <v>32</v>
      </c>
      <c r="J66" s="6"/>
      <c r="M66" s="6">
        <v>3.4</v>
      </c>
      <c r="AL66" s="11" t="s">
        <v>35</v>
      </c>
      <c r="AM66" s="21">
        <v>2.17</v>
      </c>
      <c r="AN66" s="19">
        <v>2.125</v>
      </c>
      <c r="AO66" s="23">
        <v>2.08</v>
      </c>
      <c r="AP66" s="25">
        <v>2.4</v>
      </c>
      <c r="AQ66" s="8">
        <f>AN66-AP66</f>
        <v>-0.27499999999999991</v>
      </c>
      <c r="AR66" s="8">
        <f>AO66-$AP66</f>
        <v>-0.31999999999999984</v>
      </c>
      <c r="AS66" s="10">
        <v>1</v>
      </c>
    </row>
    <row r="67" spans="1:46">
      <c r="A67" s="1">
        <v>27</v>
      </c>
      <c r="B67" s="3" t="s">
        <v>29</v>
      </c>
      <c r="C67" s="3" t="s">
        <v>8</v>
      </c>
      <c r="D67" s="3">
        <v>3.04</v>
      </c>
      <c r="E67" s="3" t="s">
        <v>31</v>
      </c>
      <c r="F67" s="3">
        <v>7</v>
      </c>
      <c r="G67" s="2"/>
      <c r="H67" s="1">
        <v>4</v>
      </c>
      <c r="I67" s="3" t="s">
        <v>13</v>
      </c>
      <c r="J67" s="6"/>
      <c r="M67" s="6">
        <v>2.46</v>
      </c>
      <c r="AL67" s="15" t="s">
        <v>32</v>
      </c>
      <c r="AM67" s="20">
        <v>31.18</v>
      </c>
      <c r="AN67" s="18">
        <v>7.760833333333335</v>
      </c>
      <c r="AO67" s="22">
        <v>2.93</v>
      </c>
      <c r="AP67" s="24"/>
    </row>
    <row r="68" spans="1:46">
      <c r="A68" s="1">
        <v>5</v>
      </c>
      <c r="B68" s="3" t="s">
        <v>13</v>
      </c>
      <c r="C68" s="3" t="s">
        <v>8</v>
      </c>
      <c r="D68" s="3">
        <v>2.46</v>
      </c>
      <c r="E68" s="3" t="s">
        <v>14</v>
      </c>
      <c r="F68" s="3">
        <v>7</v>
      </c>
      <c r="G68" s="2"/>
      <c r="H68" s="1">
        <v>5</v>
      </c>
      <c r="I68" s="3" t="s">
        <v>29</v>
      </c>
      <c r="J68" s="6"/>
      <c r="M68" s="6">
        <v>3.04</v>
      </c>
      <c r="AL68" s="11" t="s">
        <v>34</v>
      </c>
      <c r="AM68" s="21">
        <v>31.18</v>
      </c>
      <c r="AN68" s="19">
        <v>8.8016666666666676</v>
      </c>
      <c r="AO68" s="23">
        <v>3.63</v>
      </c>
      <c r="AP68" s="24"/>
    </row>
    <row r="69" spans="1:46">
      <c r="A69" s="1">
        <v>15</v>
      </c>
      <c r="B69" s="3" t="s">
        <v>25</v>
      </c>
      <c r="C69" s="3" t="s">
        <v>8</v>
      </c>
      <c r="D69" s="3">
        <v>2.65</v>
      </c>
      <c r="E69" s="3" t="s">
        <v>26</v>
      </c>
      <c r="F69" s="3">
        <v>8</v>
      </c>
      <c r="G69" s="2"/>
      <c r="H69" s="1">
        <v>6</v>
      </c>
      <c r="I69" s="3" t="s">
        <v>13</v>
      </c>
      <c r="J69" s="6"/>
      <c r="M69" s="6">
        <v>2.59</v>
      </c>
      <c r="AL69" s="11" t="s">
        <v>33</v>
      </c>
      <c r="AM69" s="21">
        <v>20.2</v>
      </c>
      <c r="AN69" s="19">
        <v>6.72</v>
      </c>
      <c r="AO69" s="23">
        <v>2.93</v>
      </c>
      <c r="AP69" s="24"/>
    </row>
    <row r="70" spans="1:46">
      <c r="A70" s="1">
        <v>11</v>
      </c>
      <c r="B70" s="3" t="s">
        <v>13</v>
      </c>
      <c r="C70" s="3" t="s">
        <v>8</v>
      </c>
      <c r="D70" s="3">
        <v>2.59</v>
      </c>
      <c r="E70" s="3" t="s">
        <v>19</v>
      </c>
      <c r="F70" s="3">
        <v>8</v>
      </c>
      <c r="G70" s="2"/>
      <c r="H70" s="1">
        <v>7</v>
      </c>
      <c r="I70" s="3" t="s">
        <v>25</v>
      </c>
      <c r="J70" s="6"/>
      <c r="M70" s="6">
        <v>2.65</v>
      </c>
      <c r="AL70" s="15" t="s">
        <v>20</v>
      </c>
      <c r="AM70" s="20">
        <v>4.28</v>
      </c>
      <c r="AN70" s="18">
        <v>3.2857142857142856</v>
      </c>
      <c r="AO70" s="22">
        <v>2.39</v>
      </c>
      <c r="AP70" s="24"/>
    </row>
    <row r="71" spans="1:46">
      <c r="A71" s="1">
        <v>36</v>
      </c>
      <c r="B71" s="3" t="s">
        <v>32</v>
      </c>
      <c r="C71" s="3" t="s">
        <v>8</v>
      </c>
      <c r="D71" s="3">
        <v>31.18</v>
      </c>
      <c r="E71" s="3" t="s">
        <v>34</v>
      </c>
      <c r="F71" s="3">
        <v>8</v>
      </c>
      <c r="G71" s="2"/>
      <c r="H71" s="1">
        <v>8</v>
      </c>
      <c r="I71" s="3" t="s">
        <v>32</v>
      </c>
      <c r="J71" s="6"/>
      <c r="M71" s="6">
        <v>31.18</v>
      </c>
      <c r="AL71" s="11" t="s">
        <v>21</v>
      </c>
      <c r="AM71" s="21">
        <v>2.75</v>
      </c>
      <c r="AN71" s="19">
        <v>2.645</v>
      </c>
      <c r="AO71" s="23">
        <v>2.54</v>
      </c>
      <c r="AP71" s="24">
        <v>3.1</v>
      </c>
      <c r="AQ71" s="8">
        <f>AN71-AP71</f>
        <v>-0.45500000000000007</v>
      </c>
      <c r="AR71" s="8">
        <f>AO71-$AP71</f>
        <v>-0.56000000000000005</v>
      </c>
      <c r="AS71" s="10">
        <v>7</v>
      </c>
    </row>
    <row r="72" spans="1:46">
      <c r="A72" s="1">
        <v>23</v>
      </c>
      <c r="B72" s="3" t="s">
        <v>11</v>
      </c>
      <c r="C72" s="3" t="s">
        <v>8</v>
      </c>
      <c r="D72" s="3">
        <v>2.88</v>
      </c>
      <c r="E72" s="3" t="s">
        <v>12</v>
      </c>
      <c r="F72" s="3">
        <v>9</v>
      </c>
      <c r="G72" s="2"/>
      <c r="H72" s="1">
        <v>9</v>
      </c>
      <c r="I72" s="3" t="s">
        <v>9</v>
      </c>
      <c r="J72" s="6"/>
      <c r="M72" s="6">
        <v>2.2000000000000002</v>
      </c>
      <c r="AL72" s="11" t="s">
        <v>38</v>
      </c>
      <c r="AM72" s="21">
        <v>4.28</v>
      </c>
      <c r="AN72" s="19">
        <v>3.5420000000000003</v>
      </c>
      <c r="AO72" s="23">
        <v>2.39</v>
      </c>
      <c r="AP72" s="24">
        <v>3.25</v>
      </c>
      <c r="AQ72" s="8">
        <f>AN72-$AP72</f>
        <v>0.29200000000000026</v>
      </c>
      <c r="AR72" s="8">
        <f>AO72-$AP72</f>
        <v>-0.85999999999999988</v>
      </c>
    </row>
    <row r="73" spans="1:46">
      <c r="A73" s="1">
        <v>3</v>
      </c>
      <c r="B73" s="3" t="s">
        <v>9</v>
      </c>
      <c r="C73" s="3" t="s">
        <v>8</v>
      </c>
      <c r="D73" s="3">
        <v>2.2000000000000002</v>
      </c>
      <c r="E73" s="3" t="s">
        <v>10</v>
      </c>
      <c r="F73" s="3">
        <v>9</v>
      </c>
      <c r="G73" s="2"/>
      <c r="H73" s="1">
        <v>10</v>
      </c>
      <c r="I73" s="3" t="s">
        <v>17</v>
      </c>
      <c r="J73" s="6"/>
      <c r="M73" s="6">
        <v>2.4900000000000002</v>
      </c>
    </row>
    <row r="74" spans="1:46">
      <c r="A74" s="1">
        <v>7</v>
      </c>
      <c r="B74" s="3" t="s">
        <v>17</v>
      </c>
      <c r="C74" s="3" t="s">
        <v>8</v>
      </c>
      <c r="D74" s="3">
        <v>2.4900000000000002</v>
      </c>
      <c r="E74" s="3" t="s">
        <v>18</v>
      </c>
      <c r="F74" s="3">
        <v>9</v>
      </c>
      <c r="G74" s="2"/>
      <c r="H74" s="1">
        <v>11</v>
      </c>
      <c r="I74" s="3" t="s">
        <v>11</v>
      </c>
      <c r="J74" s="6"/>
      <c r="M74" s="6">
        <v>2.88</v>
      </c>
    </row>
    <row r="75" spans="1:46">
      <c r="A75" s="1">
        <v>29</v>
      </c>
      <c r="B75" s="3" t="s">
        <v>15</v>
      </c>
      <c r="C75" s="3" t="s">
        <v>8</v>
      </c>
      <c r="D75" s="3">
        <v>3.37</v>
      </c>
      <c r="E75" s="3" t="s">
        <v>16</v>
      </c>
      <c r="F75" s="3">
        <v>9</v>
      </c>
      <c r="G75" s="2"/>
      <c r="H75" s="1">
        <v>12</v>
      </c>
      <c r="I75" s="3" t="s">
        <v>15</v>
      </c>
      <c r="J75" s="6"/>
      <c r="M75" s="6">
        <v>3.37</v>
      </c>
    </row>
    <row r="76" spans="1:46">
      <c r="A76" s="1">
        <v>13</v>
      </c>
      <c r="B76" s="3" t="s">
        <v>17</v>
      </c>
      <c r="C76" s="3" t="s">
        <v>8</v>
      </c>
      <c r="D76" s="3">
        <v>2.63</v>
      </c>
      <c r="E76" s="3" t="s">
        <v>24</v>
      </c>
      <c r="F76" s="3">
        <v>14</v>
      </c>
      <c r="G76" s="2"/>
      <c r="H76" s="1">
        <v>13</v>
      </c>
      <c r="I76" s="3" t="s">
        <v>17</v>
      </c>
      <c r="J76" s="6"/>
      <c r="M76" s="6">
        <v>2.63</v>
      </c>
    </row>
    <row r="77" spans="1:46">
      <c r="A77" s="1">
        <v>24</v>
      </c>
      <c r="B77" s="3" t="s">
        <v>6</v>
      </c>
      <c r="C77" s="3" t="s">
        <v>8</v>
      </c>
      <c r="D77" s="3">
        <v>2.88</v>
      </c>
      <c r="E77" s="3" t="s">
        <v>7</v>
      </c>
      <c r="F77" s="3">
        <v>14</v>
      </c>
      <c r="G77" s="2"/>
      <c r="H77" s="1">
        <v>14</v>
      </c>
      <c r="I77" s="3" t="s">
        <v>6</v>
      </c>
      <c r="J77" s="6"/>
      <c r="M77" s="6">
        <v>2.88</v>
      </c>
    </row>
    <row r="78" spans="1:46" ht="21">
      <c r="A78" s="1">
        <v>34</v>
      </c>
      <c r="B78" s="3" t="s">
        <v>11</v>
      </c>
      <c r="C78" s="3" t="s">
        <v>8</v>
      </c>
      <c r="D78" s="3">
        <v>14.71</v>
      </c>
      <c r="E78" s="3" t="s">
        <v>12</v>
      </c>
      <c r="F78" s="3">
        <v>16</v>
      </c>
      <c r="G78" s="2"/>
      <c r="H78" s="1">
        <v>15</v>
      </c>
      <c r="I78" s="3" t="s">
        <v>9</v>
      </c>
      <c r="J78" s="6"/>
      <c r="M78" s="6">
        <v>2.61</v>
      </c>
      <c r="Q78" s="28" t="s">
        <v>80</v>
      </c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L78" s="29" t="s">
        <v>81</v>
      </c>
      <c r="AM78" s="29"/>
      <c r="AN78" s="29"/>
      <c r="AO78" s="29"/>
      <c r="AQ78" s="30" t="s">
        <v>75</v>
      </c>
      <c r="AR78" s="30"/>
    </row>
    <row r="79" spans="1:46" ht="51">
      <c r="A79" s="1">
        <v>12</v>
      </c>
      <c r="B79" s="3" t="s">
        <v>9</v>
      </c>
      <c r="C79" s="3" t="s">
        <v>8</v>
      </c>
      <c r="D79" s="3">
        <v>2.61</v>
      </c>
      <c r="E79" s="3" t="s">
        <v>23</v>
      </c>
      <c r="F79" s="3">
        <v>16</v>
      </c>
      <c r="G79" s="2"/>
      <c r="H79" s="1">
        <v>16</v>
      </c>
      <c r="I79" s="3" t="s">
        <v>11</v>
      </c>
      <c r="J79" s="6"/>
      <c r="M79" s="6">
        <v>14.71</v>
      </c>
      <c r="AL79" s="14" t="s">
        <v>40</v>
      </c>
      <c r="AM79" s="14" t="s">
        <v>50</v>
      </c>
      <c r="AN79" s="14" t="s">
        <v>51</v>
      </c>
      <c r="AO79" s="14" t="s">
        <v>52</v>
      </c>
      <c r="AP79" s="17" t="s">
        <v>76</v>
      </c>
      <c r="AQ79" s="17" t="s">
        <v>73</v>
      </c>
      <c r="AR79" s="17" t="s">
        <v>74</v>
      </c>
      <c r="AS79" s="17" t="s">
        <v>77</v>
      </c>
      <c r="AT79" s="17" t="s">
        <v>78</v>
      </c>
    </row>
    <row r="80" spans="1:46">
      <c r="A80" s="1">
        <v>33</v>
      </c>
      <c r="B80" s="3" t="s">
        <v>11</v>
      </c>
      <c r="C80" s="3" t="s">
        <v>8</v>
      </c>
      <c r="D80" s="3">
        <v>5.04</v>
      </c>
      <c r="E80" s="3" t="s">
        <v>22</v>
      </c>
      <c r="F80" s="3">
        <v>17</v>
      </c>
      <c r="G80" s="2"/>
      <c r="H80" s="1">
        <v>17</v>
      </c>
      <c r="I80" s="3" t="s">
        <v>25</v>
      </c>
      <c r="J80" s="6"/>
      <c r="M80" s="6">
        <v>2.83</v>
      </c>
      <c r="AL80" s="15" t="s">
        <v>11</v>
      </c>
      <c r="AM80" s="20">
        <v>19.350000000000001</v>
      </c>
      <c r="AN80" s="18">
        <v>4.788125</v>
      </c>
      <c r="AO80" s="22">
        <v>2.3199999999999998</v>
      </c>
    </row>
    <row r="81" spans="1:46">
      <c r="A81" s="1">
        <v>21</v>
      </c>
      <c r="B81" s="3" t="s">
        <v>25</v>
      </c>
      <c r="C81" s="3" t="s">
        <v>8</v>
      </c>
      <c r="D81" s="3">
        <v>2.83</v>
      </c>
      <c r="E81" s="3" t="s">
        <v>27</v>
      </c>
      <c r="F81" s="3">
        <v>17</v>
      </c>
      <c r="G81" s="2"/>
      <c r="H81" s="1">
        <v>18</v>
      </c>
      <c r="I81" s="3" t="s">
        <v>29</v>
      </c>
      <c r="J81" s="6"/>
      <c r="M81" s="6">
        <v>3</v>
      </c>
      <c r="AL81" s="11" t="s">
        <v>22</v>
      </c>
      <c r="AM81" s="21">
        <v>19.350000000000001</v>
      </c>
      <c r="AN81" s="19">
        <v>5.2487500000000002</v>
      </c>
      <c r="AO81" s="23">
        <v>2.3199999999999998</v>
      </c>
      <c r="AP81" s="24">
        <v>2.9</v>
      </c>
      <c r="AQ81" s="8">
        <f>AN81-AP81</f>
        <v>2.3487500000000003</v>
      </c>
      <c r="AR81" s="8">
        <f>AO81-$AP81</f>
        <v>-0.58000000000000007</v>
      </c>
    </row>
    <row r="82" spans="1:46">
      <c r="A82" s="1">
        <v>26</v>
      </c>
      <c r="B82" s="3" t="s">
        <v>29</v>
      </c>
      <c r="C82" s="3" t="s">
        <v>8</v>
      </c>
      <c r="D82" s="3">
        <v>3</v>
      </c>
      <c r="E82" s="3" t="s">
        <v>30</v>
      </c>
      <c r="F82" s="3">
        <v>17</v>
      </c>
      <c r="G82" s="2"/>
      <c r="H82" s="1">
        <v>19</v>
      </c>
      <c r="I82" s="3" t="s">
        <v>11</v>
      </c>
      <c r="J82" s="6"/>
      <c r="M82" s="6">
        <v>5.04</v>
      </c>
      <c r="AL82" s="11" t="s">
        <v>12</v>
      </c>
      <c r="AM82" s="21">
        <v>14.71</v>
      </c>
      <c r="AN82" s="19">
        <v>4.3275000000000006</v>
      </c>
      <c r="AO82" s="23">
        <v>2.35</v>
      </c>
      <c r="AP82" s="24">
        <v>2.75</v>
      </c>
      <c r="AQ82" s="8">
        <f>AN82-AP82</f>
        <v>1.5775000000000006</v>
      </c>
      <c r="AR82" s="8">
        <f>AO82-$AP82</f>
        <v>-0.39999999999999991</v>
      </c>
    </row>
    <row r="83" spans="1:46">
      <c r="A83" s="1">
        <v>19</v>
      </c>
      <c r="B83" s="3" t="s">
        <v>20</v>
      </c>
      <c r="C83" s="3" t="s">
        <v>8</v>
      </c>
      <c r="D83" s="3">
        <v>2.75</v>
      </c>
      <c r="E83" s="3" t="s">
        <v>21</v>
      </c>
      <c r="F83" s="3">
        <v>27</v>
      </c>
      <c r="G83" s="2"/>
      <c r="H83" s="1">
        <v>20</v>
      </c>
      <c r="I83" s="3" t="s">
        <v>20</v>
      </c>
      <c r="J83" s="6"/>
      <c r="M83" s="6">
        <v>2.75</v>
      </c>
      <c r="AL83" s="15" t="s">
        <v>25</v>
      </c>
      <c r="AM83" s="20">
        <v>13.81</v>
      </c>
      <c r="AN83" s="18">
        <v>3.3675000000000002</v>
      </c>
      <c r="AO83" s="22">
        <v>2.34</v>
      </c>
      <c r="AP83" s="24"/>
    </row>
    <row r="84" spans="1:46">
      <c r="A84" s="1">
        <v>18</v>
      </c>
      <c r="B84" s="3" t="s">
        <v>15</v>
      </c>
      <c r="C84" s="3" t="s">
        <v>8</v>
      </c>
      <c r="D84" s="3">
        <v>2.67</v>
      </c>
      <c r="E84" s="3" t="s">
        <v>28</v>
      </c>
      <c r="F84" s="3">
        <v>29</v>
      </c>
      <c r="G84" s="2"/>
      <c r="H84" s="1">
        <v>21</v>
      </c>
      <c r="I84" s="3" t="s">
        <v>15</v>
      </c>
      <c r="J84" s="6"/>
      <c r="M84" s="6">
        <v>2.67</v>
      </c>
      <c r="AL84" s="11" t="s">
        <v>27</v>
      </c>
      <c r="AM84" s="21">
        <v>2.91</v>
      </c>
      <c r="AN84" s="19">
        <v>2.6214285714285714</v>
      </c>
      <c r="AO84" s="23">
        <v>2.34</v>
      </c>
      <c r="AP84" s="24">
        <v>2.7</v>
      </c>
      <c r="AQ84" s="8">
        <f>AN84-AP84</f>
        <v>-7.8571428571428736E-2</v>
      </c>
      <c r="AR84" s="8">
        <f>AO84-$AP84</f>
        <v>-0.36000000000000032</v>
      </c>
      <c r="AS84" s="10">
        <v>8</v>
      </c>
    </row>
    <row r="85" spans="1:46">
      <c r="A85" s="1">
        <v>28</v>
      </c>
      <c r="B85" s="3" t="s">
        <v>29</v>
      </c>
      <c r="C85" s="3" t="s">
        <v>8</v>
      </c>
      <c r="D85" s="3">
        <v>3.05</v>
      </c>
      <c r="E85" s="3" t="s">
        <v>31</v>
      </c>
      <c r="F85" s="3">
        <v>33</v>
      </c>
      <c r="G85" s="2"/>
      <c r="H85" s="1">
        <v>22</v>
      </c>
      <c r="I85" s="3" t="s">
        <v>29</v>
      </c>
      <c r="J85" s="6"/>
      <c r="M85" s="6">
        <v>3.05</v>
      </c>
      <c r="AL85" s="11" t="s">
        <v>26</v>
      </c>
      <c r="AM85" s="21">
        <v>13.81</v>
      </c>
      <c r="AN85" s="19">
        <v>3.9477777777777781</v>
      </c>
      <c r="AO85" s="23">
        <v>2.42</v>
      </c>
      <c r="AP85" s="24">
        <v>2.65</v>
      </c>
      <c r="AQ85" s="8">
        <f>AN85-AP85</f>
        <v>1.2977777777777781</v>
      </c>
      <c r="AR85" s="8">
        <f>AO85-$AP85</f>
        <v>-0.22999999999999998</v>
      </c>
      <c r="AT85">
        <v>1</v>
      </c>
    </row>
    <row r="86" spans="1:46">
      <c r="A86" s="1">
        <v>2</v>
      </c>
      <c r="B86" s="3" t="s">
        <v>9</v>
      </c>
      <c r="C86" s="3" t="s">
        <v>8</v>
      </c>
      <c r="D86" s="3">
        <v>2.1800000000000002</v>
      </c>
      <c r="E86" s="3" t="s">
        <v>10</v>
      </c>
      <c r="F86" s="3">
        <v>34</v>
      </c>
      <c r="G86" s="2"/>
      <c r="H86" s="1">
        <v>23</v>
      </c>
      <c r="I86" s="3" t="s">
        <v>9</v>
      </c>
      <c r="J86" s="6"/>
      <c r="M86" s="6">
        <v>2.1800000000000002</v>
      </c>
      <c r="AL86" s="15" t="s">
        <v>9</v>
      </c>
      <c r="AM86" s="20">
        <v>2.9</v>
      </c>
      <c r="AN86" s="18">
        <v>2.5009999999999999</v>
      </c>
      <c r="AO86" s="22">
        <v>2.1800000000000002</v>
      </c>
      <c r="AP86" s="24"/>
    </row>
    <row r="87" spans="1:46">
      <c r="A87" s="1">
        <v>20</v>
      </c>
      <c r="B87" s="3" t="s">
        <v>29</v>
      </c>
      <c r="C87" s="3" t="s">
        <v>8</v>
      </c>
      <c r="D87" s="3">
        <v>2.82</v>
      </c>
      <c r="E87" s="3" t="s">
        <v>30</v>
      </c>
      <c r="F87" s="3">
        <v>35</v>
      </c>
      <c r="G87" s="2"/>
      <c r="H87" s="1">
        <v>24</v>
      </c>
      <c r="I87" s="3" t="s">
        <v>6</v>
      </c>
      <c r="J87" s="6"/>
      <c r="M87" s="6">
        <v>2.1</v>
      </c>
      <c r="AL87" s="11" t="s">
        <v>10</v>
      </c>
      <c r="AM87" s="21">
        <v>2.46</v>
      </c>
      <c r="AN87" s="19">
        <v>2.3025000000000002</v>
      </c>
      <c r="AO87" s="23">
        <v>2.1800000000000002</v>
      </c>
      <c r="AP87" s="24">
        <v>2.4</v>
      </c>
      <c r="AQ87" s="8">
        <f>AN87-AP87</f>
        <v>-9.7499999999999698E-2</v>
      </c>
      <c r="AR87" s="8">
        <f>AO87-$AP87</f>
        <v>-0.21999999999999975</v>
      </c>
      <c r="AS87" s="10">
        <v>4</v>
      </c>
    </row>
    <row r="88" spans="1:46">
      <c r="A88" s="1">
        <v>1</v>
      </c>
      <c r="B88" s="3" t="s">
        <v>6</v>
      </c>
      <c r="C88" s="3" t="s">
        <v>8</v>
      </c>
      <c r="D88" s="3">
        <v>2.1</v>
      </c>
      <c r="E88" s="3" t="s">
        <v>7</v>
      </c>
      <c r="F88" s="3">
        <v>35</v>
      </c>
      <c r="G88" s="2"/>
      <c r="H88" s="1">
        <v>25</v>
      </c>
      <c r="I88" s="3" t="s">
        <v>29</v>
      </c>
      <c r="J88" s="6"/>
      <c r="M88" s="6">
        <v>2.82</v>
      </c>
      <c r="AL88" s="11" t="s">
        <v>23</v>
      </c>
      <c r="AM88" s="21">
        <v>2.9</v>
      </c>
      <c r="AN88" s="19">
        <v>2.6333333333333333</v>
      </c>
      <c r="AO88" s="23">
        <v>2.3199999999999998</v>
      </c>
      <c r="AP88" s="24">
        <v>2.5</v>
      </c>
      <c r="AQ88" s="8">
        <f>AN88-AP88</f>
        <v>0.1333333333333333</v>
      </c>
      <c r="AR88" s="8">
        <f>AO88-$AP88</f>
        <v>-0.18000000000000016</v>
      </c>
    </row>
    <row r="89" spans="1:46">
      <c r="A89" s="1">
        <v>35</v>
      </c>
      <c r="B89" s="3" t="s">
        <v>32</v>
      </c>
      <c r="C89" s="3" t="s">
        <v>8</v>
      </c>
      <c r="D89" s="3">
        <v>20.2</v>
      </c>
      <c r="E89" s="3" t="s">
        <v>33</v>
      </c>
      <c r="F89" s="3">
        <v>35</v>
      </c>
      <c r="G89" s="2"/>
      <c r="H89" s="1">
        <v>26</v>
      </c>
      <c r="I89" s="3" t="s">
        <v>32</v>
      </c>
      <c r="J89" s="6"/>
      <c r="M89" s="6">
        <v>20.2</v>
      </c>
      <c r="AL89" s="15" t="s">
        <v>29</v>
      </c>
      <c r="AM89" s="20">
        <v>5.41</v>
      </c>
      <c r="AN89" s="18">
        <v>3.403571428571428</v>
      </c>
      <c r="AO89" s="22">
        <v>2.7</v>
      </c>
      <c r="AP89" s="24"/>
    </row>
    <row r="90" spans="1:46">
      <c r="A90" s="1">
        <v>6</v>
      </c>
      <c r="B90" s="3" t="s">
        <v>15</v>
      </c>
      <c r="C90" s="3" t="s">
        <v>8</v>
      </c>
      <c r="D90" s="3">
        <v>2.4700000000000002</v>
      </c>
      <c r="E90" s="3" t="s">
        <v>16</v>
      </c>
      <c r="F90" s="3">
        <v>36</v>
      </c>
      <c r="G90" s="2"/>
      <c r="H90" s="1">
        <v>27</v>
      </c>
      <c r="I90" s="3" t="s">
        <v>15</v>
      </c>
      <c r="J90" s="6"/>
      <c r="M90" s="6">
        <v>2.4700000000000002</v>
      </c>
      <c r="AL90" s="11" t="s">
        <v>30</v>
      </c>
      <c r="AM90" s="21">
        <v>3.31</v>
      </c>
      <c r="AN90" s="19">
        <v>3.03125</v>
      </c>
      <c r="AO90" s="23">
        <v>2.82</v>
      </c>
      <c r="AP90" s="24">
        <v>3</v>
      </c>
      <c r="AQ90" s="8">
        <f>AN90-AP90</f>
        <v>3.125E-2</v>
      </c>
      <c r="AR90" s="8">
        <f>AO90-$AP90</f>
        <v>-0.18000000000000016</v>
      </c>
    </row>
    <row r="91" spans="1:46">
      <c r="A91" s="1">
        <v>32</v>
      </c>
      <c r="B91" s="3" t="s">
        <v>32</v>
      </c>
      <c r="C91" s="3" t="s">
        <v>8</v>
      </c>
      <c r="D91" s="3">
        <v>3.63</v>
      </c>
      <c r="E91" s="3" t="s">
        <v>34</v>
      </c>
      <c r="F91" s="3">
        <v>36</v>
      </c>
      <c r="G91" s="2"/>
      <c r="H91" s="1">
        <v>28</v>
      </c>
      <c r="I91" s="3" t="s">
        <v>32</v>
      </c>
      <c r="J91" s="6"/>
      <c r="M91" s="6">
        <v>3.63</v>
      </c>
      <c r="AL91" s="11" t="s">
        <v>31</v>
      </c>
      <c r="AM91" s="21">
        <v>5.41</v>
      </c>
      <c r="AN91" s="19">
        <v>3.9000000000000004</v>
      </c>
      <c r="AO91" s="23">
        <v>2.7</v>
      </c>
      <c r="AP91" s="24">
        <v>3.1</v>
      </c>
      <c r="AQ91" s="8">
        <f>AN91-AP91</f>
        <v>0.80000000000000027</v>
      </c>
      <c r="AR91" s="8">
        <f>AO91-$AP91</f>
        <v>-0.39999999999999991</v>
      </c>
    </row>
    <row r="92" spans="1:46">
      <c r="A92" s="1">
        <v>22</v>
      </c>
      <c r="B92" s="3" t="s">
        <v>25</v>
      </c>
      <c r="C92" s="3" t="s">
        <v>8</v>
      </c>
      <c r="D92" s="3">
        <v>2.87</v>
      </c>
      <c r="E92" s="3" t="s">
        <v>26</v>
      </c>
      <c r="F92" s="3">
        <v>37</v>
      </c>
      <c r="G92" s="2"/>
      <c r="H92" s="1">
        <v>29</v>
      </c>
      <c r="I92" s="3" t="s">
        <v>25</v>
      </c>
      <c r="J92" s="6"/>
      <c r="M92" s="6">
        <v>2.87</v>
      </c>
      <c r="AL92" s="15" t="s">
        <v>17</v>
      </c>
      <c r="AM92" s="20">
        <v>3.51</v>
      </c>
      <c r="AN92" s="18">
        <v>2.6558333333333328</v>
      </c>
      <c r="AO92" s="22">
        <v>2.2000000000000002</v>
      </c>
      <c r="AP92" s="24"/>
    </row>
    <row r="93" spans="1:46">
      <c r="A93" s="1">
        <v>31</v>
      </c>
      <c r="B93" s="3" t="s">
        <v>17</v>
      </c>
      <c r="C93" s="3" t="s">
        <v>8</v>
      </c>
      <c r="D93" s="3">
        <v>3.51</v>
      </c>
      <c r="E93" s="3" t="s">
        <v>18</v>
      </c>
      <c r="F93" s="3">
        <v>39</v>
      </c>
      <c r="G93" s="2"/>
      <c r="H93" s="1">
        <v>30</v>
      </c>
      <c r="I93" s="3" t="s">
        <v>17</v>
      </c>
      <c r="J93" s="6"/>
      <c r="M93" s="6">
        <v>3.51</v>
      </c>
      <c r="AL93" s="11" t="s">
        <v>24</v>
      </c>
      <c r="AM93" s="21">
        <v>2.63</v>
      </c>
      <c r="AN93" s="19">
        <v>2.476</v>
      </c>
      <c r="AO93" s="23">
        <v>2.2000000000000002</v>
      </c>
      <c r="AP93" s="25">
        <v>2.4</v>
      </c>
      <c r="AQ93" s="8">
        <f>AN93-AP93</f>
        <v>7.6000000000000068E-2</v>
      </c>
      <c r="AR93" s="8">
        <f>AO93-$AP93</f>
        <v>-0.19999999999999973</v>
      </c>
      <c r="AS93" s="10">
        <v>7</v>
      </c>
    </row>
    <row r="94" spans="1:46">
      <c r="A94" s="1">
        <v>14</v>
      </c>
      <c r="B94" s="3" t="s">
        <v>17</v>
      </c>
      <c r="C94" s="3" t="s">
        <v>8</v>
      </c>
      <c r="D94" s="3">
        <v>2.63</v>
      </c>
      <c r="E94" s="3" t="s">
        <v>24</v>
      </c>
      <c r="F94" s="3">
        <v>40</v>
      </c>
      <c r="G94" s="2"/>
      <c r="H94" s="1">
        <v>31</v>
      </c>
      <c r="I94" s="3" t="s">
        <v>17</v>
      </c>
      <c r="J94" s="6"/>
      <c r="M94" s="6">
        <v>2.63</v>
      </c>
      <c r="AL94" s="11" t="s">
        <v>18</v>
      </c>
      <c r="AM94" s="21">
        <v>3.51</v>
      </c>
      <c r="AN94" s="19">
        <v>2.7842857142857143</v>
      </c>
      <c r="AO94" s="23">
        <v>2.27</v>
      </c>
      <c r="AP94" s="25">
        <v>2.5</v>
      </c>
      <c r="AQ94" s="8">
        <f>AN94-AP94</f>
        <v>0.28428571428571425</v>
      </c>
      <c r="AR94" s="8">
        <f>AO94-$AP94</f>
        <v>-0.22999999999999998</v>
      </c>
    </row>
    <row r="95" spans="1:46">
      <c r="A95" s="1">
        <v>10</v>
      </c>
      <c r="B95" s="3" t="s">
        <v>11</v>
      </c>
      <c r="C95" s="3" t="s">
        <v>8</v>
      </c>
      <c r="D95" s="3">
        <v>2.58</v>
      </c>
      <c r="E95" s="3" t="s">
        <v>22</v>
      </c>
      <c r="F95" s="3">
        <v>41</v>
      </c>
      <c r="G95" s="2"/>
      <c r="H95" s="1">
        <v>32</v>
      </c>
      <c r="I95" s="3" t="s">
        <v>11</v>
      </c>
      <c r="J95" s="6"/>
      <c r="M95" s="6">
        <v>2.58</v>
      </c>
      <c r="AL95" s="15" t="s">
        <v>13</v>
      </c>
      <c r="AM95" s="20">
        <v>3.32</v>
      </c>
      <c r="AN95" s="18">
        <v>2.6578571428571429</v>
      </c>
      <c r="AO95" s="22">
        <v>2.37</v>
      </c>
      <c r="AP95" s="24"/>
    </row>
    <row r="96" spans="1:46">
      <c r="A96" s="1">
        <v>16</v>
      </c>
      <c r="B96" s="3" t="s">
        <v>25</v>
      </c>
      <c r="C96" s="3" t="s">
        <v>8</v>
      </c>
      <c r="D96" s="3">
        <v>2.66</v>
      </c>
      <c r="E96" s="3" t="s">
        <v>27</v>
      </c>
      <c r="F96" s="3">
        <v>41</v>
      </c>
      <c r="G96" s="2"/>
      <c r="H96" s="1">
        <v>33</v>
      </c>
      <c r="I96" s="3" t="s">
        <v>25</v>
      </c>
      <c r="J96" s="6"/>
      <c r="M96" s="6">
        <v>2.66</v>
      </c>
      <c r="AL96" s="11" t="s">
        <v>14</v>
      </c>
      <c r="AM96" s="21">
        <v>3.32</v>
      </c>
      <c r="AN96" s="19">
        <v>2.7771428571428571</v>
      </c>
      <c r="AO96" s="23">
        <v>2.4300000000000002</v>
      </c>
      <c r="AP96" s="24">
        <v>2.6</v>
      </c>
      <c r="AQ96" s="8">
        <f>AN96-AP96</f>
        <v>0.17714285714285705</v>
      </c>
      <c r="AR96" s="8">
        <f>AO96-$AP96</f>
        <v>-0.16999999999999993</v>
      </c>
    </row>
    <row r="97" spans="1:62">
      <c r="A97" s="1">
        <v>17</v>
      </c>
      <c r="B97" s="3" t="s">
        <v>9</v>
      </c>
      <c r="C97" s="3" t="s">
        <v>8</v>
      </c>
      <c r="D97" s="3">
        <v>2.67</v>
      </c>
      <c r="E97" s="3" t="s">
        <v>23</v>
      </c>
      <c r="F97" s="3">
        <v>41</v>
      </c>
      <c r="G97" s="2"/>
      <c r="H97" s="1">
        <v>34</v>
      </c>
      <c r="I97" s="3" t="s">
        <v>9</v>
      </c>
      <c r="J97" s="6"/>
      <c r="M97" s="6">
        <v>2.67</v>
      </c>
      <c r="AL97" s="11" t="s">
        <v>19</v>
      </c>
      <c r="AM97" s="21">
        <v>2.67</v>
      </c>
      <c r="AN97" s="19">
        <v>2.5385714285714278</v>
      </c>
      <c r="AO97" s="23">
        <v>2.37</v>
      </c>
      <c r="AP97" s="24">
        <v>2.65</v>
      </c>
      <c r="AQ97" s="8">
        <f>AN97-AP97</f>
        <v>-0.1114285714285721</v>
      </c>
      <c r="AR97" s="8">
        <f>AO97-$AP97</f>
        <v>-0.2799999999999998</v>
      </c>
      <c r="AS97" s="10">
        <v>3</v>
      </c>
    </row>
    <row r="98" spans="1:62">
      <c r="A98" s="1">
        <v>4</v>
      </c>
      <c r="B98" s="3" t="s">
        <v>11</v>
      </c>
      <c r="C98" s="3" t="s">
        <v>8</v>
      </c>
      <c r="D98" s="3">
        <v>2.4300000000000002</v>
      </c>
      <c r="E98" s="3" t="s">
        <v>12</v>
      </c>
      <c r="F98" s="3">
        <v>42</v>
      </c>
      <c r="G98" s="2"/>
      <c r="H98" s="1">
        <v>35</v>
      </c>
      <c r="I98" s="3" t="s">
        <v>11</v>
      </c>
      <c r="J98" s="6"/>
      <c r="M98" s="6">
        <v>2.4300000000000002</v>
      </c>
      <c r="AL98" s="15" t="s">
        <v>15</v>
      </c>
      <c r="AM98" s="20">
        <v>3.37</v>
      </c>
      <c r="AN98" s="18">
        <v>2.6360000000000001</v>
      </c>
      <c r="AO98" s="22">
        <v>2.2400000000000002</v>
      </c>
      <c r="AP98" s="24"/>
    </row>
    <row r="99" spans="1:62">
      <c r="A99" s="1">
        <v>8</v>
      </c>
      <c r="B99" s="3" t="s">
        <v>13</v>
      </c>
      <c r="C99" s="3" t="s">
        <v>8</v>
      </c>
      <c r="D99" s="3">
        <v>2.5099999999999998</v>
      </c>
      <c r="E99" s="3" t="s">
        <v>19</v>
      </c>
      <c r="F99" s="3">
        <v>45</v>
      </c>
      <c r="G99" s="2"/>
      <c r="H99" s="1">
        <v>36</v>
      </c>
      <c r="I99" s="3" t="s">
        <v>13</v>
      </c>
      <c r="J99" s="6"/>
      <c r="M99" s="6">
        <v>2.5099999999999998</v>
      </c>
      <c r="AL99" s="11" t="s">
        <v>28</v>
      </c>
      <c r="AM99" s="21">
        <v>2.88</v>
      </c>
      <c r="AN99" s="19">
        <v>2.64</v>
      </c>
      <c r="AO99" s="23">
        <v>2.37</v>
      </c>
      <c r="AP99" s="24">
        <v>2.75</v>
      </c>
      <c r="AQ99" s="8">
        <f>AN99-AP99</f>
        <v>-0.10999999999999988</v>
      </c>
      <c r="AR99" s="8">
        <f>AO99-$AP99</f>
        <v>-0.37999999999999989</v>
      </c>
      <c r="AS99" s="10">
        <v>6</v>
      </c>
    </row>
    <row r="100" spans="1:62">
      <c r="A100" s="1">
        <v>24</v>
      </c>
      <c r="B100" s="3" t="s">
        <v>29</v>
      </c>
      <c r="C100" s="3" t="s">
        <v>68</v>
      </c>
      <c r="D100" s="3">
        <v>2.93</v>
      </c>
      <c r="E100" s="3" t="s">
        <v>30</v>
      </c>
      <c r="F100" s="3">
        <v>5</v>
      </c>
      <c r="I100" s="3" t="s">
        <v>6</v>
      </c>
      <c r="N100" s="6">
        <v>2.08</v>
      </c>
      <c r="O100" s="6"/>
      <c r="P100" s="6"/>
      <c r="AL100" s="11" t="s">
        <v>16</v>
      </c>
      <c r="AM100" s="21">
        <v>3.37</v>
      </c>
      <c r="AN100" s="19">
        <v>2.6342857142857139</v>
      </c>
      <c r="AO100" s="23">
        <v>2.2400000000000002</v>
      </c>
      <c r="AP100" s="24">
        <v>2.6</v>
      </c>
      <c r="AQ100" s="8">
        <f>AN100-AP100</f>
        <v>3.4285714285713809E-2</v>
      </c>
      <c r="AR100" s="8">
        <f>AO100-$AP100</f>
        <v>-0.35999999999999988</v>
      </c>
      <c r="AS100" s="10">
        <v>5</v>
      </c>
    </row>
    <row r="101" spans="1:62">
      <c r="A101" s="1">
        <v>24</v>
      </c>
      <c r="B101" s="3" t="s">
        <v>29</v>
      </c>
      <c r="C101" s="3" t="s">
        <v>68</v>
      </c>
      <c r="D101" s="3">
        <v>2.93</v>
      </c>
      <c r="E101" s="3" t="s">
        <v>30</v>
      </c>
      <c r="F101" s="3">
        <v>5</v>
      </c>
      <c r="I101" s="3" t="s">
        <v>6</v>
      </c>
      <c r="N101" s="6">
        <v>2.13</v>
      </c>
      <c r="O101" s="6"/>
      <c r="P101" s="6"/>
      <c r="AL101" s="15" t="s">
        <v>6</v>
      </c>
      <c r="AM101" s="20">
        <v>2.88</v>
      </c>
      <c r="AN101" s="18">
        <v>2.165</v>
      </c>
      <c r="AO101" s="22">
        <v>1.9</v>
      </c>
      <c r="AP101" s="24"/>
    </row>
    <row r="102" spans="1:62">
      <c r="A102" s="1">
        <v>32</v>
      </c>
      <c r="B102" s="3" t="s">
        <v>32</v>
      </c>
      <c r="C102" s="3" t="s">
        <v>68</v>
      </c>
      <c r="D102" s="3">
        <v>4.0599999999999996</v>
      </c>
      <c r="E102" s="3" t="s">
        <v>34</v>
      </c>
      <c r="F102" s="3">
        <v>6</v>
      </c>
      <c r="I102" s="3" t="s">
        <v>6</v>
      </c>
      <c r="N102" s="6">
        <v>2.16</v>
      </c>
      <c r="O102" s="6"/>
      <c r="P102" s="6"/>
      <c r="AL102" s="11" t="s">
        <v>7</v>
      </c>
      <c r="AM102" s="21">
        <v>2.88</v>
      </c>
      <c r="AN102" s="19">
        <v>2.2200000000000002</v>
      </c>
      <c r="AO102" s="23">
        <v>2</v>
      </c>
      <c r="AP102" s="25">
        <v>2.2999999999999998</v>
      </c>
      <c r="AQ102" s="8">
        <f>AN102-AP102</f>
        <v>-7.9999999999999627E-2</v>
      </c>
      <c r="AR102" s="8">
        <f>AO102-$AP102</f>
        <v>-0.29999999999999982</v>
      </c>
      <c r="AS102" s="10">
        <v>2</v>
      </c>
    </row>
    <row r="103" spans="1:62">
      <c r="A103" s="1">
        <v>32</v>
      </c>
      <c r="B103" s="3" t="s">
        <v>32</v>
      </c>
      <c r="C103" s="3" t="s">
        <v>68</v>
      </c>
      <c r="D103" s="3">
        <v>4.0599999999999996</v>
      </c>
      <c r="E103" s="3" t="s">
        <v>34</v>
      </c>
      <c r="F103" s="3">
        <v>6</v>
      </c>
      <c r="I103" s="3" t="s">
        <v>6</v>
      </c>
      <c r="N103" s="6">
        <v>2.17</v>
      </c>
      <c r="O103" s="6"/>
      <c r="P103" s="6"/>
      <c r="AL103" s="11" t="s">
        <v>35</v>
      </c>
      <c r="AM103" s="21">
        <v>2.1800000000000002</v>
      </c>
      <c r="AN103" s="19">
        <v>2.0825</v>
      </c>
      <c r="AO103" s="23">
        <v>1.9</v>
      </c>
      <c r="AP103" s="25">
        <v>2.2999999999999998</v>
      </c>
      <c r="AQ103" s="8">
        <f>AN103-AP103</f>
        <v>-0.2174999999999998</v>
      </c>
      <c r="AR103" s="8">
        <f>AO103-$AP103</f>
        <v>-0.39999999999999991</v>
      </c>
      <c r="AS103" s="10">
        <v>1</v>
      </c>
    </row>
    <row r="104" spans="1:62">
      <c r="A104" s="1">
        <v>17</v>
      </c>
      <c r="B104" s="3" t="s">
        <v>15</v>
      </c>
      <c r="C104" s="3" t="s">
        <v>68</v>
      </c>
      <c r="D104" s="3">
        <v>2.56</v>
      </c>
      <c r="E104" s="3" t="s">
        <v>16</v>
      </c>
      <c r="F104" s="3">
        <v>7</v>
      </c>
      <c r="I104" s="3" t="s">
        <v>17</v>
      </c>
      <c r="N104" s="6">
        <v>2.31</v>
      </c>
      <c r="O104" s="6"/>
      <c r="P104" s="6"/>
      <c r="AL104" s="15" t="s">
        <v>32</v>
      </c>
      <c r="AM104" s="20">
        <v>31.18</v>
      </c>
      <c r="AN104" s="18">
        <v>6.7256250000000009</v>
      </c>
      <c r="AO104" s="22">
        <v>2.82</v>
      </c>
      <c r="AP104" s="24"/>
    </row>
    <row r="105" spans="1:62">
      <c r="A105" s="1">
        <v>25</v>
      </c>
      <c r="B105" s="3" t="s">
        <v>32</v>
      </c>
      <c r="C105" s="3" t="s">
        <v>68</v>
      </c>
      <c r="D105" s="3">
        <v>2.93</v>
      </c>
      <c r="E105" s="3" t="s">
        <v>33</v>
      </c>
      <c r="F105" s="3">
        <v>7</v>
      </c>
      <c r="I105" s="3" t="s">
        <v>9</v>
      </c>
      <c r="N105" s="6">
        <v>2.3199999999999998</v>
      </c>
      <c r="O105" s="6"/>
      <c r="P105" s="6"/>
      <c r="AL105" s="11" t="s">
        <v>34</v>
      </c>
      <c r="AM105" s="21">
        <v>31.18</v>
      </c>
      <c r="AN105" s="19">
        <v>7.9471428571428575</v>
      </c>
      <c r="AO105" s="23">
        <v>2.82</v>
      </c>
      <c r="AP105" s="24"/>
    </row>
    <row r="106" spans="1:62">
      <c r="A106" s="1">
        <v>25</v>
      </c>
      <c r="B106" s="3" t="s">
        <v>32</v>
      </c>
      <c r="C106" s="3" t="s">
        <v>68</v>
      </c>
      <c r="D106" s="3">
        <v>2.93</v>
      </c>
      <c r="E106" s="3" t="s">
        <v>33</v>
      </c>
      <c r="F106" s="3">
        <v>7</v>
      </c>
      <c r="I106" s="3" t="s">
        <v>11</v>
      </c>
      <c r="N106" s="6">
        <v>2.3199999999999998</v>
      </c>
      <c r="O106" s="6"/>
      <c r="P106" s="6"/>
      <c r="AL106" s="11" t="s">
        <v>33</v>
      </c>
      <c r="AM106" s="21">
        <v>20.2</v>
      </c>
      <c r="AN106" s="19">
        <v>5.7755555555555551</v>
      </c>
      <c r="AO106" s="23">
        <v>2.93</v>
      </c>
      <c r="AP106" s="24"/>
    </row>
    <row r="107" spans="1:62">
      <c r="A107" s="1">
        <v>5</v>
      </c>
      <c r="B107" s="3" t="s">
        <v>17</v>
      </c>
      <c r="C107" s="3" t="s">
        <v>68</v>
      </c>
      <c r="D107" s="3">
        <v>2.31</v>
      </c>
      <c r="E107" s="3" t="s">
        <v>24</v>
      </c>
      <c r="F107" s="3">
        <v>11</v>
      </c>
      <c r="I107" s="3" t="s">
        <v>25</v>
      </c>
      <c r="N107" s="6">
        <v>2.34</v>
      </c>
      <c r="O107" s="6"/>
      <c r="P107" s="6"/>
      <c r="AL107" s="15" t="s">
        <v>20</v>
      </c>
      <c r="AM107" s="20">
        <v>4.28</v>
      </c>
      <c r="AN107" s="18">
        <v>3.2209090909090907</v>
      </c>
      <c r="AO107" s="22">
        <v>2.39</v>
      </c>
      <c r="AP107" s="24"/>
    </row>
    <row r="108" spans="1:62">
      <c r="A108" s="1">
        <v>36</v>
      </c>
      <c r="B108" s="3" t="s">
        <v>32</v>
      </c>
      <c r="C108" s="3" t="s">
        <v>68</v>
      </c>
      <c r="D108" s="3">
        <v>5.43</v>
      </c>
      <c r="E108" s="3" t="s">
        <v>33</v>
      </c>
      <c r="F108" s="3">
        <v>11</v>
      </c>
      <c r="I108" s="3" t="s">
        <v>11</v>
      </c>
      <c r="N108" s="6">
        <v>2.35</v>
      </c>
      <c r="O108" s="6"/>
      <c r="P108" s="6"/>
      <c r="AL108" s="11" t="s">
        <v>21</v>
      </c>
      <c r="AM108" s="21">
        <v>3.37</v>
      </c>
      <c r="AN108" s="19">
        <v>2.9649999999999999</v>
      </c>
      <c r="AO108" s="23">
        <v>2.54</v>
      </c>
      <c r="AP108" s="24">
        <v>3.1</v>
      </c>
      <c r="AQ108" s="8">
        <f>AN108-AP108</f>
        <v>-0.13500000000000023</v>
      </c>
      <c r="AR108" s="8">
        <f>AO108-$AP108</f>
        <v>-0.56000000000000005</v>
      </c>
    </row>
    <row r="109" spans="1:62">
      <c r="A109" s="1">
        <v>36</v>
      </c>
      <c r="B109" s="3" t="s">
        <v>32</v>
      </c>
      <c r="C109" s="3" t="s">
        <v>68</v>
      </c>
      <c r="D109" s="3">
        <v>5.43</v>
      </c>
      <c r="E109" s="3" t="s">
        <v>33</v>
      </c>
      <c r="F109" s="3">
        <v>11</v>
      </c>
      <c r="I109" s="3" t="s">
        <v>13</v>
      </c>
      <c r="N109" s="6">
        <v>2.37</v>
      </c>
      <c r="O109" s="6"/>
      <c r="P109" s="6"/>
      <c r="AL109" s="11" t="s">
        <v>38</v>
      </c>
      <c r="AM109" s="21">
        <v>4.28</v>
      </c>
      <c r="AN109" s="19">
        <v>3.367142857142857</v>
      </c>
      <c r="AO109" s="23">
        <v>2.39</v>
      </c>
      <c r="AP109" s="24">
        <v>3.2</v>
      </c>
      <c r="AQ109" s="8">
        <f>AN109-$AP109</f>
        <v>0.16714285714285682</v>
      </c>
      <c r="AR109" s="8">
        <f>AO109-$AP109</f>
        <v>-0.81</v>
      </c>
    </row>
    <row r="110" spans="1:62">
      <c r="A110" s="1">
        <v>20</v>
      </c>
      <c r="B110" s="3" t="s">
        <v>25</v>
      </c>
      <c r="C110" s="3" t="s">
        <v>68</v>
      </c>
      <c r="D110" s="3">
        <v>2.63</v>
      </c>
      <c r="E110" s="3" t="s">
        <v>26</v>
      </c>
      <c r="F110" s="3">
        <v>12</v>
      </c>
      <c r="I110" s="3" t="s">
        <v>20</v>
      </c>
      <c r="N110" s="6">
        <v>2.39</v>
      </c>
      <c r="O110" s="6"/>
      <c r="P110" s="6"/>
    </row>
    <row r="111" spans="1:62">
      <c r="A111" s="1">
        <v>20</v>
      </c>
      <c r="B111" s="3" t="s">
        <v>25</v>
      </c>
      <c r="C111" s="3" t="s">
        <v>68</v>
      </c>
      <c r="D111" s="3">
        <v>2.63</v>
      </c>
      <c r="E111" s="3" t="s">
        <v>26</v>
      </c>
      <c r="F111" s="3">
        <v>12</v>
      </c>
      <c r="I111" s="3" t="s">
        <v>25</v>
      </c>
      <c r="N111" s="6">
        <v>2.42</v>
      </c>
      <c r="O111" s="6"/>
      <c r="P111" s="6"/>
      <c r="BA111" s="105" t="s">
        <v>91</v>
      </c>
      <c r="BB111" s="105"/>
      <c r="BC111" s="105"/>
      <c r="BD111" s="105"/>
      <c r="BF111" s="27"/>
      <c r="BG111" s="27"/>
      <c r="BH111" s="27" t="s">
        <v>75</v>
      </c>
      <c r="BI111" s="27"/>
    </row>
    <row r="112" spans="1:62" ht="68">
      <c r="A112" s="1">
        <v>26</v>
      </c>
      <c r="B112" s="3" t="s">
        <v>17</v>
      </c>
      <c r="C112" s="3" t="s">
        <v>68</v>
      </c>
      <c r="D112" s="3">
        <v>2.97</v>
      </c>
      <c r="E112" s="3" t="s">
        <v>18</v>
      </c>
      <c r="F112" s="3">
        <v>12</v>
      </c>
      <c r="I112" s="3" t="s">
        <v>25</v>
      </c>
      <c r="N112" s="6">
        <v>2.42</v>
      </c>
      <c r="O112" s="6"/>
      <c r="P112" s="6"/>
      <c r="BA112" s="38" t="s">
        <v>40</v>
      </c>
      <c r="BB112" s="39" t="s">
        <v>50</v>
      </c>
      <c r="BC112" s="39" t="s">
        <v>51</v>
      </c>
      <c r="BD112" s="39" t="s">
        <v>52</v>
      </c>
      <c r="BE112" s="40" t="s">
        <v>84</v>
      </c>
      <c r="BF112" s="40" t="s">
        <v>90</v>
      </c>
      <c r="BG112" s="40" t="s">
        <v>76</v>
      </c>
      <c r="BH112" s="40" t="s">
        <v>73</v>
      </c>
      <c r="BI112" s="41" t="s">
        <v>74</v>
      </c>
      <c r="BJ112" s="106" t="s">
        <v>112</v>
      </c>
    </row>
    <row r="113" spans="1:63" ht="21">
      <c r="A113" s="1">
        <v>26</v>
      </c>
      <c r="B113" s="3" t="s">
        <v>17</v>
      </c>
      <c r="C113" s="3" t="s">
        <v>68</v>
      </c>
      <c r="D113" s="3">
        <v>2.97</v>
      </c>
      <c r="E113" s="3" t="s">
        <v>18</v>
      </c>
      <c r="F113" s="3">
        <v>12</v>
      </c>
      <c r="I113" s="3" t="s">
        <v>25</v>
      </c>
      <c r="N113" s="6">
        <v>2.4300000000000002</v>
      </c>
      <c r="O113" s="6"/>
      <c r="P113" s="6"/>
      <c r="Q113" s="28" t="s">
        <v>83</v>
      </c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BA113" s="42" t="s">
        <v>11</v>
      </c>
      <c r="BB113" s="20">
        <v>19.350000000000001</v>
      </c>
      <c r="BC113" s="18">
        <v>4.1576923076923089</v>
      </c>
      <c r="BD113" s="22">
        <v>2.3199999999999998</v>
      </c>
      <c r="BE113" s="43">
        <v>4.5810918528340556</v>
      </c>
      <c r="BF113" s="44">
        <v>13</v>
      </c>
      <c r="BG113" s="45"/>
      <c r="BH113" s="45"/>
      <c r="BI113" s="46"/>
    </row>
    <row r="114" spans="1:63">
      <c r="A114" s="1">
        <v>8</v>
      </c>
      <c r="B114" s="3" t="s">
        <v>25</v>
      </c>
      <c r="C114" s="3" t="s">
        <v>68</v>
      </c>
      <c r="D114" s="3">
        <v>2.34</v>
      </c>
      <c r="E114" s="3" t="s">
        <v>27</v>
      </c>
      <c r="F114" s="3">
        <v>13</v>
      </c>
      <c r="I114" s="3" t="s">
        <v>17</v>
      </c>
      <c r="N114" s="6">
        <v>2.4500000000000002</v>
      </c>
      <c r="O114" s="6"/>
      <c r="P114" s="6"/>
      <c r="BA114" s="47" t="s">
        <v>22</v>
      </c>
      <c r="BB114" s="48">
        <v>19.350000000000001</v>
      </c>
      <c r="BC114" s="49">
        <v>5.2700000000000005</v>
      </c>
      <c r="BD114" s="50">
        <v>2.3199999999999998</v>
      </c>
      <c r="BE114" s="51">
        <v>6.2237448533820867</v>
      </c>
      <c r="BF114" s="52">
        <v>7</v>
      </c>
      <c r="BG114" s="53">
        <v>2.9</v>
      </c>
      <c r="BH114" s="54">
        <f>BC114-BG114</f>
        <v>2.3700000000000006</v>
      </c>
      <c r="BI114" s="55">
        <f>BD114-BG114</f>
        <v>-0.58000000000000007</v>
      </c>
      <c r="BK114" t="s">
        <v>111</v>
      </c>
    </row>
    <row r="115" spans="1:63">
      <c r="A115" s="1">
        <v>6</v>
      </c>
      <c r="B115" s="3" t="s">
        <v>9</v>
      </c>
      <c r="C115" s="3" t="s">
        <v>68</v>
      </c>
      <c r="D115" s="3">
        <v>2.3199999999999998</v>
      </c>
      <c r="E115" s="3" t="s">
        <v>23</v>
      </c>
      <c r="F115" s="3">
        <v>15</v>
      </c>
      <c r="I115" s="3" t="s">
        <v>9</v>
      </c>
      <c r="N115" s="6">
        <v>2.46</v>
      </c>
      <c r="O115" s="6"/>
      <c r="P115" s="6"/>
      <c r="BA115" s="47" t="s">
        <v>12</v>
      </c>
      <c r="BB115" s="48">
        <v>3.24</v>
      </c>
      <c r="BC115" s="49">
        <v>2.86</v>
      </c>
      <c r="BD115" s="50">
        <v>2.35</v>
      </c>
      <c r="BE115" s="51">
        <v>0.36392306879339559</v>
      </c>
      <c r="BF115" s="52">
        <v>6</v>
      </c>
      <c r="BG115" s="53">
        <v>2.65</v>
      </c>
      <c r="BH115" s="54">
        <f>BC115-BG115</f>
        <v>0.20999999999999996</v>
      </c>
      <c r="BI115" s="55">
        <f>BD115-BG115</f>
        <v>-0.29999999999999982</v>
      </c>
    </row>
    <row r="116" spans="1:63">
      <c r="A116" s="1">
        <v>3</v>
      </c>
      <c r="B116" s="3" t="s">
        <v>6</v>
      </c>
      <c r="C116" s="3" t="s">
        <v>68</v>
      </c>
      <c r="D116" s="3">
        <v>2.16</v>
      </c>
      <c r="E116" s="3" t="s">
        <v>7</v>
      </c>
      <c r="F116" s="3">
        <v>15</v>
      </c>
      <c r="I116" s="3" t="s">
        <v>15</v>
      </c>
      <c r="N116" s="6">
        <v>2.56</v>
      </c>
      <c r="O116" s="6"/>
      <c r="P116" s="6"/>
      <c r="BA116" s="42" t="s">
        <v>25</v>
      </c>
      <c r="BB116" s="20">
        <v>13.81</v>
      </c>
      <c r="BC116" s="18">
        <v>3.3940000000000001</v>
      </c>
      <c r="BD116" s="22">
        <v>2.34</v>
      </c>
      <c r="BE116" s="51">
        <v>2.8956415524025072</v>
      </c>
      <c r="BF116" s="44">
        <v>15</v>
      </c>
      <c r="BG116" s="53"/>
      <c r="BH116" s="45"/>
      <c r="BI116" s="46"/>
    </row>
    <row r="117" spans="1:63">
      <c r="A117" s="1">
        <v>28</v>
      </c>
      <c r="B117" s="3" t="s">
        <v>11</v>
      </c>
      <c r="C117" s="3" t="s">
        <v>68</v>
      </c>
      <c r="D117" s="3">
        <v>3.25</v>
      </c>
      <c r="E117" s="3" t="s">
        <v>22</v>
      </c>
      <c r="F117" s="3">
        <v>16</v>
      </c>
      <c r="I117" s="3" t="s">
        <v>17</v>
      </c>
      <c r="N117" s="6">
        <v>2.61</v>
      </c>
      <c r="O117" s="6"/>
      <c r="P117" s="6"/>
      <c r="BA117" s="47" t="s">
        <v>27</v>
      </c>
      <c r="BB117" s="48">
        <v>2.91</v>
      </c>
      <c r="BC117" s="49">
        <v>2.5366666666666666</v>
      </c>
      <c r="BD117" s="50">
        <v>2.34</v>
      </c>
      <c r="BE117" s="51">
        <v>0.22633308787419706</v>
      </c>
      <c r="BF117" s="52">
        <v>6</v>
      </c>
      <c r="BG117" s="53">
        <v>2.6</v>
      </c>
      <c r="BH117" s="54">
        <f>BC117-BG117</f>
        <v>-6.3333333333333464E-2</v>
      </c>
      <c r="BI117" s="55">
        <f t="shared" ref="BI117:BI118" si="0">BD117-BG117</f>
        <v>-0.26000000000000023</v>
      </c>
    </row>
    <row r="118" spans="1:63">
      <c r="A118" s="1">
        <v>28</v>
      </c>
      <c r="B118" s="3" t="s">
        <v>11</v>
      </c>
      <c r="C118" s="3" t="s">
        <v>68</v>
      </c>
      <c r="D118" s="3">
        <v>3.25</v>
      </c>
      <c r="E118" s="3" t="s">
        <v>22</v>
      </c>
      <c r="F118" s="3">
        <v>16</v>
      </c>
      <c r="I118" s="3" t="s">
        <v>13</v>
      </c>
      <c r="N118" s="6">
        <v>2.62</v>
      </c>
      <c r="O118" s="6"/>
      <c r="P118" s="6"/>
      <c r="BA118" s="47" t="s">
        <v>26</v>
      </c>
      <c r="BB118" s="48">
        <v>13.81</v>
      </c>
      <c r="BC118" s="49">
        <v>3.9655555555555559</v>
      </c>
      <c r="BD118" s="50">
        <v>2.42</v>
      </c>
      <c r="BE118" s="51">
        <v>3.7043896633288691</v>
      </c>
      <c r="BF118" s="52">
        <v>9</v>
      </c>
      <c r="BG118" s="53">
        <v>2.65</v>
      </c>
      <c r="BH118" s="54">
        <f>BC118-BG118</f>
        <v>1.315555555555556</v>
      </c>
      <c r="BI118" s="55">
        <f t="shared" si="0"/>
        <v>-0.22999999999999998</v>
      </c>
    </row>
    <row r="119" spans="1:63">
      <c r="A119" s="1">
        <v>4</v>
      </c>
      <c r="B119" s="3" t="s">
        <v>6</v>
      </c>
      <c r="C119" s="3" t="s">
        <v>68</v>
      </c>
      <c r="D119" s="3">
        <v>2.17</v>
      </c>
      <c r="E119" s="3" t="s">
        <v>35</v>
      </c>
      <c r="F119" s="3">
        <v>16</v>
      </c>
      <c r="I119" s="3" t="s">
        <v>25</v>
      </c>
      <c r="N119" s="6">
        <v>2.63</v>
      </c>
      <c r="O119" s="6"/>
      <c r="P119" s="6"/>
      <c r="BA119" s="42" t="s">
        <v>9</v>
      </c>
      <c r="BB119" s="20">
        <v>3.19</v>
      </c>
      <c r="BC119" s="18">
        <v>2.56</v>
      </c>
      <c r="BD119" s="22">
        <v>1.94</v>
      </c>
      <c r="BE119" s="51">
        <v>0.40387409636455418</v>
      </c>
      <c r="BF119" s="44">
        <v>8</v>
      </c>
      <c r="BG119" s="53"/>
      <c r="BH119" s="45"/>
      <c r="BI119" s="46"/>
    </row>
    <row r="120" spans="1:63">
      <c r="A120" s="1">
        <v>9</v>
      </c>
      <c r="B120" s="3" t="s">
        <v>11</v>
      </c>
      <c r="C120" s="3" t="s">
        <v>68</v>
      </c>
      <c r="D120" s="3">
        <v>2.35</v>
      </c>
      <c r="E120" s="3" t="s">
        <v>12</v>
      </c>
      <c r="F120" s="3">
        <v>19</v>
      </c>
      <c r="I120" s="3" t="s">
        <v>13</v>
      </c>
      <c r="N120" s="6">
        <v>2.67</v>
      </c>
      <c r="O120" s="6"/>
      <c r="P120" s="6"/>
      <c r="BA120" s="47" t="s">
        <v>10</v>
      </c>
      <c r="BB120" s="48">
        <v>2.46</v>
      </c>
      <c r="BC120" s="49">
        <v>2.2566666666666668</v>
      </c>
      <c r="BD120" s="50">
        <v>1.94</v>
      </c>
      <c r="BE120" s="51">
        <v>0.27790885796125908</v>
      </c>
      <c r="BF120" s="52">
        <v>3</v>
      </c>
      <c r="BG120" s="53">
        <v>2.25</v>
      </c>
      <c r="BH120" s="54">
        <f>BC120-BG120</f>
        <v>6.6666666666668206E-3</v>
      </c>
      <c r="BI120" s="55">
        <f t="shared" ref="BI120:BI121" si="1">BD120-BG120</f>
        <v>-0.31000000000000005</v>
      </c>
    </row>
    <row r="121" spans="1:63">
      <c r="A121" s="1">
        <v>14</v>
      </c>
      <c r="B121" s="3" t="s">
        <v>25</v>
      </c>
      <c r="C121" s="3" t="s">
        <v>68</v>
      </c>
      <c r="D121" s="3">
        <v>2.4300000000000002</v>
      </c>
      <c r="E121" s="3" t="s">
        <v>26</v>
      </c>
      <c r="F121" s="3">
        <v>22</v>
      </c>
      <c r="I121" s="3" t="s">
        <v>15</v>
      </c>
      <c r="N121" s="6">
        <v>2.76</v>
      </c>
      <c r="O121" s="6"/>
      <c r="P121" s="6"/>
      <c r="BA121" s="47" t="s">
        <v>23</v>
      </c>
      <c r="BB121" s="48">
        <v>3.19</v>
      </c>
      <c r="BC121" s="49">
        <v>2.742</v>
      </c>
      <c r="BD121" s="50">
        <v>2.3199999999999998</v>
      </c>
      <c r="BE121" s="51">
        <v>0.36935078177797231</v>
      </c>
      <c r="BF121" s="52">
        <v>5</v>
      </c>
      <c r="BG121" s="53">
        <v>2.4</v>
      </c>
      <c r="BH121" s="54">
        <f>BC121-BG121</f>
        <v>0.34200000000000008</v>
      </c>
      <c r="BI121" s="55">
        <f t="shared" si="1"/>
        <v>-8.0000000000000071E-2</v>
      </c>
    </row>
    <row r="122" spans="1:63">
      <c r="A122" s="1">
        <v>35</v>
      </c>
      <c r="B122" s="3" t="s">
        <v>29</v>
      </c>
      <c r="C122" s="3" t="s">
        <v>68</v>
      </c>
      <c r="D122" s="3">
        <v>5.41</v>
      </c>
      <c r="E122" s="3" t="s">
        <v>31</v>
      </c>
      <c r="F122" s="3">
        <v>22</v>
      </c>
      <c r="I122" s="3" t="s">
        <v>9</v>
      </c>
      <c r="N122" s="6">
        <v>2.9</v>
      </c>
      <c r="O122" s="6"/>
      <c r="P122" s="6"/>
      <c r="BA122" s="42" t="s">
        <v>29</v>
      </c>
      <c r="BB122" s="20">
        <v>11.05</v>
      </c>
      <c r="BC122" s="18">
        <v>4.3513333333333328</v>
      </c>
      <c r="BD122" s="22">
        <v>2.5099999999999998</v>
      </c>
      <c r="BE122" s="51">
        <v>2.6349081487560357</v>
      </c>
      <c r="BF122" s="44">
        <v>15</v>
      </c>
      <c r="BG122" s="53"/>
      <c r="BH122" s="45"/>
      <c r="BI122" s="46"/>
    </row>
    <row r="123" spans="1:63">
      <c r="A123" s="1">
        <v>35</v>
      </c>
      <c r="B123" s="3" t="s">
        <v>29</v>
      </c>
      <c r="C123" s="3" t="s">
        <v>68</v>
      </c>
      <c r="D123" s="3">
        <v>5.41</v>
      </c>
      <c r="E123" s="3" t="s">
        <v>31</v>
      </c>
      <c r="F123" s="3">
        <v>22</v>
      </c>
      <c r="I123" s="3" t="s">
        <v>29</v>
      </c>
      <c r="N123" s="6">
        <v>2.93</v>
      </c>
      <c r="O123" s="6"/>
      <c r="P123" s="6"/>
      <c r="BA123" s="47" t="s">
        <v>30</v>
      </c>
      <c r="BB123" s="48">
        <v>3.31</v>
      </c>
      <c r="BC123" s="49">
        <v>3.0249999999999999</v>
      </c>
      <c r="BD123" s="50">
        <v>2.5099999999999998</v>
      </c>
      <c r="BE123" s="51">
        <v>0.26992062325273258</v>
      </c>
      <c r="BF123" s="52">
        <v>8</v>
      </c>
      <c r="BG123" s="53">
        <v>3</v>
      </c>
      <c r="BH123" s="54">
        <f t="shared" ref="BH123:BH124" si="2">BC123-BG123</f>
        <v>2.4999999999999911E-2</v>
      </c>
      <c r="BI123" s="55">
        <f t="shared" ref="BI123:BI124" si="3">BD123-BG123</f>
        <v>-0.49000000000000021</v>
      </c>
      <c r="BK123" t="s">
        <v>111</v>
      </c>
    </row>
    <row r="124" spans="1:63">
      <c r="A124" s="1">
        <v>21</v>
      </c>
      <c r="B124" s="3" t="s">
        <v>13</v>
      </c>
      <c r="C124" s="3" t="s">
        <v>68</v>
      </c>
      <c r="D124" s="3">
        <v>2.67</v>
      </c>
      <c r="E124" s="3" t="s">
        <v>19</v>
      </c>
      <c r="F124" s="3">
        <v>22</v>
      </c>
      <c r="I124" s="3" t="s">
        <v>32</v>
      </c>
      <c r="N124" s="6">
        <v>2.93</v>
      </c>
      <c r="O124" s="6"/>
      <c r="P124" s="6"/>
      <c r="BA124" s="47" t="s">
        <v>31</v>
      </c>
      <c r="BB124" s="48">
        <v>11.05</v>
      </c>
      <c r="BC124" s="49">
        <v>5.8671428571428565</v>
      </c>
      <c r="BD124" s="50">
        <v>2.7</v>
      </c>
      <c r="BE124" s="51">
        <v>3.3299485195505873</v>
      </c>
      <c r="BF124" s="52">
        <v>7</v>
      </c>
      <c r="BG124" s="53">
        <v>3.1</v>
      </c>
      <c r="BH124" s="54">
        <f t="shared" si="2"/>
        <v>2.7671428571428565</v>
      </c>
      <c r="BI124" s="55">
        <f t="shared" si="3"/>
        <v>-0.39999999999999991</v>
      </c>
      <c r="BK124" t="s">
        <v>111</v>
      </c>
    </row>
    <row r="125" spans="1:63">
      <c r="A125" s="1">
        <v>21</v>
      </c>
      <c r="B125" s="3" t="s">
        <v>13</v>
      </c>
      <c r="C125" s="3" t="s">
        <v>68</v>
      </c>
      <c r="D125" s="3">
        <v>2.67</v>
      </c>
      <c r="E125" s="3" t="s">
        <v>19</v>
      </c>
      <c r="F125" s="3">
        <v>22</v>
      </c>
      <c r="I125" s="3" t="s">
        <v>17</v>
      </c>
      <c r="N125" s="6">
        <v>2.97</v>
      </c>
      <c r="O125" s="6"/>
      <c r="P125" s="6"/>
      <c r="BA125" s="42" t="s">
        <v>17</v>
      </c>
      <c r="BB125" s="20">
        <v>10.7</v>
      </c>
      <c r="BC125" s="18">
        <v>3.2800000000000007</v>
      </c>
      <c r="BD125" s="22">
        <v>2.17</v>
      </c>
      <c r="BE125" s="51">
        <v>2.4781202553548511</v>
      </c>
      <c r="BF125" s="44">
        <v>11</v>
      </c>
      <c r="BG125" s="53"/>
      <c r="BH125" s="45"/>
      <c r="BI125" s="46"/>
    </row>
    <row r="126" spans="1:63">
      <c r="A126" s="1">
        <v>22</v>
      </c>
      <c r="B126" s="3" t="s">
        <v>15</v>
      </c>
      <c r="C126" s="3" t="s">
        <v>68</v>
      </c>
      <c r="D126" s="3">
        <v>2.76</v>
      </c>
      <c r="E126" s="3" t="s">
        <v>16</v>
      </c>
      <c r="F126" s="3">
        <v>22</v>
      </c>
      <c r="I126" s="3" t="s">
        <v>11</v>
      </c>
      <c r="N126" s="6">
        <v>3.24</v>
      </c>
      <c r="O126" s="6"/>
      <c r="P126" s="6"/>
      <c r="BA126" s="47" t="s">
        <v>24</v>
      </c>
      <c r="BB126" s="48">
        <v>2.61</v>
      </c>
      <c r="BC126" s="49">
        <v>2.3224999999999998</v>
      </c>
      <c r="BD126" s="50">
        <v>2.17</v>
      </c>
      <c r="BE126" s="51">
        <v>0.2008938359764523</v>
      </c>
      <c r="BF126" s="52">
        <v>4</v>
      </c>
      <c r="BG126" s="56">
        <v>2.2999999999999998</v>
      </c>
      <c r="BH126" s="54">
        <f t="shared" ref="BH126:BH127" si="4">BC126-BG126</f>
        <v>2.2499999999999964E-2</v>
      </c>
      <c r="BI126" s="55">
        <f t="shared" ref="BI126:BI127" si="5">BD126-BG126</f>
        <v>-0.12999999999999989</v>
      </c>
    </row>
    <row r="127" spans="1:63">
      <c r="A127" s="1">
        <v>22</v>
      </c>
      <c r="B127" s="3" t="s">
        <v>15</v>
      </c>
      <c r="C127" s="3" t="s">
        <v>68</v>
      </c>
      <c r="D127" s="3">
        <v>2.76</v>
      </c>
      <c r="E127" s="3" t="s">
        <v>16</v>
      </c>
      <c r="F127" s="3">
        <v>22</v>
      </c>
      <c r="I127" s="3" t="s">
        <v>11</v>
      </c>
      <c r="N127" s="6">
        <v>3.25</v>
      </c>
      <c r="O127" s="6"/>
      <c r="P127" s="6"/>
      <c r="BA127" s="47" t="s">
        <v>18</v>
      </c>
      <c r="BB127" s="48">
        <v>10.7</v>
      </c>
      <c r="BC127" s="49">
        <v>3.8271428571428565</v>
      </c>
      <c r="BD127" s="50">
        <v>2.27</v>
      </c>
      <c r="BE127" s="51">
        <v>3.0421194053144061</v>
      </c>
      <c r="BF127" s="52">
        <v>7</v>
      </c>
      <c r="BG127" s="53">
        <v>2.5</v>
      </c>
      <c r="BH127" s="54">
        <f t="shared" si="4"/>
        <v>1.3271428571428565</v>
      </c>
      <c r="BI127" s="55">
        <f t="shared" si="5"/>
        <v>-0.22999999999999998</v>
      </c>
    </row>
    <row r="128" spans="1:63">
      <c r="A128" s="1">
        <v>34</v>
      </c>
      <c r="B128" s="3" t="s">
        <v>32</v>
      </c>
      <c r="C128" s="3" t="s">
        <v>68</v>
      </c>
      <c r="D128" s="3">
        <v>4.9400000000000004</v>
      </c>
      <c r="E128" s="3" t="s">
        <v>34</v>
      </c>
      <c r="F128" s="3">
        <v>22</v>
      </c>
      <c r="I128" s="3" t="s">
        <v>29</v>
      </c>
      <c r="N128" s="6">
        <v>3.31</v>
      </c>
      <c r="O128" s="6"/>
      <c r="P128" s="6"/>
      <c r="BA128" s="42" t="s">
        <v>13</v>
      </c>
      <c r="BB128" s="20">
        <v>3.32</v>
      </c>
      <c r="BC128" s="18">
        <v>2.7107692307692308</v>
      </c>
      <c r="BD128" s="22">
        <v>2.37</v>
      </c>
      <c r="BE128" s="51">
        <v>0.32497337169019397</v>
      </c>
      <c r="BF128" s="44">
        <v>13</v>
      </c>
      <c r="BG128" s="53"/>
      <c r="BH128" s="45"/>
      <c r="BI128" s="46"/>
    </row>
    <row r="129" spans="1:63">
      <c r="A129" s="1">
        <v>34</v>
      </c>
      <c r="B129" s="3" t="s">
        <v>32</v>
      </c>
      <c r="C129" s="3" t="s">
        <v>68</v>
      </c>
      <c r="D129" s="3">
        <v>4.9400000000000004</v>
      </c>
      <c r="E129" s="3" t="s">
        <v>34</v>
      </c>
      <c r="F129" s="3">
        <v>22</v>
      </c>
      <c r="I129" s="3" t="s">
        <v>13</v>
      </c>
      <c r="N129" s="6">
        <v>3.32</v>
      </c>
      <c r="O129" s="6"/>
      <c r="P129" s="6"/>
      <c r="BA129" s="47" t="s">
        <v>14</v>
      </c>
      <c r="BB129" s="48">
        <v>3.32</v>
      </c>
      <c r="BC129" s="49">
        <v>2.7814285714285716</v>
      </c>
      <c r="BD129" s="50">
        <v>2.4300000000000002</v>
      </c>
      <c r="BE129" s="51">
        <v>0.37706889606668798</v>
      </c>
      <c r="BF129" s="52">
        <v>7</v>
      </c>
      <c r="BG129" s="53">
        <v>2.5</v>
      </c>
      <c r="BH129" s="54">
        <f t="shared" ref="BH129:BH130" si="6">BC129-BG129</f>
        <v>0.28142857142857158</v>
      </c>
      <c r="BI129" s="55">
        <f t="shared" ref="BI129:BI130" si="7">BD129-BG129</f>
        <v>-6.999999999999984E-2</v>
      </c>
    </row>
    <row r="130" spans="1:63">
      <c r="A130" s="1">
        <v>33</v>
      </c>
      <c r="B130" s="3" t="s">
        <v>20</v>
      </c>
      <c r="C130" s="3" t="s">
        <v>68</v>
      </c>
      <c r="D130" s="3">
        <v>4.28</v>
      </c>
      <c r="E130" s="3" t="s">
        <v>38</v>
      </c>
      <c r="F130" s="3">
        <v>22</v>
      </c>
      <c r="I130" s="3" t="s">
        <v>20</v>
      </c>
      <c r="N130" s="6">
        <v>3.38</v>
      </c>
      <c r="O130" s="6"/>
      <c r="P130" s="6"/>
      <c r="BA130" s="47" t="s">
        <v>19</v>
      </c>
      <c r="BB130" s="48">
        <v>3.1</v>
      </c>
      <c r="BC130" s="49">
        <v>2.628333333333333</v>
      </c>
      <c r="BD130" s="50">
        <v>2.37</v>
      </c>
      <c r="BE130" s="51">
        <v>0.26018583102596127</v>
      </c>
      <c r="BF130" s="52">
        <v>6</v>
      </c>
      <c r="BG130" s="53">
        <v>2.6</v>
      </c>
      <c r="BH130" s="54">
        <f t="shared" si="6"/>
        <v>2.8333333333332877E-2</v>
      </c>
      <c r="BI130" s="55">
        <f t="shared" si="7"/>
        <v>-0.22999999999999998</v>
      </c>
    </row>
    <row r="131" spans="1:63">
      <c r="A131" s="1">
        <v>33</v>
      </c>
      <c r="B131" s="3" t="s">
        <v>20</v>
      </c>
      <c r="C131" s="3" t="s">
        <v>68</v>
      </c>
      <c r="D131" s="3">
        <v>4.28</v>
      </c>
      <c r="E131" s="3" t="s">
        <v>38</v>
      </c>
      <c r="F131" s="3">
        <v>22</v>
      </c>
      <c r="I131" s="3" t="s">
        <v>32</v>
      </c>
      <c r="N131" s="6">
        <v>4.0599999999999996</v>
      </c>
      <c r="O131" s="6"/>
      <c r="P131" s="6"/>
      <c r="BA131" s="42" t="s">
        <v>15</v>
      </c>
      <c r="BB131" s="20">
        <v>2.76</v>
      </c>
      <c r="BC131" s="18">
        <v>2.4962499999999999</v>
      </c>
      <c r="BD131" s="22">
        <v>2.2400000000000002</v>
      </c>
      <c r="BE131" s="51">
        <v>0.19956649446809879</v>
      </c>
      <c r="BF131" s="44">
        <v>8</v>
      </c>
      <c r="BG131" s="53"/>
      <c r="BH131" s="45"/>
      <c r="BI131" s="46"/>
    </row>
    <row r="132" spans="1:63">
      <c r="A132" s="1">
        <v>19</v>
      </c>
      <c r="B132" s="3" t="s">
        <v>13</v>
      </c>
      <c r="C132" s="3" t="s">
        <v>68</v>
      </c>
      <c r="D132" s="3">
        <v>2.62</v>
      </c>
      <c r="E132" s="3" t="s">
        <v>14</v>
      </c>
      <c r="F132" s="3">
        <v>23</v>
      </c>
      <c r="I132" s="3" t="s">
        <v>20</v>
      </c>
      <c r="N132" s="6">
        <v>4.28</v>
      </c>
      <c r="O132" s="6"/>
      <c r="P132" s="6"/>
      <c r="BA132" s="47" t="s">
        <v>28</v>
      </c>
      <c r="BB132" s="48">
        <v>2.56</v>
      </c>
      <c r="BC132" s="49">
        <v>2.4649999999999999</v>
      </c>
      <c r="BD132" s="50">
        <v>2.37</v>
      </c>
      <c r="BE132" s="51">
        <v>0.13435028842545274</v>
      </c>
      <c r="BF132" s="52">
        <v>2</v>
      </c>
      <c r="BG132" s="53">
        <v>2.5499999999999998</v>
      </c>
      <c r="BH132" s="54">
        <f t="shared" ref="BH132:BH133" si="8">BC132-BG132</f>
        <v>-8.4999999999999964E-2</v>
      </c>
      <c r="BI132" s="55">
        <f t="shared" ref="BI132:BI133" si="9">BD132-BG132</f>
        <v>-0.17999999999999972</v>
      </c>
    </row>
    <row r="133" spans="1:63">
      <c r="A133" s="1">
        <v>19</v>
      </c>
      <c r="B133" s="3" t="s">
        <v>13</v>
      </c>
      <c r="C133" s="3" t="s">
        <v>68</v>
      </c>
      <c r="D133" s="3">
        <v>2.62</v>
      </c>
      <c r="E133" s="3" t="s">
        <v>14</v>
      </c>
      <c r="F133" s="3">
        <v>23</v>
      </c>
      <c r="I133" s="3" t="s">
        <v>32</v>
      </c>
      <c r="N133" s="6">
        <v>4.9400000000000004</v>
      </c>
      <c r="O133" s="6"/>
      <c r="P133" s="6"/>
      <c r="BA133" s="47" t="s">
        <v>16</v>
      </c>
      <c r="BB133" s="48">
        <v>2.76</v>
      </c>
      <c r="BC133" s="49">
        <v>2.5066666666666664</v>
      </c>
      <c r="BD133" s="50">
        <v>2.2400000000000002</v>
      </c>
      <c r="BE133" s="51">
        <v>0.22721502297750179</v>
      </c>
      <c r="BF133" s="52">
        <v>6</v>
      </c>
      <c r="BG133" s="53">
        <v>2.5</v>
      </c>
      <c r="BH133" s="54">
        <f t="shared" si="8"/>
        <v>6.6666666666663765E-3</v>
      </c>
      <c r="BI133" s="55">
        <f t="shared" si="9"/>
        <v>-0.25999999999999979</v>
      </c>
    </row>
    <row r="134" spans="1:63">
      <c r="A134" s="1">
        <v>16</v>
      </c>
      <c r="B134" s="3" t="s">
        <v>9</v>
      </c>
      <c r="C134" s="3" t="s">
        <v>68</v>
      </c>
      <c r="D134" s="3">
        <v>2.46</v>
      </c>
      <c r="E134" s="3" t="s">
        <v>10</v>
      </c>
      <c r="F134" s="3">
        <v>26</v>
      </c>
      <c r="I134" s="3" t="s">
        <v>29</v>
      </c>
      <c r="N134" s="6">
        <v>5.41</v>
      </c>
      <c r="O134" s="6"/>
      <c r="P134" s="6"/>
      <c r="BA134" s="42" t="s">
        <v>6</v>
      </c>
      <c r="BB134" s="20">
        <v>2.64</v>
      </c>
      <c r="BC134" s="18">
        <v>2.1345454545454547</v>
      </c>
      <c r="BD134" s="22">
        <v>1.9</v>
      </c>
      <c r="BE134" s="51">
        <v>0.19597773528457496</v>
      </c>
      <c r="BF134" s="44">
        <v>11</v>
      </c>
      <c r="BG134" s="53"/>
      <c r="BH134" s="45"/>
      <c r="BI134" s="46"/>
    </row>
    <row r="135" spans="1:63">
      <c r="A135" s="1">
        <v>18</v>
      </c>
      <c r="B135" s="3" t="s">
        <v>17</v>
      </c>
      <c r="C135" s="3" t="s">
        <v>68</v>
      </c>
      <c r="D135" s="3">
        <v>2.61</v>
      </c>
      <c r="E135" s="3" t="s">
        <v>24</v>
      </c>
      <c r="F135" s="3">
        <v>26</v>
      </c>
      <c r="I135" s="3" t="s">
        <v>32</v>
      </c>
      <c r="N135" s="6">
        <v>5.43</v>
      </c>
      <c r="O135" s="6"/>
      <c r="P135" s="6"/>
      <c r="BA135" s="47" t="s">
        <v>7</v>
      </c>
      <c r="BB135" s="48">
        <v>2.64</v>
      </c>
      <c r="BC135" s="49">
        <v>2.1549999999999998</v>
      </c>
      <c r="BD135" s="50">
        <v>1.95</v>
      </c>
      <c r="BE135" s="51">
        <v>0.25017993524661436</v>
      </c>
      <c r="BF135" s="52">
        <v>6</v>
      </c>
      <c r="BG135" s="56">
        <v>2.15</v>
      </c>
      <c r="BH135" s="54">
        <f t="shared" ref="BH135:BH136" si="10">BC135-BG135</f>
        <v>4.9999999999998934E-3</v>
      </c>
      <c r="BI135" s="55">
        <f t="shared" ref="BI135:BI136" si="11">BD135-BG135</f>
        <v>-0.19999999999999996</v>
      </c>
    </row>
    <row r="136" spans="1:63">
      <c r="A136" s="1">
        <v>7</v>
      </c>
      <c r="B136" s="3" t="s">
        <v>11</v>
      </c>
      <c r="C136" s="3" t="s">
        <v>68</v>
      </c>
      <c r="D136" s="3">
        <v>2.3199999999999998</v>
      </c>
      <c r="E136" s="3" t="s">
        <v>22</v>
      </c>
      <c r="F136" s="3">
        <v>32</v>
      </c>
      <c r="I136" s="3" t="s">
        <v>13</v>
      </c>
      <c r="N136" s="6">
        <v>2.62</v>
      </c>
      <c r="O136" s="6"/>
      <c r="P136" s="6"/>
      <c r="BA136" s="47" t="s">
        <v>35</v>
      </c>
      <c r="BB136" s="48">
        <v>2.2200000000000002</v>
      </c>
      <c r="BC136" s="49">
        <v>2.1100000000000003</v>
      </c>
      <c r="BD136" s="50">
        <v>1.9</v>
      </c>
      <c r="BE136" s="51">
        <v>0.12806248474865686</v>
      </c>
      <c r="BF136" s="52">
        <v>5</v>
      </c>
      <c r="BG136" s="56">
        <v>2.2000000000000002</v>
      </c>
      <c r="BH136" s="54">
        <f t="shared" si="10"/>
        <v>-8.9999999999999858E-2</v>
      </c>
      <c r="BI136" s="55">
        <f t="shared" si="11"/>
        <v>-0.30000000000000027</v>
      </c>
    </row>
    <row r="137" spans="1:63">
      <c r="A137" s="1">
        <v>15</v>
      </c>
      <c r="B137" s="3" t="s">
        <v>17</v>
      </c>
      <c r="C137" s="3" t="s">
        <v>68</v>
      </c>
      <c r="D137" s="3">
        <v>2.4500000000000002</v>
      </c>
      <c r="E137" s="3" t="s">
        <v>18</v>
      </c>
      <c r="F137" s="3">
        <v>32</v>
      </c>
      <c r="I137" s="3" t="s">
        <v>25</v>
      </c>
      <c r="N137" s="6">
        <v>2.63</v>
      </c>
      <c r="O137" s="6"/>
      <c r="P137" s="6"/>
      <c r="BA137" s="42" t="s">
        <v>32</v>
      </c>
      <c r="BB137" s="20">
        <v>5.43</v>
      </c>
      <c r="BC137" s="18">
        <v>3.8986666666666667</v>
      </c>
      <c r="BD137" s="22">
        <v>2.73</v>
      </c>
      <c r="BE137" s="51">
        <v>1.0643298808349284</v>
      </c>
      <c r="BF137" s="44">
        <v>15</v>
      </c>
      <c r="BG137" s="53"/>
      <c r="BH137" s="45"/>
      <c r="BI137" s="46"/>
    </row>
    <row r="138" spans="1:63">
      <c r="A138" s="1">
        <v>27</v>
      </c>
      <c r="B138" s="3" t="s">
        <v>11</v>
      </c>
      <c r="C138" s="3" t="s">
        <v>68</v>
      </c>
      <c r="D138" s="3">
        <v>3.24</v>
      </c>
      <c r="E138" s="3" t="s">
        <v>12</v>
      </c>
      <c r="F138" s="3">
        <v>33</v>
      </c>
      <c r="I138" s="3" t="s">
        <v>13</v>
      </c>
      <c r="N138" s="6">
        <v>2.67</v>
      </c>
      <c r="O138" s="6"/>
      <c r="P138" s="6"/>
      <c r="BA138" s="47" t="s">
        <v>34</v>
      </c>
      <c r="BB138" s="48">
        <v>4.9400000000000004</v>
      </c>
      <c r="BC138" s="49">
        <v>3.91</v>
      </c>
      <c r="BD138" s="50">
        <v>2.81</v>
      </c>
      <c r="BE138" s="51">
        <v>0.87500476189180321</v>
      </c>
      <c r="BF138" s="52">
        <v>7</v>
      </c>
      <c r="BG138" s="53"/>
      <c r="BH138" s="45"/>
      <c r="BI138" s="46"/>
    </row>
    <row r="139" spans="1:63">
      <c r="A139" s="1">
        <v>27</v>
      </c>
      <c r="B139" s="3" t="s">
        <v>11</v>
      </c>
      <c r="C139" s="3" t="s">
        <v>68</v>
      </c>
      <c r="D139" s="3">
        <v>3.24</v>
      </c>
      <c r="E139" s="3" t="s">
        <v>12</v>
      </c>
      <c r="F139" s="3">
        <v>33</v>
      </c>
      <c r="I139" s="3" t="s">
        <v>15</v>
      </c>
      <c r="N139" s="6">
        <v>2.76</v>
      </c>
      <c r="O139" s="6"/>
      <c r="P139" s="6"/>
      <c r="BA139" s="47" t="s">
        <v>33</v>
      </c>
      <c r="BB139" s="48">
        <v>5.43</v>
      </c>
      <c r="BC139" s="49">
        <v>3.8887499999999999</v>
      </c>
      <c r="BD139" s="50">
        <v>2.73</v>
      </c>
      <c r="BE139" s="51">
        <v>1.2685023509184807</v>
      </c>
      <c r="BF139" s="52">
        <v>8</v>
      </c>
      <c r="BG139" s="53"/>
      <c r="BH139" s="45"/>
      <c r="BI139" s="46"/>
    </row>
    <row r="140" spans="1:63">
      <c r="A140" s="1">
        <v>13</v>
      </c>
      <c r="B140" s="3" t="s">
        <v>25</v>
      </c>
      <c r="C140" s="3" t="s">
        <v>68</v>
      </c>
      <c r="D140" s="3">
        <v>2.42</v>
      </c>
      <c r="E140" s="3" t="s">
        <v>27</v>
      </c>
      <c r="F140" s="3">
        <v>33</v>
      </c>
      <c r="I140" s="3" t="s">
        <v>9</v>
      </c>
      <c r="N140" s="6">
        <v>2.9</v>
      </c>
      <c r="O140" s="6"/>
      <c r="P140" s="6"/>
      <c r="BA140" s="42" t="s">
        <v>20</v>
      </c>
      <c r="BB140" s="20">
        <v>4.28</v>
      </c>
      <c r="BC140" s="18">
        <v>3.2283333333333335</v>
      </c>
      <c r="BD140" s="22">
        <v>2.39</v>
      </c>
      <c r="BE140" s="51">
        <v>0.5908212055856622</v>
      </c>
      <c r="BF140" s="44">
        <v>12</v>
      </c>
      <c r="BG140" s="53"/>
      <c r="BH140" s="45"/>
      <c r="BI140" s="46"/>
    </row>
    <row r="141" spans="1:63">
      <c r="A141" s="1">
        <v>29</v>
      </c>
      <c r="B141" s="3" t="s">
        <v>29</v>
      </c>
      <c r="C141" s="3" t="s">
        <v>68</v>
      </c>
      <c r="D141" s="3">
        <v>3.31</v>
      </c>
      <c r="E141" s="3" t="s">
        <v>30</v>
      </c>
      <c r="F141" s="3">
        <v>33</v>
      </c>
      <c r="I141" s="3" t="s">
        <v>29</v>
      </c>
      <c r="N141" s="6">
        <v>2.93</v>
      </c>
      <c r="O141" s="6"/>
      <c r="P141" s="6"/>
      <c r="BA141" s="47" t="s">
        <v>21</v>
      </c>
      <c r="BB141" s="48">
        <v>3.37</v>
      </c>
      <c r="BC141" s="49">
        <v>3.1524999999999999</v>
      </c>
      <c r="BD141" s="50">
        <v>3</v>
      </c>
      <c r="BE141" s="51">
        <v>0.16879474715366541</v>
      </c>
      <c r="BF141" s="52">
        <v>4</v>
      </c>
      <c r="BG141" s="53">
        <v>3.05</v>
      </c>
      <c r="BH141" s="54">
        <f t="shared" ref="BH141:BH142" si="12">BC141-BG141</f>
        <v>0.10250000000000004</v>
      </c>
      <c r="BI141" s="55">
        <f t="shared" ref="BI141:BI142" si="13">BD141-BG141</f>
        <v>-4.9999999999999822E-2</v>
      </c>
    </row>
    <row r="142" spans="1:63">
      <c r="A142" s="1">
        <v>29</v>
      </c>
      <c r="B142" s="3" t="s">
        <v>29</v>
      </c>
      <c r="C142" s="3" t="s">
        <v>68</v>
      </c>
      <c r="D142" s="3">
        <v>3.31</v>
      </c>
      <c r="E142" s="3" t="s">
        <v>30</v>
      </c>
      <c r="F142" s="3">
        <v>33</v>
      </c>
      <c r="I142" s="3" t="s">
        <v>32</v>
      </c>
      <c r="N142" s="6">
        <v>2.93</v>
      </c>
      <c r="O142" s="6"/>
      <c r="P142" s="6"/>
      <c r="BA142" s="57" t="s">
        <v>38</v>
      </c>
      <c r="BB142" s="58">
        <v>4.28</v>
      </c>
      <c r="BC142" s="59">
        <v>3.2662499999999999</v>
      </c>
      <c r="BD142" s="60">
        <v>2.39</v>
      </c>
      <c r="BE142" s="61">
        <v>0.72897065392628646</v>
      </c>
      <c r="BF142" s="62">
        <v>8</v>
      </c>
      <c r="BG142" s="63">
        <v>3.2</v>
      </c>
      <c r="BH142" s="54">
        <f t="shared" si="12"/>
        <v>6.6249999999999698E-2</v>
      </c>
      <c r="BI142" s="55">
        <f t="shared" si="13"/>
        <v>-0.81</v>
      </c>
      <c r="BK142" t="s">
        <v>111</v>
      </c>
    </row>
    <row r="143" spans="1:63">
      <c r="A143" s="1">
        <v>2</v>
      </c>
      <c r="B143" s="3" t="s">
        <v>6</v>
      </c>
      <c r="C143" s="3" t="s">
        <v>68</v>
      </c>
      <c r="D143" s="3">
        <v>2.13</v>
      </c>
      <c r="E143" s="3" t="s">
        <v>7</v>
      </c>
      <c r="F143" s="3">
        <v>33</v>
      </c>
      <c r="I143" s="3" t="s">
        <v>17</v>
      </c>
      <c r="N143" s="6">
        <v>2.97</v>
      </c>
      <c r="O143" s="6"/>
      <c r="P143" s="6"/>
    </row>
    <row r="144" spans="1:63">
      <c r="A144" s="1">
        <v>12</v>
      </c>
      <c r="B144" s="3" t="s">
        <v>25</v>
      </c>
      <c r="C144" s="3" t="s">
        <v>68</v>
      </c>
      <c r="D144" s="3">
        <v>2.42</v>
      </c>
      <c r="E144" s="3" t="s">
        <v>26</v>
      </c>
      <c r="F144" s="3">
        <v>34</v>
      </c>
      <c r="I144" s="3" t="s">
        <v>11</v>
      </c>
      <c r="N144" s="6">
        <v>3.24</v>
      </c>
      <c r="O144" s="6"/>
      <c r="P144" s="6"/>
    </row>
    <row r="145" spans="1:69">
      <c r="A145" s="1">
        <v>1</v>
      </c>
      <c r="B145" s="3" t="s">
        <v>6</v>
      </c>
      <c r="C145" s="3" t="s">
        <v>68</v>
      </c>
      <c r="D145" s="3">
        <v>2.08</v>
      </c>
      <c r="E145" s="3" t="s">
        <v>35</v>
      </c>
      <c r="F145" s="3">
        <v>34</v>
      </c>
      <c r="I145" s="3" t="s">
        <v>11</v>
      </c>
      <c r="N145" s="6">
        <v>3.25</v>
      </c>
      <c r="O145" s="6"/>
      <c r="P145" s="6"/>
    </row>
    <row r="146" spans="1:69">
      <c r="A146" s="1">
        <v>31</v>
      </c>
      <c r="B146" s="3" t="s">
        <v>20</v>
      </c>
      <c r="C146" s="3" t="s">
        <v>68</v>
      </c>
      <c r="D146" s="3">
        <v>3.38</v>
      </c>
      <c r="E146" s="3" t="s">
        <v>38</v>
      </c>
      <c r="F146" s="3">
        <v>34</v>
      </c>
      <c r="I146" s="3" t="s">
        <v>29</v>
      </c>
      <c r="N146" s="6">
        <v>3.31</v>
      </c>
      <c r="O146" s="6"/>
      <c r="R146" s="111" t="s">
        <v>113</v>
      </c>
      <c r="T146" s="111" t="s">
        <v>115</v>
      </c>
      <c r="X146" s="111" t="s">
        <v>113</v>
      </c>
      <c r="Z146" s="109" t="s">
        <v>113</v>
      </c>
      <c r="AD146" s="111" t="s">
        <v>113</v>
      </c>
      <c r="AF146" t="s">
        <v>115</v>
      </c>
      <c r="AJ146" t="s">
        <v>115</v>
      </c>
      <c r="AL146" s="111" t="s">
        <v>113</v>
      </c>
      <c r="AP146" s="111" t="s">
        <v>113</v>
      </c>
      <c r="AR146" t="s">
        <v>113</v>
      </c>
      <c r="AV146" s="111" t="s">
        <v>113</v>
      </c>
      <c r="AX146" s="111" t="s">
        <v>113</v>
      </c>
      <c r="BB146" t="s">
        <v>113</v>
      </c>
      <c r="BD146" t="s">
        <v>115</v>
      </c>
      <c r="BH146" s="111" t="s">
        <v>119</v>
      </c>
      <c r="BJ146" s="111" t="s">
        <v>119</v>
      </c>
      <c r="BN146" t="s">
        <v>119</v>
      </c>
      <c r="BP146" t="s">
        <v>119</v>
      </c>
    </row>
    <row r="147" spans="1:69">
      <c r="A147" s="1">
        <v>31</v>
      </c>
      <c r="B147" s="3" t="s">
        <v>20</v>
      </c>
      <c r="C147" s="3" t="s">
        <v>68</v>
      </c>
      <c r="D147" s="3">
        <v>3.38</v>
      </c>
      <c r="E147" s="3" t="s">
        <v>38</v>
      </c>
      <c r="F147" s="3">
        <v>34</v>
      </c>
      <c r="I147" s="3" t="s">
        <v>13</v>
      </c>
      <c r="N147" s="6">
        <v>3.32</v>
      </c>
      <c r="O147" s="6"/>
      <c r="R147" s="112" t="s">
        <v>116</v>
      </c>
      <c r="S147" s="107"/>
      <c r="T147" s="112" t="s">
        <v>116</v>
      </c>
      <c r="U147" s="107"/>
      <c r="V147" s="107"/>
      <c r="W147" s="107"/>
      <c r="X147" s="112" t="s">
        <v>120</v>
      </c>
      <c r="Y147" s="107"/>
      <c r="Z147" s="110" t="s">
        <v>117</v>
      </c>
      <c r="AA147" s="107"/>
      <c r="AB147" s="107"/>
      <c r="AC147" s="107"/>
      <c r="AD147" s="112" t="s">
        <v>116</v>
      </c>
      <c r="AE147" s="107"/>
      <c r="AF147" s="107" t="s">
        <v>114</v>
      </c>
      <c r="AG147" s="107"/>
      <c r="AH147" s="107"/>
      <c r="AI147" s="107"/>
      <c r="AJ147" s="107" t="s">
        <v>114</v>
      </c>
      <c r="AK147" s="107"/>
      <c r="AL147" s="112" t="s">
        <v>116</v>
      </c>
      <c r="AM147" s="107"/>
      <c r="AN147" s="107"/>
      <c r="AO147" s="107"/>
      <c r="AP147" s="112" t="s">
        <v>116</v>
      </c>
      <c r="AQ147" s="107"/>
      <c r="AR147" s="107" t="s">
        <v>114</v>
      </c>
      <c r="AS147" s="108"/>
      <c r="AT147" s="107"/>
      <c r="AU147" s="107"/>
      <c r="AV147" s="112" t="s">
        <v>116</v>
      </c>
      <c r="AW147" s="107"/>
      <c r="AX147" s="112" t="s">
        <v>116</v>
      </c>
      <c r="AY147" s="107"/>
      <c r="AZ147" s="107"/>
      <c r="BA147" s="107"/>
      <c r="BB147" s="107" t="s">
        <v>114</v>
      </c>
      <c r="BC147" s="107"/>
      <c r="BD147" s="107" t="s">
        <v>118</v>
      </c>
      <c r="BE147" s="107"/>
      <c r="BF147" s="107"/>
      <c r="BG147" s="107"/>
      <c r="BH147" s="112" t="s">
        <v>116</v>
      </c>
      <c r="BI147" s="107"/>
      <c r="BJ147" s="112" t="s">
        <v>116</v>
      </c>
      <c r="BK147" s="107"/>
      <c r="BL147" s="107"/>
      <c r="BM147" s="107"/>
      <c r="BN147" s="107" t="s">
        <v>114</v>
      </c>
      <c r="BO147" s="107"/>
      <c r="BP147" s="107" t="s">
        <v>114</v>
      </c>
      <c r="BQ147" s="107"/>
    </row>
    <row r="148" spans="1:69">
      <c r="A148" s="1">
        <v>23</v>
      </c>
      <c r="B148" s="3" t="s">
        <v>9</v>
      </c>
      <c r="C148" s="3" t="s">
        <v>68</v>
      </c>
      <c r="D148" s="3">
        <v>2.9</v>
      </c>
      <c r="E148" s="3" t="s">
        <v>23</v>
      </c>
      <c r="F148" s="3">
        <v>36</v>
      </c>
      <c r="I148" s="3" t="s">
        <v>20</v>
      </c>
      <c r="N148" s="6">
        <v>3.38</v>
      </c>
      <c r="O148" s="6"/>
      <c r="Q148" s="71" t="s">
        <v>9</v>
      </c>
      <c r="R148" s="71"/>
      <c r="S148" s="71"/>
      <c r="T148" s="71"/>
      <c r="U148" s="71"/>
      <c r="V148" s="82"/>
      <c r="W148" s="73" t="s">
        <v>6</v>
      </c>
      <c r="X148" s="73"/>
      <c r="Y148" s="73"/>
      <c r="Z148" s="73"/>
      <c r="AA148" s="73"/>
      <c r="AB148" s="82"/>
      <c r="AC148" s="70" t="s">
        <v>17</v>
      </c>
      <c r="AD148" s="70"/>
      <c r="AE148" s="70"/>
      <c r="AF148" s="70"/>
      <c r="AG148" s="70"/>
      <c r="AH148" s="82"/>
      <c r="AI148" s="87" t="s">
        <v>15</v>
      </c>
      <c r="AJ148" s="87"/>
      <c r="AK148" s="87"/>
      <c r="AL148" s="87"/>
      <c r="AM148" s="87"/>
      <c r="AN148" s="82"/>
      <c r="AO148" s="92" t="s">
        <v>13</v>
      </c>
      <c r="AP148" s="92"/>
      <c r="AQ148" s="92"/>
      <c r="AR148" s="92"/>
      <c r="AS148" s="92"/>
      <c r="AT148" s="82"/>
      <c r="AU148" s="94" t="s">
        <v>29</v>
      </c>
      <c r="AV148" s="94"/>
      <c r="AW148" s="94"/>
      <c r="AX148" s="94"/>
      <c r="AY148" s="94"/>
      <c r="AZ148" s="82"/>
      <c r="BA148" s="99" t="s">
        <v>25</v>
      </c>
      <c r="BB148" s="99"/>
      <c r="BC148" s="99"/>
      <c r="BD148" s="99"/>
      <c r="BE148" s="99"/>
      <c r="BF148" s="82"/>
      <c r="BG148" s="100" t="s">
        <v>11</v>
      </c>
      <c r="BH148" s="100"/>
      <c r="BI148" s="100"/>
      <c r="BJ148" s="100"/>
      <c r="BK148" s="100"/>
      <c r="BL148" s="82"/>
      <c r="BM148" s="103" t="s">
        <v>20</v>
      </c>
      <c r="BN148" s="103"/>
      <c r="BO148" s="103"/>
      <c r="BP148" s="103"/>
      <c r="BQ148" s="103"/>
    </row>
    <row r="149" spans="1:69">
      <c r="A149" s="1">
        <v>23</v>
      </c>
      <c r="B149" s="3" t="s">
        <v>9</v>
      </c>
      <c r="C149" s="3" t="s">
        <v>68</v>
      </c>
      <c r="D149" s="3">
        <v>2.9</v>
      </c>
      <c r="E149" s="3" t="s">
        <v>23</v>
      </c>
      <c r="F149" s="3">
        <v>36</v>
      </c>
      <c r="I149" s="3" t="s">
        <v>32</v>
      </c>
      <c r="N149" s="6">
        <v>4.0599999999999996</v>
      </c>
      <c r="O149" s="6"/>
      <c r="Q149" s="69" t="s">
        <v>92</v>
      </c>
      <c r="R149" s="72">
        <v>2.25</v>
      </c>
      <c r="S149" s="69" t="s">
        <v>93</v>
      </c>
      <c r="T149" s="72">
        <v>2.4</v>
      </c>
      <c r="U149" s="72"/>
      <c r="V149" s="83"/>
      <c r="W149" s="69" t="s">
        <v>94</v>
      </c>
      <c r="X149" s="76">
        <v>2.2000000000000002</v>
      </c>
      <c r="Y149" s="69" t="s">
        <v>95</v>
      </c>
      <c r="Z149" s="72">
        <v>2.15</v>
      </c>
      <c r="AA149" s="72"/>
      <c r="AB149" s="83"/>
      <c r="AC149" s="69" t="s">
        <v>98</v>
      </c>
      <c r="AD149" s="76">
        <v>2.2999999999999998</v>
      </c>
      <c r="AE149" s="69" t="s">
        <v>97</v>
      </c>
      <c r="AF149" s="72">
        <v>2.4</v>
      </c>
      <c r="AG149" s="72"/>
      <c r="AH149" s="83"/>
      <c r="AI149" s="69" t="s">
        <v>100</v>
      </c>
      <c r="AJ149" s="76">
        <v>2.5499999999999998</v>
      </c>
      <c r="AK149" s="69" t="s">
        <v>99</v>
      </c>
      <c r="AL149" s="72">
        <v>2.5</v>
      </c>
      <c r="AM149" s="72"/>
      <c r="AN149" s="83"/>
      <c r="AO149" s="69" t="s">
        <v>101</v>
      </c>
      <c r="AP149" s="76">
        <v>2.5</v>
      </c>
      <c r="AQ149" s="69" t="s">
        <v>102</v>
      </c>
      <c r="AR149" s="72">
        <v>2.6</v>
      </c>
      <c r="AS149" s="72"/>
      <c r="AT149" s="83"/>
      <c r="AU149" s="69" t="s">
        <v>103</v>
      </c>
      <c r="AV149" s="76">
        <v>3</v>
      </c>
      <c r="AW149" s="69" t="s">
        <v>104</v>
      </c>
      <c r="AX149" s="72">
        <v>3.1</v>
      </c>
      <c r="AY149" s="72"/>
      <c r="AZ149" s="83"/>
      <c r="BA149" s="69" t="s">
        <v>105</v>
      </c>
      <c r="BB149" s="76">
        <v>2.6</v>
      </c>
      <c r="BC149" s="69" t="s">
        <v>106</v>
      </c>
      <c r="BD149" s="72">
        <v>2.65</v>
      </c>
      <c r="BE149" s="72"/>
      <c r="BF149" s="83"/>
      <c r="BG149" s="69" t="s">
        <v>107</v>
      </c>
      <c r="BH149" s="76">
        <v>2.9</v>
      </c>
      <c r="BI149" s="69" t="s">
        <v>108</v>
      </c>
      <c r="BJ149" s="72">
        <v>2.65</v>
      </c>
      <c r="BK149" s="72"/>
      <c r="BL149" s="83"/>
      <c r="BM149" s="69" t="s">
        <v>109</v>
      </c>
      <c r="BN149" s="76">
        <v>3.2</v>
      </c>
      <c r="BO149" s="69" t="s">
        <v>110</v>
      </c>
      <c r="BP149" s="72">
        <v>3.05</v>
      </c>
      <c r="BQ149" s="72"/>
    </row>
    <row r="150" spans="1:69">
      <c r="A150" s="1">
        <v>10</v>
      </c>
      <c r="B150" s="3" t="s">
        <v>13</v>
      </c>
      <c r="C150" s="3" t="s">
        <v>68</v>
      </c>
      <c r="D150" s="3">
        <v>2.37</v>
      </c>
      <c r="E150" s="3" t="s">
        <v>19</v>
      </c>
      <c r="F150" s="3">
        <v>37</v>
      </c>
      <c r="I150" s="3" t="s">
        <v>20</v>
      </c>
      <c r="N150" s="6">
        <v>4.28</v>
      </c>
      <c r="O150" s="6"/>
      <c r="Q150" s="6" t="s">
        <v>5</v>
      </c>
      <c r="R150" s="68" t="s">
        <v>96</v>
      </c>
      <c r="S150" s="68" t="s">
        <v>3</v>
      </c>
      <c r="T150" s="68" t="s">
        <v>96</v>
      </c>
      <c r="U150" s="68" t="s">
        <v>4</v>
      </c>
      <c r="V150" s="84"/>
      <c r="W150" s="6" t="s">
        <v>5</v>
      </c>
      <c r="X150" s="77" t="s">
        <v>96</v>
      </c>
      <c r="Y150" s="68" t="s">
        <v>3</v>
      </c>
      <c r="Z150" s="68" t="s">
        <v>96</v>
      </c>
      <c r="AA150" s="68" t="s">
        <v>4</v>
      </c>
      <c r="AB150" s="84"/>
      <c r="AC150" s="6" t="s">
        <v>5</v>
      </c>
      <c r="AD150" s="77" t="s">
        <v>96</v>
      </c>
      <c r="AE150" s="68" t="s">
        <v>3</v>
      </c>
      <c r="AF150" s="68" t="s">
        <v>96</v>
      </c>
      <c r="AG150" s="68" t="s">
        <v>4</v>
      </c>
      <c r="AH150" s="84"/>
      <c r="AI150" s="6" t="s">
        <v>5</v>
      </c>
      <c r="AJ150" s="77" t="s">
        <v>96</v>
      </c>
      <c r="AK150" s="68" t="s">
        <v>3</v>
      </c>
      <c r="AL150" s="68" t="s">
        <v>96</v>
      </c>
      <c r="AM150" s="68" t="s">
        <v>4</v>
      </c>
      <c r="AN150" s="84"/>
      <c r="AO150" s="6" t="s">
        <v>5</v>
      </c>
      <c r="AP150" s="77" t="s">
        <v>96</v>
      </c>
      <c r="AQ150" s="68" t="s">
        <v>3</v>
      </c>
      <c r="AR150" s="68" t="s">
        <v>96</v>
      </c>
      <c r="AS150" s="68" t="s">
        <v>4</v>
      </c>
      <c r="AT150" s="84"/>
      <c r="AU150" s="6" t="s">
        <v>5</v>
      </c>
      <c r="AV150" s="77" t="s">
        <v>96</v>
      </c>
      <c r="AW150" s="68" t="s">
        <v>3</v>
      </c>
      <c r="AX150" s="68" t="s">
        <v>96</v>
      </c>
      <c r="AY150" s="68" t="s">
        <v>4</v>
      </c>
      <c r="AZ150" s="84"/>
      <c r="BA150" s="6" t="s">
        <v>5</v>
      </c>
      <c r="BB150" s="77" t="s">
        <v>96</v>
      </c>
      <c r="BC150" s="68" t="s">
        <v>3</v>
      </c>
      <c r="BD150" s="68" t="s">
        <v>96</v>
      </c>
      <c r="BE150" s="68" t="s">
        <v>4</v>
      </c>
      <c r="BF150" s="84"/>
      <c r="BG150" s="101" t="s">
        <v>5</v>
      </c>
      <c r="BH150" s="102" t="s">
        <v>96</v>
      </c>
      <c r="BI150" s="89" t="s">
        <v>3</v>
      </c>
      <c r="BJ150" s="89" t="s">
        <v>96</v>
      </c>
      <c r="BK150" s="89" t="s">
        <v>4</v>
      </c>
      <c r="BL150" s="84"/>
      <c r="BM150" s="101" t="s">
        <v>5</v>
      </c>
      <c r="BN150" s="102" t="s">
        <v>96</v>
      </c>
      <c r="BO150" s="89" t="s">
        <v>3</v>
      </c>
      <c r="BP150" s="89" t="s">
        <v>96</v>
      </c>
      <c r="BQ150" s="89" t="s">
        <v>4</v>
      </c>
    </row>
    <row r="151" spans="1:69">
      <c r="A151" s="1">
        <v>30</v>
      </c>
      <c r="B151" s="3" t="s">
        <v>13</v>
      </c>
      <c r="C151" s="3" t="s">
        <v>68</v>
      </c>
      <c r="D151" s="3">
        <v>3.32</v>
      </c>
      <c r="E151" s="3" t="s">
        <v>14</v>
      </c>
      <c r="F151" s="3">
        <v>39</v>
      </c>
      <c r="I151" s="3" t="s">
        <v>32</v>
      </c>
      <c r="N151" s="6">
        <v>4.9400000000000004</v>
      </c>
      <c r="O151" s="6"/>
      <c r="P151" s="6"/>
      <c r="Q151" s="3" t="s">
        <v>39</v>
      </c>
      <c r="R151" s="65">
        <v>2.23</v>
      </c>
      <c r="S151" s="3" t="s">
        <v>10</v>
      </c>
      <c r="T151" s="6"/>
      <c r="U151" s="3">
        <v>11</v>
      </c>
      <c r="V151" s="85"/>
      <c r="W151" s="3" t="s">
        <v>39</v>
      </c>
      <c r="X151" s="78"/>
      <c r="Y151" s="3" t="s">
        <v>7</v>
      </c>
      <c r="Z151" s="65">
        <v>2.29</v>
      </c>
      <c r="AA151" s="3">
        <v>12</v>
      </c>
      <c r="AB151" s="85"/>
      <c r="AC151" s="3" t="s">
        <v>39</v>
      </c>
      <c r="AD151" s="3"/>
      <c r="AE151" s="3" t="s">
        <v>18</v>
      </c>
      <c r="AF151" s="64">
        <v>3.57</v>
      </c>
      <c r="AG151" s="3">
        <v>12</v>
      </c>
      <c r="AH151" s="85"/>
      <c r="AI151" s="3" t="s">
        <v>39</v>
      </c>
      <c r="AJ151" s="64">
        <v>2.83</v>
      </c>
      <c r="AK151" s="3" t="s">
        <v>28</v>
      </c>
      <c r="AL151" s="3"/>
      <c r="AM151" s="3">
        <v>13</v>
      </c>
      <c r="AN151" s="85"/>
      <c r="AO151" s="88" t="s">
        <v>39</v>
      </c>
      <c r="AP151" s="88"/>
      <c r="AQ151" s="88" t="s">
        <v>19</v>
      </c>
      <c r="AR151" s="93">
        <v>2.81</v>
      </c>
      <c r="AS151" s="88">
        <v>11</v>
      </c>
      <c r="AT151" s="85"/>
      <c r="AU151" s="95" t="s">
        <v>39</v>
      </c>
      <c r="AV151" s="97">
        <v>14.35</v>
      </c>
      <c r="AW151" s="95" t="s">
        <v>30</v>
      </c>
      <c r="AX151" s="95"/>
      <c r="AY151" s="95">
        <v>1</v>
      </c>
      <c r="AZ151" s="85"/>
      <c r="BA151" s="95" t="s">
        <v>39</v>
      </c>
      <c r="BB151" s="95"/>
      <c r="BC151" s="95" t="s">
        <v>26</v>
      </c>
      <c r="BD151" s="97">
        <v>2.57</v>
      </c>
      <c r="BE151" s="95">
        <v>9</v>
      </c>
      <c r="BF151" s="85"/>
      <c r="BG151" s="88" t="s">
        <v>39</v>
      </c>
      <c r="BH151" s="88"/>
      <c r="BI151" s="88" t="s">
        <v>12</v>
      </c>
      <c r="BJ151" s="93">
        <v>2.64</v>
      </c>
      <c r="BK151" s="88">
        <v>10</v>
      </c>
      <c r="BL151" s="85"/>
      <c r="BM151" s="95" t="s">
        <v>39</v>
      </c>
      <c r="BN151" s="97">
        <v>13.54</v>
      </c>
      <c r="BO151" s="95" t="s">
        <v>38</v>
      </c>
      <c r="BP151" s="95"/>
      <c r="BQ151" s="95">
        <v>10</v>
      </c>
    </row>
    <row r="152" spans="1:69">
      <c r="A152" s="1">
        <v>30</v>
      </c>
      <c r="B152" s="3" t="s">
        <v>13</v>
      </c>
      <c r="C152" s="3" t="s">
        <v>68</v>
      </c>
      <c r="D152" s="3">
        <v>3.32</v>
      </c>
      <c r="E152" s="3" t="s">
        <v>14</v>
      </c>
      <c r="F152" s="3">
        <v>39</v>
      </c>
      <c r="I152" s="3" t="s">
        <v>29</v>
      </c>
      <c r="N152" s="6">
        <v>5.41</v>
      </c>
      <c r="O152" s="6"/>
      <c r="P152" s="6"/>
      <c r="Q152" s="3" t="s">
        <v>39</v>
      </c>
      <c r="R152" s="6"/>
      <c r="S152" s="3" t="s">
        <v>23</v>
      </c>
      <c r="T152" s="65">
        <v>2.6</v>
      </c>
      <c r="U152" s="3">
        <v>14</v>
      </c>
      <c r="V152" s="85"/>
      <c r="W152" s="3" t="s">
        <v>39</v>
      </c>
      <c r="X152" s="79">
        <v>2.97</v>
      </c>
      <c r="Y152" s="3" t="s">
        <v>35</v>
      </c>
      <c r="Z152" s="6"/>
      <c r="AA152" s="3">
        <v>17</v>
      </c>
      <c r="AB152" s="85"/>
      <c r="AC152" s="3" t="s">
        <v>39</v>
      </c>
      <c r="AD152" s="64">
        <v>2.33</v>
      </c>
      <c r="AE152" s="3" t="s">
        <v>24</v>
      </c>
      <c r="AF152" s="3"/>
      <c r="AG152" s="3">
        <v>13</v>
      </c>
      <c r="AH152" s="85"/>
      <c r="AI152" s="3" t="s">
        <v>39</v>
      </c>
      <c r="AJ152" s="3"/>
      <c r="AK152" s="3" t="s">
        <v>16</v>
      </c>
      <c r="AL152" s="64">
        <v>2.5099999999999998</v>
      </c>
      <c r="AM152" s="3">
        <v>14</v>
      </c>
      <c r="AN152" s="85"/>
      <c r="AO152" s="88" t="s">
        <v>39</v>
      </c>
      <c r="AP152" s="93">
        <v>3.4</v>
      </c>
      <c r="AQ152" s="88" t="s">
        <v>14</v>
      </c>
      <c r="AR152" s="88"/>
      <c r="AS152" s="88">
        <v>12</v>
      </c>
      <c r="AT152" s="85"/>
      <c r="AU152" s="95" t="s">
        <v>39</v>
      </c>
      <c r="AV152" s="95">
        <v>2.79</v>
      </c>
      <c r="AW152" s="95" t="s">
        <v>30</v>
      </c>
      <c r="AX152" s="95"/>
      <c r="AY152" s="95">
        <v>20</v>
      </c>
      <c r="AZ152" s="85"/>
      <c r="BA152" s="95" t="s">
        <v>39</v>
      </c>
      <c r="BB152" s="97">
        <v>3.14</v>
      </c>
      <c r="BC152" s="95" t="s">
        <v>27</v>
      </c>
      <c r="BD152" s="95"/>
      <c r="BE152" s="95">
        <v>15</v>
      </c>
      <c r="BF152" s="85"/>
      <c r="BG152" s="88" t="s">
        <v>39</v>
      </c>
      <c r="BH152" s="93">
        <v>8.0299999999999994</v>
      </c>
      <c r="BI152" s="88" t="s">
        <v>22</v>
      </c>
      <c r="BJ152" s="88"/>
      <c r="BK152" s="88">
        <v>12</v>
      </c>
      <c r="BL152" s="85"/>
      <c r="BM152" s="95" t="s">
        <v>39</v>
      </c>
      <c r="BN152" s="95"/>
      <c r="BO152" s="95" t="s">
        <v>21</v>
      </c>
      <c r="BP152" s="97">
        <v>3.01</v>
      </c>
      <c r="BQ152" s="95">
        <v>15</v>
      </c>
    </row>
    <row r="153" spans="1:69">
      <c r="A153" s="1">
        <v>11</v>
      </c>
      <c r="B153" s="3" t="s">
        <v>20</v>
      </c>
      <c r="C153" s="3" t="s">
        <v>68</v>
      </c>
      <c r="D153" s="3">
        <v>2.39</v>
      </c>
      <c r="E153" s="3" t="s">
        <v>38</v>
      </c>
      <c r="F153" s="3">
        <v>41</v>
      </c>
      <c r="I153" s="3" t="s">
        <v>32</v>
      </c>
      <c r="N153" s="6">
        <v>5.43</v>
      </c>
      <c r="O153" s="6"/>
      <c r="P153" s="6"/>
      <c r="Q153" s="3" t="s">
        <v>39</v>
      </c>
      <c r="R153" s="6">
        <v>2.37</v>
      </c>
      <c r="S153" s="3" t="s">
        <v>10</v>
      </c>
      <c r="T153" s="6"/>
      <c r="U153" s="3">
        <v>34</v>
      </c>
      <c r="V153" s="85"/>
      <c r="W153" s="3" t="s">
        <v>39</v>
      </c>
      <c r="X153" s="78"/>
      <c r="Y153" s="3" t="s">
        <v>7</v>
      </c>
      <c r="Z153" s="6">
        <v>2.76</v>
      </c>
      <c r="AA153" s="3">
        <v>36</v>
      </c>
      <c r="AB153" s="85"/>
      <c r="AC153" s="3" t="s">
        <v>39</v>
      </c>
      <c r="AD153" s="3">
        <v>2.94</v>
      </c>
      <c r="AE153" s="3" t="s">
        <v>24</v>
      </c>
      <c r="AF153" s="3"/>
      <c r="AG153" s="3">
        <v>33</v>
      </c>
      <c r="AH153" s="85"/>
      <c r="AI153" s="88" t="s">
        <v>39</v>
      </c>
      <c r="AJ153" s="88"/>
      <c r="AK153" s="88" t="s">
        <v>16</v>
      </c>
      <c r="AL153" s="88">
        <v>2.34</v>
      </c>
      <c r="AM153" s="88">
        <v>34</v>
      </c>
      <c r="AN153" s="85"/>
      <c r="AO153" s="88" t="s">
        <v>39</v>
      </c>
      <c r="AP153" s="88"/>
      <c r="AQ153" s="88" t="s">
        <v>19</v>
      </c>
      <c r="AR153" s="88">
        <v>2.94</v>
      </c>
      <c r="AS153" s="88">
        <v>31</v>
      </c>
      <c r="AT153" s="85"/>
      <c r="AU153" s="95" t="s">
        <v>39</v>
      </c>
      <c r="AV153" s="95"/>
      <c r="AW153" s="95" t="s">
        <v>31</v>
      </c>
      <c r="AX153" s="97">
        <v>2.56</v>
      </c>
      <c r="AY153" s="95">
        <v>32</v>
      </c>
      <c r="AZ153" s="85"/>
      <c r="BA153" s="95" t="s">
        <v>39</v>
      </c>
      <c r="BB153" s="95"/>
      <c r="BC153" s="95" t="s">
        <v>26</v>
      </c>
      <c r="BD153" s="95">
        <v>2.85</v>
      </c>
      <c r="BE153" s="95">
        <v>27</v>
      </c>
      <c r="BF153" s="85"/>
      <c r="BG153" s="88" t="s">
        <v>39</v>
      </c>
      <c r="BH153" s="88"/>
      <c r="BI153" s="88" t="s">
        <v>12</v>
      </c>
      <c r="BJ153" s="88">
        <v>3.01</v>
      </c>
      <c r="BK153" s="88">
        <v>30</v>
      </c>
      <c r="BL153" s="85"/>
      <c r="BM153" s="95" t="s">
        <v>39</v>
      </c>
      <c r="BN153" s="95">
        <v>3.15</v>
      </c>
      <c r="BO153" s="95" t="s">
        <v>38</v>
      </c>
      <c r="BP153" s="95"/>
      <c r="BQ153" s="95">
        <v>28</v>
      </c>
    </row>
    <row r="154" spans="1:69">
      <c r="A154" s="1">
        <v>26</v>
      </c>
      <c r="B154" t="s">
        <v>29</v>
      </c>
      <c r="C154" s="3" t="s">
        <v>79</v>
      </c>
      <c r="D154">
        <v>2.93</v>
      </c>
      <c r="E154" t="s">
        <v>30</v>
      </c>
      <c r="F154">
        <v>8</v>
      </c>
      <c r="I154" t="s">
        <v>6</v>
      </c>
      <c r="O154" s="7">
        <v>1.9</v>
      </c>
      <c r="Q154" s="3" t="s">
        <v>39</v>
      </c>
      <c r="R154" s="6"/>
      <c r="S154" s="3" t="s">
        <v>23</v>
      </c>
      <c r="T154" s="6">
        <v>2.27</v>
      </c>
      <c r="U154" s="3">
        <v>35</v>
      </c>
      <c r="V154" s="85"/>
      <c r="W154" s="3" t="s">
        <v>39</v>
      </c>
      <c r="X154" s="78">
        <v>2.27</v>
      </c>
      <c r="Y154" s="3" t="s">
        <v>35</v>
      </c>
      <c r="Z154" s="6"/>
      <c r="AA154" s="3">
        <v>37</v>
      </c>
      <c r="AB154" s="85"/>
      <c r="AC154" s="3" t="s">
        <v>39</v>
      </c>
      <c r="AD154" s="3"/>
      <c r="AE154" s="3" t="s">
        <v>18</v>
      </c>
      <c r="AF154" s="3">
        <v>3.2</v>
      </c>
      <c r="AG154" s="3">
        <v>34</v>
      </c>
      <c r="AH154" s="85"/>
      <c r="AI154" s="88" t="s">
        <v>39</v>
      </c>
      <c r="AJ154" s="88">
        <v>2.73</v>
      </c>
      <c r="AK154" s="88" t="s">
        <v>28</v>
      </c>
      <c r="AL154" s="88"/>
      <c r="AM154" s="88">
        <v>35</v>
      </c>
      <c r="AN154" s="85"/>
      <c r="AO154" s="88" t="s">
        <v>39</v>
      </c>
      <c r="AP154" s="88">
        <v>2.5099999999999998</v>
      </c>
      <c r="AQ154" s="88" t="s">
        <v>14</v>
      </c>
      <c r="AR154" s="88"/>
      <c r="AS154" s="88">
        <v>33</v>
      </c>
      <c r="AT154" s="85"/>
      <c r="AU154" s="95" t="s">
        <v>39</v>
      </c>
      <c r="AV154" s="95">
        <v>2.74</v>
      </c>
      <c r="AW154" s="95" t="s">
        <v>30</v>
      </c>
      <c r="AX154" s="95"/>
      <c r="AY154" s="95">
        <v>41</v>
      </c>
      <c r="AZ154" s="85"/>
      <c r="BA154" s="95" t="s">
        <v>39</v>
      </c>
      <c r="BB154" s="95">
        <v>3.26</v>
      </c>
      <c r="BC154" s="95" t="s">
        <v>27</v>
      </c>
      <c r="BD154" s="95"/>
      <c r="BE154" s="95">
        <v>41</v>
      </c>
      <c r="BF154" s="85"/>
      <c r="BG154" s="88" t="s">
        <v>39</v>
      </c>
      <c r="BH154" s="88">
        <v>4.37</v>
      </c>
      <c r="BI154" s="88" t="s">
        <v>22</v>
      </c>
      <c r="BJ154" s="88"/>
      <c r="BK154" s="88">
        <v>31</v>
      </c>
      <c r="BL154" s="85"/>
      <c r="BM154" s="95" t="s">
        <v>39</v>
      </c>
      <c r="BN154" s="95"/>
      <c r="BO154" s="95" t="s">
        <v>21</v>
      </c>
      <c r="BP154" s="95">
        <v>2.84</v>
      </c>
      <c r="BQ154" s="95">
        <v>36</v>
      </c>
    </row>
    <row r="155" spans="1:69">
      <c r="A155" s="1">
        <v>6</v>
      </c>
      <c r="B155" t="s">
        <v>15</v>
      </c>
      <c r="C155" s="3" t="s">
        <v>79</v>
      </c>
      <c r="D155">
        <v>2.2400000000000002</v>
      </c>
      <c r="E155" t="s">
        <v>16</v>
      </c>
      <c r="F155">
        <v>8</v>
      </c>
      <c r="I155" t="s">
        <v>6</v>
      </c>
      <c r="O155" s="7">
        <v>2</v>
      </c>
      <c r="Q155" s="3" t="s">
        <v>36</v>
      </c>
      <c r="R155" s="65">
        <v>5.31</v>
      </c>
      <c r="S155" s="3" t="s">
        <v>10</v>
      </c>
      <c r="T155" s="6"/>
      <c r="U155" s="3">
        <v>7</v>
      </c>
      <c r="V155" s="85"/>
      <c r="W155" s="3" t="s">
        <v>36</v>
      </c>
      <c r="X155" s="79">
        <v>2.44</v>
      </c>
      <c r="Y155" s="3" t="s">
        <v>35</v>
      </c>
      <c r="Z155" s="6"/>
      <c r="AA155" s="3">
        <v>7</v>
      </c>
      <c r="AB155" s="85"/>
      <c r="AC155" s="3" t="s">
        <v>36</v>
      </c>
      <c r="AD155" s="3"/>
      <c r="AE155" s="3" t="s">
        <v>18</v>
      </c>
      <c r="AF155" s="64">
        <v>3.28</v>
      </c>
      <c r="AG155" s="3">
        <v>7</v>
      </c>
      <c r="AH155" s="85"/>
      <c r="AI155" s="3" t="s">
        <v>36</v>
      </c>
      <c r="AJ155" s="3"/>
      <c r="AK155" s="3" t="s">
        <v>16</v>
      </c>
      <c r="AL155" s="64">
        <v>3.59</v>
      </c>
      <c r="AM155" s="3">
        <v>7</v>
      </c>
      <c r="AN155" s="85"/>
      <c r="AO155" s="88" t="s">
        <v>36</v>
      </c>
      <c r="AP155" s="88"/>
      <c r="AQ155" s="88" t="s">
        <v>19</v>
      </c>
      <c r="AR155" s="93">
        <v>2.97</v>
      </c>
      <c r="AS155" s="88">
        <v>7</v>
      </c>
      <c r="AT155" s="85"/>
      <c r="AU155" s="95" t="s">
        <v>39</v>
      </c>
      <c r="AV155" s="95"/>
      <c r="AW155" s="95" t="s">
        <v>31</v>
      </c>
      <c r="AX155" s="95">
        <v>3.88</v>
      </c>
      <c r="AY155" s="95">
        <v>11</v>
      </c>
      <c r="AZ155" s="85"/>
      <c r="BA155" s="95" t="s">
        <v>36</v>
      </c>
      <c r="BB155" s="97">
        <v>2.74</v>
      </c>
      <c r="BC155" s="95" t="s">
        <v>27</v>
      </c>
      <c r="BD155" s="95"/>
      <c r="BE155" s="95">
        <v>7</v>
      </c>
      <c r="BF155" s="85"/>
      <c r="BG155" s="88" t="s">
        <v>39</v>
      </c>
      <c r="BH155" s="88">
        <v>3.42</v>
      </c>
      <c r="BI155" s="88" t="s">
        <v>22</v>
      </c>
      <c r="BJ155" s="88"/>
      <c r="BK155" s="88">
        <v>43</v>
      </c>
      <c r="BL155" s="85"/>
      <c r="BM155" s="95" t="s">
        <v>39</v>
      </c>
      <c r="BN155" s="95">
        <v>3.45</v>
      </c>
      <c r="BO155" s="95" t="s">
        <v>38</v>
      </c>
      <c r="BP155" s="95"/>
      <c r="BQ155" s="95">
        <v>40</v>
      </c>
    </row>
    <row r="156" spans="1:69">
      <c r="A156" s="1">
        <v>28</v>
      </c>
      <c r="B156" t="s">
        <v>32</v>
      </c>
      <c r="C156" s="3" t="s">
        <v>79</v>
      </c>
      <c r="D156">
        <v>3.02</v>
      </c>
      <c r="E156" t="s">
        <v>33</v>
      </c>
      <c r="F156">
        <v>8</v>
      </c>
      <c r="I156" t="s">
        <v>6</v>
      </c>
      <c r="O156" s="7">
        <v>2.0499999999999998</v>
      </c>
      <c r="Q156" s="3" t="s">
        <v>8</v>
      </c>
      <c r="R156" s="65">
        <v>2.2000000000000002</v>
      </c>
      <c r="S156" s="3" t="s">
        <v>10</v>
      </c>
      <c r="T156" s="6"/>
      <c r="U156" s="3">
        <v>9</v>
      </c>
      <c r="V156" s="85"/>
      <c r="W156" s="3" t="s">
        <v>36</v>
      </c>
      <c r="X156" s="78"/>
      <c r="Y156" s="3" t="s">
        <v>7</v>
      </c>
      <c r="Z156" s="65">
        <v>2.7</v>
      </c>
      <c r="AA156" s="3">
        <v>7</v>
      </c>
      <c r="AB156" s="85"/>
      <c r="AC156" s="3" t="s">
        <v>36</v>
      </c>
      <c r="AD156" s="64">
        <v>4.04</v>
      </c>
      <c r="AE156" s="3" t="s">
        <v>24</v>
      </c>
      <c r="AF156" s="3"/>
      <c r="AG156" s="3">
        <v>37</v>
      </c>
      <c r="AH156" s="85"/>
      <c r="AI156" s="3" t="s">
        <v>36</v>
      </c>
      <c r="AJ156" s="64">
        <v>41.61</v>
      </c>
      <c r="AK156" s="3" t="s">
        <v>28</v>
      </c>
      <c r="AL156" s="3"/>
      <c r="AM156" s="3">
        <v>7</v>
      </c>
      <c r="AN156" s="85"/>
      <c r="AO156" s="88" t="s">
        <v>36</v>
      </c>
      <c r="AP156" s="93">
        <v>2.5099999999999998</v>
      </c>
      <c r="AQ156" s="88" t="s">
        <v>14</v>
      </c>
      <c r="AR156" s="88"/>
      <c r="AS156" s="88">
        <v>36</v>
      </c>
      <c r="AT156" s="85"/>
      <c r="AU156" s="95" t="s">
        <v>36</v>
      </c>
      <c r="AV156" s="97">
        <v>3.03</v>
      </c>
      <c r="AW156" s="95" t="s">
        <v>30</v>
      </c>
      <c r="AX156" s="95"/>
      <c r="AY156" s="95">
        <v>33</v>
      </c>
      <c r="AZ156" s="85"/>
      <c r="BA156" s="95" t="s">
        <v>8</v>
      </c>
      <c r="BB156" s="95"/>
      <c r="BC156" s="95" t="s">
        <v>26</v>
      </c>
      <c r="BD156" s="97">
        <v>2.65</v>
      </c>
      <c r="BE156" s="95">
        <v>8</v>
      </c>
      <c r="BF156" s="85"/>
      <c r="BG156" s="88" t="s">
        <v>36</v>
      </c>
      <c r="BH156" s="88"/>
      <c r="BI156" s="88" t="s">
        <v>12</v>
      </c>
      <c r="BJ156" s="93">
        <v>4.05</v>
      </c>
      <c r="BK156" s="88">
        <v>7</v>
      </c>
      <c r="BL156" s="85"/>
      <c r="BM156" s="95" t="s">
        <v>36</v>
      </c>
      <c r="BN156" s="95"/>
      <c r="BO156" s="95" t="s">
        <v>21</v>
      </c>
      <c r="BP156" s="97">
        <v>3.66</v>
      </c>
      <c r="BQ156" s="95">
        <v>7</v>
      </c>
    </row>
    <row r="157" spans="1:69">
      <c r="A157" s="1">
        <v>22</v>
      </c>
      <c r="B157" t="s">
        <v>11</v>
      </c>
      <c r="C157" s="3" t="s">
        <v>79</v>
      </c>
      <c r="D157">
        <v>2.78</v>
      </c>
      <c r="E157" t="s">
        <v>12</v>
      </c>
      <c r="F157">
        <v>9</v>
      </c>
      <c r="I157" t="s">
        <v>6</v>
      </c>
      <c r="O157" s="7">
        <v>2.1800000000000002</v>
      </c>
      <c r="Q157" s="3" t="s">
        <v>8</v>
      </c>
      <c r="R157" s="6"/>
      <c r="S157" s="3" t="s">
        <v>23</v>
      </c>
      <c r="T157" s="65">
        <v>2.61</v>
      </c>
      <c r="U157" s="3">
        <v>16</v>
      </c>
      <c r="V157" s="85"/>
      <c r="W157" s="3" t="s">
        <v>8</v>
      </c>
      <c r="X157" s="78"/>
      <c r="Y157" s="3" t="s">
        <v>7</v>
      </c>
      <c r="Z157" s="65">
        <v>2.88</v>
      </c>
      <c r="AA157" s="3">
        <v>14</v>
      </c>
      <c r="AB157" s="85"/>
      <c r="AC157" s="3" t="s">
        <v>8</v>
      </c>
      <c r="AD157" s="3"/>
      <c r="AE157" s="3" t="s">
        <v>18</v>
      </c>
      <c r="AF157" s="64">
        <v>2.4900000000000002</v>
      </c>
      <c r="AG157" s="3">
        <v>9</v>
      </c>
      <c r="AH157" s="85"/>
      <c r="AI157" s="3" t="s">
        <v>8</v>
      </c>
      <c r="AJ157" s="64">
        <v>2.88</v>
      </c>
      <c r="AK157" s="3" t="s">
        <v>28</v>
      </c>
      <c r="AL157" s="3"/>
      <c r="AM157" s="3">
        <v>5</v>
      </c>
      <c r="AN157" s="85"/>
      <c r="AO157" s="88" t="s">
        <v>8</v>
      </c>
      <c r="AP157" s="93">
        <v>2.46</v>
      </c>
      <c r="AQ157" s="88" t="s">
        <v>14</v>
      </c>
      <c r="AR157" s="88"/>
      <c r="AS157" s="88">
        <v>7</v>
      </c>
      <c r="AT157" s="85"/>
      <c r="AU157" s="95" t="s">
        <v>36</v>
      </c>
      <c r="AV157" s="95"/>
      <c r="AW157" s="95" t="s">
        <v>31</v>
      </c>
      <c r="AX157" s="97">
        <v>3.29</v>
      </c>
      <c r="AY157" s="95">
        <v>7</v>
      </c>
      <c r="AZ157" s="85"/>
      <c r="BA157" s="95" t="s">
        <v>8</v>
      </c>
      <c r="BB157" s="97">
        <v>2.83</v>
      </c>
      <c r="BC157" s="95" t="s">
        <v>27</v>
      </c>
      <c r="BD157" s="95"/>
      <c r="BE157" s="95">
        <v>17</v>
      </c>
      <c r="BF157" s="85"/>
      <c r="BG157" s="88" t="s">
        <v>8</v>
      </c>
      <c r="BH157" s="88"/>
      <c r="BI157" s="88" t="s">
        <v>12</v>
      </c>
      <c r="BJ157" s="93">
        <v>2.88</v>
      </c>
      <c r="BK157" s="88">
        <v>9</v>
      </c>
      <c r="BL157" s="85"/>
      <c r="BM157" s="95" t="s">
        <v>36</v>
      </c>
      <c r="BN157" s="97">
        <v>5.36</v>
      </c>
      <c r="BO157" s="95" t="s">
        <v>38</v>
      </c>
      <c r="BP157" s="95"/>
      <c r="BQ157" s="95">
        <v>7</v>
      </c>
    </row>
    <row r="158" spans="1:69">
      <c r="A158" s="1">
        <v>34</v>
      </c>
      <c r="B158" t="s">
        <v>25</v>
      </c>
      <c r="C158" s="3" t="s">
        <v>79</v>
      </c>
      <c r="D158">
        <v>3.4</v>
      </c>
      <c r="E158" t="s">
        <v>26</v>
      </c>
      <c r="F158">
        <v>9</v>
      </c>
      <c r="I158" t="s">
        <v>17</v>
      </c>
      <c r="O158" s="7">
        <v>2.2000000000000002</v>
      </c>
      <c r="Q158" s="3" t="s">
        <v>8</v>
      </c>
      <c r="R158" s="6">
        <v>2.1800000000000002</v>
      </c>
      <c r="S158" s="3" t="s">
        <v>10</v>
      </c>
      <c r="T158" s="6"/>
      <c r="U158" s="3">
        <v>34</v>
      </c>
      <c r="V158" s="85"/>
      <c r="W158" s="3" t="s">
        <v>8</v>
      </c>
      <c r="X158" s="78"/>
      <c r="Y158" s="3" t="s">
        <v>7</v>
      </c>
      <c r="Z158" s="6">
        <v>2.1</v>
      </c>
      <c r="AA158" s="3">
        <v>35</v>
      </c>
      <c r="AB158" s="85"/>
      <c r="AC158" s="3" t="s">
        <v>8</v>
      </c>
      <c r="AD158" s="64">
        <v>2.63</v>
      </c>
      <c r="AE158" s="3" t="s">
        <v>24</v>
      </c>
      <c r="AF158" s="3"/>
      <c r="AG158" s="3">
        <v>14</v>
      </c>
      <c r="AH158" s="85"/>
      <c r="AI158" s="3" t="s">
        <v>8</v>
      </c>
      <c r="AJ158" s="3"/>
      <c r="AK158" s="3" t="s">
        <v>16</v>
      </c>
      <c r="AL158" s="64">
        <v>3.37</v>
      </c>
      <c r="AM158" s="3">
        <v>9</v>
      </c>
      <c r="AN158" s="85"/>
      <c r="AO158" s="88" t="s">
        <v>8</v>
      </c>
      <c r="AP158" s="88"/>
      <c r="AQ158" s="88" t="s">
        <v>19</v>
      </c>
      <c r="AR158" s="93">
        <v>2.59</v>
      </c>
      <c r="AS158" s="88">
        <v>8</v>
      </c>
      <c r="AT158" s="85"/>
      <c r="AU158" s="95" t="s">
        <v>8</v>
      </c>
      <c r="AV158" s="97">
        <v>3</v>
      </c>
      <c r="AW158" s="95" t="s">
        <v>30</v>
      </c>
      <c r="AX158" s="95"/>
      <c r="AY158" s="95">
        <v>17</v>
      </c>
      <c r="AZ158" s="85"/>
      <c r="BA158" s="95" t="s">
        <v>8</v>
      </c>
      <c r="BB158" s="95"/>
      <c r="BC158" s="95" t="s">
        <v>26</v>
      </c>
      <c r="BD158" s="95">
        <v>2.87</v>
      </c>
      <c r="BE158" s="95">
        <v>37</v>
      </c>
      <c r="BF158" s="85"/>
      <c r="BG158" s="88" t="s">
        <v>8</v>
      </c>
      <c r="BH158" s="88"/>
      <c r="BI158" s="88" t="s">
        <v>12</v>
      </c>
      <c r="BJ158" s="88">
        <v>14.71</v>
      </c>
      <c r="BK158" s="88">
        <v>16</v>
      </c>
      <c r="BL158" s="85"/>
      <c r="BM158" s="95" t="s">
        <v>8</v>
      </c>
      <c r="BN158" s="95"/>
      <c r="BO158" s="95" t="s">
        <v>21</v>
      </c>
      <c r="BP158" s="97">
        <v>2.54</v>
      </c>
      <c r="BQ158" s="95">
        <v>6</v>
      </c>
    </row>
    <row r="159" spans="1:69">
      <c r="A159" s="1">
        <v>12</v>
      </c>
      <c r="B159" t="s">
        <v>13</v>
      </c>
      <c r="C159" s="3" t="s">
        <v>79</v>
      </c>
      <c r="D159">
        <v>2.4300000000000002</v>
      </c>
      <c r="E159" t="s">
        <v>14</v>
      </c>
      <c r="F159">
        <v>9</v>
      </c>
      <c r="I159" t="s">
        <v>15</v>
      </c>
      <c r="O159" s="7">
        <v>2.2400000000000002</v>
      </c>
      <c r="Q159" s="3" t="s">
        <v>8</v>
      </c>
      <c r="R159" s="6"/>
      <c r="S159" s="3" t="s">
        <v>23</v>
      </c>
      <c r="T159" s="6">
        <v>2.67</v>
      </c>
      <c r="U159" s="3">
        <v>41</v>
      </c>
      <c r="V159" s="85"/>
      <c r="W159" s="3" t="s">
        <v>68</v>
      </c>
      <c r="X159" s="78"/>
      <c r="Y159" s="3" t="s">
        <v>7</v>
      </c>
      <c r="Z159" s="65">
        <v>2.16</v>
      </c>
      <c r="AA159" s="3">
        <v>15</v>
      </c>
      <c r="AB159" s="85"/>
      <c r="AC159" s="3" t="s">
        <v>8</v>
      </c>
      <c r="AD159" s="3"/>
      <c r="AE159" s="3" t="s">
        <v>18</v>
      </c>
      <c r="AF159" s="3">
        <v>3.51</v>
      </c>
      <c r="AG159" s="3">
        <v>39</v>
      </c>
      <c r="AH159" s="85"/>
      <c r="AI159" s="3" t="s">
        <v>8</v>
      </c>
      <c r="AJ159" s="3">
        <v>2.67</v>
      </c>
      <c r="AK159" s="3" t="s">
        <v>28</v>
      </c>
      <c r="AL159" s="3"/>
      <c r="AM159" s="3">
        <v>29</v>
      </c>
      <c r="AN159" s="85"/>
      <c r="AO159" s="88" t="s">
        <v>8</v>
      </c>
      <c r="AP159" s="88"/>
      <c r="AQ159" s="88" t="s">
        <v>19</v>
      </c>
      <c r="AR159" s="88">
        <v>2.5099999999999998</v>
      </c>
      <c r="AS159" s="88">
        <v>45</v>
      </c>
      <c r="AT159" s="85"/>
      <c r="AU159" s="95" t="s">
        <v>8</v>
      </c>
      <c r="AV159" s="95"/>
      <c r="AW159" s="95" t="s">
        <v>31</v>
      </c>
      <c r="AX159" s="97">
        <v>3.05</v>
      </c>
      <c r="AY159" s="95">
        <v>33</v>
      </c>
      <c r="AZ159" s="85"/>
      <c r="BA159" s="95" t="s">
        <v>8</v>
      </c>
      <c r="BB159" s="95">
        <v>2.66</v>
      </c>
      <c r="BC159" s="95" t="s">
        <v>27</v>
      </c>
      <c r="BD159" s="95"/>
      <c r="BE159" s="95">
        <v>41</v>
      </c>
      <c r="BF159" s="85"/>
      <c r="BG159" s="88" t="s">
        <v>8</v>
      </c>
      <c r="BH159" s="93">
        <v>5.04</v>
      </c>
      <c r="BI159" s="88" t="s">
        <v>22</v>
      </c>
      <c r="BJ159" s="88"/>
      <c r="BK159" s="88">
        <v>17</v>
      </c>
      <c r="BL159" s="85"/>
      <c r="BM159" s="95" t="s">
        <v>8</v>
      </c>
      <c r="BN159" s="95"/>
      <c r="BO159" s="95" t="s">
        <v>21</v>
      </c>
      <c r="BP159" s="95">
        <v>2.75</v>
      </c>
      <c r="BQ159" s="95">
        <v>27</v>
      </c>
    </row>
    <row r="160" spans="1:69">
      <c r="A160" s="1">
        <v>23</v>
      </c>
      <c r="B160" t="s">
        <v>32</v>
      </c>
      <c r="C160" s="3" t="s">
        <v>79</v>
      </c>
      <c r="D160">
        <v>2.82</v>
      </c>
      <c r="E160" t="s">
        <v>34</v>
      </c>
      <c r="F160">
        <v>9</v>
      </c>
      <c r="I160" t="s">
        <v>17</v>
      </c>
      <c r="O160" s="7">
        <v>2.27</v>
      </c>
      <c r="Q160" s="3" t="s">
        <v>68</v>
      </c>
      <c r="R160" s="6"/>
      <c r="S160" s="3" t="s">
        <v>23</v>
      </c>
      <c r="T160" s="65">
        <v>2.3199999999999998</v>
      </c>
      <c r="U160" s="3">
        <v>15</v>
      </c>
      <c r="V160" s="85"/>
      <c r="W160" s="3" t="s">
        <v>68</v>
      </c>
      <c r="X160" s="79">
        <v>2.17</v>
      </c>
      <c r="Y160" s="3" t="s">
        <v>35</v>
      </c>
      <c r="Z160" s="6"/>
      <c r="AA160" s="3">
        <v>16</v>
      </c>
      <c r="AB160" s="85"/>
      <c r="AC160" s="3" t="s">
        <v>8</v>
      </c>
      <c r="AD160" s="3">
        <v>2.63</v>
      </c>
      <c r="AE160" s="3" t="s">
        <v>24</v>
      </c>
      <c r="AF160" s="3"/>
      <c r="AG160" s="3">
        <v>40</v>
      </c>
      <c r="AH160" s="85"/>
      <c r="AI160" s="3" t="s">
        <v>8</v>
      </c>
      <c r="AJ160" s="3"/>
      <c r="AK160" s="3" t="s">
        <v>16</v>
      </c>
      <c r="AL160" s="3">
        <v>2.4700000000000002</v>
      </c>
      <c r="AM160" s="3">
        <v>36</v>
      </c>
      <c r="AN160" s="85"/>
      <c r="AO160" s="88" t="s">
        <v>68</v>
      </c>
      <c r="AP160" s="88"/>
      <c r="AQ160" s="88" t="s">
        <v>19</v>
      </c>
      <c r="AR160" s="93">
        <v>2.67</v>
      </c>
      <c r="AS160" s="88">
        <v>22</v>
      </c>
      <c r="AT160" s="85"/>
      <c r="AU160" s="95" t="s">
        <v>8</v>
      </c>
      <c r="AV160" s="95"/>
      <c r="AW160" s="95" t="s">
        <v>31</v>
      </c>
      <c r="AX160" s="95">
        <v>3.04</v>
      </c>
      <c r="AY160" s="95">
        <v>7</v>
      </c>
      <c r="AZ160" s="85"/>
      <c r="BA160" s="95" t="s">
        <v>68</v>
      </c>
      <c r="BB160" s="95"/>
      <c r="BC160" s="95" t="s">
        <v>26</v>
      </c>
      <c r="BD160" s="97">
        <v>2.63</v>
      </c>
      <c r="BE160" s="95">
        <v>12</v>
      </c>
      <c r="BF160" s="85"/>
      <c r="BG160" s="88" t="s">
        <v>8</v>
      </c>
      <c r="BH160" s="88">
        <v>2.58</v>
      </c>
      <c r="BI160" s="88" t="s">
        <v>22</v>
      </c>
      <c r="BJ160" s="88"/>
      <c r="BK160" s="88">
        <v>41</v>
      </c>
      <c r="BL160" s="85"/>
      <c r="BM160" s="95" t="s">
        <v>68</v>
      </c>
      <c r="BN160" s="97">
        <v>4.28</v>
      </c>
      <c r="BO160" s="95" t="s">
        <v>38</v>
      </c>
      <c r="BP160" s="95"/>
      <c r="BQ160" s="95">
        <v>22</v>
      </c>
    </row>
    <row r="161" spans="1:69">
      <c r="A161" s="1">
        <v>30</v>
      </c>
      <c r="B161" t="s">
        <v>20</v>
      </c>
      <c r="C161" s="3" t="s">
        <v>79</v>
      </c>
      <c r="D161">
        <v>3.2</v>
      </c>
      <c r="E161" t="s">
        <v>21</v>
      </c>
      <c r="F161">
        <v>9</v>
      </c>
      <c r="I161" t="s">
        <v>15</v>
      </c>
      <c r="O161" s="7">
        <v>2.2799999999999998</v>
      </c>
      <c r="Q161" s="3" t="s">
        <v>68</v>
      </c>
      <c r="R161" s="65">
        <v>2.46</v>
      </c>
      <c r="S161" s="3" t="s">
        <v>10</v>
      </c>
      <c r="T161" s="6"/>
      <c r="U161" s="3">
        <v>26</v>
      </c>
      <c r="V161" s="85"/>
      <c r="W161" s="3" t="s">
        <v>68</v>
      </c>
      <c r="X161" s="78"/>
      <c r="Y161" s="3" t="s">
        <v>7</v>
      </c>
      <c r="Z161" s="6">
        <v>2.13</v>
      </c>
      <c r="AA161" s="3">
        <v>33</v>
      </c>
      <c r="AB161" s="85"/>
      <c r="AC161" s="3" t="s">
        <v>68</v>
      </c>
      <c r="AD161" s="64">
        <v>2.31</v>
      </c>
      <c r="AE161" s="3" t="s">
        <v>24</v>
      </c>
      <c r="AF161" s="3"/>
      <c r="AG161" s="3">
        <v>11</v>
      </c>
      <c r="AH161" s="85"/>
      <c r="AI161" s="3" t="s">
        <v>68</v>
      </c>
      <c r="AJ161" s="3"/>
      <c r="AK161" s="3" t="s">
        <v>16</v>
      </c>
      <c r="AL161" s="64">
        <v>2.56</v>
      </c>
      <c r="AM161" s="3">
        <v>7</v>
      </c>
      <c r="AN161" s="85"/>
      <c r="AO161" s="88" t="s">
        <v>68</v>
      </c>
      <c r="AP161" s="88"/>
      <c r="AQ161" s="88" t="s">
        <v>19</v>
      </c>
      <c r="AR161" s="88">
        <v>2.67</v>
      </c>
      <c r="AS161" s="88">
        <v>22</v>
      </c>
      <c r="AT161" s="85"/>
      <c r="AU161" s="95" t="s">
        <v>8</v>
      </c>
      <c r="AV161" s="95">
        <v>2.82</v>
      </c>
      <c r="AW161" s="95" t="s">
        <v>30</v>
      </c>
      <c r="AX161" s="95"/>
      <c r="AY161" s="95">
        <v>35</v>
      </c>
      <c r="AZ161" s="85"/>
      <c r="BA161" s="95" t="s">
        <v>68</v>
      </c>
      <c r="BB161" s="97">
        <v>2.34</v>
      </c>
      <c r="BC161" s="95" t="s">
        <v>27</v>
      </c>
      <c r="BD161" s="95"/>
      <c r="BE161" s="95">
        <v>13</v>
      </c>
      <c r="BF161" s="85"/>
      <c r="BG161" s="88" t="s">
        <v>8</v>
      </c>
      <c r="BH161" s="88"/>
      <c r="BI161" s="88" t="s">
        <v>12</v>
      </c>
      <c r="BJ161" s="88">
        <v>2.4300000000000002</v>
      </c>
      <c r="BK161" s="88">
        <v>42</v>
      </c>
      <c r="BL161" s="85"/>
      <c r="BM161" s="95" t="s">
        <v>68</v>
      </c>
      <c r="BN161" s="95">
        <v>4.28</v>
      </c>
      <c r="BO161" s="95" t="s">
        <v>38</v>
      </c>
      <c r="BP161" s="95"/>
      <c r="BQ161" s="95">
        <v>22</v>
      </c>
    </row>
    <row r="162" spans="1:69">
      <c r="A162" s="1">
        <v>39</v>
      </c>
      <c r="B162" t="s">
        <v>11</v>
      </c>
      <c r="C162" s="3" t="s">
        <v>79</v>
      </c>
      <c r="D162">
        <v>19.350000000000001</v>
      </c>
      <c r="E162" t="s">
        <v>22</v>
      </c>
      <c r="F162">
        <v>11</v>
      </c>
      <c r="I162" t="s">
        <v>15</v>
      </c>
      <c r="O162" s="7">
        <v>2.37</v>
      </c>
      <c r="Q162" s="3" t="s">
        <v>68</v>
      </c>
      <c r="R162" s="6"/>
      <c r="S162" s="3" t="s">
        <v>23</v>
      </c>
      <c r="T162" s="65">
        <v>2.9</v>
      </c>
      <c r="U162" s="3">
        <v>36</v>
      </c>
      <c r="V162" s="85"/>
      <c r="W162" s="3" t="s">
        <v>68</v>
      </c>
      <c r="X162" s="78">
        <v>2.08</v>
      </c>
      <c r="Y162" s="3" t="s">
        <v>35</v>
      </c>
      <c r="Z162" s="6"/>
      <c r="AA162" s="3">
        <v>34</v>
      </c>
      <c r="AB162" s="85"/>
      <c r="AC162" s="3" t="s">
        <v>68</v>
      </c>
      <c r="AD162" s="3"/>
      <c r="AE162" s="3" t="s">
        <v>18</v>
      </c>
      <c r="AF162" s="64">
        <v>2.97</v>
      </c>
      <c r="AG162" s="3">
        <v>12</v>
      </c>
      <c r="AH162" s="85"/>
      <c r="AI162" s="3" t="s">
        <v>68</v>
      </c>
      <c r="AJ162" s="3"/>
      <c r="AK162" s="3" t="s">
        <v>16</v>
      </c>
      <c r="AL162" s="3">
        <v>2.76</v>
      </c>
      <c r="AM162" s="3">
        <v>22</v>
      </c>
      <c r="AN162" s="85"/>
      <c r="AO162" s="88" t="s">
        <v>68</v>
      </c>
      <c r="AP162" s="93">
        <v>2.62</v>
      </c>
      <c r="AQ162" s="88" t="s">
        <v>14</v>
      </c>
      <c r="AR162" s="88"/>
      <c r="AS162" s="88">
        <v>23</v>
      </c>
      <c r="AT162" s="85"/>
      <c r="AU162" s="95" t="s">
        <v>68</v>
      </c>
      <c r="AV162" s="95"/>
      <c r="AW162" s="95" t="s">
        <v>31</v>
      </c>
      <c r="AX162" s="97">
        <v>5.41</v>
      </c>
      <c r="AY162" s="95">
        <v>22</v>
      </c>
      <c r="AZ162" s="85"/>
      <c r="BA162" s="95" t="s">
        <v>68</v>
      </c>
      <c r="BB162" s="95"/>
      <c r="BC162" s="95" t="s">
        <v>26</v>
      </c>
      <c r="BD162" s="95">
        <v>2.4300000000000002</v>
      </c>
      <c r="BE162" s="95">
        <v>22</v>
      </c>
      <c r="BF162" s="85"/>
      <c r="BG162" s="88" t="s">
        <v>68</v>
      </c>
      <c r="BH162" s="93">
        <v>3.25</v>
      </c>
      <c r="BI162" s="88" t="s">
        <v>22</v>
      </c>
      <c r="BJ162" s="88"/>
      <c r="BK162" s="88">
        <v>16</v>
      </c>
      <c r="BL162" s="85"/>
      <c r="BM162" s="95" t="s">
        <v>68</v>
      </c>
      <c r="BN162" s="95">
        <v>3.38</v>
      </c>
      <c r="BO162" s="95" t="s">
        <v>38</v>
      </c>
      <c r="BP162" s="95"/>
      <c r="BQ162" s="95">
        <v>34</v>
      </c>
    </row>
    <row r="163" spans="1:69">
      <c r="A163" s="1">
        <v>21</v>
      </c>
      <c r="B163" t="s">
        <v>25</v>
      </c>
      <c r="C163" s="3" t="s">
        <v>79</v>
      </c>
      <c r="D163">
        <v>2.71</v>
      </c>
      <c r="E163" t="s">
        <v>27</v>
      </c>
      <c r="F163">
        <v>11</v>
      </c>
      <c r="I163" t="s">
        <v>9</v>
      </c>
      <c r="O163" s="7">
        <v>2.37</v>
      </c>
      <c r="Q163" s="3" t="s">
        <v>68</v>
      </c>
      <c r="R163" s="6"/>
      <c r="S163" s="3" t="s">
        <v>23</v>
      </c>
      <c r="T163" s="75">
        <v>2.9</v>
      </c>
      <c r="U163" s="3">
        <v>36</v>
      </c>
      <c r="V163" s="84"/>
      <c r="W163" s="3" t="s">
        <v>79</v>
      </c>
      <c r="X163" s="80">
        <v>1.9</v>
      </c>
      <c r="Y163" s="68" t="s">
        <v>35</v>
      </c>
      <c r="Z163" s="66"/>
      <c r="AA163" s="68">
        <v>23</v>
      </c>
      <c r="AB163" s="84"/>
      <c r="AC163" s="3" t="s">
        <v>68</v>
      </c>
      <c r="AD163" s="3"/>
      <c r="AE163" s="3" t="s">
        <v>18</v>
      </c>
      <c r="AF163" s="3">
        <v>2.97</v>
      </c>
      <c r="AG163" s="3">
        <v>12</v>
      </c>
      <c r="AH163" s="84"/>
      <c r="AI163" s="3" t="s">
        <v>68</v>
      </c>
      <c r="AJ163" s="3"/>
      <c r="AK163" s="3" t="s">
        <v>16</v>
      </c>
      <c r="AL163" s="3">
        <v>2.76</v>
      </c>
      <c r="AM163" s="3">
        <v>22</v>
      </c>
      <c r="AN163" s="84"/>
      <c r="AO163" s="88" t="s">
        <v>68</v>
      </c>
      <c r="AP163" s="88">
        <v>2.62</v>
      </c>
      <c r="AQ163" s="88" t="s">
        <v>14</v>
      </c>
      <c r="AR163" s="88"/>
      <c r="AS163" s="88">
        <v>23</v>
      </c>
      <c r="AT163" s="84"/>
      <c r="AU163" s="95" t="s">
        <v>68</v>
      </c>
      <c r="AV163" s="97">
        <v>3.31</v>
      </c>
      <c r="AW163" s="95" t="s">
        <v>30</v>
      </c>
      <c r="AX163" s="95"/>
      <c r="AY163" s="95">
        <v>33</v>
      </c>
      <c r="AZ163" s="84"/>
      <c r="BA163" s="95" t="s">
        <v>68</v>
      </c>
      <c r="BB163" s="95"/>
      <c r="BC163" s="95" t="s">
        <v>26</v>
      </c>
      <c r="BD163" s="95">
        <v>2.63</v>
      </c>
      <c r="BE163" s="95">
        <v>12</v>
      </c>
      <c r="BF163" s="84"/>
      <c r="BG163" s="88" t="s">
        <v>68</v>
      </c>
      <c r="BH163" s="88">
        <v>3.25</v>
      </c>
      <c r="BI163" s="88" t="s">
        <v>22</v>
      </c>
      <c r="BJ163" s="88"/>
      <c r="BK163" s="88">
        <v>16</v>
      </c>
      <c r="BL163" s="84"/>
      <c r="BM163" s="95" t="s">
        <v>68</v>
      </c>
      <c r="BN163" s="95">
        <v>3.38</v>
      </c>
      <c r="BO163" s="95" t="s">
        <v>38</v>
      </c>
      <c r="BP163" s="95"/>
      <c r="BQ163" s="95">
        <v>34</v>
      </c>
    </row>
    <row r="164" spans="1:69">
      <c r="A164" s="1">
        <v>15</v>
      </c>
      <c r="B164" t="s">
        <v>13</v>
      </c>
      <c r="C164" s="3" t="s">
        <v>79</v>
      </c>
      <c r="D164">
        <v>2.5099999999999998</v>
      </c>
      <c r="E164" t="s">
        <v>19</v>
      </c>
      <c r="F164">
        <v>11</v>
      </c>
      <c r="I164" t="s">
        <v>9</v>
      </c>
      <c r="O164" s="7">
        <v>2.4</v>
      </c>
      <c r="Q164" s="3" t="s">
        <v>79</v>
      </c>
      <c r="R164" s="67">
        <v>2.37</v>
      </c>
      <c r="S164" s="68" t="s">
        <v>10</v>
      </c>
      <c r="T164" s="66"/>
      <c r="U164" s="68">
        <v>21</v>
      </c>
      <c r="V164" s="84"/>
      <c r="W164" s="3" t="s">
        <v>79</v>
      </c>
      <c r="X164" s="81"/>
      <c r="Y164" s="68" t="s">
        <v>7</v>
      </c>
      <c r="Z164" s="67">
        <v>2</v>
      </c>
      <c r="AA164" s="68">
        <v>13</v>
      </c>
      <c r="AB164" s="84"/>
      <c r="AC164" s="3" t="s">
        <v>68</v>
      </c>
      <c r="AD164" s="3">
        <v>2.61</v>
      </c>
      <c r="AE164" s="3" t="s">
        <v>24</v>
      </c>
      <c r="AF164" s="3"/>
      <c r="AG164" s="3">
        <v>26</v>
      </c>
      <c r="AH164" s="84"/>
      <c r="AI164" s="88" t="s">
        <v>79</v>
      </c>
      <c r="AJ164" s="89"/>
      <c r="AK164" s="89" t="s">
        <v>16</v>
      </c>
      <c r="AL164" s="91">
        <v>2.2400000000000002</v>
      </c>
      <c r="AM164" s="89">
        <v>8</v>
      </c>
      <c r="AN164" s="84"/>
      <c r="AO164" s="88" t="s">
        <v>68</v>
      </c>
      <c r="AP164" s="88"/>
      <c r="AQ164" s="88" t="s">
        <v>19</v>
      </c>
      <c r="AR164" s="88">
        <v>2.37</v>
      </c>
      <c r="AS164" s="88">
        <v>37</v>
      </c>
      <c r="AT164" s="84"/>
      <c r="AU164" s="95" t="s">
        <v>68</v>
      </c>
      <c r="AV164" s="95">
        <v>3.31</v>
      </c>
      <c r="AW164" s="95" t="s">
        <v>30</v>
      </c>
      <c r="AX164" s="95"/>
      <c r="AY164" s="95">
        <v>33</v>
      </c>
      <c r="AZ164" s="84"/>
      <c r="BA164" s="95" t="s">
        <v>68</v>
      </c>
      <c r="BB164" s="95">
        <v>2.42</v>
      </c>
      <c r="BC164" s="95" t="s">
        <v>27</v>
      </c>
      <c r="BD164" s="95"/>
      <c r="BE164" s="95">
        <v>33</v>
      </c>
      <c r="BF164" s="84"/>
      <c r="BG164" s="88" t="s">
        <v>68</v>
      </c>
      <c r="BH164" s="88"/>
      <c r="BI164" s="88" t="s">
        <v>12</v>
      </c>
      <c r="BJ164" s="93">
        <v>2.35</v>
      </c>
      <c r="BK164" s="88">
        <v>19</v>
      </c>
      <c r="BL164" s="84"/>
      <c r="BM164" s="95" t="s">
        <v>68</v>
      </c>
      <c r="BN164" s="95">
        <v>2.39</v>
      </c>
      <c r="BO164" s="95" t="s">
        <v>38</v>
      </c>
      <c r="BP164" s="95"/>
      <c r="BQ164" s="95">
        <v>41</v>
      </c>
    </row>
    <row r="165" spans="1:69">
      <c r="A165" s="1">
        <v>31</v>
      </c>
      <c r="B165" t="s">
        <v>20</v>
      </c>
      <c r="C165" s="3" t="s">
        <v>79</v>
      </c>
      <c r="D165">
        <v>3.2</v>
      </c>
      <c r="E165" t="s">
        <v>38</v>
      </c>
      <c r="F165">
        <v>12</v>
      </c>
      <c r="I165" t="s">
        <v>13</v>
      </c>
      <c r="O165" s="7">
        <v>2.4300000000000002</v>
      </c>
      <c r="Q165" s="3" t="s">
        <v>79</v>
      </c>
      <c r="R165" s="66"/>
      <c r="S165" s="68" t="s">
        <v>23</v>
      </c>
      <c r="T165" s="67">
        <v>2.4</v>
      </c>
      <c r="U165" s="68">
        <v>17</v>
      </c>
      <c r="V165" s="84"/>
      <c r="W165" s="3" t="s">
        <v>79</v>
      </c>
      <c r="X165" s="81"/>
      <c r="Y165" s="68" t="s">
        <v>7</v>
      </c>
      <c r="Z165" s="66">
        <v>2.0499999999999998</v>
      </c>
      <c r="AA165" s="68">
        <v>23</v>
      </c>
      <c r="AB165" s="84"/>
      <c r="AC165" s="3" t="s">
        <v>68</v>
      </c>
      <c r="AD165" s="3"/>
      <c r="AE165" s="3" t="s">
        <v>18</v>
      </c>
      <c r="AF165" s="3">
        <v>2.4500000000000002</v>
      </c>
      <c r="AG165" s="3">
        <v>32</v>
      </c>
      <c r="AH165" s="84"/>
      <c r="AI165" s="88" t="s">
        <v>79</v>
      </c>
      <c r="AJ165" s="89"/>
      <c r="AK165" s="89" t="s">
        <v>16</v>
      </c>
      <c r="AL165" s="89">
        <v>2.2799999999999998</v>
      </c>
      <c r="AM165" s="89">
        <v>23</v>
      </c>
      <c r="AN165" s="84"/>
      <c r="AO165" s="88" t="s">
        <v>68</v>
      </c>
      <c r="AP165" s="88">
        <v>3.32</v>
      </c>
      <c r="AQ165" s="88" t="s">
        <v>14</v>
      </c>
      <c r="AR165" s="88"/>
      <c r="AS165" s="88">
        <v>39</v>
      </c>
      <c r="AT165" s="84"/>
      <c r="AU165" s="95" t="s">
        <v>68</v>
      </c>
      <c r="AV165" s="95">
        <v>2.93</v>
      </c>
      <c r="AW165" s="95" t="s">
        <v>30</v>
      </c>
      <c r="AX165" s="95"/>
      <c r="AY165" s="95">
        <v>5</v>
      </c>
      <c r="AZ165" s="84"/>
      <c r="BA165" s="95" t="s">
        <v>68</v>
      </c>
      <c r="BB165" s="95"/>
      <c r="BC165" s="95" t="s">
        <v>26</v>
      </c>
      <c r="BD165" s="95">
        <v>2.42</v>
      </c>
      <c r="BE165" s="95">
        <v>34</v>
      </c>
      <c r="BF165" s="84"/>
      <c r="BG165" s="88" t="s">
        <v>68</v>
      </c>
      <c r="BH165" s="88">
        <v>2.3199999999999998</v>
      </c>
      <c r="BI165" s="88" t="s">
        <v>22</v>
      </c>
      <c r="BJ165" s="88"/>
      <c r="BK165" s="88">
        <v>32</v>
      </c>
      <c r="BL165" s="84"/>
      <c r="BM165" s="95" t="s">
        <v>79</v>
      </c>
      <c r="BN165" s="96"/>
      <c r="BO165" s="96" t="s">
        <v>21</v>
      </c>
      <c r="BP165" s="98">
        <v>3.2</v>
      </c>
      <c r="BQ165" s="96">
        <v>9</v>
      </c>
    </row>
    <row r="166" spans="1:69">
      <c r="A166" s="1">
        <v>2</v>
      </c>
      <c r="B166" t="s">
        <v>6</v>
      </c>
      <c r="C166" s="3" t="s">
        <v>79</v>
      </c>
      <c r="D166">
        <v>2</v>
      </c>
      <c r="E166" t="s">
        <v>7</v>
      </c>
      <c r="F166">
        <v>13</v>
      </c>
      <c r="I166" t="s">
        <v>13</v>
      </c>
      <c r="O166" s="7">
        <v>2.4500000000000002</v>
      </c>
      <c r="Q166" s="68" t="s">
        <v>82</v>
      </c>
      <c r="R166" s="67">
        <v>1.94</v>
      </c>
      <c r="S166" s="68" t="s">
        <v>10</v>
      </c>
      <c r="T166" s="66"/>
      <c r="U166" s="68">
        <v>19</v>
      </c>
      <c r="V166" s="84"/>
      <c r="W166" s="3" t="s">
        <v>79</v>
      </c>
      <c r="X166" s="81">
        <v>2.1800000000000002</v>
      </c>
      <c r="Y166" s="68" t="s">
        <v>35</v>
      </c>
      <c r="Z166" s="66"/>
      <c r="AA166" s="68">
        <v>13</v>
      </c>
      <c r="AB166" s="84"/>
      <c r="AC166" s="3" t="s">
        <v>79</v>
      </c>
      <c r="AD166" s="68"/>
      <c r="AE166" s="68" t="s">
        <v>18</v>
      </c>
      <c r="AF166" s="74">
        <v>2.27</v>
      </c>
      <c r="AG166" s="68">
        <v>24</v>
      </c>
      <c r="AH166" s="84"/>
      <c r="AI166" s="88" t="s">
        <v>79</v>
      </c>
      <c r="AJ166" s="91">
        <v>2.37</v>
      </c>
      <c r="AK166" s="89" t="s">
        <v>28</v>
      </c>
      <c r="AL166" s="89"/>
      <c r="AM166" s="89">
        <v>14</v>
      </c>
      <c r="AN166" s="84"/>
      <c r="AO166" s="88" t="s">
        <v>68</v>
      </c>
      <c r="AP166" s="88">
        <v>3.32</v>
      </c>
      <c r="AQ166" s="88" t="s">
        <v>14</v>
      </c>
      <c r="AR166" s="88"/>
      <c r="AS166" s="88">
        <v>39</v>
      </c>
      <c r="AT166" s="84"/>
      <c r="AU166" s="95" t="s">
        <v>68</v>
      </c>
      <c r="AV166" s="95">
        <v>2.93</v>
      </c>
      <c r="AW166" s="95" t="s">
        <v>30</v>
      </c>
      <c r="AX166" s="95"/>
      <c r="AY166" s="95">
        <v>5</v>
      </c>
      <c r="AZ166" s="84"/>
      <c r="BA166" s="95" t="s">
        <v>79</v>
      </c>
      <c r="BB166" s="96"/>
      <c r="BC166" s="96" t="s">
        <v>26</v>
      </c>
      <c r="BD166" s="98">
        <v>3.4</v>
      </c>
      <c r="BE166" s="96">
        <v>9</v>
      </c>
      <c r="BF166" s="84"/>
      <c r="BG166" s="88" t="s">
        <v>68</v>
      </c>
      <c r="BH166" s="88"/>
      <c r="BI166" s="88" t="s">
        <v>12</v>
      </c>
      <c r="BJ166" s="88">
        <v>3.24</v>
      </c>
      <c r="BK166" s="88">
        <v>33</v>
      </c>
      <c r="BL166" s="84"/>
      <c r="BM166" s="95" t="s">
        <v>79</v>
      </c>
      <c r="BN166" s="98">
        <v>3.2</v>
      </c>
      <c r="BO166" s="96" t="s">
        <v>38</v>
      </c>
      <c r="BP166" s="96"/>
      <c r="BQ166" s="96">
        <v>12</v>
      </c>
    </row>
    <row r="167" spans="1:69">
      <c r="A167" s="1">
        <v>4</v>
      </c>
      <c r="B167" t="s">
        <v>6</v>
      </c>
      <c r="C167" s="3" t="s">
        <v>79</v>
      </c>
      <c r="D167">
        <v>2.1800000000000002</v>
      </c>
      <c r="E167" t="s">
        <v>35</v>
      </c>
      <c r="F167">
        <v>13</v>
      </c>
      <c r="I167" t="s">
        <v>25</v>
      </c>
      <c r="O167" s="7">
        <v>2.48</v>
      </c>
      <c r="Q167" s="68" t="s">
        <v>82</v>
      </c>
      <c r="R167" s="66"/>
      <c r="S167" s="68" t="s">
        <v>23</v>
      </c>
      <c r="T167" s="67">
        <v>3.19</v>
      </c>
      <c r="U167" s="68">
        <v>27</v>
      </c>
      <c r="V167" s="84"/>
      <c r="W167" s="68" t="s">
        <v>82</v>
      </c>
      <c r="X167" s="81"/>
      <c r="Y167" s="68" t="s">
        <v>7</v>
      </c>
      <c r="Z167" s="67">
        <v>1.95</v>
      </c>
      <c r="AA167" s="68">
        <v>17</v>
      </c>
      <c r="AB167" s="84"/>
      <c r="AC167" s="3" t="s">
        <v>79</v>
      </c>
      <c r="AD167" s="74">
        <v>2.2000000000000002</v>
      </c>
      <c r="AE167" s="68" t="s">
        <v>24</v>
      </c>
      <c r="AF167" s="68"/>
      <c r="AG167" s="68">
        <v>22</v>
      </c>
      <c r="AH167" s="84"/>
      <c r="AI167" s="89" t="s">
        <v>82</v>
      </c>
      <c r="AJ167" s="89"/>
      <c r="AK167" s="89" t="s">
        <v>16</v>
      </c>
      <c r="AL167" s="91">
        <v>2.44</v>
      </c>
      <c r="AM167" s="89">
        <v>28</v>
      </c>
      <c r="AN167" s="84"/>
      <c r="AO167" s="88" t="s">
        <v>79</v>
      </c>
      <c r="AP167" s="91">
        <v>2.4300000000000002</v>
      </c>
      <c r="AQ167" s="89" t="s">
        <v>14</v>
      </c>
      <c r="AR167" s="89"/>
      <c r="AS167" s="89">
        <v>9</v>
      </c>
      <c r="AT167" s="84"/>
      <c r="AU167" s="95" t="s">
        <v>68</v>
      </c>
      <c r="AV167" s="95"/>
      <c r="AW167" s="95" t="s">
        <v>31</v>
      </c>
      <c r="AX167" s="95">
        <v>5.41</v>
      </c>
      <c r="AY167" s="95">
        <v>22</v>
      </c>
      <c r="AZ167" s="84"/>
      <c r="BA167" s="95" t="s">
        <v>79</v>
      </c>
      <c r="BB167" s="98">
        <v>2.71</v>
      </c>
      <c r="BC167" s="96" t="s">
        <v>27</v>
      </c>
      <c r="BD167" s="96"/>
      <c r="BE167" s="96">
        <v>11</v>
      </c>
      <c r="BF167" s="84"/>
      <c r="BG167" s="88" t="s">
        <v>68</v>
      </c>
      <c r="BH167" s="88"/>
      <c r="BI167" s="88" t="s">
        <v>12</v>
      </c>
      <c r="BJ167" s="88">
        <v>3.24</v>
      </c>
      <c r="BK167" s="88">
        <v>33</v>
      </c>
      <c r="BL167" s="84"/>
      <c r="BM167" s="95" t="s">
        <v>79</v>
      </c>
      <c r="BN167" s="96"/>
      <c r="BO167" s="96" t="s">
        <v>21</v>
      </c>
      <c r="BP167" s="104">
        <v>3.37</v>
      </c>
      <c r="BQ167" s="96">
        <v>23</v>
      </c>
    </row>
    <row r="168" spans="1:69">
      <c r="A168" s="1">
        <v>9</v>
      </c>
      <c r="B168" t="s">
        <v>15</v>
      </c>
      <c r="C168" s="3" t="s">
        <v>79</v>
      </c>
      <c r="D168">
        <v>2.37</v>
      </c>
      <c r="E168" t="s">
        <v>28</v>
      </c>
      <c r="F168">
        <v>14</v>
      </c>
      <c r="I168" t="s">
        <v>13</v>
      </c>
      <c r="O168" s="7">
        <v>2.5099999999999998</v>
      </c>
      <c r="Q168" s="68"/>
      <c r="R168" s="68"/>
      <c r="S168" s="68"/>
      <c r="T168" s="68"/>
      <c r="U168" s="68"/>
      <c r="V168" s="84"/>
      <c r="W168" s="68" t="s">
        <v>82</v>
      </c>
      <c r="X168" s="80">
        <v>2.2200000000000002</v>
      </c>
      <c r="Y168" s="68" t="s">
        <v>35</v>
      </c>
      <c r="Z168" s="66"/>
      <c r="AA168" s="68">
        <v>23</v>
      </c>
      <c r="AB168" s="84"/>
      <c r="AC168" s="3" t="s">
        <v>79</v>
      </c>
      <c r="AD168" s="68"/>
      <c r="AE168" s="68" t="s">
        <v>18</v>
      </c>
      <c r="AF168" s="68">
        <v>2.83</v>
      </c>
      <c r="AG168" s="68">
        <v>16</v>
      </c>
      <c r="AH168" s="84"/>
      <c r="AI168" s="89" t="s">
        <v>82</v>
      </c>
      <c r="AJ168" s="91">
        <v>2.56</v>
      </c>
      <c r="AK168" s="89" t="s">
        <v>28</v>
      </c>
      <c r="AL168" s="89"/>
      <c r="AM168" s="89">
        <v>28</v>
      </c>
      <c r="AN168" s="84"/>
      <c r="AO168" s="88" t="s">
        <v>79</v>
      </c>
      <c r="AP168" s="89"/>
      <c r="AQ168" s="89" t="s">
        <v>19</v>
      </c>
      <c r="AR168" s="91">
        <v>2.5099999999999998</v>
      </c>
      <c r="AS168" s="89">
        <v>11</v>
      </c>
      <c r="AT168" s="84"/>
      <c r="AU168" s="95" t="s">
        <v>79</v>
      </c>
      <c r="AV168" s="98">
        <v>2.93</v>
      </c>
      <c r="AW168" s="96" t="s">
        <v>30</v>
      </c>
      <c r="AX168" s="96"/>
      <c r="AY168" s="96">
        <v>8</v>
      </c>
      <c r="AZ168" s="84"/>
      <c r="BA168" s="95" t="s">
        <v>79</v>
      </c>
      <c r="BB168" s="96"/>
      <c r="BC168" s="96" t="s">
        <v>26</v>
      </c>
      <c r="BD168" s="96">
        <v>2.69</v>
      </c>
      <c r="BE168" s="96">
        <v>21</v>
      </c>
      <c r="BF168" s="84"/>
      <c r="BG168" s="88" t="s">
        <v>79</v>
      </c>
      <c r="BH168" s="89"/>
      <c r="BI168" s="89" t="s">
        <v>12</v>
      </c>
      <c r="BJ168" s="91">
        <v>2.78</v>
      </c>
      <c r="BK168" s="89">
        <v>9</v>
      </c>
      <c r="BL168" s="84"/>
      <c r="BM168" s="95" t="s">
        <v>79</v>
      </c>
      <c r="BN168" s="104">
        <v>2.66</v>
      </c>
      <c r="BO168" s="96" t="s">
        <v>38</v>
      </c>
      <c r="BP168" s="96"/>
      <c r="BQ168" s="96">
        <v>24</v>
      </c>
    </row>
    <row r="169" spans="1:69">
      <c r="A169" s="1">
        <v>24</v>
      </c>
      <c r="B169" t="s">
        <v>17</v>
      </c>
      <c r="C169" s="3" t="s">
        <v>79</v>
      </c>
      <c r="D169">
        <v>2.83</v>
      </c>
      <c r="E169" t="s">
        <v>18</v>
      </c>
      <c r="F169">
        <v>16</v>
      </c>
      <c r="I169" t="s">
        <v>20</v>
      </c>
      <c r="O169" s="7">
        <v>2.66</v>
      </c>
      <c r="Q169" s="68"/>
      <c r="R169" s="68"/>
      <c r="S169" s="68"/>
      <c r="T169" s="68"/>
      <c r="U169" s="68"/>
      <c r="V169" s="84"/>
      <c r="W169" s="68" t="s">
        <v>82</v>
      </c>
      <c r="X169" s="81"/>
      <c r="Y169" s="68" t="s">
        <v>7</v>
      </c>
      <c r="Z169" s="66">
        <v>2.64</v>
      </c>
      <c r="AA169" s="68">
        <v>28</v>
      </c>
      <c r="AB169" s="84"/>
      <c r="AC169" s="68" t="s">
        <v>82</v>
      </c>
      <c r="AD169" s="74">
        <v>2.17</v>
      </c>
      <c r="AE169" s="68" t="s">
        <v>24</v>
      </c>
      <c r="AF169" s="68"/>
      <c r="AG169" s="68">
        <v>29</v>
      </c>
      <c r="AH169" s="84"/>
      <c r="AI169" s="68"/>
      <c r="AJ169" s="90"/>
      <c r="AK169" s="90"/>
      <c r="AL169" s="90"/>
      <c r="AM169" s="68"/>
      <c r="AN169" s="84"/>
      <c r="AO169" s="88" t="s">
        <v>79</v>
      </c>
      <c r="AP169" s="89">
        <v>2.67</v>
      </c>
      <c r="AQ169" s="89" t="s">
        <v>14</v>
      </c>
      <c r="AR169" s="89"/>
      <c r="AS169" s="89">
        <v>21</v>
      </c>
      <c r="AT169" s="84"/>
      <c r="AU169" s="95" t="s">
        <v>79</v>
      </c>
      <c r="AV169" s="96"/>
      <c r="AW169" s="96" t="s">
        <v>31</v>
      </c>
      <c r="AX169" s="98">
        <v>2.7</v>
      </c>
      <c r="AY169" s="96">
        <v>17</v>
      </c>
      <c r="AZ169" s="84"/>
      <c r="BA169" s="95" t="s">
        <v>79</v>
      </c>
      <c r="BB169" s="96">
        <v>2.48</v>
      </c>
      <c r="BC169" s="96" t="s">
        <v>27</v>
      </c>
      <c r="BD169" s="96"/>
      <c r="BE169" s="96">
        <v>23</v>
      </c>
      <c r="BF169" s="84"/>
      <c r="BG169" s="88" t="s">
        <v>79</v>
      </c>
      <c r="BH169" s="91">
        <v>19.350000000000001</v>
      </c>
      <c r="BI169" s="89" t="s">
        <v>22</v>
      </c>
      <c r="BJ169" s="89"/>
      <c r="BK169" s="89">
        <v>11</v>
      </c>
      <c r="BL169" s="84"/>
      <c r="BM169" s="96" t="s">
        <v>82</v>
      </c>
      <c r="BN169" s="98">
        <v>2.56</v>
      </c>
      <c r="BO169" s="96" t="s">
        <v>38</v>
      </c>
      <c r="BP169" s="96"/>
      <c r="BQ169" s="96">
        <v>11</v>
      </c>
    </row>
    <row r="170" spans="1:69">
      <c r="A170" s="1">
        <v>11</v>
      </c>
      <c r="B170" t="s">
        <v>9</v>
      </c>
      <c r="C170" s="3" t="s">
        <v>79</v>
      </c>
      <c r="D170">
        <v>2.4</v>
      </c>
      <c r="E170" t="s">
        <v>23</v>
      </c>
      <c r="F170">
        <v>17</v>
      </c>
      <c r="I170" t="s">
        <v>13</v>
      </c>
      <c r="O170" s="7">
        <v>2.67</v>
      </c>
      <c r="V170" s="86"/>
      <c r="AB170" s="86"/>
      <c r="AC170" s="68" t="s">
        <v>82</v>
      </c>
      <c r="AD170" s="68"/>
      <c r="AE170" s="68" t="s">
        <v>18</v>
      </c>
      <c r="AF170" s="74">
        <v>2.6</v>
      </c>
      <c r="AG170" s="68">
        <v>27</v>
      </c>
      <c r="AH170" s="86"/>
      <c r="AI170" s="68"/>
      <c r="AJ170" s="90"/>
      <c r="AK170" s="90"/>
      <c r="AL170" s="90"/>
      <c r="AM170" s="68"/>
      <c r="AN170" s="86"/>
      <c r="AO170" s="88" t="s">
        <v>79</v>
      </c>
      <c r="AP170" s="89"/>
      <c r="AQ170" s="89" t="s">
        <v>19</v>
      </c>
      <c r="AR170" s="89">
        <v>2.4500000000000002</v>
      </c>
      <c r="AS170" s="89">
        <v>23</v>
      </c>
      <c r="AT170" s="86"/>
      <c r="AU170" s="95" t="s">
        <v>79</v>
      </c>
      <c r="AV170" s="96">
        <v>3.02</v>
      </c>
      <c r="AW170" s="96" t="s">
        <v>30</v>
      </c>
      <c r="AX170" s="96"/>
      <c r="AY170" s="96">
        <v>23</v>
      </c>
      <c r="AZ170" s="86"/>
      <c r="BA170" s="95" t="s">
        <v>79</v>
      </c>
      <c r="BB170" s="96"/>
      <c r="BC170" s="96" t="s">
        <v>26</v>
      </c>
      <c r="BD170" s="96">
        <v>13.81</v>
      </c>
      <c r="BE170" s="96">
        <v>35</v>
      </c>
      <c r="BF170" s="86"/>
      <c r="BG170" s="88" t="s">
        <v>79</v>
      </c>
      <c r="BH170" s="89"/>
      <c r="BI170" s="89" t="s">
        <v>12</v>
      </c>
      <c r="BJ170" s="89">
        <v>2.99</v>
      </c>
      <c r="BK170" s="89">
        <v>23</v>
      </c>
      <c r="BL170" s="86"/>
      <c r="BM170" s="96" t="s">
        <v>82</v>
      </c>
      <c r="BN170" s="96"/>
      <c r="BO170" s="96" t="s">
        <v>21</v>
      </c>
      <c r="BP170" s="98">
        <v>3</v>
      </c>
      <c r="BQ170" s="96">
        <v>53</v>
      </c>
    </row>
    <row r="171" spans="1:69">
      <c r="A171" s="1">
        <v>20</v>
      </c>
      <c r="B171" t="s">
        <v>29</v>
      </c>
      <c r="C171" s="3" t="s">
        <v>79</v>
      </c>
      <c r="D171">
        <v>2.7</v>
      </c>
      <c r="E171" t="s">
        <v>31</v>
      </c>
      <c r="F171">
        <v>17</v>
      </c>
      <c r="I171" t="s">
        <v>25</v>
      </c>
      <c r="O171" s="7">
        <v>2.69</v>
      </c>
      <c r="V171" s="86"/>
      <c r="AB171" s="86"/>
      <c r="AC171" s="68" t="s">
        <v>82</v>
      </c>
      <c r="AD171" s="68"/>
      <c r="AE171" s="68" t="s">
        <v>18</v>
      </c>
      <c r="AF171" s="68">
        <v>10.7</v>
      </c>
      <c r="AG171" s="68">
        <v>40</v>
      </c>
      <c r="AH171" s="86"/>
      <c r="AI171" s="68"/>
      <c r="AJ171" s="90"/>
      <c r="AK171" s="90"/>
      <c r="AL171" s="90"/>
      <c r="AM171" s="68"/>
      <c r="AN171" s="86"/>
      <c r="AO171" s="89" t="s">
        <v>82</v>
      </c>
      <c r="AP171" s="91">
        <v>2.4900000000000002</v>
      </c>
      <c r="AQ171" s="89" t="s">
        <v>14</v>
      </c>
      <c r="AR171" s="89"/>
      <c r="AS171" s="89">
        <v>26</v>
      </c>
      <c r="AT171" s="86"/>
      <c r="AU171" s="95" t="s">
        <v>79</v>
      </c>
      <c r="AV171" s="96"/>
      <c r="AW171" s="96" t="s">
        <v>31</v>
      </c>
      <c r="AX171" s="96">
        <v>3.79</v>
      </c>
      <c r="AY171" s="96">
        <v>27</v>
      </c>
      <c r="AZ171" s="86"/>
      <c r="BA171" s="95" t="s">
        <v>79</v>
      </c>
      <c r="BB171" s="96">
        <v>2.91</v>
      </c>
      <c r="BC171" s="96" t="s">
        <v>27</v>
      </c>
      <c r="BD171" s="96"/>
      <c r="BE171" s="96">
        <v>43</v>
      </c>
      <c r="BF171" s="86"/>
      <c r="BG171" s="88" t="s">
        <v>79</v>
      </c>
      <c r="BH171" s="89">
        <v>3.5</v>
      </c>
      <c r="BI171" s="89" t="s">
        <v>22</v>
      </c>
      <c r="BJ171" s="89"/>
      <c r="BK171" s="89">
        <v>23</v>
      </c>
      <c r="BL171" s="86"/>
      <c r="BM171" s="96" t="s">
        <v>82</v>
      </c>
      <c r="BN171" s="96"/>
      <c r="BO171" s="96" t="s">
        <v>21</v>
      </c>
      <c r="BP171" s="96">
        <v>3.04</v>
      </c>
      <c r="BQ171" s="96">
        <v>10</v>
      </c>
    </row>
    <row r="172" spans="1:69">
      <c r="A172" s="1">
        <v>18</v>
      </c>
      <c r="B172" t="s">
        <v>25</v>
      </c>
      <c r="C172" s="3" t="s">
        <v>79</v>
      </c>
      <c r="D172">
        <v>2.69</v>
      </c>
      <c r="E172" t="s">
        <v>26</v>
      </c>
      <c r="F172">
        <v>21</v>
      </c>
      <c r="I172" t="s">
        <v>11</v>
      </c>
      <c r="O172" s="7">
        <v>2.7</v>
      </c>
      <c r="V172" s="86"/>
      <c r="AB172" s="86"/>
      <c r="AH172" s="86"/>
      <c r="AN172" s="86"/>
      <c r="AO172" s="89" t="s">
        <v>82</v>
      </c>
      <c r="AP172" s="89"/>
      <c r="AQ172" s="89" t="s">
        <v>19</v>
      </c>
      <c r="AR172" s="91">
        <v>3.1</v>
      </c>
      <c r="AS172" s="89">
        <v>24</v>
      </c>
      <c r="AT172" s="86"/>
      <c r="AU172" s="96" t="s">
        <v>82</v>
      </c>
      <c r="AV172" s="98">
        <v>2.5099999999999998</v>
      </c>
      <c r="AW172" s="96" t="s">
        <v>30</v>
      </c>
      <c r="AX172" s="96"/>
      <c r="AY172" s="96">
        <v>28</v>
      </c>
      <c r="AZ172" s="86"/>
      <c r="BA172" s="96" t="s">
        <v>82</v>
      </c>
      <c r="BB172" s="98">
        <v>2.36</v>
      </c>
      <c r="BC172" s="96" t="s">
        <v>27</v>
      </c>
      <c r="BD172" s="96"/>
      <c r="BE172" s="96">
        <v>22</v>
      </c>
      <c r="BF172" s="86"/>
      <c r="BG172" s="88" t="s">
        <v>79</v>
      </c>
      <c r="BH172" s="89">
        <v>2.7</v>
      </c>
      <c r="BI172" s="89" t="s">
        <v>22</v>
      </c>
      <c r="BJ172" s="89"/>
      <c r="BK172" s="89">
        <v>38</v>
      </c>
      <c r="BL172" s="86"/>
      <c r="BM172" s="88"/>
      <c r="BN172" s="88"/>
      <c r="BO172" s="88"/>
      <c r="BP172" s="88"/>
      <c r="BQ172" s="88"/>
    </row>
    <row r="173" spans="1:69">
      <c r="A173" s="1">
        <v>10</v>
      </c>
      <c r="B173" t="s">
        <v>9</v>
      </c>
      <c r="C173" s="3" t="s">
        <v>79</v>
      </c>
      <c r="D173">
        <v>2.37</v>
      </c>
      <c r="E173" t="s">
        <v>10</v>
      </c>
      <c r="F173">
        <v>21</v>
      </c>
      <c r="I173" t="s">
        <v>29</v>
      </c>
      <c r="O173" s="7">
        <v>2.7</v>
      </c>
      <c r="V173" s="86"/>
      <c r="AB173" s="86"/>
      <c r="AH173" s="86"/>
      <c r="AN173" s="86"/>
      <c r="AS173"/>
      <c r="AT173" s="86"/>
      <c r="AU173" s="96" t="s">
        <v>82</v>
      </c>
      <c r="AV173" s="96"/>
      <c r="AW173" s="96" t="s">
        <v>31</v>
      </c>
      <c r="AX173" s="98">
        <v>2.86</v>
      </c>
      <c r="AY173" s="96">
        <v>22</v>
      </c>
      <c r="AZ173" s="86"/>
      <c r="BA173" s="96" t="s">
        <v>82</v>
      </c>
      <c r="BB173" s="96"/>
      <c r="BC173" s="96" t="s">
        <v>26</v>
      </c>
      <c r="BD173" s="98">
        <v>2.65</v>
      </c>
      <c r="BE173" s="96">
        <v>28</v>
      </c>
      <c r="BF173" s="86"/>
      <c r="BG173" s="89" t="s">
        <v>82</v>
      </c>
      <c r="BH173" s="91">
        <v>2.52</v>
      </c>
      <c r="BI173" s="89" t="s">
        <v>22</v>
      </c>
      <c r="BJ173" s="89"/>
      <c r="BK173" s="89">
        <v>12</v>
      </c>
      <c r="BL173" s="86"/>
      <c r="BM173" s="88"/>
      <c r="BN173" s="88"/>
      <c r="BO173" s="88"/>
      <c r="BP173" s="88"/>
      <c r="BQ173" s="88"/>
    </row>
    <row r="174" spans="1:69">
      <c r="A174" s="1">
        <v>17</v>
      </c>
      <c r="B174" t="s">
        <v>13</v>
      </c>
      <c r="C174" s="3" t="s">
        <v>79</v>
      </c>
      <c r="D174">
        <v>2.67</v>
      </c>
      <c r="E174" t="s">
        <v>14</v>
      </c>
      <c r="F174">
        <v>21</v>
      </c>
      <c r="I174" t="s">
        <v>25</v>
      </c>
      <c r="O174" s="7">
        <v>2.71</v>
      </c>
      <c r="AU174" s="96" t="s">
        <v>82</v>
      </c>
      <c r="AV174" s="96">
        <v>3.26</v>
      </c>
      <c r="AW174" s="96" t="s">
        <v>30</v>
      </c>
      <c r="AX174" s="96"/>
      <c r="AY174" s="96">
        <v>12</v>
      </c>
      <c r="BA174" s="96" t="s">
        <v>82</v>
      </c>
      <c r="BB174" s="96"/>
      <c r="BC174" s="96" t="s">
        <v>26</v>
      </c>
      <c r="BD174" s="96">
        <v>3.03</v>
      </c>
      <c r="BE174" s="96">
        <v>11</v>
      </c>
      <c r="BG174" s="89" t="s">
        <v>82</v>
      </c>
      <c r="BH174" s="89"/>
      <c r="BI174" s="89" t="s">
        <v>12</v>
      </c>
      <c r="BJ174" s="91">
        <v>2.56</v>
      </c>
      <c r="BK174" s="89">
        <v>22</v>
      </c>
      <c r="BM174" s="88"/>
      <c r="BN174" s="88"/>
      <c r="BO174" s="88"/>
      <c r="BP174" s="88"/>
      <c r="BQ174" s="88"/>
    </row>
    <row r="175" spans="1:69">
      <c r="A175" s="1">
        <v>5</v>
      </c>
      <c r="B175" t="s">
        <v>17</v>
      </c>
      <c r="C175" s="3" t="s">
        <v>79</v>
      </c>
      <c r="D175">
        <v>2.2000000000000002</v>
      </c>
      <c r="E175" t="s">
        <v>24</v>
      </c>
      <c r="F175">
        <v>22</v>
      </c>
      <c r="I175" t="s">
        <v>11</v>
      </c>
      <c r="O175" s="7">
        <v>2.78</v>
      </c>
      <c r="AU175" s="96" t="s">
        <v>82</v>
      </c>
      <c r="AV175" s="96"/>
      <c r="AW175" s="96" t="s">
        <v>31</v>
      </c>
      <c r="AX175" s="96">
        <v>9.85</v>
      </c>
      <c r="AY175" s="96">
        <v>28</v>
      </c>
      <c r="BA175" s="96"/>
      <c r="BB175" s="96"/>
      <c r="BC175" s="96"/>
      <c r="BD175" s="96"/>
      <c r="BE175" s="96"/>
      <c r="BG175" s="96"/>
      <c r="BH175" s="96"/>
      <c r="BI175" s="96"/>
      <c r="BJ175" s="96"/>
      <c r="BK175" s="96"/>
    </row>
    <row r="176" spans="1:69">
      <c r="A176" s="1">
        <v>27</v>
      </c>
      <c r="B176" t="s">
        <v>11</v>
      </c>
      <c r="C176" s="3" t="s">
        <v>79</v>
      </c>
      <c r="D176">
        <v>2.99</v>
      </c>
      <c r="E176" t="s">
        <v>12</v>
      </c>
      <c r="F176">
        <v>23</v>
      </c>
      <c r="I176" t="s">
        <v>32</v>
      </c>
      <c r="O176" s="7">
        <v>2.82</v>
      </c>
      <c r="AU176" s="96" t="s">
        <v>82</v>
      </c>
      <c r="AV176" s="96"/>
      <c r="AW176" s="96" t="s">
        <v>31</v>
      </c>
      <c r="AX176" s="96">
        <v>11.05</v>
      </c>
      <c r="AY176" s="96">
        <v>31</v>
      </c>
      <c r="BA176" s="96"/>
      <c r="BB176" s="96"/>
      <c r="BC176" s="96"/>
      <c r="BD176" s="96"/>
      <c r="BE176" s="96"/>
      <c r="BG176" s="96"/>
      <c r="BH176" s="96"/>
      <c r="BI176" s="96"/>
      <c r="BJ176" s="96"/>
      <c r="BK176" s="96"/>
    </row>
    <row r="177" spans="1:15">
      <c r="A177" s="1">
        <v>35</v>
      </c>
      <c r="B177" t="s">
        <v>11</v>
      </c>
      <c r="C177" s="3" t="s">
        <v>79</v>
      </c>
      <c r="D177">
        <v>3.5</v>
      </c>
      <c r="E177" t="s">
        <v>22</v>
      </c>
      <c r="F177">
        <v>23</v>
      </c>
      <c r="I177" t="s">
        <v>17</v>
      </c>
      <c r="O177" s="7">
        <v>2.83</v>
      </c>
    </row>
    <row r="178" spans="1:15">
      <c r="A178" s="1">
        <v>14</v>
      </c>
      <c r="B178" t="s">
        <v>25</v>
      </c>
      <c r="C178" s="3" t="s">
        <v>79</v>
      </c>
      <c r="D178">
        <v>2.48</v>
      </c>
      <c r="E178" t="s">
        <v>27</v>
      </c>
      <c r="F178">
        <v>23</v>
      </c>
      <c r="I178" t="s">
        <v>25</v>
      </c>
      <c r="O178" s="7">
        <v>2.91</v>
      </c>
    </row>
    <row r="179" spans="1:15">
      <c r="A179" s="1">
        <v>29</v>
      </c>
      <c r="B179" t="s">
        <v>29</v>
      </c>
      <c r="C179" s="3" t="s">
        <v>79</v>
      </c>
      <c r="D179">
        <v>3.02</v>
      </c>
      <c r="E179" t="s">
        <v>30</v>
      </c>
      <c r="F179">
        <v>23</v>
      </c>
      <c r="I179" t="s">
        <v>29</v>
      </c>
      <c r="O179" s="7">
        <v>2.93</v>
      </c>
    </row>
    <row r="180" spans="1:15">
      <c r="A180" s="1">
        <v>13</v>
      </c>
      <c r="B180" t="s">
        <v>13</v>
      </c>
      <c r="C180" s="3" t="s">
        <v>79</v>
      </c>
      <c r="D180">
        <v>2.4500000000000002</v>
      </c>
      <c r="E180" t="s">
        <v>19</v>
      </c>
      <c r="F180">
        <v>23</v>
      </c>
      <c r="I180" t="s">
        <v>11</v>
      </c>
      <c r="O180" s="7">
        <v>2.99</v>
      </c>
    </row>
    <row r="181" spans="1:15">
      <c r="A181" s="1">
        <v>8</v>
      </c>
      <c r="B181" t="s">
        <v>15</v>
      </c>
      <c r="C181" s="3" t="s">
        <v>79</v>
      </c>
      <c r="D181">
        <v>2.2799999999999998</v>
      </c>
      <c r="E181" t="s">
        <v>16</v>
      </c>
      <c r="F181">
        <v>23</v>
      </c>
      <c r="I181" t="s">
        <v>32</v>
      </c>
      <c r="O181" s="7">
        <v>3.02</v>
      </c>
    </row>
    <row r="182" spans="1:15">
      <c r="A182" s="1">
        <v>1</v>
      </c>
      <c r="B182" t="s">
        <v>6</v>
      </c>
      <c r="C182" s="3" t="s">
        <v>79</v>
      </c>
      <c r="D182">
        <v>1.9</v>
      </c>
      <c r="E182" t="s">
        <v>35</v>
      </c>
      <c r="F182">
        <v>23</v>
      </c>
      <c r="I182" t="s">
        <v>29</v>
      </c>
      <c r="O182" s="7">
        <v>3.02</v>
      </c>
    </row>
    <row r="183" spans="1:15">
      <c r="A183" s="1">
        <v>3</v>
      </c>
      <c r="B183" t="s">
        <v>6</v>
      </c>
      <c r="C183" s="3" t="s">
        <v>79</v>
      </c>
      <c r="D183">
        <v>2.0499999999999998</v>
      </c>
      <c r="E183" t="s">
        <v>7</v>
      </c>
      <c r="F183">
        <v>23</v>
      </c>
      <c r="I183" t="s">
        <v>20</v>
      </c>
      <c r="O183" s="7">
        <v>3.2</v>
      </c>
    </row>
    <row r="184" spans="1:15">
      <c r="A184" s="1">
        <v>37</v>
      </c>
      <c r="B184" t="s">
        <v>32</v>
      </c>
      <c r="C184" s="3" t="s">
        <v>79</v>
      </c>
      <c r="D184">
        <v>5.37</v>
      </c>
      <c r="E184" t="s">
        <v>33</v>
      </c>
      <c r="F184">
        <v>23</v>
      </c>
      <c r="I184" t="s">
        <v>20</v>
      </c>
      <c r="O184" s="7">
        <v>3.2</v>
      </c>
    </row>
    <row r="185" spans="1:15">
      <c r="A185" s="1">
        <v>33</v>
      </c>
      <c r="B185" t="s">
        <v>20</v>
      </c>
      <c r="C185" s="3" t="s">
        <v>79</v>
      </c>
      <c r="D185">
        <v>3.37</v>
      </c>
      <c r="E185" t="s">
        <v>21</v>
      </c>
      <c r="F185">
        <v>23</v>
      </c>
      <c r="I185" t="s">
        <v>32</v>
      </c>
      <c r="O185" s="7">
        <v>3.27</v>
      </c>
    </row>
    <row r="186" spans="1:15">
      <c r="A186" s="1">
        <v>7</v>
      </c>
      <c r="B186" t="s">
        <v>17</v>
      </c>
      <c r="C186" s="3" t="s">
        <v>79</v>
      </c>
      <c r="D186">
        <v>2.27</v>
      </c>
      <c r="E186" t="s">
        <v>18</v>
      </c>
      <c r="F186">
        <v>24</v>
      </c>
      <c r="I186" t="s">
        <v>20</v>
      </c>
      <c r="O186" s="7">
        <v>3.37</v>
      </c>
    </row>
    <row r="187" spans="1:15">
      <c r="A187" s="1">
        <v>16</v>
      </c>
      <c r="B187" t="s">
        <v>20</v>
      </c>
      <c r="C187" s="3" t="s">
        <v>79</v>
      </c>
      <c r="D187">
        <v>2.66</v>
      </c>
      <c r="E187" t="s">
        <v>38</v>
      </c>
      <c r="F187">
        <v>24</v>
      </c>
      <c r="I187" t="s">
        <v>25</v>
      </c>
      <c r="O187" s="7">
        <v>3.4</v>
      </c>
    </row>
    <row r="188" spans="1:15">
      <c r="A188" s="1">
        <v>36</v>
      </c>
      <c r="B188" t="s">
        <v>29</v>
      </c>
      <c r="C188" s="3" t="s">
        <v>79</v>
      </c>
      <c r="D188">
        <v>3.79</v>
      </c>
      <c r="E188" t="s">
        <v>31</v>
      </c>
      <c r="F188">
        <v>27</v>
      </c>
      <c r="I188" t="s">
        <v>11</v>
      </c>
      <c r="O188" s="7">
        <v>3.5</v>
      </c>
    </row>
    <row r="189" spans="1:15">
      <c r="A189" s="1">
        <v>38</v>
      </c>
      <c r="B189" t="s">
        <v>25</v>
      </c>
      <c r="C189" s="3" t="s">
        <v>79</v>
      </c>
      <c r="D189">
        <v>13.81</v>
      </c>
      <c r="E189" t="s">
        <v>26</v>
      </c>
      <c r="F189">
        <v>35</v>
      </c>
      <c r="I189" t="s">
        <v>29</v>
      </c>
      <c r="O189" s="7">
        <v>3.79</v>
      </c>
    </row>
    <row r="190" spans="1:15">
      <c r="A190" s="1">
        <v>19</v>
      </c>
      <c r="B190" t="s">
        <v>11</v>
      </c>
      <c r="C190" s="3" t="s">
        <v>79</v>
      </c>
      <c r="D190">
        <v>2.7</v>
      </c>
      <c r="E190" t="s">
        <v>22</v>
      </c>
      <c r="F190">
        <v>38</v>
      </c>
      <c r="I190" t="s">
        <v>32</v>
      </c>
      <c r="O190" s="7">
        <v>5.37</v>
      </c>
    </row>
    <row r="191" spans="1:15">
      <c r="A191" s="1">
        <v>32</v>
      </c>
      <c r="B191" t="s">
        <v>32</v>
      </c>
      <c r="C191" s="3" t="s">
        <v>79</v>
      </c>
      <c r="D191">
        <v>3.27</v>
      </c>
      <c r="E191" t="s">
        <v>33</v>
      </c>
      <c r="F191">
        <v>40</v>
      </c>
      <c r="I191" t="s">
        <v>25</v>
      </c>
      <c r="O191" s="7">
        <v>13.81</v>
      </c>
    </row>
    <row r="192" spans="1:15">
      <c r="A192" s="1">
        <v>25</v>
      </c>
      <c r="B192" t="s">
        <v>25</v>
      </c>
      <c r="C192" s="3" t="s">
        <v>79</v>
      </c>
      <c r="D192">
        <v>2.91</v>
      </c>
      <c r="E192" t="s">
        <v>27</v>
      </c>
      <c r="F192">
        <v>43</v>
      </c>
      <c r="I192" t="s">
        <v>11</v>
      </c>
      <c r="O192" s="7">
        <v>19.350000000000001</v>
      </c>
    </row>
    <row r="193" spans="1:16">
      <c r="A193">
        <v>21</v>
      </c>
      <c r="B193" t="s">
        <v>20</v>
      </c>
      <c r="C193" t="s">
        <v>82</v>
      </c>
      <c r="D193">
        <v>3.04</v>
      </c>
      <c r="E193" t="s">
        <v>21</v>
      </c>
      <c r="F193">
        <v>10</v>
      </c>
      <c r="I193" t="s">
        <v>9</v>
      </c>
      <c r="P193" s="7">
        <v>1.94</v>
      </c>
    </row>
    <row r="194" spans="1:16">
      <c r="A194">
        <v>20</v>
      </c>
      <c r="B194" t="s">
        <v>25</v>
      </c>
      <c r="C194" t="s">
        <v>82</v>
      </c>
      <c r="D194">
        <v>3.03</v>
      </c>
      <c r="E194" t="s">
        <v>26</v>
      </c>
      <c r="F194">
        <v>11</v>
      </c>
      <c r="I194" t="s">
        <v>6</v>
      </c>
      <c r="P194" s="7">
        <v>1.95</v>
      </c>
    </row>
    <row r="195" spans="1:16">
      <c r="A195">
        <v>25</v>
      </c>
      <c r="B195" t="s">
        <v>32</v>
      </c>
      <c r="C195" t="s">
        <v>82</v>
      </c>
      <c r="D195">
        <v>3.74</v>
      </c>
      <c r="E195" t="s">
        <v>34</v>
      </c>
      <c r="F195">
        <v>11</v>
      </c>
      <c r="I195" t="s">
        <v>17</v>
      </c>
      <c r="P195" s="7">
        <v>2.17</v>
      </c>
    </row>
    <row r="196" spans="1:16">
      <c r="A196">
        <v>10</v>
      </c>
      <c r="B196" t="s">
        <v>20</v>
      </c>
      <c r="C196" t="s">
        <v>82</v>
      </c>
      <c r="D196">
        <v>2.56</v>
      </c>
      <c r="E196" t="s">
        <v>38</v>
      </c>
      <c r="F196">
        <v>11</v>
      </c>
      <c r="I196" t="s">
        <v>6</v>
      </c>
      <c r="P196" s="7">
        <v>2.2200000000000002</v>
      </c>
    </row>
    <row r="197" spans="1:16">
      <c r="A197">
        <v>9</v>
      </c>
      <c r="B197" t="s">
        <v>11</v>
      </c>
      <c r="C197" t="s">
        <v>82</v>
      </c>
      <c r="D197">
        <v>2.52</v>
      </c>
      <c r="E197" t="s">
        <v>22</v>
      </c>
      <c r="F197">
        <v>12</v>
      </c>
      <c r="I197" t="s">
        <v>25</v>
      </c>
      <c r="P197" s="7">
        <v>2.36</v>
      </c>
    </row>
    <row r="198" spans="1:16">
      <c r="A198">
        <v>24</v>
      </c>
      <c r="B198" t="s">
        <v>29</v>
      </c>
      <c r="C198" t="s">
        <v>82</v>
      </c>
      <c r="D198">
        <v>3.26</v>
      </c>
      <c r="E198" t="s">
        <v>30</v>
      </c>
      <c r="F198">
        <v>12</v>
      </c>
      <c r="I198" t="s">
        <v>15</v>
      </c>
      <c r="P198" s="7">
        <v>2.44</v>
      </c>
    </row>
    <row r="199" spans="1:16">
      <c r="A199">
        <v>2</v>
      </c>
      <c r="B199" t="s">
        <v>6</v>
      </c>
      <c r="C199" t="s">
        <v>82</v>
      </c>
      <c r="D199">
        <v>1.95</v>
      </c>
      <c r="E199" t="s">
        <v>7</v>
      </c>
      <c r="F199">
        <v>17</v>
      </c>
      <c r="I199" t="s">
        <v>13</v>
      </c>
      <c r="P199" s="7">
        <v>2.4900000000000002</v>
      </c>
    </row>
    <row r="200" spans="1:16">
      <c r="A200">
        <v>1</v>
      </c>
      <c r="B200" t="s">
        <v>9</v>
      </c>
      <c r="C200" t="s">
        <v>82</v>
      </c>
      <c r="D200">
        <v>1.94</v>
      </c>
      <c r="E200" t="s">
        <v>10</v>
      </c>
      <c r="F200">
        <v>19</v>
      </c>
      <c r="I200" t="s">
        <v>29</v>
      </c>
      <c r="P200" s="7">
        <v>2.5099999999999998</v>
      </c>
    </row>
    <row r="201" spans="1:16">
      <c r="A201">
        <v>11</v>
      </c>
      <c r="B201" t="s">
        <v>11</v>
      </c>
      <c r="C201" t="s">
        <v>82</v>
      </c>
      <c r="D201">
        <v>2.56</v>
      </c>
      <c r="E201" t="s">
        <v>12</v>
      </c>
      <c r="F201">
        <v>22</v>
      </c>
      <c r="I201" t="s">
        <v>11</v>
      </c>
      <c r="P201" s="7">
        <v>2.52</v>
      </c>
    </row>
    <row r="202" spans="1:16">
      <c r="A202">
        <v>5</v>
      </c>
      <c r="B202" t="s">
        <v>25</v>
      </c>
      <c r="C202" t="s">
        <v>82</v>
      </c>
      <c r="D202">
        <v>2.36</v>
      </c>
      <c r="E202" t="s">
        <v>27</v>
      </c>
      <c r="F202">
        <v>22</v>
      </c>
      <c r="I202" t="s">
        <v>20</v>
      </c>
      <c r="P202" s="7">
        <v>2.56</v>
      </c>
    </row>
    <row r="203" spans="1:16">
      <c r="A203">
        <v>18</v>
      </c>
      <c r="B203" t="s">
        <v>29</v>
      </c>
      <c r="C203" t="s">
        <v>82</v>
      </c>
      <c r="D203">
        <v>2.86</v>
      </c>
      <c r="E203" t="s">
        <v>31</v>
      </c>
      <c r="F203">
        <v>22</v>
      </c>
      <c r="I203" t="s">
        <v>11</v>
      </c>
      <c r="P203" s="7">
        <v>2.56</v>
      </c>
    </row>
    <row r="204" spans="1:16">
      <c r="A204">
        <v>4</v>
      </c>
      <c r="B204" t="s">
        <v>6</v>
      </c>
      <c r="C204" t="s">
        <v>82</v>
      </c>
      <c r="D204">
        <v>2.2200000000000002</v>
      </c>
      <c r="E204" t="s">
        <v>35</v>
      </c>
      <c r="F204">
        <v>23</v>
      </c>
      <c r="I204" t="s">
        <v>15</v>
      </c>
      <c r="P204" s="7">
        <v>2.56</v>
      </c>
    </row>
    <row r="205" spans="1:16">
      <c r="A205">
        <v>22</v>
      </c>
      <c r="B205" t="s">
        <v>13</v>
      </c>
      <c r="C205" t="s">
        <v>82</v>
      </c>
      <c r="D205">
        <v>3.1</v>
      </c>
      <c r="E205" t="s">
        <v>19</v>
      </c>
      <c r="F205">
        <v>24</v>
      </c>
      <c r="I205" t="s">
        <v>17</v>
      </c>
      <c r="P205" s="7">
        <v>2.6</v>
      </c>
    </row>
    <row r="206" spans="1:16">
      <c r="A206">
        <v>7</v>
      </c>
      <c r="B206" t="s">
        <v>13</v>
      </c>
      <c r="C206" t="s">
        <v>82</v>
      </c>
      <c r="D206">
        <v>2.4900000000000002</v>
      </c>
      <c r="E206" t="s">
        <v>14</v>
      </c>
      <c r="F206">
        <v>26</v>
      </c>
      <c r="I206" t="s">
        <v>6</v>
      </c>
      <c r="P206" s="7">
        <v>2.64</v>
      </c>
    </row>
    <row r="207" spans="1:16">
      <c r="A207">
        <v>23</v>
      </c>
      <c r="B207" t="s">
        <v>9</v>
      </c>
      <c r="C207" t="s">
        <v>82</v>
      </c>
      <c r="D207">
        <v>3.19</v>
      </c>
      <c r="E207" t="s">
        <v>23</v>
      </c>
      <c r="F207">
        <v>27</v>
      </c>
      <c r="I207" t="s">
        <v>25</v>
      </c>
      <c r="P207" s="7">
        <v>2.65</v>
      </c>
    </row>
    <row r="208" spans="1:16">
      <c r="A208">
        <v>13</v>
      </c>
      <c r="B208" t="s">
        <v>17</v>
      </c>
      <c r="C208" t="s">
        <v>82</v>
      </c>
      <c r="D208">
        <v>2.6</v>
      </c>
      <c r="E208" t="s">
        <v>18</v>
      </c>
      <c r="F208">
        <v>27</v>
      </c>
      <c r="I208" t="s">
        <v>32</v>
      </c>
      <c r="P208" s="7">
        <v>2.73</v>
      </c>
    </row>
    <row r="209" spans="1:16">
      <c r="A209">
        <v>15</v>
      </c>
      <c r="B209" t="s">
        <v>25</v>
      </c>
      <c r="C209" t="s">
        <v>82</v>
      </c>
      <c r="D209">
        <v>2.65</v>
      </c>
      <c r="E209" t="s">
        <v>26</v>
      </c>
      <c r="F209">
        <v>28</v>
      </c>
      <c r="I209" t="s">
        <v>32</v>
      </c>
      <c r="P209" s="7">
        <v>2.81</v>
      </c>
    </row>
    <row r="210" spans="1:16">
      <c r="A210">
        <v>8</v>
      </c>
      <c r="B210" t="s">
        <v>29</v>
      </c>
      <c r="C210" t="s">
        <v>82</v>
      </c>
      <c r="D210">
        <v>2.5099999999999998</v>
      </c>
      <c r="E210" t="s">
        <v>30</v>
      </c>
      <c r="F210">
        <v>28</v>
      </c>
      <c r="I210" t="s">
        <v>29</v>
      </c>
      <c r="P210" s="7">
        <v>2.86</v>
      </c>
    </row>
    <row r="211" spans="1:16">
      <c r="A211">
        <v>26</v>
      </c>
      <c r="B211" t="s">
        <v>29</v>
      </c>
      <c r="C211" t="s">
        <v>82</v>
      </c>
      <c r="D211">
        <v>9.85</v>
      </c>
      <c r="E211" t="s">
        <v>31</v>
      </c>
      <c r="F211">
        <v>28</v>
      </c>
      <c r="I211" t="s">
        <v>20</v>
      </c>
      <c r="P211" s="7">
        <v>3</v>
      </c>
    </row>
    <row r="212" spans="1:16">
      <c r="A212">
        <v>6</v>
      </c>
      <c r="B212" t="s">
        <v>15</v>
      </c>
      <c r="C212" t="s">
        <v>82</v>
      </c>
      <c r="D212">
        <v>2.44</v>
      </c>
      <c r="E212" t="s">
        <v>16</v>
      </c>
      <c r="F212">
        <v>28</v>
      </c>
      <c r="I212" t="s">
        <v>25</v>
      </c>
      <c r="P212" s="7">
        <v>3.03</v>
      </c>
    </row>
    <row r="213" spans="1:16">
      <c r="A213">
        <v>12</v>
      </c>
      <c r="B213" t="s">
        <v>15</v>
      </c>
      <c r="C213" t="s">
        <v>82</v>
      </c>
      <c r="D213">
        <v>2.56</v>
      </c>
      <c r="E213" t="s">
        <v>28</v>
      </c>
      <c r="F213">
        <v>28</v>
      </c>
      <c r="I213" t="s">
        <v>20</v>
      </c>
      <c r="P213" s="7">
        <v>3.04</v>
      </c>
    </row>
    <row r="214" spans="1:16">
      <c r="A214">
        <v>14</v>
      </c>
      <c r="B214" t="s">
        <v>6</v>
      </c>
      <c r="C214" t="s">
        <v>82</v>
      </c>
      <c r="D214">
        <v>2.64</v>
      </c>
      <c r="E214" t="s">
        <v>7</v>
      </c>
      <c r="F214">
        <v>28</v>
      </c>
      <c r="I214" t="s">
        <v>13</v>
      </c>
      <c r="P214" s="7">
        <v>3.1</v>
      </c>
    </row>
    <row r="215" spans="1:16">
      <c r="A215">
        <v>16</v>
      </c>
      <c r="B215" t="s">
        <v>32</v>
      </c>
      <c r="C215" t="s">
        <v>82</v>
      </c>
      <c r="D215">
        <v>2.73</v>
      </c>
      <c r="E215" t="s">
        <v>33</v>
      </c>
      <c r="F215">
        <v>28</v>
      </c>
      <c r="I215" t="s">
        <v>9</v>
      </c>
      <c r="P215" s="7">
        <v>3.19</v>
      </c>
    </row>
    <row r="216" spans="1:16">
      <c r="A216">
        <v>3</v>
      </c>
      <c r="B216" t="s">
        <v>17</v>
      </c>
      <c r="C216" t="s">
        <v>82</v>
      </c>
      <c r="D216">
        <v>2.17</v>
      </c>
      <c r="E216" t="s">
        <v>24</v>
      </c>
      <c r="F216">
        <v>29</v>
      </c>
      <c r="I216" t="s">
        <v>29</v>
      </c>
      <c r="P216" s="7">
        <v>3.26</v>
      </c>
    </row>
    <row r="217" spans="1:16">
      <c r="A217">
        <v>17</v>
      </c>
      <c r="B217" t="s">
        <v>32</v>
      </c>
      <c r="C217" t="s">
        <v>82</v>
      </c>
      <c r="D217">
        <v>2.81</v>
      </c>
      <c r="E217" t="s">
        <v>34</v>
      </c>
      <c r="F217">
        <v>29</v>
      </c>
      <c r="I217" t="s">
        <v>32</v>
      </c>
      <c r="P217" s="7">
        <v>3.74</v>
      </c>
    </row>
    <row r="218" spans="1:16">
      <c r="A218">
        <v>28</v>
      </c>
      <c r="B218" t="s">
        <v>29</v>
      </c>
      <c r="C218" t="s">
        <v>82</v>
      </c>
      <c r="D218">
        <v>11.05</v>
      </c>
      <c r="E218" t="s">
        <v>31</v>
      </c>
      <c r="F218">
        <v>31</v>
      </c>
      <c r="I218" t="s">
        <v>29</v>
      </c>
      <c r="P218" s="7">
        <v>9.85</v>
      </c>
    </row>
    <row r="219" spans="1:16">
      <c r="A219">
        <v>27</v>
      </c>
      <c r="B219" t="s">
        <v>17</v>
      </c>
      <c r="C219" t="s">
        <v>82</v>
      </c>
      <c r="D219">
        <v>10.7</v>
      </c>
      <c r="E219" t="s">
        <v>18</v>
      </c>
      <c r="F219">
        <v>40</v>
      </c>
      <c r="I219" t="s">
        <v>17</v>
      </c>
      <c r="P219" s="7">
        <v>10.7</v>
      </c>
    </row>
    <row r="220" spans="1:16">
      <c r="A220">
        <v>19</v>
      </c>
      <c r="B220" t="s">
        <v>20</v>
      </c>
      <c r="C220" t="s">
        <v>82</v>
      </c>
      <c r="D220">
        <v>3</v>
      </c>
      <c r="E220" t="s">
        <v>21</v>
      </c>
      <c r="F220">
        <v>53</v>
      </c>
      <c r="I220" t="s">
        <v>29</v>
      </c>
      <c r="P220" s="7">
        <v>11.05</v>
      </c>
    </row>
  </sheetData>
  <autoFilter ref="A1:F99" xr:uid="{0AE9329F-D001-EC47-AD6F-02D761B7A096}">
    <sortState xmlns:xlrd2="http://schemas.microsoft.com/office/spreadsheetml/2017/richdata2" ref="A2:F220">
      <sortCondition ref="C1:C220"/>
    </sortState>
  </autoFilter>
  <mergeCells count="45">
    <mergeCell ref="AU148:AY148"/>
    <mergeCell ref="BA148:BE148"/>
    <mergeCell ref="BG148:BK148"/>
    <mergeCell ref="BM148:BQ148"/>
    <mergeCell ref="Q148:U148"/>
    <mergeCell ref="W148:AA148"/>
    <mergeCell ref="AC148:AG148"/>
    <mergeCell ref="AI148:AM148"/>
    <mergeCell ref="AO148:AS148"/>
    <mergeCell ref="Q113:AJ113"/>
    <mergeCell ref="BA111:BD111"/>
    <mergeCell ref="AC29:AD29"/>
    <mergeCell ref="AC30:AD30"/>
    <mergeCell ref="AC31:AD31"/>
    <mergeCell ref="AC32:AD32"/>
    <mergeCell ref="AC33:AD33"/>
    <mergeCell ref="AE33:AI33"/>
    <mergeCell ref="W27:Z27"/>
    <mergeCell ref="W28:Z28"/>
    <mergeCell ref="W29:Z29"/>
    <mergeCell ref="W30:Z30"/>
    <mergeCell ref="W31:Z31"/>
    <mergeCell ref="W32:Z32"/>
    <mergeCell ref="W33:Z33"/>
    <mergeCell ref="AC28:AD28"/>
    <mergeCell ref="AC27:AD27"/>
    <mergeCell ref="AE27:AI27"/>
    <mergeCell ref="AE28:AI28"/>
    <mergeCell ref="AE29:AI29"/>
    <mergeCell ref="AE30:AI30"/>
    <mergeCell ref="AE31:AI31"/>
    <mergeCell ref="AE32:AI32"/>
    <mergeCell ref="S33:U33"/>
    <mergeCell ref="S27:U27"/>
    <mergeCell ref="S28:U28"/>
    <mergeCell ref="S29:U29"/>
    <mergeCell ref="S30:U30"/>
    <mergeCell ref="S31:U31"/>
    <mergeCell ref="S32:U32"/>
    <mergeCell ref="Q78:AJ78"/>
    <mergeCell ref="AL78:AO78"/>
    <mergeCell ref="AQ78:AR78"/>
    <mergeCell ref="AL41:AO41"/>
    <mergeCell ref="AQ41:AR41"/>
    <mergeCell ref="Q42:AJ42"/>
  </mergeCells>
  <conditionalFormatting sqref="AQ44:AQ72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Q81:AQ109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R44:AR72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R81:AR109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H114:BH14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H114:BH142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I114:BI14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E113:BE14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84E44-32FE-E54A-9F82-835CC0E006EA}">
  <sheetPr filterMode="1"/>
  <dimension ref="A24:E243"/>
  <sheetViews>
    <sheetView topLeftCell="A5" zoomScale="141" workbookViewId="0">
      <selection activeCell="B28" sqref="B28:E226"/>
    </sheetView>
  </sheetViews>
  <sheetFormatPr baseColWidth="10" defaultRowHeight="16"/>
  <sheetData>
    <row r="24" spans="1:5">
      <c r="A24" s="1" t="s">
        <v>1</v>
      </c>
      <c r="B24" s="1" t="s">
        <v>5</v>
      </c>
      <c r="C24" s="1" t="s">
        <v>2</v>
      </c>
      <c r="D24" s="1" t="s">
        <v>3</v>
      </c>
      <c r="E24" s="1" t="s">
        <v>4</v>
      </c>
    </row>
    <row r="25" spans="1:5" hidden="1">
      <c r="A25" s="3" t="str">
        <f>Sheet1!B2</f>
        <v>Haas</v>
      </c>
      <c r="B25" s="3" t="str">
        <f>Sheet1!C2</f>
        <v>1: Bahrain</v>
      </c>
      <c r="C25" s="3">
        <f>Sheet1!D2</f>
        <v>14.35</v>
      </c>
      <c r="D25" s="3" t="str">
        <f>Sheet1!E2</f>
        <v>Hulkenberg</v>
      </c>
      <c r="E25" s="3">
        <f>Sheet1!F2</f>
        <v>1</v>
      </c>
    </row>
    <row r="26" spans="1:5" hidden="1">
      <c r="A26" s="3" t="str">
        <f>Sheet1!B3</f>
        <v>Aston Martin</v>
      </c>
      <c r="B26" s="3" t="str">
        <f>Sheet1!C3</f>
        <v>1: Bahrain</v>
      </c>
      <c r="C26" s="3">
        <f>Sheet1!D3</f>
        <v>2.57</v>
      </c>
      <c r="D26" s="3" t="str">
        <f>Sheet1!E3</f>
        <v>Stroll</v>
      </c>
      <c r="E26" s="3">
        <f>Sheet1!F3</f>
        <v>9</v>
      </c>
    </row>
    <row r="27" spans="1:5" hidden="1">
      <c r="A27" s="3" t="str">
        <f>Sheet1!B4</f>
        <v>Sauber</v>
      </c>
      <c r="B27" s="3" t="str">
        <f>Sheet1!C4</f>
        <v>1: Bahrain</v>
      </c>
      <c r="C27" s="3">
        <f>Sheet1!D4</f>
        <v>3.03</v>
      </c>
      <c r="D27" s="3" t="str">
        <f>Sheet1!E4</f>
        <v>Zhou</v>
      </c>
      <c r="E27" s="3">
        <f>Sheet1!F4</f>
        <v>9</v>
      </c>
    </row>
    <row r="28" spans="1:5">
      <c r="A28" s="3" t="str">
        <f>Sheet1!B5</f>
        <v>Alpine</v>
      </c>
      <c r="B28" s="3" t="str">
        <f>Sheet1!C5</f>
        <v>1: Bahrain</v>
      </c>
      <c r="C28" s="3">
        <f>Sheet1!D5</f>
        <v>2.64</v>
      </c>
      <c r="D28" s="3" t="str">
        <f>Sheet1!E5</f>
        <v>Ocon</v>
      </c>
      <c r="E28" s="3">
        <f>Sheet1!F5</f>
        <v>10</v>
      </c>
    </row>
    <row r="29" spans="1:5" hidden="1">
      <c r="A29" s="3" t="str">
        <f>Sheet1!B6</f>
        <v>Williams</v>
      </c>
      <c r="B29" s="3" t="str">
        <f>Sheet1!C6</f>
        <v>1: Bahrain</v>
      </c>
      <c r="C29" s="3">
        <f>Sheet1!D6</f>
        <v>13.54</v>
      </c>
      <c r="D29" s="3" t="str">
        <f>Sheet1!E6</f>
        <v>Sargeant</v>
      </c>
      <c r="E29" s="3">
        <f>Sheet1!F6</f>
        <v>10</v>
      </c>
    </row>
    <row r="30" spans="1:5" hidden="1">
      <c r="A30" s="3" t="str">
        <f>Sheet1!B7</f>
        <v>Ferrari</v>
      </c>
      <c r="B30" s="3" t="str">
        <f>Sheet1!C7</f>
        <v>1: Bahrain</v>
      </c>
      <c r="C30" s="3">
        <f>Sheet1!D7</f>
        <v>2.23</v>
      </c>
      <c r="D30" s="3" t="str">
        <f>Sheet1!E7</f>
        <v>Leclerc</v>
      </c>
      <c r="E30" s="3">
        <f>Sheet1!F7</f>
        <v>11</v>
      </c>
    </row>
    <row r="31" spans="1:5" hidden="1">
      <c r="A31" s="3" t="str">
        <f>Sheet1!B8</f>
        <v>Haas</v>
      </c>
      <c r="B31" s="3" t="str">
        <f>Sheet1!C8</f>
        <v>1: Bahrain</v>
      </c>
      <c r="C31" s="3">
        <f>Sheet1!D8</f>
        <v>3.88</v>
      </c>
      <c r="D31" s="3" t="str">
        <f>Sheet1!E8</f>
        <v>Magnussen</v>
      </c>
      <c r="E31" s="3">
        <f>Sheet1!F8</f>
        <v>11</v>
      </c>
    </row>
    <row r="32" spans="1:5" hidden="1">
      <c r="A32" s="3" t="str">
        <f>Sheet1!B9</f>
        <v>Mercedes</v>
      </c>
      <c r="B32" s="3" t="str">
        <f>Sheet1!C9</f>
        <v>1: Bahrain</v>
      </c>
      <c r="C32" s="3">
        <f>Sheet1!D9</f>
        <v>2.81</v>
      </c>
      <c r="D32" s="3" t="str">
        <f>Sheet1!E9</f>
        <v>Russell</v>
      </c>
      <c r="E32" s="3">
        <f>Sheet1!F9</f>
        <v>11</v>
      </c>
    </row>
    <row r="33" spans="1:5">
      <c r="A33" s="3" t="str">
        <f>Sheet1!B10</f>
        <v>Alpine</v>
      </c>
      <c r="B33" s="3" t="str">
        <f>Sheet1!C10</f>
        <v>1: Bahrain</v>
      </c>
      <c r="C33" s="3">
        <f>Sheet1!D10</f>
        <v>8.0299999999999994</v>
      </c>
      <c r="D33" s="3" t="str">
        <f>Sheet1!E10</f>
        <v>Gasly</v>
      </c>
      <c r="E33" s="3">
        <f>Sheet1!F10</f>
        <v>12</v>
      </c>
    </row>
    <row r="34" spans="1:5" hidden="1">
      <c r="A34" s="3" t="str">
        <f>Sheet1!B11</f>
        <v>McLaren</v>
      </c>
      <c r="B34" s="3" t="str">
        <f>Sheet1!C11</f>
        <v>1: Bahrain</v>
      </c>
      <c r="C34" s="3">
        <f>Sheet1!D11</f>
        <v>3.57</v>
      </c>
      <c r="D34" s="3" t="str">
        <f>Sheet1!E11</f>
        <v>Piastri</v>
      </c>
      <c r="E34" s="3">
        <f>Sheet1!F11</f>
        <v>12</v>
      </c>
    </row>
    <row r="35" spans="1:5" hidden="1">
      <c r="A35" s="3" t="str">
        <f>Sheet1!B12</f>
        <v>Mercedes</v>
      </c>
      <c r="B35" s="3" t="str">
        <f>Sheet1!C12</f>
        <v>1: Bahrain</v>
      </c>
      <c r="C35" s="3">
        <f>Sheet1!D12</f>
        <v>3.4</v>
      </c>
      <c r="D35" s="3" t="str">
        <f>Sheet1!E12</f>
        <v>Hamilton</v>
      </c>
      <c r="E35" s="3">
        <f>Sheet1!F12</f>
        <v>12</v>
      </c>
    </row>
    <row r="36" spans="1:5" hidden="1">
      <c r="A36" s="3" t="str">
        <f>Sheet1!B13</f>
        <v>Red Bull</v>
      </c>
      <c r="B36" s="3" t="str">
        <f>Sheet1!C13</f>
        <v>1: Bahrain</v>
      </c>
      <c r="C36" s="3">
        <f>Sheet1!D13</f>
        <v>2.29</v>
      </c>
      <c r="D36" s="3" t="str">
        <f>Sheet1!E13</f>
        <v>Perez</v>
      </c>
      <c r="E36" s="3">
        <f>Sheet1!F13</f>
        <v>12</v>
      </c>
    </row>
    <row r="37" spans="1:5" hidden="1">
      <c r="A37" s="3" t="str">
        <f>Sheet1!B14</f>
        <v>Sauber</v>
      </c>
      <c r="B37" s="3" t="str">
        <f>Sheet1!C14</f>
        <v>1: Bahrain</v>
      </c>
      <c r="C37" s="3">
        <f>Sheet1!D14</f>
        <v>4.3</v>
      </c>
      <c r="D37" s="3" t="str">
        <f>Sheet1!E14</f>
        <v>Bottas</v>
      </c>
      <c r="E37" s="3">
        <f>Sheet1!F14</f>
        <v>12</v>
      </c>
    </row>
    <row r="38" spans="1:5" hidden="1">
      <c r="A38" s="3" t="str">
        <f>Sheet1!B15</f>
        <v>McLaren</v>
      </c>
      <c r="B38" s="3" t="str">
        <f>Sheet1!C15</f>
        <v>1: Bahrain</v>
      </c>
      <c r="C38" s="3">
        <f>Sheet1!D15</f>
        <v>2.33</v>
      </c>
      <c r="D38" s="3" t="str">
        <f>Sheet1!E15</f>
        <v>Norris</v>
      </c>
      <c r="E38" s="3">
        <f>Sheet1!F15</f>
        <v>13</v>
      </c>
    </row>
    <row r="39" spans="1:5" hidden="1">
      <c r="A39" s="3" t="str">
        <f>Sheet1!B16</f>
        <v>RB</v>
      </c>
      <c r="B39" s="3" t="str">
        <f>Sheet1!C16</f>
        <v>1: Bahrain</v>
      </c>
      <c r="C39" s="3">
        <f>Sheet1!D16</f>
        <v>2.83</v>
      </c>
      <c r="D39" s="3" t="str">
        <f>Sheet1!E16</f>
        <v>Ricciardo</v>
      </c>
      <c r="E39" s="3">
        <f>Sheet1!F16</f>
        <v>13</v>
      </c>
    </row>
    <row r="40" spans="1:5" hidden="1">
      <c r="A40" s="3" t="str">
        <f>Sheet1!B17</f>
        <v>Ferrari</v>
      </c>
      <c r="B40" s="3" t="str">
        <f>Sheet1!C17</f>
        <v>1: Bahrain</v>
      </c>
      <c r="C40" s="3">
        <f>Sheet1!D17</f>
        <v>2.6</v>
      </c>
      <c r="D40" s="3" t="str">
        <f>Sheet1!E17</f>
        <v>Sainz</v>
      </c>
      <c r="E40" s="3">
        <f>Sheet1!F17</f>
        <v>14</v>
      </c>
    </row>
    <row r="41" spans="1:5" hidden="1">
      <c r="A41" s="3" t="str">
        <f>Sheet1!B18</f>
        <v>RB</v>
      </c>
      <c r="B41" s="3" t="str">
        <f>Sheet1!C18</f>
        <v>1: Bahrain</v>
      </c>
      <c r="C41" s="3">
        <f>Sheet1!D18</f>
        <v>2.5099999999999998</v>
      </c>
      <c r="D41" s="3" t="str">
        <f>Sheet1!E18</f>
        <v>Tsunoda</v>
      </c>
      <c r="E41" s="3">
        <f>Sheet1!F18</f>
        <v>14</v>
      </c>
    </row>
    <row r="42" spans="1:5" hidden="1">
      <c r="A42" s="3" t="str">
        <f>Sheet1!B19</f>
        <v>Aston Martin</v>
      </c>
      <c r="B42" s="3" t="str">
        <f>Sheet1!C19</f>
        <v>1: Bahrain</v>
      </c>
      <c r="C42" s="3">
        <f>Sheet1!D19</f>
        <v>3.14</v>
      </c>
      <c r="D42" s="3" t="str">
        <f>Sheet1!E19</f>
        <v>Alonso</v>
      </c>
      <c r="E42" s="3">
        <f>Sheet1!F19</f>
        <v>15</v>
      </c>
    </row>
    <row r="43" spans="1:5" hidden="1">
      <c r="A43" s="3" t="str">
        <f>Sheet1!B20</f>
        <v>Williams</v>
      </c>
      <c r="B43" s="3" t="str">
        <f>Sheet1!C20</f>
        <v>1: Bahrain</v>
      </c>
      <c r="C43" s="3">
        <f>Sheet1!D20</f>
        <v>3.01</v>
      </c>
      <c r="D43" s="3" t="str">
        <f>Sheet1!E20</f>
        <v>Albon</v>
      </c>
      <c r="E43" s="3">
        <f>Sheet1!F20</f>
        <v>15</v>
      </c>
    </row>
    <row r="44" spans="1:5" hidden="1">
      <c r="A44" s="3" t="str">
        <f>Sheet1!B21</f>
        <v>Red Bull</v>
      </c>
      <c r="B44" s="3" t="str">
        <f>Sheet1!C21</f>
        <v>1: Bahrain</v>
      </c>
      <c r="C44" s="3">
        <f>Sheet1!D21</f>
        <v>2.97</v>
      </c>
      <c r="D44" s="3" t="str">
        <f>Sheet1!E21</f>
        <v>Verstappen</v>
      </c>
      <c r="E44" s="3">
        <f>Sheet1!F21</f>
        <v>17</v>
      </c>
    </row>
    <row r="45" spans="1:5" hidden="1">
      <c r="A45" s="3" t="str">
        <f>Sheet1!B22</f>
        <v>Haas</v>
      </c>
      <c r="B45" s="3" t="str">
        <f>Sheet1!C22</f>
        <v>1: Bahrain</v>
      </c>
      <c r="C45" s="3">
        <f>Sheet1!D22</f>
        <v>2.79</v>
      </c>
      <c r="D45" s="3" t="str">
        <f>Sheet1!E22</f>
        <v>Hulkenberg</v>
      </c>
      <c r="E45" s="3">
        <f>Sheet1!F22</f>
        <v>20</v>
      </c>
    </row>
    <row r="46" spans="1:5" hidden="1">
      <c r="A46" s="3" t="str">
        <f>Sheet1!B23</f>
        <v>Aston Martin</v>
      </c>
      <c r="B46" s="3" t="str">
        <f>Sheet1!C23</f>
        <v>1: Bahrain</v>
      </c>
      <c r="C46" s="3">
        <f>Sheet1!D23</f>
        <v>2.85</v>
      </c>
      <c r="D46" s="3" t="str">
        <f>Sheet1!E23</f>
        <v>Stroll</v>
      </c>
      <c r="E46" s="3">
        <f>Sheet1!F23</f>
        <v>27</v>
      </c>
    </row>
    <row r="47" spans="1:5" hidden="1">
      <c r="A47" s="3" t="str">
        <f>Sheet1!B24</f>
        <v>Sauber</v>
      </c>
      <c r="B47" s="3" t="str">
        <f>Sheet1!C24</f>
        <v>1: Bahrain</v>
      </c>
      <c r="C47" s="3">
        <f>Sheet1!D24</f>
        <v>2.77</v>
      </c>
      <c r="D47" s="3" t="str">
        <f>Sheet1!E24</f>
        <v>Zhou</v>
      </c>
      <c r="E47" s="3">
        <f>Sheet1!F24</f>
        <v>28</v>
      </c>
    </row>
    <row r="48" spans="1:5" hidden="1">
      <c r="A48" s="3" t="str">
        <f>Sheet1!B25</f>
        <v>Williams</v>
      </c>
      <c r="B48" s="3" t="str">
        <f>Sheet1!C25</f>
        <v>1: Bahrain</v>
      </c>
      <c r="C48" s="3">
        <f>Sheet1!D25</f>
        <v>3.15</v>
      </c>
      <c r="D48" s="3" t="str">
        <f>Sheet1!E25</f>
        <v>Sargeant</v>
      </c>
      <c r="E48" s="3">
        <f>Sheet1!F25</f>
        <v>28</v>
      </c>
    </row>
    <row r="49" spans="1:5">
      <c r="A49" s="3" t="str">
        <f>Sheet1!B26</f>
        <v>Alpine</v>
      </c>
      <c r="B49" s="3" t="str">
        <f>Sheet1!C26</f>
        <v>1: Bahrain</v>
      </c>
      <c r="C49" s="3">
        <f>Sheet1!D26</f>
        <v>3.01</v>
      </c>
      <c r="D49" s="3" t="str">
        <f>Sheet1!E26</f>
        <v>Ocon</v>
      </c>
      <c r="E49" s="3">
        <f>Sheet1!F26</f>
        <v>30</v>
      </c>
    </row>
    <row r="50" spans="1:5" hidden="1">
      <c r="A50" s="3" t="str">
        <f>Sheet1!B27</f>
        <v>Sauber</v>
      </c>
      <c r="B50" s="3" t="str">
        <f>Sheet1!C27</f>
        <v>1: Bahrain</v>
      </c>
      <c r="C50" s="3">
        <f>Sheet1!D27</f>
        <v>52.44</v>
      </c>
      <c r="D50" s="3" t="str">
        <f>Sheet1!E27</f>
        <v>Bottas</v>
      </c>
      <c r="E50" s="3">
        <f>Sheet1!F27</f>
        <v>30</v>
      </c>
    </row>
    <row r="51" spans="1:5">
      <c r="A51" s="3" t="str">
        <f>Sheet1!B28</f>
        <v>Alpine</v>
      </c>
      <c r="B51" s="3" t="str">
        <f>Sheet1!C28</f>
        <v>1: Bahrain</v>
      </c>
      <c r="C51" s="3">
        <f>Sheet1!D28</f>
        <v>4.37</v>
      </c>
      <c r="D51" s="3" t="str">
        <f>Sheet1!E28</f>
        <v>Gasly</v>
      </c>
      <c r="E51" s="3">
        <f>Sheet1!F28</f>
        <v>31</v>
      </c>
    </row>
    <row r="52" spans="1:5" hidden="1">
      <c r="A52" s="3" t="str">
        <f>Sheet1!B29</f>
        <v>Mercedes</v>
      </c>
      <c r="B52" s="3" t="str">
        <f>Sheet1!C29</f>
        <v>1: Bahrain</v>
      </c>
      <c r="C52" s="3">
        <f>Sheet1!D29</f>
        <v>2.94</v>
      </c>
      <c r="D52" s="3" t="str">
        <f>Sheet1!E29</f>
        <v>Russell</v>
      </c>
      <c r="E52" s="3">
        <f>Sheet1!F29</f>
        <v>31</v>
      </c>
    </row>
    <row r="53" spans="1:5" hidden="1">
      <c r="A53" s="3" t="str">
        <f>Sheet1!B30</f>
        <v>Haas</v>
      </c>
      <c r="B53" s="3" t="str">
        <f>Sheet1!C30</f>
        <v>1: Bahrain</v>
      </c>
      <c r="C53" s="3">
        <f>Sheet1!D30</f>
        <v>2.56</v>
      </c>
      <c r="D53" s="3" t="str">
        <f>Sheet1!E30</f>
        <v>Magnussen</v>
      </c>
      <c r="E53" s="3">
        <f>Sheet1!F30</f>
        <v>32</v>
      </c>
    </row>
    <row r="54" spans="1:5" hidden="1">
      <c r="A54" s="3" t="str">
        <f>Sheet1!B31</f>
        <v>McLaren</v>
      </c>
      <c r="B54" s="3" t="str">
        <f>Sheet1!C31</f>
        <v>1: Bahrain</v>
      </c>
      <c r="C54" s="3">
        <f>Sheet1!D31</f>
        <v>2.94</v>
      </c>
      <c r="D54" s="3" t="str">
        <f>Sheet1!E31</f>
        <v>Norris</v>
      </c>
      <c r="E54" s="3">
        <f>Sheet1!F31</f>
        <v>33</v>
      </c>
    </row>
    <row r="55" spans="1:5" hidden="1">
      <c r="A55" s="3" t="str">
        <f>Sheet1!B32</f>
        <v>Mercedes</v>
      </c>
      <c r="B55" s="3" t="str">
        <f>Sheet1!C32</f>
        <v>1: Bahrain</v>
      </c>
      <c r="C55" s="3">
        <f>Sheet1!D32</f>
        <v>2.5099999999999998</v>
      </c>
      <c r="D55" s="3" t="str">
        <f>Sheet1!E32</f>
        <v>Hamilton</v>
      </c>
      <c r="E55" s="3">
        <f>Sheet1!F32</f>
        <v>33</v>
      </c>
    </row>
    <row r="56" spans="1:5" hidden="1">
      <c r="A56" s="3" t="str">
        <f>Sheet1!B33</f>
        <v>Ferrari</v>
      </c>
      <c r="B56" s="3" t="str">
        <f>Sheet1!C33</f>
        <v>1: Bahrain</v>
      </c>
      <c r="C56" s="3">
        <f>Sheet1!D33</f>
        <v>2.37</v>
      </c>
      <c r="D56" s="3" t="str">
        <f>Sheet1!E33</f>
        <v>Leclerc</v>
      </c>
      <c r="E56" s="3">
        <f>Sheet1!F33</f>
        <v>34</v>
      </c>
    </row>
    <row r="57" spans="1:5" hidden="1">
      <c r="A57" s="3" t="str">
        <f>Sheet1!B34</f>
        <v>McLaren</v>
      </c>
      <c r="B57" s="3" t="str">
        <f>Sheet1!C34</f>
        <v>1: Bahrain</v>
      </c>
      <c r="C57" s="3">
        <f>Sheet1!D34</f>
        <v>3.2</v>
      </c>
      <c r="D57" s="3" t="str">
        <f>Sheet1!E34</f>
        <v>Piastri</v>
      </c>
      <c r="E57" s="3">
        <f>Sheet1!F34</f>
        <v>34</v>
      </c>
    </row>
    <row r="58" spans="1:5" hidden="1">
      <c r="A58" s="3" t="str">
        <f>Sheet1!B35</f>
        <v>RB</v>
      </c>
      <c r="B58" s="3" t="str">
        <f>Sheet1!C35</f>
        <v>1: Bahrain</v>
      </c>
      <c r="C58" s="3">
        <f>Sheet1!D35</f>
        <v>2.34</v>
      </c>
      <c r="D58" s="3" t="str">
        <f>Sheet1!E35</f>
        <v>Tsunoda</v>
      </c>
      <c r="E58" s="3">
        <f>Sheet1!F35</f>
        <v>34</v>
      </c>
    </row>
    <row r="59" spans="1:5" hidden="1">
      <c r="A59" s="3" t="str">
        <f>Sheet1!B36</f>
        <v>Ferrari</v>
      </c>
      <c r="B59" s="3" t="str">
        <f>Sheet1!C36</f>
        <v>1: Bahrain</v>
      </c>
      <c r="C59" s="3">
        <f>Sheet1!D36</f>
        <v>2.27</v>
      </c>
      <c r="D59" s="3" t="str">
        <f>Sheet1!E36</f>
        <v>Sainz</v>
      </c>
      <c r="E59" s="3">
        <f>Sheet1!F36</f>
        <v>35</v>
      </c>
    </row>
    <row r="60" spans="1:5" hidden="1">
      <c r="A60" s="3" t="str">
        <f>Sheet1!B37</f>
        <v>RB</v>
      </c>
      <c r="B60" s="3" t="str">
        <f>Sheet1!C37</f>
        <v>1: Bahrain</v>
      </c>
      <c r="C60" s="3">
        <f>Sheet1!D37</f>
        <v>2.73</v>
      </c>
      <c r="D60" s="3" t="str">
        <f>Sheet1!E37</f>
        <v>Ricciardo</v>
      </c>
      <c r="E60" s="3">
        <f>Sheet1!F37</f>
        <v>35</v>
      </c>
    </row>
    <row r="61" spans="1:5" hidden="1">
      <c r="A61" s="3" t="str">
        <f>Sheet1!B38</f>
        <v>Red Bull</v>
      </c>
      <c r="B61" s="3" t="str">
        <f>Sheet1!C38</f>
        <v>1: Bahrain</v>
      </c>
      <c r="C61" s="3">
        <f>Sheet1!D38</f>
        <v>2.76</v>
      </c>
      <c r="D61" s="3" t="str">
        <f>Sheet1!E38</f>
        <v>Perez</v>
      </c>
      <c r="E61" s="3">
        <f>Sheet1!F38</f>
        <v>36</v>
      </c>
    </row>
    <row r="62" spans="1:5" hidden="1">
      <c r="A62" s="3" t="str">
        <f>Sheet1!B39</f>
        <v>Williams</v>
      </c>
      <c r="B62" s="3" t="str">
        <f>Sheet1!C39</f>
        <v>1: Bahrain</v>
      </c>
      <c r="C62" s="3">
        <f>Sheet1!D39</f>
        <v>2.84</v>
      </c>
      <c r="D62" s="3" t="str">
        <f>Sheet1!E39</f>
        <v>Albon</v>
      </c>
      <c r="E62" s="3">
        <f>Sheet1!F39</f>
        <v>36</v>
      </c>
    </row>
    <row r="63" spans="1:5" hidden="1">
      <c r="A63" s="3" t="str">
        <f>Sheet1!B40</f>
        <v>Red Bull</v>
      </c>
      <c r="B63" s="3" t="str">
        <f>Sheet1!C40</f>
        <v>1: Bahrain</v>
      </c>
      <c r="C63" s="3">
        <f>Sheet1!D40</f>
        <v>2.27</v>
      </c>
      <c r="D63" s="3" t="str">
        <f>Sheet1!E40</f>
        <v>Verstappen</v>
      </c>
      <c r="E63" s="3">
        <f>Sheet1!F40</f>
        <v>37</v>
      </c>
    </row>
    <row r="64" spans="1:5" hidden="1">
      <c r="A64" s="3" t="str">
        <f>Sheet1!B41</f>
        <v>Williams</v>
      </c>
      <c r="B64" s="3" t="str">
        <f>Sheet1!C41</f>
        <v>1: Bahrain</v>
      </c>
      <c r="C64" s="3">
        <f>Sheet1!D41</f>
        <v>3.45</v>
      </c>
      <c r="D64" s="3" t="str">
        <f>Sheet1!E41</f>
        <v>Sargeant</v>
      </c>
      <c r="E64" s="3">
        <f>Sheet1!F41</f>
        <v>40</v>
      </c>
    </row>
    <row r="65" spans="1:5" hidden="1">
      <c r="A65" s="3" t="str">
        <f>Sheet1!B42</f>
        <v>Aston Martin</v>
      </c>
      <c r="B65" s="3" t="str">
        <f>Sheet1!C42</f>
        <v>1: Bahrain</v>
      </c>
      <c r="C65" s="3">
        <f>Sheet1!D42</f>
        <v>3.26</v>
      </c>
      <c r="D65" s="3" t="str">
        <f>Sheet1!E42</f>
        <v>Alonso</v>
      </c>
      <c r="E65" s="3">
        <f>Sheet1!F42</f>
        <v>41</v>
      </c>
    </row>
    <row r="66" spans="1:5" hidden="1">
      <c r="A66" s="3" t="str">
        <f>Sheet1!B43</f>
        <v>Haas</v>
      </c>
      <c r="B66" s="3" t="str">
        <f>Sheet1!C43</f>
        <v>1: Bahrain</v>
      </c>
      <c r="C66" s="3">
        <f>Sheet1!D43</f>
        <v>2.74</v>
      </c>
      <c r="D66" s="3" t="str">
        <f>Sheet1!E43</f>
        <v>Hulkenberg</v>
      </c>
      <c r="E66" s="3">
        <f>Sheet1!F43</f>
        <v>41</v>
      </c>
    </row>
    <row r="67" spans="1:5">
      <c r="A67" s="3" t="str">
        <f>Sheet1!B44</f>
        <v>Alpine</v>
      </c>
      <c r="B67" s="3" t="str">
        <f>Sheet1!C44</f>
        <v>1: Bahrain</v>
      </c>
      <c r="C67" s="3">
        <f>Sheet1!D44</f>
        <v>3.42</v>
      </c>
      <c r="D67" s="3" t="str">
        <f>Sheet1!E44</f>
        <v>Gasly</v>
      </c>
      <c r="E67" s="3">
        <f>Sheet1!F44</f>
        <v>43</v>
      </c>
    </row>
    <row r="68" spans="1:5">
      <c r="A68" s="3" t="str">
        <f>Sheet1!B45</f>
        <v>Alpine</v>
      </c>
      <c r="B68" s="3" t="str">
        <f>Sheet1!C45</f>
        <v>2: Saudi Arabia</v>
      </c>
      <c r="C68" s="3">
        <f>Sheet1!D45</f>
        <v>4.05</v>
      </c>
      <c r="D68" s="3" t="str">
        <f>Sheet1!E45</f>
        <v>Ocon</v>
      </c>
      <c r="E68" s="3">
        <f>Sheet1!F45</f>
        <v>7</v>
      </c>
    </row>
    <row r="69" spans="1:5" hidden="1">
      <c r="A69" s="3" t="str">
        <f>Sheet1!B46</f>
        <v>Aston Martin</v>
      </c>
      <c r="B69" s="3" t="str">
        <f>Sheet1!C46</f>
        <v>2: Saudi Arabia</v>
      </c>
      <c r="C69" s="3">
        <f>Sheet1!D46</f>
        <v>2.74</v>
      </c>
      <c r="D69" s="3" t="str">
        <f>Sheet1!E46</f>
        <v>Alonso</v>
      </c>
      <c r="E69" s="3">
        <f>Sheet1!F46</f>
        <v>7</v>
      </c>
    </row>
    <row r="70" spans="1:5" hidden="1">
      <c r="A70" s="3" t="str">
        <f>Sheet1!B47</f>
        <v>Ferrari</v>
      </c>
      <c r="B70" s="3" t="str">
        <f>Sheet1!C47</f>
        <v>2: Saudi Arabia</v>
      </c>
      <c r="C70" s="3">
        <f>Sheet1!D47</f>
        <v>3.48</v>
      </c>
      <c r="D70" s="3" t="str">
        <f>Sheet1!E47</f>
        <v>Bearman</v>
      </c>
      <c r="E70" s="3">
        <f>Sheet1!F47</f>
        <v>7</v>
      </c>
    </row>
    <row r="71" spans="1:5" hidden="1">
      <c r="A71" s="3" t="str">
        <f>Sheet1!B48</f>
        <v>Ferrari</v>
      </c>
      <c r="B71" s="3" t="str">
        <f>Sheet1!C48</f>
        <v>2: Saudi Arabia</v>
      </c>
      <c r="C71" s="3">
        <f>Sheet1!D48</f>
        <v>5.31</v>
      </c>
      <c r="D71" s="3" t="str">
        <f>Sheet1!E48</f>
        <v>Leclerc</v>
      </c>
      <c r="E71" s="3">
        <f>Sheet1!F48</f>
        <v>7</v>
      </c>
    </row>
    <row r="72" spans="1:5" hidden="1">
      <c r="A72" s="3" t="str">
        <f>Sheet1!B49</f>
        <v>Haas</v>
      </c>
      <c r="B72" s="3" t="str">
        <f>Sheet1!C49</f>
        <v>2: Saudi Arabia</v>
      </c>
      <c r="C72" s="3">
        <f>Sheet1!D49</f>
        <v>3.29</v>
      </c>
      <c r="D72" s="3" t="str">
        <f>Sheet1!E49</f>
        <v>Magnussen</v>
      </c>
      <c r="E72" s="3">
        <f>Sheet1!F49</f>
        <v>7</v>
      </c>
    </row>
    <row r="73" spans="1:5" hidden="1">
      <c r="A73" s="3" t="str">
        <f>Sheet1!B50</f>
        <v>McLaren</v>
      </c>
      <c r="B73" s="3" t="str">
        <f>Sheet1!C50</f>
        <v>2: Saudi Arabia</v>
      </c>
      <c r="C73" s="3">
        <f>Sheet1!D50</f>
        <v>3.28</v>
      </c>
      <c r="D73" s="3" t="str">
        <f>Sheet1!E50</f>
        <v>Piastri</v>
      </c>
      <c r="E73" s="3">
        <f>Sheet1!F50</f>
        <v>7</v>
      </c>
    </row>
    <row r="74" spans="1:5" hidden="1">
      <c r="A74" s="3" t="str">
        <f>Sheet1!B51</f>
        <v>Mercedes</v>
      </c>
      <c r="B74" s="3" t="str">
        <f>Sheet1!C51</f>
        <v>2: Saudi Arabia</v>
      </c>
      <c r="C74" s="3">
        <f>Sheet1!D51</f>
        <v>2.97</v>
      </c>
      <c r="D74" s="3" t="str">
        <f>Sheet1!E51</f>
        <v>Russell</v>
      </c>
      <c r="E74" s="3">
        <f>Sheet1!F51</f>
        <v>7</v>
      </c>
    </row>
    <row r="75" spans="1:5" hidden="1">
      <c r="A75" s="3" t="str">
        <f>Sheet1!B52</f>
        <v>RB</v>
      </c>
      <c r="B75" s="3" t="str">
        <f>Sheet1!C52</f>
        <v>2: Saudi Arabia</v>
      </c>
      <c r="C75" s="3">
        <f>Sheet1!D52</f>
        <v>3.59</v>
      </c>
      <c r="D75" s="3" t="str">
        <f>Sheet1!E52</f>
        <v>Tsunoda</v>
      </c>
      <c r="E75" s="3">
        <f>Sheet1!F52</f>
        <v>7</v>
      </c>
    </row>
    <row r="76" spans="1:5" hidden="1">
      <c r="A76" s="3" t="str">
        <f>Sheet1!B53</f>
        <v>RB</v>
      </c>
      <c r="B76" s="3" t="str">
        <f>Sheet1!C53</f>
        <v>2: Saudi Arabia</v>
      </c>
      <c r="C76" s="3">
        <f>Sheet1!D53</f>
        <v>41.61</v>
      </c>
      <c r="D76" s="3" t="str">
        <f>Sheet1!E53</f>
        <v>Ricciardo</v>
      </c>
      <c r="E76" s="3">
        <f>Sheet1!F53</f>
        <v>7</v>
      </c>
    </row>
    <row r="77" spans="1:5" hidden="1">
      <c r="A77" s="3" t="str">
        <f>Sheet1!B54</f>
        <v>Red Bull</v>
      </c>
      <c r="B77" s="3" t="str">
        <f>Sheet1!C54</f>
        <v>2: Saudi Arabia</v>
      </c>
      <c r="C77" s="3">
        <f>Sheet1!D54</f>
        <v>2.44</v>
      </c>
      <c r="D77" s="3" t="str">
        <f>Sheet1!E54</f>
        <v>Verstappen</v>
      </c>
      <c r="E77" s="3">
        <f>Sheet1!F54</f>
        <v>7</v>
      </c>
    </row>
    <row r="78" spans="1:5" hidden="1">
      <c r="A78" s="3" t="str">
        <f>Sheet1!B55</f>
        <v>Red Bull</v>
      </c>
      <c r="B78" s="3" t="str">
        <f>Sheet1!C55</f>
        <v>2: Saudi Arabia</v>
      </c>
      <c r="C78" s="3">
        <f>Sheet1!D55</f>
        <v>2.7</v>
      </c>
      <c r="D78" s="3" t="str">
        <f>Sheet1!E55</f>
        <v>Perez</v>
      </c>
      <c r="E78" s="3">
        <f>Sheet1!F55</f>
        <v>7</v>
      </c>
    </row>
    <row r="79" spans="1:5" hidden="1">
      <c r="A79" s="3" t="str">
        <f>Sheet1!B56</f>
        <v>Sauber</v>
      </c>
      <c r="B79" s="3" t="str">
        <f>Sheet1!C56</f>
        <v>2: Saudi Arabia</v>
      </c>
      <c r="C79" s="3">
        <f>Sheet1!D56</f>
        <v>5.14</v>
      </c>
      <c r="D79" s="3" t="str">
        <f>Sheet1!E56</f>
        <v>Bottas</v>
      </c>
      <c r="E79" s="3">
        <f>Sheet1!F56</f>
        <v>7</v>
      </c>
    </row>
    <row r="80" spans="1:5" hidden="1">
      <c r="A80" s="3" t="str">
        <f>Sheet1!B57</f>
        <v>Williams</v>
      </c>
      <c r="B80" s="3" t="str">
        <f>Sheet1!C57</f>
        <v>2: Saudi Arabia</v>
      </c>
      <c r="C80" s="3">
        <f>Sheet1!D57</f>
        <v>3.66</v>
      </c>
      <c r="D80" s="3" t="str">
        <f>Sheet1!E57</f>
        <v>Albon</v>
      </c>
      <c r="E80" s="3">
        <f>Sheet1!F57</f>
        <v>7</v>
      </c>
    </row>
    <row r="81" spans="1:5" hidden="1">
      <c r="A81" s="3" t="str">
        <f>Sheet1!B58</f>
        <v>Williams</v>
      </c>
      <c r="B81" s="3" t="str">
        <f>Sheet1!C58</f>
        <v>2: Saudi Arabia</v>
      </c>
      <c r="C81" s="3">
        <f>Sheet1!D58</f>
        <v>5.36</v>
      </c>
      <c r="D81" s="3" t="str">
        <f>Sheet1!E58</f>
        <v>Sargeant</v>
      </c>
      <c r="E81" s="3">
        <f>Sheet1!F58</f>
        <v>7</v>
      </c>
    </row>
    <row r="82" spans="1:5" hidden="1">
      <c r="A82" s="3" t="str">
        <f>Sheet1!B59</f>
        <v>Haas</v>
      </c>
      <c r="B82" s="3" t="str">
        <f>Sheet1!C59</f>
        <v>2: Saudi Arabia</v>
      </c>
      <c r="C82" s="3">
        <f>Sheet1!D59</f>
        <v>3.03</v>
      </c>
      <c r="D82" s="3" t="str">
        <f>Sheet1!E59</f>
        <v>Hulkenberg</v>
      </c>
      <c r="E82" s="3">
        <f>Sheet1!F59</f>
        <v>33</v>
      </c>
    </row>
    <row r="83" spans="1:5" hidden="1">
      <c r="A83" s="3" t="str">
        <f>Sheet1!B60</f>
        <v>Sauber</v>
      </c>
      <c r="B83" s="3" t="str">
        <f>Sheet1!C60</f>
        <v>2: Saudi Arabia</v>
      </c>
      <c r="C83" s="3">
        <f>Sheet1!D60</f>
        <v>3.62</v>
      </c>
      <c r="D83" s="3" t="str">
        <f>Sheet1!E60</f>
        <v>Bottas</v>
      </c>
      <c r="E83" s="3">
        <f>Sheet1!F60</f>
        <v>35</v>
      </c>
    </row>
    <row r="84" spans="1:5" hidden="1">
      <c r="A84" s="3" t="str">
        <f>Sheet1!B61</f>
        <v>Mercedes</v>
      </c>
      <c r="B84" s="3" t="str">
        <f>Sheet1!C61</f>
        <v>2: Saudi Arabia</v>
      </c>
      <c r="C84" s="3">
        <f>Sheet1!D61</f>
        <v>2.5099999999999998</v>
      </c>
      <c r="D84" s="3" t="str">
        <f>Sheet1!E61</f>
        <v>Hamilton</v>
      </c>
      <c r="E84" s="3">
        <f>Sheet1!F61</f>
        <v>36</v>
      </c>
    </row>
    <row r="85" spans="1:5" hidden="1">
      <c r="A85" s="3" t="str">
        <f>Sheet1!B62</f>
        <v>McLaren</v>
      </c>
      <c r="B85" s="3" t="str">
        <f>Sheet1!C62</f>
        <v>2: Saudi Arabia</v>
      </c>
      <c r="C85" s="3">
        <f>Sheet1!D62</f>
        <v>4.04</v>
      </c>
      <c r="D85" s="3" t="str">
        <f>Sheet1!E62</f>
        <v>Norris</v>
      </c>
      <c r="E85" s="3">
        <f>Sheet1!F62</f>
        <v>37</v>
      </c>
    </row>
    <row r="86" spans="1:5" hidden="1">
      <c r="A86" s="3" t="str">
        <f>Sheet1!B63</f>
        <v>Sauber</v>
      </c>
      <c r="B86" s="3" t="str">
        <f>Sheet1!C63</f>
        <v>2: Saudi Arabia</v>
      </c>
      <c r="C86" s="3">
        <f>Sheet1!D63</f>
        <v>28.71</v>
      </c>
      <c r="D86" s="3" t="str">
        <f>Sheet1!E63</f>
        <v>Zhou</v>
      </c>
      <c r="E86" s="3">
        <f>Sheet1!F63</f>
        <v>41</v>
      </c>
    </row>
    <row r="87" spans="1:5" hidden="1">
      <c r="A87" s="3" t="str">
        <f>Sheet1!B64</f>
        <v>RB</v>
      </c>
      <c r="B87" s="3" t="str">
        <f>Sheet1!C64</f>
        <v>3: Australia</v>
      </c>
      <c r="C87" s="3">
        <f>Sheet1!D64</f>
        <v>2.88</v>
      </c>
      <c r="D87" s="3" t="str">
        <f>Sheet1!E64</f>
        <v>Ricciardo</v>
      </c>
      <c r="E87" s="3">
        <f>Sheet1!F64</f>
        <v>5</v>
      </c>
    </row>
    <row r="88" spans="1:5" hidden="1">
      <c r="A88" s="3" t="str">
        <f>Sheet1!B65</f>
        <v>Sauber</v>
      </c>
      <c r="B88" s="3" t="str">
        <f>Sheet1!C65</f>
        <v>3: Australia</v>
      </c>
      <c r="C88" s="3">
        <f>Sheet1!D65</f>
        <v>3.4</v>
      </c>
      <c r="D88" s="3" t="str">
        <f>Sheet1!E65</f>
        <v>Zhou</v>
      </c>
      <c r="E88" s="3">
        <f>Sheet1!F65</f>
        <v>6</v>
      </c>
    </row>
    <row r="89" spans="1:5" hidden="1">
      <c r="A89" s="3" t="str">
        <f>Sheet1!B66</f>
        <v>Williams</v>
      </c>
      <c r="B89" s="3" t="str">
        <f>Sheet1!C66</f>
        <v>3: Australia</v>
      </c>
      <c r="C89" s="3">
        <f>Sheet1!D66</f>
        <v>2.54</v>
      </c>
      <c r="D89" s="3" t="str">
        <f>Sheet1!E66</f>
        <v>Albon</v>
      </c>
      <c r="E89" s="3">
        <f>Sheet1!F66</f>
        <v>6</v>
      </c>
    </row>
    <row r="90" spans="1:5" hidden="1">
      <c r="A90" s="3" t="str">
        <f>Sheet1!B67</f>
        <v>Haas</v>
      </c>
      <c r="B90" s="3" t="str">
        <f>Sheet1!C67</f>
        <v>3: Australia</v>
      </c>
      <c r="C90" s="3">
        <f>Sheet1!D67</f>
        <v>3.04</v>
      </c>
      <c r="D90" s="3" t="str">
        <f>Sheet1!E67</f>
        <v>Magnussen</v>
      </c>
      <c r="E90" s="3">
        <f>Sheet1!F67</f>
        <v>7</v>
      </c>
    </row>
    <row r="91" spans="1:5" hidden="1">
      <c r="A91" s="3" t="str">
        <f>Sheet1!B68</f>
        <v>Mercedes</v>
      </c>
      <c r="B91" s="3" t="str">
        <f>Sheet1!C68</f>
        <v>3: Australia</v>
      </c>
      <c r="C91" s="3">
        <f>Sheet1!D68</f>
        <v>2.46</v>
      </c>
      <c r="D91" s="3" t="str">
        <f>Sheet1!E68</f>
        <v>Hamilton</v>
      </c>
      <c r="E91" s="3">
        <f>Sheet1!F68</f>
        <v>7</v>
      </c>
    </row>
    <row r="92" spans="1:5" hidden="1">
      <c r="A92" s="3" t="str">
        <f>Sheet1!B69</f>
        <v>Aston Martin</v>
      </c>
      <c r="B92" s="3" t="str">
        <f>Sheet1!C69</f>
        <v>3: Australia</v>
      </c>
      <c r="C92" s="3">
        <f>Sheet1!D69</f>
        <v>2.65</v>
      </c>
      <c r="D92" s="3" t="str">
        <f>Sheet1!E69</f>
        <v>Stroll</v>
      </c>
      <c r="E92" s="3">
        <f>Sheet1!F69</f>
        <v>8</v>
      </c>
    </row>
    <row r="93" spans="1:5" hidden="1">
      <c r="A93" s="3" t="str">
        <f>Sheet1!B70</f>
        <v>Mercedes</v>
      </c>
      <c r="B93" s="3" t="str">
        <f>Sheet1!C70</f>
        <v>3: Australia</v>
      </c>
      <c r="C93" s="3">
        <f>Sheet1!D70</f>
        <v>2.59</v>
      </c>
      <c r="D93" s="3" t="str">
        <f>Sheet1!E70</f>
        <v>Russell</v>
      </c>
      <c r="E93" s="3">
        <f>Sheet1!F70</f>
        <v>8</v>
      </c>
    </row>
    <row r="94" spans="1:5" hidden="1">
      <c r="A94" s="3" t="str">
        <f>Sheet1!B71</f>
        <v>Sauber</v>
      </c>
      <c r="B94" s="3" t="str">
        <f>Sheet1!C71</f>
        <v>3: Australia</v>
      </c>
      <c r="C94" s="3">
        <f>Sheet1!D71</f>
        <v>31.18</v>
      </c>
      <c r="D94" s="3" t="str">
        <f>Sheet1!E71</f>
        <v>Bottas</v>
      </c>
      <c r="E94" s="3">
        <f>Sheet1!F71</f>
        <v>8</v>
      </c>
    </row>
    <row r="95" spans="1:5">
      <c r="A95" s="3" t="str">
        <f>Sheet1!B72</f>
        <v>Alpine</v>
      </c>
      <c r="B95" s="3" t="str">
        <f>Sheet1!C72</f>
        <v>3: Australia</v>
      </c>
      <c r="C95" s="3">
        <f>Sheet1!D72</f>
        <v>2.88</v>
      </c>
      <c r="D95" s="3" t="str">
        <f>Sheet1!E72</f>
        <v>Ocon</v>
      </c>
      <c r="E95" s="3">
        <f>Sheet1!F72</f>
        <v>9</v>
      </c>
    </row>
    <row r="96" spans="1:5" hidden="1">
      <c r="A96" s="3" t="str">
        <f>Sheet1!B73</f>
        <v>Ferrari</v>
      </c>
      <c r="B96" s="3" t="str">
        <f>Sheet1!C73</f>
        <v>3: Australia</v>
      </c>
      <c r="C96" s="3">
        <f>Sheet1!D73</f>
        <v>2.2000000000000002</v>
      </c>
      <c r="D96" s="3" t="str">
        <f>Sheet1!E73</f>
        <v>Leclerc</v>
      </c>
      <c r="E96" s="3">
        <f>Sheet1!F73</f>
        <v>9</v>
      </c>
    </row>
    <row r="97" spans="1:5" hidden="1">
      <c r="A97" s="3" t="str">
        <f>Sheet1!B74</f>
        <v>McLaren</v>
      </c>
      <c r="B97" s="3" t="str">
        <f>Sheet1!C74</f>
        <v>3: Australia</v>
      </c>
      <c r="C97" s="3">
        <f>Sheet1!D74</f>
        <v>2.4900000000000002</v>
      </c>
      <c r="D97" s="3" t="str">
        <f>Sheet1!E74</f>
        <v>Piastri</v>
      </c>
      <c r="E97" s="3">
        <f>Sheet1!F74</f>
        <v>9</v>
      </c>
    </row>
    <row r="98" spans="1:5" hidden="1">
      <c r="A98" s="3" t="str">
        <f>Sheet1!B75</f>
        <v>RB</v>
      </c>
      <c r="B98" s="3" t="str">
        <f>Sheet1!C75</f>
        <v>3: Australia</v>
      </c>
      <c r="C98" s="3">
        <f>Sheet1!D75</f>
        <v>3.37</v>
      </c>
      <c r="D98" s="3" t="str">
        <f>Sheet1!E75</f>
        <v>Tsunoda</v>
      </c>
      <c r="E98" s="3">
        <f>Sheet1!F75</f>
        <v>9</v>
      </c>
    </row>
    <row r="99" spans="1:5" hidden="1">
      <c r="A99" s="3" t="str">
        <f>Sheet1!B76</f>
        <v>McLaren</v>
      </c>
      <c r="B99" s="3" t="str">
        <f>Sheet1!C76</f>
        <v>3: Australia</v>
      </c>
      <c r="C99" s="3">
        <f>Sheet1!D76</f>
        <v>2.63</v>
      </c>
      <c r="D99" s="3" t="str">
        <f>Sheet1!E76</f>
        <v>Norris</v>
      </c>
      <c r="E99" s="3">
        <f>Sheet1!F76</f>
        <v>14</v>
      </c>
    </row>
    <row r="100" spans="1:5" hidden="1">
      <c r="A100" s="3" t="str">
        <f>Sheet1!B77</f>
        <v>Red Bull</v>
      </c>
      <c r="B100" s="3" t="str">
        <f>Sheet1!C77</f>
        <v>3: Australia</v>
      </c>
      <c r="C100" s="3">
        <f>Sheet1!D77</f>
        <v>2.88</v>
      </c>
      <c r="D100" s="3" t="str">
        <f>Sheet1!E77</f>
        <v>Perez</v>
      </c>
      <c r="E100" s="3">
        <f>Sheet1!F77</f>
        <v>14</v>
      </c>
    </row>
    <row r="101" spans="1:5">
      <c r="A101" s="3" t="str">
        <f>Sheet1!B78</f>
        <v>Alpine</v>
      </c>
      <c r="B101" s="3" t="str">
        <f>Sheet1!C78</f>
        <v>3: Australia</v>
      </c>
      <c r="C101" s="3">
        <f>Sheet1!D78</f>
        <v>14.71</v>
      </c>
      <c r="D101" s="3" t="str">
        <f>Sheet1!E78</f>
        <v>Ocon</v>
      </c>
      <c r="E101" s="3">
        <f>Sheet1!F78</f>
        <v>16</v>
      </c>
    </row>
    <row r="102" spans="1:5" hidden="1">
      <c r="A102" s="3" t="str">
        <f>Sheet1!B79</f>
        <v>Ferrari</v>
      </c>
      <c r="B102" s="3" t="str">
        <f>Sheet1!C79</f>
        <v>3: Australia</v>
      </c>
      <c r="C102" s="3">
        <f>Sheet1!D79</f>
        <v>2.61</v>
      </c>
      <c r="D102" s="3" t="str">
        <f>Sheet1!E79</f>
        <v>Sainz</v>
      </c>
      <c r="E102" s="3">
        <f>Sheet1!F79</f>
        <v>16</v>
      </c>
    </row>
    <row r="103" spans="1:5">
      <c r="A103" s="3" t="str">
        <f>Sheet1!B80</f>
        <v>Alpine</v>
      </c>
      <c r="B103" s="3" t="str">
        <f>Sheet1!C80</f>
        <v>3: Australia</v>
      </c>
      <c r="C103" s="3">
        <f>Sheet1!D80</f>
        <v>5.04</v>
      </c>
      <c r="D103" s="3" t="str">
        <f>Sheet1!E80</f>
        <v>Gasly</v>
      </c>
      <c r="E103" s="3">
        <f>Sheet1!F80</f>
        <v>17</v>
      </c>
    </row>
    <row r="104" spans="1:5" hidden="1">
      <c r="A104" s="3" t="str">
        <f>Sheet1!B81</f>
        <v>Aston Martin</v>
      </c>
      <c r="B104" s="3" t="str">
        <f>Sheet1!C81</f>
        <v>3: Australia</v>
      </c>
      <c r="C104" s="3">
        <f>Sheet1!D81</f>
        <v>2.83</v>
      </c>
      <c r="D104" s="3" t="str">
        <f>Sheet1!E81</f>
        <v>Alonso</v>
      </c>
      <c r="E104" s="3">
        <f>Sheet1!F81</f>
        <v>17</v>
      </c>
    </row>
    <row r="105" spans="1:5" hidden="1">
      <c r="A105" s="3" t="str">
        <f>Sheet1!B82</f>
        <v>Haas</v>
      </c>
      <c r="B105" s="3" t="str">
        <f>Sheet1!C82</f>
        <v>3: Australia</v>
      </c>
      <c r="C105" s="3">
        <f>Sheet1!D82</f>
        <v>3</v>
      </c>
      <c r="D105" s="3" t="str">
        <f>Sheet1!E82</f>
        <v>Hulkenberg</v>
      </c>
      <c r="E105" s="3">
        <f>Sheet1!F82</f>
        <v>17</v>
      </c>
    </row>
    <row r="106" spans="1:5" hidden="1">
      <c r="A106" s="3" t="str">
        <f>Sheet1!B83</f>
        <v>Williams</v>
      </c>
      <c r="B106" s="3" t="str">
        <f>Sheet1!C83</f>
        <v>3: Australia</v>
      </c>
      <c r="C106" s="3">
        <f>Sheet1!D83</f>
        <v>2.75</v>
      </c>
      <c r="D106" s="3" t="str">
        <f>Sheet1!E83</f>
        <v>Albon</v>
      </c>
      <c r="E106" s="3">
        <f>Sheet1!F83</f>
        <v>27</v>
      </c>
    </row>
    <row r="107" spans="1:5" hidden="1">
      <c r="A107" s="3" t="str">
        <f>Sheet1!B84</f>
        <v>RB</v>
      </c>
      <c r="B107" s="3" t="str">
        <f>Sheet1!C84</f>
        <v>3: Australia</v>
      </c>
      <c r="C107" s="3">
        <f>Sheet1!D84</f>
        <v>2.67</v>
      </c>
      <c r="D107" s="3" t="str">
        <f>Sheet1!E84</f>
        <v>Ricciardo</v>
      </c>
      <c r="E107" s="3">
        <f>Sheet1!F84</f>
        <v>29</v>
      </c>
    </row>
    <row r="108" spans="1:5" hidden="1">
      <c r="A108" s="3" t="str">
        <f>Sheet1!B85</f>
        <v>Haas</v>
      </c>
      <c r="B108" s="3" t="str">
        <f>Sheet1!C85</f>
        <v>3: Australia</v>
      </c>
      <c r="C108" s="3">
        <f>Sheet1!D85</f>
        <v>3.05</v>
      </c>
      <c r="D108" s="3" t="str">
        <f>Sheet1!E85</f>
        <v>Magnussen</v>
      </c>
      <c r="E108" s="3">
        <f>Sheet1!F85</f>
        <v>33</v>
      </c>
    </row>
    <row r="109" spans="1:5" hidden="1">
      <c r="A109" s="3" t="str">
        <f>Sheet1!B86</f>
        <v>Ferrari</v>
      </c>
      <c r="B109" s="3" t="str">
        <f>Sheet1!C86</f>
        <v>3: Australia</v>
      </c>
      <c r="C109" s="3">
        <f>Sheet1!D86</f>
        <v>2.1800000000000002</v>
      </c>
      <c r="D109" s="3" t="str">
        <f>Sheet1!E86</f>
        <v>Leclerc</v>
      </c>
      <c r="E109" s="3">
        <f>Sheet1!F86</f>
        <v>34</v>
      </c>
    </row>
    <row r="110" spans="1:5" hidden="1">
      <c r="A110" s="3" t="str">
        <f>Sheet1!B87</f>
        <v>Haas</v>
      </c>
      <c r="B110" s="3" t="str">
        <f>Sheet1!C87</f>
        <v>3: Australia</v>
      </c>
      <c r="C110" s="3">
        <f>Sheet1!D87</f>
        <v>2.82</v>
      </c>
      <c r="D110" s="3" t="str">
        <f>Sheet1!E87</f>
        <v>Hulkenberg</v>
      </c>
      <c r="E110" s="3">
        <f>Sheet1!F87</f>
        <v>35</v>
      </c>
    </row>
    <row r="111" spans="1:5" hidden="1">
      <c r="A111" s="3" t="str">
        <f>Sheet1!B88</f>
        <v>Red Bull</v>
      </c>
      <c r="B111" s="3" t="str">
        <f>Sheet1!C88</f>
        <v>3: Australia</v>
      </c>
      <c r="C111" s="3">
        <f>Sheet1!D88</f>
        <v>2.1</v>
      </c>
      <c r="D111" s="3" t="str">
        <f>Sheet1!E88</f>
        <v>Perez</v>
      </c>
      <c r="E111" s="3">
        <f>Sheet1!F88</f>
        <v>35</v>
      </c>
    </row>
    <row r="112" spans="1:5" hidden="1">
      <c r="A112" s="3" t="str">
        <f>Sheet1!B89</f>
        <v>Sauber</v>
      </c>
      <c r="B112" s="3" t="str">
        <f>Sheet1!C89</f>
        <v>3: Australia</v>
      </c>
      <c r="C112" s="3">
        <f>Sheet1!D89</f>
        <v>20.2</v>
      </c>
      <c r="D112" s="3" t="str">
        <f>Sheet1!E89</f>
        <v>Zhou</v>
      </c>
      <c r="E112" s="3">
        <f>Sheet1!F89</f>
        <v>35</v>
      </c>
    </row>
    <row r="113" spans="1:5" hidden="1">
      <c r="A113" s="3" t="str">
        <f>Sheet1!B90</f>
        <v>RB</v>
      </c>
      <c r="B113" s="3" t="str">
        <f>Sheet1!C90</f>
        <v>3: Australia</v>
      </c>
      <c r="C113" s="3">
        <f>Sheet1!D90</f>
        <v>2.4700000000000002</v>
      </c>
      <c r="D113" s="3" t="str">
        <f>Sheet1!E90</f>
        <v>Tsunoda</v>
      </c>
      <c r="E113" s="3">
        <f>Sheet1!F90</f>
        <v>36</v>
      </c>
    </row>
    <row r="114" spans="1:5" hidden="1">
      <c r="A114" s="3" t="str">
        <f>Sheet1!B91</f>
        <v>Sauber</v>
      </c>
      <c r="B114" s="3" t="str">
        <f>Sheet1!C91</f>
        <v>3: Australia</v>
      </c>
      <c r="C114" s="3">
        <f>Sheet1!D91</f>
        <v>3.63</v>
      </c>
      <c r="D114" s="3" t="str">
        <f>Sheet1!E91</f>
        <v>Bottas</v>
      </c>
      <c r="E114" s="3">
        <f>Sheet1!F91</f>
        <v>36</v>
      </c>
    </row>
    <row r="115" spans="1:5" hidden="1">
      <c r="A115" s="3" t="str">
        <f>Sheet1!B92</f>
        <v>Aston Martin</v>
      </c>
      <c r="B115" s="3" t="str">
        <f>Sheet1!C92</f>
        <v>3: Australia</v>
      </c>
      <c r="C115" s="3">
        <f>Sheet1!D92</f>
        <v>2.87</v>
      </c>
      <c r="D115" s="3" t="str">
        <f>Sheet1!E92</f>
        <v>Stroll</v>
      </c>
      <c r="E115" s="3">
        <f>Sheet1!F92</f>
        <v>37</v>
      </c>
    </row>
    <row r="116" spans="1:5" hidden="1">
      <c r="A116" s="3" t="str">
        <f>Sheet1!B93</f>
        <v>McLaren</v>
      </c>
      <c r="B116" s="3" t="str">
        <f>Sheet1!C93</f>
        <v>3: Australia</v>
      </c>
      <c r="C116" s="3">
        <f>Sheet1!D93</f>
        <v>3.51</v>
      </c>
      <c r="D116" s="3" t="str">
        <f>Sheet1!E93</f>
        <v>Piastri</v>
      </c>
      <c r="E116" s="3">
        <f>Sheet1!F93</f>
        <v>39</v>
      </c>
    </row>
    <row r="117" spans="1:5" hidden="1">
      <c r="A117" s="3" t="str">
        <f>Sheet1!B94</f>
        <v>McLaren</v>
      </c>
      <c r="B117" s="3" t="str">
        <f>Sheet1!C94</f>
        <v>3: Australia</v>
      </c>
      <c r="C117" s="3">
        <f>Sheet1!D94</f>
        <v>2.63</v>
      </c>
      <c r="D117" s="3" t="str">
        <f>Sheet1!E94</f>
        <v>Norris</v>
      </c>
      <c r="E117" s="3">
        <f>Sheet1!F94</f>
        <v>40</v>
      </c>
    </row>
    <row r="118" spans="1:5">
      <c r="A118" s="3" t="str">
        <f>Sheet1!B95</f>
        <v>Alpine</v>
      </c>
      <c r="B118" s="3" t="str">
        <f>Sheet1!C95</f>
        <v>3: Australia</v>
      </c>
      <c r="C118" s="3">
        <f>Sheet1!D95</f>
        <v>2.58</v>
      </c>
      <c r="D118" s="3" t="str">
        <f>Sheet1!E95</f>
        <v>Gasly</v>
      </c>
      <c r="E118" s="3">
        <f>Sheet1!F95</f>
        <v>41</v>
      </c>
    </row>
    <row r="119" spans="1:5" hidden="1">
      <c r="A119" s="3" t="str">
        <f>Sheet1!B96</f>
        <v>Aston Martin</v>
      </c>
      <c r="B119" s="3" t="str">
        <f>Sheet1!C96</f>
        <v>3: Australia</v>
      </c>
      <c r="C119" s="3">
        <f>Sheet1!D96</f>
        <v>2.66</v>
      </c>
      <c r="D119" s="3" t="str">
        <f>Sheet1!E96</f>
        <v>Alonso</v>
      </c>
      <c r="E119" s="3">
        <f>Sheet1!F96</f>
        <v>41</v>
      </c>
    </row>
    <row r="120" spans="1:5" hidden="1">
      <c r="A120" s="3" t="str">
        <f>Sheet1!B97</f>
        <v>Ferrari</v>
      </c>
      <c r="B120" s="3" t="str">
        <f>Sheet1!C97</f>
        <v>3: Australia</v>
      </c>
      <c r="C120" s="3">
        <f>Sheet1!D97</f>
        <v>2.67</v>
      </c>
      <c r="D120" s="3" t="str">
        <f>Sheet1!E97</f>
        <v>Sainz</v>
      </c>
      <c r="E120" s="3">
        <f>Sheet1!F97</f>
        <v>41</v>
      </c>
    </row>
    <row r="121" spans="1:5">
      <c r="A121" s="3" t="str">
        <f>Sheet1!B98</f>
        <v>Alpine</v>
      </c>
      <c r="B121" s="3" t="str">
        <f>Sheet1!C98</f>
        <v>3: Australia</v>
      </c>
      <c r="C121" s="3">
        <f>Sheet1!D98</f>
        <v>2.4300000000000002</v>
      </c>
      <c r="D121" s="3" t="str">
        <f>Sheet1!E98</f>
        <v>Ocon</v>
      </c>
      <c r="E121" s="3">
        <f>Sheet1!F98</f>
        <v>42</v>
      </c>
    </row>
    <row r="122" spans="1:5" hidden="1">
      <c r="A122" s="3" t="str">
        <f>Sheet1!B99</f>
        <v>Mercedes</v>
      </c>
      <c r="B122" s="3" t="str">
        <f>Sheet1!C99</f>
        <v>3: Australia</v>
      </c>
      <c r="C122" s="3">
        <f>Sheet1!D99</f>
        <v>2.5099999999999998</v>
      </c>
      <c r="D122" s="3" t="str">
        <f>Sheet1!E99</f>
        <v>Russell</v>
      </c>
      <c r="E122" s="3">
        <f>Sheet1!F99</f>
        <v>45</v>
      </c>
    </row>
    <row r="123" spans="1:5" hidden="1">
      <c r="A123" s="3" t="str">
        <f>Sheet1!B100</f>
        <v>Haas</v>
      </c>
      <c r="B123" s="3" t="str">
        <f>Sheet1!C100</f>
        <v>4: Japan</v>
      </c>
      <c r="C123" s="3">
        <f>Sheet1!D100</f>
        <v>2.93</v>
      </c>
      <c r="D123" s="3" t="str">
        <f>Sheet1!E100</f>
        <v>Hulkenberg</v>
      </c>
      <c r="E123" s="3">
        <f>Sheet1!F100</f>
        <v>5</v>
      </c>
    </row>
    <row r="124" spans="1:5" hidden="1">
      <c r="A124" s="3" t="str">
        <f>Sheet1!B101</f>
        <v>Haas</v>
      </c>
      <c r="B124" s="3" t="str">
        <f>Sheet1!C101</f>
        <v>4: Japan</v>
      </c>
      <c r="C124" s="3">
        <f>Sheet1!D101</f>
        <v>2.93</v>
      </c>
      <c r="D124" s="3" t="str">
        <f>Sheet1!E101</f>
        <v>Hulkenberg</v>
      </c>
      <c r="E124" s="3">
        <f>Sheet1!F101</f>
        <v>5</v>
      </c>
    </row>
    <row r="125" spans="1:5" hidden="1">
      <c r="A125" s="3" t="str">
        <f>Sheet1!B102</f>
        <v>Sauber</v>
      </c>
      <c r="B125" s="3" t="str">
        <f>Sheet1!C102</f>
        <v>4: Japan</v>
      </c>
      <c r="C125" s="3">
        <f>Sheet1!D102</f>
        <v>4.0599999999999996</v>
      </c>
      <c r="D125" s="3" t="str">
        <f>Sheet1!E102</f>
        <v>Bottas</v>
      </c>
      <c r="E125" s="3">
        <f>Sheet1!F102</f>
        <v>6</v>
      </c>
    </row>
    <row r="126" spans="1:5" hidden="1">
      <c r="A126" s="3" t="str">
        <f>Sheet1!B103</f>
        <v>Sauber</v>
      </c>
      <c r="B126" s="3" t="str">
        <f>Sheet1!C103</f>
        <v>4: Japan</v>
      </c>
      <c r="C126" s="3">
        <f>Sheet1!D103</f>
        <v>4.0599999999999996</v>
      </c>
      <c r="D126" s="3" t="str">
        <f>Sheet1!E103</f>
        <v>Bottas</v>
      </c>
      <c r="E126" s="3">
        <f>Sheet1!F103</f>
        <v>6</v>
      </c>
    </row>
    <row r="127" spans="1:5" hidden="1">
      <c r="A127" s="3" t="str">
        <f>Sheet1!B104</f>
        <v>RB</v>
      </c>
      <c r="B127" s="3" t="str">
        <f>Sheet1!C104</f>
        <v>4: Japan</v>
      </c>
      <c r="C127" s="3">
        <f>Sheet1!D104</f>
        <v>2.56</v>
      </c>
      <c r="D127" s="3" t="str">
        <f>Sheet1!E104</f>
        <v>Tsunoda</v>
      </c>
      <c r="E127" s="3">
        <f>Sheet1!F104</f>
        <v>7</v>
      </c>
    </row>
    <row r="128" spans="1:5" hidden="1">
      <c r="A128" s="3" t="str">
        <f>Sheet1!B105</f>
        <v>Sauber</v>
      </c>
      <c r="B128" s="3" t="str">
        <f>Sheet1!C105</f>
        <v>4: Japan</v>
      </c>
      <c r="C128" s="3">
        <f>Sheet1!D105</f>
        <v>2.93</v>
      </c>
      <c r="D128" s="3" t="str">
        <f>Sheet1!E105</f>
        <v>Zhou</v>
      </c>
      <c r="E128" s="3">
        <f>Sheet1!F105</f>
        <v>7</v>
      </c>
    </row>
    <row r="129" spans="1:5" hidden="1">
      <c r="A129" s="3" t="str">
        <f>Sheet1!B127</f>
        <v>RB</v>
      </c>
      <c r="B129" s="3" t="str">
        <f>Sheet1!C127</f>
        <v>4: Japan</v>
      </c>
      <c r="C129" s="3">
        <f>Sheet1!D127</f>
        <v>2.76</v>
      </c>
      <c r="D129" s="3" t="str">
        <f>Sheet1!E127</f>
        <v>Tsunoda</v>
      </c>
      <c r="E129" s="3">
        <f>Sheet1!F127</f>
        <v>22</v>
      </c>
    </row>
    <row r="130" spans="1:5" hidden="1">
      <c r="A130" s="3" t="str">
        <f>Sheet1!B107</f>
        <v>McLaren</v>
      </c>
      <c r="B130" s="3" t="str">
        <f>Sheet1!C107</f>
        <v>4: Japan</v>
      </c>
      <c r="C130" s="3">
        <f>Sheet1!D107</f>
        <v>2.31</v>
      </c>
      <c r="D130" s="3" t="str">
        <f>Sheet1!E107</f>
        <v>Norris</v>
      </c>
      <c r="E130" s="3">
        <f>Sheet1!F107</f>
        <v>11</v>
      </c>
    </row>
    <row r="131" spans="1:5" hidden="1">
      <c r="A131" s="3" t="str">
        <f>Sheet1!B145</f>
        <v>Red Bull</v>
      </c>
      <c r="B131" s="3" t="str">
        <f>Sheet1!C145</f>
        <v>4: Japan</v>
      </c>
      <c r="C131" s="3">
        <f>Sheet1!D145</f>
        <v>2.08</v>
      </c>
      <c r="D131" s="3" t="str">
        <f>Sheet1!E145</f>
        <v>Verstappen</v>
      </c>
      <c r="E131" s="3">
        <f>Sheet1!F145</f>
        <v>34</v>
      </c>
    </row>
    <row r="132" spans="1:5" hidden="1">
      <c r="A132" s="3" t="str">
        <f>Sheet1!B109</f>
        <v>Sauber</v>
      </c>
      <c r="B132" s="3" t="str">
        <f>Sheet1!C109</f>
        <v>4: Japan</v>
      </c>
      <c r="C132" s="3">
        <f>Sheet1!D109</f>
        <v>5.43</v>
      </c>
      <c r="D132" s="3" t="str">
        <f>Sheet1!E109</f>
        <v>Zhou</v>
      </c>
      <c r="E132" s="3">
        <f>Sheet1!F109</f>
        <v>11</v>
      </c>
    </row>
    <row r="133" spans="1:5" hidden="1">
      <c r="A133" s="3" t="str">
        <f>Sheet1!B110</f>
        <v>Aston Martin</v>
      </c>
      <c r="B133" s="3" t="str">
        <f>Sheet1!C110</f>
        <v>4: Japan</v>
      </c>
      <c r="C133" s="3">
        <f>Sheet1!D110</f>
        <v>2.63</v>
      </c>
      <c r="D133" s="3" t="str">
        <f>Sheet1!E110</f>
        <v>Stroll</v>
      </c>
      <c r="E133" s="3">
        <f>Sheet1!F110</f>
        <v>12</v>
      </c>
    </row>
    <row r="134" spans="1:5" hidden="1">
      <c r="A134" s="3" t="str">
        <f>Sheet1!B111</f>
        <v>Aston Martin</v>
      </c>
      <c r="B134" s="3" t="str">
        <f>Sheet1!C111</f>
        <v>4: Japan</v>
      </c>
      <c r="C134" s="3">
        <f>Sheet1!D111</f>
        <v>2.63</v>
      </c>
      <c r="D134" s="3" t="str">
        <f>Sheet1!E111</f>
        <v>Stroll</v>
      </c>
      <c r="E134" s="3">
        <f>Sheet1!F111</f>
        <v>12</v>
      </c>
    </row>
    <row r="135" spans="1:5" hidden="1">
      <c r="A135" s="3" t="str">
        <f>Sheet1!B112</f>
        <v>McLaren</v>
      </c>
      <c r="B135" s="3" t="str">
        <f>Sheet1!C112</f>
        <v>4: Japan</v>
      </c>
      <c r="C135" s="3">
        <f>Sheet1!D112</f>
        <v>2.97</v>
      </c>
      <c r="D135" s="3" t="str">
        <f>Sheet1!E112</f>
        <v>Piastri</v>
      </c>
      <c r="E135" s="3">
        <f>Sheet1!F112</f>
        <v>12</v>
      </c>
    </row>
    <row r="136" spans="1:5" hidden="1">
      <c r="A136" s="3" t="str">
        <f>Sheet1!B113</f>
        <v>McLaren</v>
      </c>
      <c r="B136" s="3" t="str">
        <f>Sheet1!C113</f>
        <v>4: Japan</v>
      </c>
      <c r="C136" s="3">
        <f>Sheet1!D113</f>
        <v>2.97</v>
      </c>
      <c r="D136" s="3" t="str">
        <f>Sheet1!E113</f>
        <v>Piastri</v>
      </c>
      <c r="E136" s="3">
        <f>Sheet1!F113</f>
        <v>12</v>
      </c>
    </row>
    <row r="137" spans="1:5" hidden="1">
      <c r="A137" s="3" t="str">
        <f>Sheet1!B114</f>
        <v>Aston Martin</v>
      </c>
      <c r="B137" s="3" t="str">
        <f>Sheet1!C114</f>
        <v>4: Japan</v>
      </c>
      <c r="C137" s="3">
        <f>Sheet1!D114</f>
        <v>2.34</v>
      </c>
      <c r="D137" s="3" t="str">
        <f>Sheet1!E114</f>
        <v>Alonso</v>
      </c>
      <c r="E137" s="3">
        <f>Sheet1!F114</f>
        <v>13</v>
      </c>
    </row>
    <row r="138" spans="1:5" hidden="1">
      <c r="A138" s="3" t="str">
        <f>Sheet1!B115</f>
        <v>Ferrari</v>
      </c>
      <c r="B138" s="3" t="str">
        <f>Sheet1!C115</f>
        <v>4: Japan</v>
      </c>
      <c r="C138" s="3">
        <f>Sheet1!D115</f>
        <v>2.3199999999999998</v>
      </c>
      <c r="D138" s="3" t="str">
        <f>Sheet1!E115</f>
        <v>Sainz</v>
      </c>
      <c r="E138" s="3">
        <f>Sheet1!F115</f>
        <v>15</v>
      </c>
    </row>
    <row r="139" spans="1:5" hidden="1">
      <c r="A139" s="3" t="str">
        <f>Sheet1!B116</f>
        <v>Red Bull</v>
      </c>
      <c r="B139" s="3" t="str">
        <f>Sheet1!C116</f>
        <v>4: Japan</v>
      </c>
      <c r="C139" s="3">
        <f>Sheet1!D116</f>
        <v>2.16</v>
      </c>
      <c r="D139" s="3" t="str">
        <f>Sheet1!E116</f>
        <v>Perez</v>
      </c>
      <c r="E139" s="3">
        <f>Sheet1!F116</f>
        <v>15</v>
      </c>
    </row>
    <row r="140" spans="1:5">
      <c r="A140" s="3" t="str">
        <f>Sheet1!B117</f>
        <v>Alpine</v>
      </c>
      <c r="B140" s="3" t="str">
        <f>Sheet1!C117</f>
        <v>4: Japan</v>
      </c>
      <c r="C140" s="3">
        <f>Sheet1!D117</f>
        <v>3.25</v>
      </c>
      <c r="D140" s="3" t="str">
        <f>Sheet1!E117</f>
        <v>Gasly</v>
      </c>
      <c r="E140" s="3">
        <f>Sheet1!F117</f>
        <v>16</v>
      </c>
    </row>
    <row r="141" spans="1:5">
      <c r="A141" s="3" t="str">
        <f>Sheet1!B118</f>
        <v>Alpine</v>
      </c>
      <c r="B141" s="3" t="str">
        <f>Sheet1!C118</f>
        <v>4: Japan</v>
      </c>
      <c r="C141" s="3">
        <f>Sheet1!D118</f>
        <v>3.25</v>
      </c>
      <c r="D141" s="3" t="str">
        <f>Sheet1!E118</f>
        <v>Gasly</v>
      </c>
      <c r="E141" s="3">
        <f>Sheet1!F118</f>
        <v>16</v>
      </c>
    </row>
    <row r="142" spans="1:5" hidden="1">
      <c r="A142" s="3" t="str">
        <f>Sheet1!B119</f>
        <v>Red Bull</v>
      </c>
      <c r="B142" s="3" t="str">
        <f>Sheet1!C119</f>
        <v>4: Japan</v>
      </c>
      <c r="C142" s="3">
        <f>Sheet1!D119</f>
        <v>2.17</v>
      </c>
      <c r="D142" s="3" t="str">
        <f>Sheet1!E119</f>
        <v>Verstappen</v>
      </c>
      <c r="E142" s="3">
        <f>Sheet1!F119</f>
        <v>16</v>
      </c>
    </row>
    <row r="143" spans="1:5">
      <c r="A143" s="3" t="str">
        <f>Sheet1!B120</f>
        <v>Alpine</v>
      </c>
      <c r="B143" s="3" t="str">
        <f>Sheet1!C120</f>
        <v>4: Japan</v>
      </c>
      <c r="C143" s="3">
        <f>Sheet1!D120</f>
        <v>2.35</v>
      </c>
      <c r="D143" s="3" t="str">
        <f>Sheet1!E120</f>
        <v>Ocon</v>
      </c>
      <c r="E143" s="3">
        <f>Sheet1!F120</f>
        <v>19</v>
      </c>
    </row>
    <row r="144" spans="1:5" hidden="1">
      <c r="A144" s="3" t="str">
        <f>Sheet1!B121</f>
        <v>Aston Martin</v>
      </c>
      <c r="B144" s="3" t="str">
        <f>Sheet1!C121</f>
        <v>4: Japan</v>
      </c>
      <c r="C144" s="3">
        <f>Sheet1!D121</f>
        <v>2.4300000000000002</v>
      </c>
      <c r="D144" s="3" t="str">
        <f>Sheet1!E121</f>
        <v>Stroll</v>
      </c>
      <c r="E144" s="3">
        <f>Sheet1!F121</f>
        <v>22</v>
      </c>
    </row>
    <row r="145" spans="1:5" hidden="1">
      <c r="A145" s="3" t="str">
        <f>Sheet1!B122</f>
        <v>Haas</v>
      </c>
      <c r="B145" s="3" t="str">
        <f>Sheet1!C122</f>
        <v>4: Japan</v>
      </c>
      <c r="C145" s="3">
        <f>Sheet1!D122</f>
        <v>5.41</v>
      </c>
      <c r="D145" s="3" t="str">
        <f>Sheet1!E122</f>
        <v>Magnussen</v>
      </c>
      <c r="E145" s="3">
        <f>Sheet1!F122</f>
        <v>22</v>
      </c>
    </row>
    <row r="146" spans="1:5" hidden="1">
      <c r="A146" s="3" t="str">
        <f>Sheet1!B123</f>
        <v>Haas</v>
      </c>
      <c r="B146" s="3" t="str">
        <f>Sheet1!C123</f>
        <v>4: Japan</v>
      </c>
      <c r="C146" s="3">
        <f>Sheet1!D123</f>
        <v>5.41</v>
      </c>
      <c r="D146" s="3" t="str">
        <f>Sheet1!E123</f>
        <v>Magnussen</v>
      </c>
      <c r="E146" s="3">
        <f>Sheet1!F123</f>
        <v>22</v>
      </c>
    </row>
    <row r="147" spans="1:5" hidden="1">
      <c r="A147" s="3" t="str">
        <f>Sheet1!B124</f>
        <v>Mercedes</v>
      </c>
      <c r="B147" s="3" t="str">
        <f>Sheet1!C124</f>
        <v>4: Japan</v>
      </c>
      <c r="C147" s="3">
        <f>Sheet1!D124</f>
        <v>2.67</v>
      </c>
      <c r="D147" s="3" t="str">
        <f>Sheet1!E124</f>
        <v>Russell</v>
      </c>
      <c r="E147" s="3">
        <f>Sheet1!F124</f>
        <v>22</v>
      </c>
    </row>
    <row r="148" spans="1:5" hidden="1">
      <c r="A148" s="3" t="str">
        <f>Sheet1!B125</f>
        <v>Mercedes</v>
      </c>
      <c r="B148" s="3" t="str">
        <f>Sheet1!C125</f>
        <v>4: Japan</v>
      </c>
      <c r="C148" s="3">
        <f>Sheet1!D125</f>
        <v>2.67</v>
      </c>
      <c r="D148" s="3" t="str">
        <f>Sheet1!E125</f>
        <v>Russell</v>
      </c>
      <c r="E148" s="3">
        <f>Sheet1!F125</f>
        <v>22</v>
      </c>
    </row>
    <row r="149" spans="1:5" hidden="1">
      <c r="A149" s="3" t="str">
        <f>Sheet1!B108</f>
        <v>Sauber</v>
      </c>
      <c r="B149" s="3" t="str">
        <f>Sheet1!C108</f>
        <v>4: Japan</v>
      </c>
      <c r="C149" s="3">
        <f>Sheet1!D108</f>
        <v>5.43</v>
      </c>
      <c r="D149" s="3" t="str">
        <f>Sheet1!E108</f>
        <v>Zhou</v>
      </c>
      <c r="E149" s="3">
        <f>Sheet1!F108</f>
        <v>11</v>
      </c>
    </row>
    <row r="150" spans="1:5" hidden="1">
      <c r="A150" s="3" t="str">
        <f>Sheet1!B106</f>
        <v>Sauber</v>
      </c>
      <c r="B150" s="3" t="str">
        <f>Sheet1!C106</f>
        <v>4: Japan</v>
      </c>
      <c r="C150" s="3">
        <f>Sheet1!D106</f>
        <v>2.93</v>
      </c>
      <c r="D150" s="3" t="str">
        <f>Sheet1!E106</f>
        <v>Zhou</v>
      </c>
      <c r="E150" s="3">
        <f>Sheet1!F106</f>
        <v>7</v>
      </c>
    </row>
    <row r="151" spans="1:5" hidden="1">
      <c r="A151" s="3" t="str">
        <f>Sheet1!B128</f>
        <v>Sauber</v>
      </c>
      <c r="B151" s="3" t="str">
        <f>Sheet1!C128</f>
        <v>4: Japan</v>
      </c>
      <c r="C151" s="3">
        <f>Sheet1!D128</f>
        <v>4.9400000000000004</v>
      </c>
      <c r="D151" s="3" t="str">
        <f>Sheet1!E128</f>
        <v>Bottas</v>
      </c>
      <c r="E151" s="3">
        <f>Sheet1!F128</f>
        <v>22</v>
      </c>
    </row>
    <row r="152" spans="1:5" hidden="1">
      <c r="A152" s="3" t="str">
        <f>Sheet1!B129</f>
        <v>Sauber</v>
      </c>
      <c r="B152" s="3" t="str">
        <f>Sheet1!C129</f>
        <v>4: Japan</v>
      </c>
      <c r="C152" s="3">
        <f>Sheet1!D129</f>
        <v>4.9400000000000004</v>
      </c>
      <c r="D152" s="3" t="str">
        <f>Sheet1!E129</f>
        <v>Bottas</v>
      </c>
      <c r="E152" s="3">
        <f>Sheet1!F129</f>
        <v>22</v>
      </c>
    </row>
    <row r="153" spans="1:5" hidden="1">
      <c r="A153" s="3" t="str">
        <f>Sheet1!B130</f>
        <v>Williams</v>
      </c>
      <c r="B153" s="3" t="str">
        <f>Sheet1!C130</f>
        <v>4: Japan</v>
      </c>
      <c r="C153" s="3">
        <f>Sheet1!D130</f>
        <v>4.28</v>
      </c>
      <c r="D153" s="3" t="str">
        <f>Sheet1!E130</f>
        <v>Sargeant</v>
      </c>
      <c r="E153" s="3">
        <f>Sheet1!F130</f>
        <v>22</v>
      </c>
    </row>
    <row r="154" spans="1:5" hidden="1">
      <c r="A154" s="3" t="str">
        <f>Sheet1!B131</f>
        <v>Williams</v>
      </c>
      <c r="B154" s="3" t="str">
        <f>Sheet1!C131</f>
        <v>4: Japan</v>
      </c>
      <c r="C154" s="3">
        <f>Sheet1!D131</f>
        <v>4.28</v>
      </c>
      <c r="D154" s="3" t="str">
        <f>Sheet1!E131</f>
        <v>Sargeant</v>
      </c>
      <c r="E154" s="3">
        <f>Sheet1!F131</f>
        <v>22</v>
      </c>
    </row>
    <row r="155" spans="1:5" hidden="1">
      <c r="A155" s="3" t="str">
        <f>Sheet1!B132</f>
        <v>Mercedes</v>
      </c>
      <c r="B155" s="3" t="str">
        <f>Sheet1!C132</f>
        <v>4: Japan</v>
      </c>
      <c r="C155" s="3">
        <f>Sheet1!D132</f>
        <v>2.62</v>
      </c>
      <c r="D155" s="3" t="str">
        <f>Sheet1!E132</f>
        <v>Hamilton</v>
      </c>
      <c r="E155" s="3">
        <f>Sheet1!F132</f>
        <v>23</v>
      </c>
    </row>
    <row r="156" spans="1:5" hidden="1">
      <c r="A156" s="3" t="str">
        <f>Sheet1!B133</f>
        <v>Mercedes</v>
      </c>
      <c r="B156" s="3" t="str">
        <f>Sheet1!C133</f>
        <v>4: Japan</v>
      </c>
      <c r="C156" s="3">
        <f>Sheet1!D133</f>
        <v>2.62</v>
      </c>
      <c r="D156" s="3" t="str">
        <f>Sheet1!E133</f>
        <v>Hamilton</v>
      </c>
      <c r="E156" s="3">
        <f>Sheet1!F133</f>
        <v>23</v>
      </c>
    </row>
    <row r="157" spans="1:5" hidden="1">
      <c r="A157" s="3" t="str">
        <f>Sheet1!B134</f>
        <v>Ferrari</v>
      </c>
      <c r="B157" s="3" t="str">
        <f>Sheet1!C134</f>
        <v>4: Japan</v>
      </c>
      <c r="C157" s="3">
        <f>Sheet1!D134</f>
        <v>2.46</v>
      </c>
      <c r="D157" s="3" t="str">
        <f>Sheet1!E134</f>
        <v>Leclerc</v>
      </c>
      <c r="E157" s="3">
        <f>Sheet1!F134</f>
        <v>26</v>
      </c>
    </row>
    <row r="158" spans="1:5" hidden="1">
      <c r="A158" s="3" t="str">
        <f>Sheet1!B135</f>
        <v>McLaren</v>
      </c>
      <c r="B158" s="3" t="str">
        <f>Sheet1!C135</f>
        <v>4: Japan</v>
      </c>
      <c r="C158" s="3">
        <f>Sheet1!D135</f>
        <v>2.61</v>
      </c>
      <c r="D158" s="3" t="str">
        <f>Sheet1!E135</f>
        <v>Norris</v>
      </c>
      <c r="E158" s="3">
        <f>Sheet1!F135</f>
        <v>26</v>
      </c>
    </row>
    <row r="159" spans="1:5">
      <c r="A159" s="3" t="str">
        <f>Sheet1!B136</f>
        <v>Alpine</v>
      </c>
      <c r="B159" s="3" t="str">
        <f>Sheet1!C136</f>
        <v>4: Japan</v>
      </c>
      <c r="C159" s="3">
        <f>Sheet1!D136</f>
        <v>2.3199999999999998</v>
      </c>
      <c r="D159" s="3" t="str">
        <f>Sheet1!E136</f>
        <v>Gasly</v>
      </c>
      <c r="E159" s="3">
        <f>Sheet1!F136</f>
        <v>32</v>
      </c>
    </row>
    <row r="160" spans="1:5" hidden="1">
      <c r="A160" s="3" t="str">
        <f>Sheet1!B137</f>
        <v>McLaren</v>
      </c>
      <c r="B160" s="3" t="str">
        <f>Sheet1!C137</f>
        <v>4: Japan</v>
      </c>
      <c r="C160" s="3">
        <f>Sheet1!D137</f>
        <v>2.4500000000000002</v>
      </c>
      <c r="D160" s="3" t="str">
        <f>Sheet1!E137</f>
        <v>Piastri</v>
      </c>
      <c r="E160" s="3">
        <f>Sheet1!F137</f>
        <v>32</v>
      </c>
    </row>
    <row r="161" spans="1:5">
      <c r="A161" s="3" t="str">
        <f>Sheet1!B138</f>
        <v>Alpine</v>
      </c>
      <c r="B161" s="3" t="str">
        <f>Sheet1!C138</f>
        <v>4: Japan</v>
      </c>
      <c r="C161" s="3">
        <f>Sheet1!D138</f>
        <v>3.24</v>
      </c>
      <c r="D161" s="3" t="str">
        <f>Sheet1!E138</f>
        <v>Ocon</v>
      </c>
      <c r="E161" s="3">
        <f>Sheet1!F138</f>
        <v>33</v>
      </c>
    </row>
    <row r="162" spans="1:5">
      <c r="A162" s="3" t="str">
        <f>Sheet1!B139</f>
        <v>Alpine</v>
      </c>
      <c r="B162" s="3" t="str">
        <f>Sheet1!C139</f>
        <v>4: Japan</v>
      </c>
      <c r="C162" s="3">
        <f>Sheet1!D139</f>
        <v>3.24</v>
      </c>
      <c r="D162" s="3" t="str">
        <f>Sheet1!E139</f>
        <v>Ocon</v>
      </c>
      <c r="E162" s="3">
        <f>Sheet1!F139</f>
        <v>33</v>
      </c>
    </row>
    <row r="163" spans="1:5" hidden="1">
      <c r="A163" s="3" t="str">
        <f>Sheet1!B140</f>
        <v>Aston Martin</v>
      </c>
      <c r="B163" s="3" t="str">
        <f>Sheet1!C140</f>
        <v>4: Japan</v>
      </c>
      <c r="C163" s="3">
        <f>Sheet1!D140</f>
        <v>2.42</v>
      </c>
      <c r="D163" s="3" t="str">
        <f>Sheet1!E140</f>
        <v>Alonso</v>
      </c>
      <c r="E163" s="3">
        <f>Sheet1!F140</f>
        <v>33</v>
      </c>
    </row>
    <row r="164" spans="1:5" hidden="1">
      <c r="A164" s="3" t="str">
        <f>Sheet1!B141</f>
        <v>Haas</v>
      </c>
      <c r="B164" s="3" t="str">
        <f>Sheet1!C141</f>
        <v>4: Japan</v>
      </c>
      <c r="C164" s="3">
        <f>Sheet1!D141</f>
        <v>3.31</v>
      </c>
      <c r="D164" s="3" t="str">
        <f>Sheet1!E141</f>
        <v>Hulkenberg</v>
      </c>
      <c r="E164" s="3">
        <f>Sheet1!F141</f>
        <v>33</v>
      </c>
    </row>
    <row r="165" spans="1:5" hidden="1">
      <c r="A165" s="3" t="str">
        <f>Sheet1!B142</f>
        <v>Haas</v>
      </c>
      <c r="B165" s="3" t="str">
        <f>Sheet1!C142</f>
        <v>4: Japan</v>
      </c>
      <c r="C165" s="3">
        <f>Sheet1!D142</f>
        <v>3.31</v>
      </c>
      <c r="D165" s="3" t="str">
        <f>Sheet1!E142</f>
        <v>Hulkenberg</v>
      </c>
      <c r="E165" s="3">
        <f>Sheet1!F142</f>
        <v>33</v>
      </c>
    </row>
    <row r="166" spans="1:5" hidden="1">
      <c r="A166" s="3" t="str">
        <f>Sheet1!B143</f>
        <v>Red Bull</v>
      </c>
      <c r="B166" s="3" t="str">
        <f>Sheet1!C143</f>
        <v>4: Japan</v>
      </c>
      <c r="C166" s="3">
        <f>Sheet1!D143</f>
        <v>2.13</v>
      </c>
      <c r="D166" s="3" t="str">
        <f>Sheet1!E143</f>
        <v>Perez</v>
      </c>
      <c r="E166" s="3">
        <f>Sheet1!F143</f>
        <v>33</v>
      </c>
    </row>
    <row r="167" spans="1:5" hidden="1">
      <c r="A167" s="3" t="str">
        <f>Sheet1!B126</f>
        <v>RB</v>
      </c>
      <c r="B167" s="3" t="str">
        <f>Sheet1!C126</f>
        <v>4: Japan</v>
      </c>
      <c r="C167" s="3">
        <f>Sheet1!D126</f>
        <v>2.76</v>
      </c>
      <c r="D167" s="3" t="str">
        <f>Sheet1!E126</f>
        <v>Tsunoda</v>
      </c>
      <c r="E167" s="3">
        <f>Sheet1!F126</f>
        <v>22</v>
      </c>
    </row>
    <row r="168" spans="1:5" hidden="1">
      <c r="A168" s="3" t="str">
        <f>Sheet1!B144</f>
        <v>Aston Martin</v>
      </c>
      <c r="B168" s="3" t="str">
        <f>Sheet1!C144</f>
        <v>4: Japan</v>
      </c>
      <c r="C168" s="3">
        <f>Sheet1!D144</f>
        <v>2.42</v>
      </c>
      <c r="D168" s="3" t="str">
        <f>Sheet1!E144</f>
        <v>Stroll</v>
      </c>
      <c r="E168" s="3">
        <f>Sheet1!F144</f>
        <v>34</v>
      </c>
    </row>
    <row r="169" spans="1:5" hidden="1">
      <c r="A169" s="3" t="str">
        <f>Sheet1!B146</f>
        <v>Williams</v>
      </c>
      <c r="B169" s="3" t="str">
        <f>Sheet1!C146</f>
        <v>4: Japan</v>
      </c>
      <c r="C169" s="3">
        <f>Sheet1!D146</f>
        <v>3.38</v>
      </c>
      <c r="D169" s="3" t="str">
        <f>Sheet1!E146</f>
        <v>Sargeant</v>
      </c>
      <c r="E169" s="3">
        <f>Sheet1!F146</f>
        <v>34</v>
      </c>
    </row>
    <row r="170" spans="1:5" hidden="1">
      <c r="A170" s="3" t="str">
        <f>Sheet1!B147</f>
        <v>Williams</v>
      </c>
      <c r="B170" s="3" t="str">
        <f>Sheet1!C147</f>
        <v>4: Japan</v>
      </c>
      <c r="C170" s="3">
        <f>Sheet1!D147</f>
        <v>3.38</v>
      </c>
      <c r="D170" s="3" t="str">
        <f>Sheet1!E147</f>
        <v>Sargeant</v>
      </c>
      <c r="E170" s="3">
        <f>Sheet1!F147</f>
        <v>34</v>
      </c>
    </row>
    <row r="171" spans="1:5" hidden="1">
      <c r="A171" s="3" t="str">
        <f>Sheet1!B148</f>
        <v>Ferrari</v>
      </c>
      <c r="B171" s="3" t="str">
        <f>Sheet1!C148</f>
        <v>4: Japan</v>
      </c>
      <c r="C171" s="3">
        <f>Sheet1!D148</f>
        <v>2.9</v>
      </c>
      <c r="D171" s="3" t="str">
        <f>Sheet1!E148</f>
        <v>Sainz</v>
      </c>
      <c r="E171" s="3">
        <f>Sheet1!F148</f>
        <v>36</v>
      </c>
    </row>
    <row r="172" spans="1:5" hidden="1">
      <c r="A172" s="3" t="str">
        <f>Sheet1!B149</f>
        <v>Ferrari</v>
      </c>
      <c r="B172" s="3" t="str">
        <f>Sheet1!C149</f>
        <v>4: Japan</v>
      </c>
      <c r="C172" s="3">
        <f>Sheet1!D149</f>
        <v>2.9</v>
      </c>
      <c r="D172" s="3" t="str">
        <f>Sheet1!E149</f>
        <v>Sainz</v>
      </c>
      <c r="E172" s="3">
        <f>Sheet1!F149</f>
        <v>36</v>
      </c>
    </row>
    <row r="173" spans="1:5" hidden="1">
      <c r="A173" s="3" t="str">
        <f>Sheet1!B150</f>
        <v>Mercedes</v>
      </c>
      <c r="B173" s="3" t="str">
        <f>Sheet1!C150</f>
        <v>4: Japan</v>
      </c>
      <c r="C173" s="3">
        <f>Sheet1!D150</f>
        <v>2.37</v>
      </c>
      <c r="D173" s="3" t="str">
        <f>Sheet1!E150</f>
        <v>Russell</v>
      </c>
      <c r="E173" s="3">
        <f>Sheet1!F150</f>
        <v>37</v>
      </c>
    </row>
    <row r="174" spans="1:5" hidden="1">
      <c r="A174" s="3" t="str">
        <f>Sheet1!B151</f>
        <v>Mercedes</v>
      </c>
      <c r="B174" s="3" t="str">
        <f>Sheet1!C151</f>
        <v>4: Japan</v>
      </c>
      <c r="C174" s="3">
        <f>Sheet1!D151</f>
        <v>3.32</v>
      </c>
      <c r="D174" s="3" t="str">
        <f>Sheet1!E151</f>
        <v>Hamilton</v>
      </c>
      <c r="E174" s="3">
        <f>Sheet1!F151</f>
        <v>39</v>
      </c>
    </row>
    <row r="175" spans="1:5" hidden="1">
      <c r="A175" s="3" t="str">
        <f>Sheet1!B152</f>
        <v>Mercedes</v>
      </c>
      <c r="B175" s="3" t="str">
        <f>Sheet1!C152</f>
        <v>4: Japan</v>
      </c>
      <c r="C175" s="3">
        <f>Sheet1!D152</f>
        <v>3.32</v>
      </c>
      <c r="D175" s="3" t="str">
        <f>Sheet1!E152</f>
        <v>Hamilton</v>
      </c>
      <c r="E175" s="3">
        <f>Sheet1!F152</f>
        <v>39</v>
      </c>
    </row>
    <row r="176" spans="1:5" hidden="1">
      <c r="A176" s="3" t="str">
        <f>Sheet1!B153</f>
        <v>Williams</v>
      </c>
      <c r="B176" s="3" t="str">
        <f>Sheet1!C153</f>
        <v>4: Japan</v>
      </c>
      <c r="C176" s="3">
        <f>Sheet1!D153</f>
        <v>2.39</v>
      </c>
      <c r="D176" s="3" t="str">
        <f>Sheet1!E153</f>
        <v>Sargeant</v>
      </c>
      <c r="E176" s="3">
        <f>Sheet1!F153</f>
        <v>41</v>
      </c>
    </row>
    <row r="177" spans="1:5" hidden="1">
      <c r="A177" t="s">
        <v>6</v>
      </c>
      <c r="B177" s="3" t="s">
        <v>79</v>
      </c>
      <c r="C177">
        <v>1.9</v>
      </c>
      <c r="D177" t="s">
        <v>35</v>
      </c>
      <c r="E177">
        <v>23</v>
      </c>
    </row>
    <row r="178" spans="1:5" hidden="1">
      <c r="A178" t="s">
        <v>6</v>
      </c>
      <c r="B178" s="3" t="s">
        <v>79</v>
      </c>
      <c r="C178">
        <v>2</v>
      </c>
      <c r="D178" t="s">
        <v>7</v>
      </c>
      <c r="E178">
        <v>13</v>
      </c>
    </row>
    <row r="179" spans="1:5" hidden="1">
      <c r="A179" t="s">
        <v>6</v>
      </c>
      <c r="B179" s="3" t="s">
        <v>79</v>
      </c>
      <c r="C179">
        <v>2.0499999999999998</v>
      </c>
      <c r="D179" t="s">
        <v>7</v>
      </c>
      <c r="E179">
        <v>23</v>
      </c>
    </row>
    <row r="180" spans="1:5" hidden="1">
      <c r="A180" t="s">
        <v>6</v>
      </c>
      <c r="B180" s="3" t="s">
        <v>79</v>
      </c>
      <c r="C180">
        <v>2.1800000000000002</v>
      </c>
      <c r="D180" t="s">
        <v>35</v>
      </c>
      <c r="E180">
        <v>13</v>
      </c>
    </row>
    <row r="181" spans="1:5" hidden="1">
      <c r="A181" t="s">
        <v>17</v>
      </c>
      <c r="B181" s="3" t="s">
        <v>79</v>
      </c>
      <c r="C181">
        <v>2.2000000000000002</v>
      </c>
      <c r="D181" t="s">
        <v>24</v>
      </c>
      <c r="E181">
        <v>22</v>
      </c>
    </row>
    <row r="182" spans="1:5" hidden="1">
      <c r="A182" t="s">
        <v>15</v>
      </c>
      <c r="B182" s="3" t="s">
        <v>79</v>
      </c>
      <c r="C182">
        <v>2.2400000000000002</v>
      </c>
      <c r="D182" t="s">
        <v>16</v>
      </c>
      <c r="E182">
        <v>8</v>
      </c>
    </row>
    <row r="183" spans="1:5" hidden="1">
      <c r="A183" t="s">
        <v>17</v>
      </c>
      <c r="B183" s="3" t="s">
        <v>79</v>
      </c>
      <c r="C183">
        <v>2.27</v>
      </c>
      <c r="D183" t="s">
        <v>18</v>
      </c>
      <c r="E183">
        <v>24</v>
      </c>
    </row>
    <row r="184" spans="1:5" hidden="1">
      <c r="A184" t="s">
        <v>15</v>
      </c>
      <c r="B184" s="3" t="s">
        <v>79</v>
      </c>
      <c r="C184">
        <v>2.2799999999999998</v>
      </c>
      <c r="D184" t="s">
        <v>16</v>
      </c>
      <c r="E184">
        <v>23</v>
      </c>
    </row>
    <row r="185" spans="1:5" hidden="1">
      <c r="A185" t="s">
        <v>15</v>
      </c>
      <c r="B185" s="3" t="s">
        <v>79</v>
      </c>
      <c r="C185">
        <v>2.37</v>
      </c>
      <c r="D185" t="s">
        <v>28</v>
      </c>
      <c r="E185">
        <v>14</v>
      </c>
    </row>
    <row r="186" spans="1:5" hidden="1">
      <c r="A186" t="s">
        <v>9</v>
      </c>
      <c r="B186" s="3" t="s">
        <v>79</v>
      </c>
      <c r="C186">
        <v>2.37</v>
      </c>
      <c r="D186" t="s">
        <v>10</v>
      </c>
      <c r="E186">
        <v>21</v>
      </c>
    </row>
    <row r="187" spans="1:5" hidden="1">
      <c r="A187" t="s">
        <v>9</v>
      </c>
      <c r="B187" s="3" t="s">
        <v>79</v>
      </c>
      <c r="C187">
        <v>2.4</v>
      </c>
      <c r="D187" t="s">
        <v>23</v>
      </c>
      <c r="E187">
        <v>17</v>
      </c>
    </row>
    <row r="188" spans="1:5" hidden="1">
      <c r="A188" t="s">
        <v>13</v>
      </c>
      <c r="B188" s="3" t="s">
        <v>79</v>
      </c>
      <c r="C188">
        <v>2.4300000000000002</v>
      </c>
      <c r="D188" t="s">
        <v>14</v>
      </c>
      <c r="E188">
        <v>9</v>
      </c>
    </row>
    <row r="189" spans="1:5" hidden="1">
      <c r="A189" t="s">
        <v>13</v>
      </c>
      <c r="B189" s="3" t="s">
        <v>79</v>
      </c>
      <c r="C189">
        <v>2.4500000000000002</v>
      </c>
      <c r="D189" t="s">
        <v>19</v>
      </c>
      <c r="E189">
        <v>23</v>
      </c>
    </row>
    <row r="190" spans="1:5" hidden="1">
      <c r="A190" t="s">
        <v>25</v>
      </c>
      <c r="B190" s="3" t="s">
        <v>79</v>
      </c>
      <c r="C190">
        <v>2.48</v>
      </c>
      <c r="D190" t="s">
        <v>27</v>
      </c>
      <c r="E190">
        <v>23</v>
      </c>
    </row>
    <row r="191" spans="1:5" hidden="1">
      <c r="A191" t="s">
        <v>13</v>
      </c>
      <c r="B191" s="3" t="s">
        <v>79</v>
      </c>
      <c r="C191">
        <v>2.5099999999999998</v>
      </c>
      <c r="D191" t="s">
        <v>19</v>
      </c>
      <c r="E191">
        <v>11</v>
      </c>
    </row>
    <row r="192" spans="1:5" hidden="1">
      <c r="A192" t="s">
        <v>20</v>
      </c>
      <c r="B192" s="3" t="s">
        <v>79</v>
      </c>
      <c r="C192">
        <v>2.66</v>
      </c>
      <c r="D192" t="s">
        <v>38</v>
      </c>
      <c r="E192">
        <v>24</v>
      </c>
    </row>
    <row r="193" spans="1:5" hidden="1">
      <c r="A193" t="s">
        <v>13</v>
      </c>
      <c r="B193" s="3" t="s">
        <v>79</v>
      </c>
      <c r="C193">
        <v>2.67</v>
      </c>
      <c r="D193" t="s">
        <v>14</v>
      </c>
      <c r="E193">
        <v>21</v>
      </c>
    </row>
    <row r="194" spans="1:5" hidden="1">
      <c r="A194" t="s">
        <v>25</v>
      </c>
      <c r="B194" s="3" t="s">
        <v>79</v>
      </c>
      <c r="C194">
        <v>2.69</v>
      </c>
      <c r="D194" t="s">
        <v>26</v>
      </c>
      <c r="E194">
        <v>21</v>
      </c>
    </row>
    <row r="195" spans="1:5">
      <c r="A195" t="s">
        <v>11</v>
      </c>
      <c r="B195" s="3" t="s">
        <v>79</v>
      </c>
      <c r="C195">
        <v>2.78</v>
      </c>
      <c r="D195" t="s">
        <v>12</v>
      </c>
      <c r="E195">
        <v>9</v>
      </c>
    </row>
    <row r="196" spans="1:5" hidden="1">
      <c r="A196" t="s">
        <v>29</v>
      </c>
      <c r="B196" s="3" t="s">
        <v>79</v>
      </c>
      <c r="C196">
        <v>2.7</v>
      </c>
      <c r="D196" t="s">
        <v>31</v>
      </c>
      <c r="E196">
        <v>17</v>
      </c>
    </row>
    <row r="197" spans="1:5" hidden="1">
      <c r="A197" t="s">
        <v>25</v>
      </c>
      <c r="B197" s="3" t="s">
        <v>79</v>
      </c>
      <c r="C197">
        <v>2.71</v>
      </c>
      <c r="D197" t="s">
        <v>27</v>
      </c>
      <c r="E197">
        <v>11</v>
      </c>
    </row>
    <row r="198" spans="1:5">
      <c r="A198" t="s">
        <v>11</v>
      </c>
      <c r="B198" s="3" t="s">
        <v>79</v>
      </c>
      <c r="C198">
        <v>19.350000000000001</v>
      </c>
      <c r="D198" t="s">
        <v>22</v>
      </c>
      <c r="E198">
        <v>11</v>
      </c>
    </row>
    <row r="199" spans="1:5" hidden="1">
      <c r="A199" t="s">
        <v>32</v>
      </c>
      <c r="B199" s="3" t="s">
        <v>79</v>
      </c>
      <c r="C199">
        <v>2.82</v>
      </c>
      <c r="D199" t="s">
        <v>34</v>
      </c>
      <c r="E199">
        <v>9</v>
      </c>
    </row>
    <row r="200" spans="1:5" hidden="1">
      <c r="A200" t="s">
        <v>17</v>
      </c>
      <c r="B200" s="3" t="s">
        <v>79</v>
      </c>
      <c r="C200">
        <v>2.83</v>
      </c>
      <c r="D200" t="s">
        <v>18</v>
      </c>
      <c r="E200">
        <v>16</v>
      </c>
    </row>
    <row r="201" spans="1:5" hidden="1">
      <c r="A201" t="s">
        <v>25</v>
      </c>
      <c r="B201" s="3" t="s">
        <v>79</v>
      </c>
      <c r="C201">
        <v>2.91</v>
      </c>
      <c r="D201" t="s">
        <v>27</v>
      </c>
      <c r="E201">
        <v>43</v>
      </c>
    </row>
    <row r="202" spans="1:5" hidden="1">
      <c r="A202" t="s">
        <v>29</v>
      </c>
      <c r="B202" s="3" t="s">
        <v>79</v>
      </c>
      <c r="C202">
        <v>2.93</v>
      </c>
      <c r="D202" t="s">
        <v>30</v>
      </c>
      <c r="E202">
        <v>8</v>
      </c>
    </row>
    <row r="203" spans="1:5">
      <c r="A203" t="s">
        <v>11</v>
      </c>
      <c r="B203" s="3" t="s">
        <v>79</v>
      </c>
      <c r="C203">
        <v>2.99</v>
      </c>
      <c r="D203" t="s">
        <v>12</v>
      </c>
      <c r="E203">
        <v>23</v>
      </c>
    </row>
    <row r="204" spans="1:5" hidden="1">
      <c r="A204" t="s">
        <v>32</v>
      </c>
      <c r="B204" s="3" t="s">
        <v>79</v>
      </c>
      <c r="C204">
        <v>3.02</v>
      </c>
      <c r="D204" t="s">
        <v>33</v>
      </c>
      <c r="E204">
        <v>8</v>
      </c>
    </row>
    <row r="205" spans="1:5" hidden="1">
      <c r="A205" t="s">
        <v>29</v>
      </c>
      <c r="B205" s="3" t="s">
        <v>79</v>
      </c>
      <c r="C205">
        <v>3.02</v>
      </c>
      <c r="D205" t="s">
        <v>30</v>
      </c>
      <c r="E205">
        <v>23</v>
      </c>
    </row>
    <row r="206" spans="1:5" hidden="1">
      <c r="A206" t="s">
        <v>20</v>
      </c>
      <c r="B206" s="3" t="s">
        <v>79</v>
      </c>
      <c r="C206">
        <v>3.2</v>
      </c>
      <c r="D206" t="s">
        <v>21</v>
      </c>
      <c r="E206">
        <v>9</v>
      </c>
    </row>
    <row r="207" spans="1:5" hidden="1">
      <c r="A207" t="s">
        <v>20</v>
      </c>
      <c r="B207" s="3" t="s">
        <v>79</v>
      </c>
      <c r="C207">
        <v>3.2</v>
      </c>
      <c r="D207" t="s">
        <v>38</v>
      </c>
      <c r="E207">
        <v>12</v>
      </c>
    </row>
    <row r="208" spans="1:5" hidden="1">
      <c r="A208" t="s">
        <v>32</v>
      </c>
      <c r="B208" s="3" t="s">
        <v>79</v>
      </c>
      <c r="C208">
        <v>3.27</v>
      </c>
      <c r="D208" t="s">
        <v>33</v>
      </c>
      <c r="E208">
        <v>40</v>
      </c>
    </row>
    <row r="209" spans="1:5" hidden="1">
      <c r="A209" t="s">
        <v>20</v>
      </c>
      <c r="B209" s="3" t="s">
        <v>79</v>
      </c>
      <c r="C209">
        <v>3.37</v>
      </c>
      <c r="D209" t="s">
        <v>21</v>
      </c>
      <c r="E209">
        <v>23</v>
      </c>
    </row>
    <row r="210" spans="1:5" hidden="1">
      <c r="A210" t="s">
        <v>25</v>
      </c>
      <c r="B210" s="3" t="s">
        <v>79</v>
      </c>
      <c r="C210">
        <v>3.4</v>
      </c>
      <c r="D210" t="s">
        <v>26</v>
      </c>
      <c r="E210">
        <v>9</v>
      </c>
    </row>
    <row r="211" spans="1:5">
      <c r="A211" t="s">
        <v>11</v>
      </c>
      <c r="B211" s="3" t="s">
        <v>79</v>
      </c>
      <c r="C211">
        <v>3.5</v>
      </c>
      <c r="D211" t="s">
        <v>22</v>
      </c>
      <c r="E211">
        <v>23</v>
      </c>
    </row>
    <row r="212" spans="1:5" hidden="1">
      <c r="A212" t="s">
        <v>29</v>
      </c>
      <c r="B212" s="3" t="s">
        <v>79</v>
      </c>
      <c r="C212">
        <v>3.79</v>
      </c>
      <c r="D212" t="s">
        <v>31</v>
      </c>
      <c r="E212">
        <v>27</v>
      </c>
    </row>
    <row r="213" spans="1:5" hidden="1">
      <c r="A213" t="s">
        <v>32</v>
      </c>
      <c r="B213" s="3" t="s">
        <v>79</v>
      </c>
      <c r="C213">
        <v>5.37</v>
      </c>
      <c r="D213" t="s">
        <v>33</v>
      </c>
      <c r="E213">
        <v>23</v>
      </c>
    </row>
    <row r="214" spans="1:5" hidden="1">
      <c r="A214" t="s">
        <v>25</v>
      </c>
      <c r="B214" s="3" t="s">
        <v>79</v>
      </c>
      <c r="C214">
        <v>13.81</v>
      </c>
      <c r="D214" t="s">
        <v>26</v>
      </c>
      <c r="E214">
        <v>35</v>
      </c>
    </row>
    <row r="215" spans="1:5">
      <c r="A215" t="s">
        <v>11</v>
      </c>
      <c r="B215" s="3" t="s">
        <v>79</v>
      </c>
      <c r="C215">
        <v>2.7</v>
      </c>
      <c r="D215" t="s">
        <v>22</v>
      </c>
      <c r="E215">
        <v>38</v>
      </c>
    </row>
    <row r="216" spans="1:5" hidden="1">
      <c r="A216" t="s">
        <v>9</v>
      </c>
      <c r="B216" t="s">
        <v>82</v>
      </c>
      <c r="C216">
        <v>1.94</v>
      </c>
      <c r="D216" t="s">
        <v>10</v>
      </c>
      <c r="E216">
        <v>19</v>
      </c>
    </row>
    <row r="217" spans="1:5" hidden="1">
      <c r="A217" t="s">
        <v>6</v>
      </c>
      <c r="B217" t="s">
        <v>82</v>
      </c>
      <c r="C217">
        <v>1.95</v>
      </c>
      <c r="D217" t="s">
        <v>7</v>
      </c>
      <c r="E217">
        <v>17</v>
      </c>
    </row>
    <row r="218" spans="1:5" hidden="1">
      <c r="A218" t="s">
        <v>17</v>
      </c>
      <c r="B218" t="s">
        <v>82</v>
      </c>
      <c r="C218">
        <v>2.17</v>
      </c>
      <c r="D218" t="s">
        <v>24</v>
      </c>
      <c r="E218">
        <v>29</v>
      </c>
    </row>
    <row r="219" spans="1:5" hidden="1">
      <c r="A219" t="s">
        <v>6</v>
      </c>
      <c r="B219" t="s">
        <v>82</v>
      </c>
      <c r="C219">
        <v>2.2200000000000002</v>
      </c>
      <c r="D219" t="s">
        <v>35</v>
      </c>
      <c r="E219">
        <v>23</v>
      </c>
    </row>
    <row r="220" spans="1:5" hidden="1">
      <c r="A220" t="s">
        <v>25</v>
      </c>
      <c r="B220" t="s">
        <v>82</v>
      </c>
      <c r="C220">
        <v>2.36</v>
      </c>
      <c r="D220" t="s">
        <v>27</v>
      </c>
      <c r="E220">
        <v>22</v>
      </c>
    </row>
    <row r="221" spans="1:5" hidden="1">
      <c r="A221" t="s">
        <v>15</v>
      </c>
      <c r="B221" t="s">
        <v>82</v>
      </c>
      <c r="C221">
        <v>2.44</v>
      </c>
      <c r="D221" t="s">
        <v>16</v>
      </c>
      <c r="E221">
        <v>28</v>
      </c>
    </row>
    <row r="222" spans="1:5" hidden="1">
      <c r="A222" t="s">
        <v>13</v>
      </c>
      <c r="B222" t="s">
        <v>82</v>
      </c>
      <c r="C222">
        <v>2.4900000000000002</v>
      </c>
      <c r="D222" t="s">
        <v>14</v>
      </c>
      <c r="E222">
        <v>26</v>
      </c>
    </row>
    <row r="223" spans="1:5" hidden="1">
      <c r="A223" t="s">
        <v>29</v>
      </c>
      <c r="B223" t="s">
        <v>82</v>
      </c>
      <c r="C223">
        <v>2.5099999999999998</v>
      </c>
      <c r="D223" t="s">
        <v>30</v>
      </c>
      <c r="E223">
        <v>28</v>
      </c>
    </row>
    <row r="224" spans="1:5">
      <c r="A224" t="s">
        <v>11</v>
      </c>
      <c r="B224" t="s">
        <v>82</v>
      </c>
      <c r="C224">
        <v>2.52</v>
      </c>
      <c r="D224" t="s">
        <v>22</v>
      </c>
      <c r="E224">
        <v>12</v>
      </c>
    </row>
    <row r="225" spans="1:5" hidden="1">
      <c r="A225" t="s">
        <v>20</v>
      </c>
      <c r="B225" t="s">
        <v>82</v>
      </c>
      <c r="C225">
        <v>2.56</v>
      </c>
      <c r="D225" t="s">
        <v>38</v>
      </c>
      <c r="E225">
        <v>11</v>
      </c>
    </row>
    <row r="226" spans="1:5">
      <c r="A226" t="s">
        <v>11</v>
      </c>
      <c r="B226" t="s">
        <v>82</v>
      </c>
      <c r="C226">
        <v>2.56</v>
      </c>
      <c r="D226" t="s">
        <v>12</v>
      </c>
      <c r="E226">
        <v>22</v>
      </c>
    </row>
    <row r="227" spans="1:5" hidden="1">
      <c r="A227" t="s">
        <v>15</v>
      </c>
      <c r="B227" t="s">
        <v>82</v>
      </c>
      <c r="C227">
        <v>2.56</v>
      </c>
      <c r="D227" t="s">
        <v>28</v>
      </c>
      <c r="E227">
        <v>28</v>
      </c>
    </row>
    <row r="228" spans="1:5" hidden="1">
      <c r="A228" t="s">
        <v>17</v>
      </c>
      <c r="B228" t="s">
        <v>82</v>
      </c>
      <c r="C228">
        <v>2.6</v>
      </c>
      <c r="D228" t="s">
        <v>18</v>
      </c>
      <c r="E228">
        <v>27</v>
      </c>
    </row>
    <row r="229" spans="1:5" hidden="1">
      <c r="A229" t="s">
        <v>6</v>
      </c>
      <c r="B229" t="s">
        <v>82</v>
      </c>
      <c r="C229">
        <v>2.64</v>
      </c>
      <c r="D229" t="s">
        <v>7</v>
      </c>
      <c r="E229">
        <v>28</v>
      </c>
    </row>
    <row r="230" spans="1:5" hidden="1">
      <c r="A230" t="s">
        <v>25</v>
      </c>
      <c r="B230" t="s">
        <v>82</v>
      </c>
      <c r="C230">
        <v>2.65</v>
      </c>
      <c r="D230" t="s">
        <v>26</v>
      </c>
      <c r="E230">
        <v>28</v>
      </c>
    </row>
    <row r="231" spans="1:5" hidden="1">
      <c r="A231" t="s">
        <v>32</v>
      </c>
      <c r="B231" t="s">
        <v>82</v>
      </c>
      <c r="C231">
        <v>2.73</v>
      </c>
      <c r="D231" t="s">
        <v>33</v>
      </c>
      <c r="E231">
        <v>28</v>
      </c>
    </row>
    <row r="232" spans="1:5" hidden="1">
      <c r="A232" t="s">
        <v>32</v>
      </c>
      <c r="B232" t="s">
        <v>82</v>
      </c>
      <c r="C232">
        <v>2.81</v>
      </c>
      <c r="D232" t="s">
        <v>34</v>
      </c>
      <c r="E232">
        <v>29</v>
      </c>
    </row>
    <row r="233" spans="1:5" hidden="1">
      <c r="A233" t="s">
        <v>29</v>
      </c>
      <c r="B233" t="s">
        <v>82</v>
      </c>
      <c r="C233">
        <v>2.86</v>
      </c>
      <c r="D233" t="s">
        <v>31</v>
      </c>
      <c r="E233">
        <v>22</v>
      </c>
    </row>
    <row r="234" spans="1:5" hidden="1">
      <c r="A234" t="s">
        <v>20</v>
      </c>
      <c r="B234" t="s">
        <v>82</v>
      </c>
      <c r="C234">
        <v>3</v>
      </c>
      <c r="D234" t="s">
        <v>21</v>
      </c>
      <c r="E234">
        <v>53</v>
      </c>
    </row>
    <row r="235" spans="1:5" hidden="1">
      <c r="A235" t="s">
        <v>25</v>
      </c>
      <c r="B235" t="s">
        <v>82</v>
      </c>
      <c r="C235">
        <v>3.03</v>
      </c>
      <c r="D235" t="s">
        <v>26</v>
      </c>
      <c r="E235">
        <v>11</v>
      </c>
    </row>
    <row r="236" spans="1:5" hidden="1">
      <c r="A236" t="s">
        <v>20</v>
      </c>
      <c r="B236" t="s">
        <v>82</v>
      </c>
      <c r="C236">
        <v>3.04</v>
      </c>
      <c r="D236" t="s">
        <v>21</v>
      </c>
      <c r="E236">
        <v>10</v>
      </c>
    </row>
    <row r="237" spans="1:5" hidden="1">
      <c r="A237" t="s">
        <v>13</v>
      </c>
      <c r="B237" t="s">
        <v>82</v>
      </c>
      <c r="C237">
        <v>3.1</v>
      </c>
      <c r="D237" t="s">
        <v>19</v>
      </c>
      <c r="E237">
        <v>24</v>
      </c>
    </row>
    <row r="238" spans="1:5" hidden="1">
      <c r="A238" t="s">
        <v>9</v>
      </c>
      <c r="B238" t="s">
        <v>82</v>
      </c>
      <c r="C238">
        <v>3.19</v>
      </c>
      <c r="D238" t="s">
        <v>23</v>
      </c>
      <c r="E238">
        <v>27</v>
      </c>
    </row>
    <row r="239" spans="1:5" hidden="1">
      <c r="A239" t="s">
        <v>29</v>
      </c>
      <c r="B239" t="s">
        <v>82</v>
      </c>
      <c r="C239">
        <v>3.26</v>
      </c>
      <c r="D239" t="s">
        <v>30</v>
      </c>
      <c r="E239">
        <v>12</v>
      </c>
    </row>
    <row r="240" spans="1:5" hidden="1">
      <c r="A240" t="s">
        <v>32</v>
      </c>
      <c r="B240" t="s">
        <v>82</v>
      </c>
      <c r="C240">
        <v>3.74</v>
      </c>
      <c r="D240" t="s">
        <v>34</v>
      </c>
      <c r="E240">
        <v>11</v>
      </c>
    </row>
    <row r="241" spans="1:5" hidden="1">
      <c r="A241" t="s">
        <v>29</v>
      </c>
      <c r="B241" t="s">
        <v>82</v>
      </c>
      <c r="C241">
        <v>9.85</v>
      </c>
      <c r="D241" t="s">
        <v>31</v>
      </c>
      <c r="E241">
        <v>28</v>
      </c>
    </row>
    <row r="242" spans="1:5" hidden="1">
      <c r="A242" t="s">
        <v>17</v>
      </c>
      <c r="B242" t="s">
        <v>82</v>
      </c>
      <c r="C242">
        <v>10.7</v>
      </c>
      <c r="D242" t="s">
        <v>18</v>
      </c>
      <c r="E242">
        <v>40</v>
      </c>
    </row>
    <row r="243" spans="1:5" hidden="1">
      <c r="A243" t="s">
        <v>29</v>
      </c>
      <c r="B243" t="s">
        <v>82</v>
      </c>
      <c r="C243">
        <v>11.05</v>
      </c>
      <c r="D243" t="s">
        <v>31</v>
      </c>
      <c r="E243">
        <v>31</v>
      </c>
    </row>
  </sheetData>
  <autoFilter ref="A24:E243" xr:uid="{9A719F16-F4C4-A34D-90AC-663C886038F6}">
    <filterColumn colId="0">
      <filters>
        <filter val="Alpine"/>
      </filters>
    </filterColumn>
    <sortState xmlns:xlrd2="http://schemas.microsoft.com/office/spreadsheetml/2017/richdata2" ref="A112:E215">
      <sortCondition ref="B24:B215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C90F9-0591-E646-B539-39E1FCB5511E}">
  <sheetPr filterMode="1"/>
  <dimension ref="A24:E243"/>
  <sheetViews>
    <sheetView zoomScale="141" workbookViewId="0">
      <selection activeCell="B29" sqref="B29:E236"/>
    </sheetView>
  </sheetViews>
  <sheetFormatPr baseColWidth="10" defaultRowHeight="16"/>
  <sheetData>
    <row r="24" spans="1:5">
      <c r="A24" s="1" t="s">
        <v>1</v>
      </c>
      <c r="B24" s="1" t="s">
        <v>5</v>
      </c>
      <c r="C24" s="1" t="s">
        <v>2</v>
      </c>
      <c r="D24" s="1" t="s">
        <v>3</v>
      </c>
      <c r="E24" s="1" t="s">
        <v>4</v>
      </c>
    </row>
    <row r="25" spans="1:5" hidden="1">
      <c r="A25" s="3" t="str">
        <f>Sheet1!B2</f>
        <v>Haas</v>
      </c>
      <c r="B25" s="3" t="str">
        <f>Sheet1!C2</f>
        <v>1: Bahrain</v>
      </c>
      <c r="C25" s="3">
        <f>Sheet1!D2</f>
        <v>14.35</v>
      </c>
      <c r="D25" s="3" t="str">
        <f>Sheet1!E2</f>
        <v>Hulkenberg</v>
      </c>
      <c r="E25" s="3">
        <f>Sheet1!F2</f>
        <v>1</v>
      </c>
    </row>
    <row r="26" spans="1:5" hidden="1">
      <c r="A26" s="3" t="str">
        <f>Sheet1!B3</f>
        <v>Aston Martin</v>
      </c>
      <c r="B26" s="3" t="str">
        <f>Sheet1!C3</f>
        <v>1: Bahrain</v>
      </c>
      <c r="C26" s="3">
        <f>Sheet1!D3</f>
        <v>2.57</v>
      </c>
      <c r="D26" s="3" t="str">
        <f>Sheet1!E3</f>
        <v>Stroll</v>
      </c>
      <c r="E26" s="3">
        <f>Sheet1!F3</f>
        <v>9</v>
      </c>
    </row>
    <row r="27" spans="1:5" hidden="1">
      <c r="A27" s="3" t="str">
        <f>Sheet1!B4</f>
        <v>Sauber</v>
      </c>
      <c r="B27" s="3" t="str">
        <f>Sheet1!C4</f>
        <v>1: Bahrain</v>
      </c>
      <c r="C27" s="3">
        <f>Sheet1!D4</f>
        <v>3.03</v>
      </c>
      <c r="D27" s="3" t="str">
        <f>Sheet1!E4</f>
        <v>Zhou</v>
      </c>
      <c r="E27" s="3">
        <f>Sheet1!F4</f>
        <v>9</v>
      </c>
    </row>
    <row r="28" spans="1:5" hidden="1">
      <c r="A28" s="3" t="str">
        <f>Sheet1!B5</f>
        <v>Alpine</v>
      </c>
      <c r="B28" s="3" t="str">
        <f>Sheet1!C5</f>
        <v>1: Bahrain</v>
      </c>
      <c r="C28" s="3">
        <f>Sheet1!D5</f>
        <v>2.64</v>
      </c>
      <c r="D28" s="3" t="str">
        <f>Sheet1!E5</f>
        <v>Ocon</v>
      </c>
      <c r="E28" s="3">
        <f>Sheet1!F5</f>
        <v>10</v>
      </c>
    </row>
    <row r="29" spans="1:5">
      <c r="A29" s="95" t="str">
        <f>Sheet1!B6</f>
        <v>Williams</v>
      </c>
      <c r="B29" s="95" t="str">
        <f>Sheet1!C6</f>
        <v>1: Bahrain</v>
      </c>
      <c r="C29" s="95">
        <f>Sheet1!D6</f>
        <v>13.54</v>
      </c>
      <c r="D29" s="95" t="str">
        <f>Sheet1!E6</f>
        <v>Sargeant</v>
      </c>
      <c r="E29" s="95">
        <f>Sheet1!F6</f>
        <v>10</v>
      </c>
    </row>
    <row r="30" spans="1:5" hidden="1">
      <c r="A30" s="3" t="str">
        <f>Sheet1!B7</f>
        <v>Ferrari</v>
      </c>
      <c r="B30" s="3" t="str">
        <f>Sheet1!C7</f>
        <v>1: Bahrain</v>
      </c>
      <c r="C30" s="3">
        <f>Sheet1!D7</f>
        <v>2.23</v>
      </c>
      <c r="D30" s="3" t="str">
        <f>Sheet1!E7</f>
        <v>Leclerc</v>
      </c>
      <c r="E30" s="3">
        <f>Sheet1!F7</f>
        <v>11</v>
      </c>
    </row>
    <row r="31" spans="1:5" hidden="1">
      <c r="A31" s="3" t="str">
        <f>Sheet1!B8</f>
        <v>Haas</v>
      </c>
      <c r="B31" s="3" t="str">
        <f>Sheet1!C8</f>
        <v>1: Bahrain</v>
      </c>
      <c r="C31" s="3">
        <f>Sheet1!D8</f>
        <v>3.88</v>
      </c>
      <c r="D31" s="3" t="str">
        <f>Sheet1!E8</f>
        <v>Magnussen</v>
      </c>
      <c r="E31" s="3">
        <f>Sheet1!F8</f>
        <v>11</v>
      </c>
    </row>
    <row r="32" spans="1:5" hidden="1">
      <c r="A32" s="3" t="str">
        <f>Sheet1!B9</f>
        <v>Mercedes</v>
      </c>
      <c r="B32" s="3" t="str">
        <f>Sheet1!C9</f>
        <v>1: Bahrain</v>
      </c>
      <c r="C32" s="3">
        <f>Sheet1!D9</f>
        <v>2.81</v>
      </c>
      <c r="D32" s="3" t="str">
        <f>Sheet1!E9</f>
        <v>Russell</v>
      </c>
      <c r="E32" s="3">
        <f>Sheet1!F9</f>
        <v>11</v>
      </c>
    </row>
    <row r="33" spans="1:5" hidden="1">
      <c r="A33" s="3" t="str">
        <f>Sheet1!B10</f>
        <v>Alpine</v>
      </c>
      <c r="B33" s="3" t="str">
        <f>Sheet1!C10</f>
        <v>1: Bahrain</v>
      </c>
      <c r="C33" s="3">
        <f>Sheet1!D10</f>
        <v>8.0299999999999994</v>
      </c>
      <c r="D33" s="3" t="str">
        <f>Sheet1!E10</f>
        <v>Gasly</v>
      </c>
      <c r="E33" s="3">
        <f>Sheet1!F10</f>
        <v>12</v>
      </c>
    </row>
    <row r="34" spans="1:5" hidden="1">
      <c r="A34" s="3" t="str">
        <f>Sheet1!B11</f>
        <v>McLaren</v>
      </c>
      <c r="B34" s="3" t="str">
        <f>Sheet1!C11</f>
        <v>1: Bahrain</v>
      </c>
      <c r="C34" s="3">
        <f>Sheet1!D11</f>
        <v>3.57</v>
      </c>
      <c r="D34" s="3" t="str">
        <f>Sheet1!E11</f>
        <v>Piastri</v>
      </c>
      <c r="E34" s="3">
        <f>Sheet1!F11</f>
        <v>12</v>
      </c>
    </row>
    <row r="35" spans="1:5" hidden="1">
      <c r="A35" s="3" t="str">
        <f>Sheet1!B12</f>
        <v>Mercedes</v>
      </c>
      <c r="B35" s="3" t="str">
        <f>Sheet1!C12</f>
        <v>1: Bahrain</v>
      </c>
      <c r="C35" s="3">
        <f>Sheet1!D12</f>
        <v>3.4</v>
      </c>
      <c r="D35" s="3" t="str">
        <f>Sheet1!E12</f>
        <v>Hamilton</v>
      </c>
      <c r="E35" s="3">
        <f>Sheet1!F12</f>
        <v>12</v>
      </c>
    </row>
    <row r="36" spans="1:5" hidden="1">
      <c r="A36" s="3" t="str">
        <f>Sheet1!B13</f>
        <v>Red Bull</v>
      </c>
      <c r="B36" s="3" t="str">
        <f>Sheet1!C13</f>
        <v>1: Bahrain</v>
      </c>
      <c r="C36" s="3">
        <f>Sheet1!D13</f>
        <v>2.29</v>
      </c>
      <c r="D36" s="3" t="str">
        <f>Sheet1!E13</f>
        <v>Perez</v>
      </c>
      <c r="E36" s="3">
        <f>Sheet1!F13</f>
        <v>12</v>
      </c>
    </row>
    <row r="37" spans="1:5" hidden="1">
      <c r="A37" s="3" t="str">
        <f>Sheet1!B14</f>
        <v>Sauber</v>
      </c>
      <c r="B37" s="3" t="str">
        <f>Sheet1!C14</f>
        <v>1: Bahrain</v>
      </c>
      <c r="C37" s="3">
        <f>Sheet1!D14</f>
        <v>4.3</v>
      </c>
      <c r="D37" s="3" t="str">
        <f>Sheet1!E14</f>
        <v>Bottas</v>
      </c>
      <c r="E37" s="3">
        <f>Sheet1!F14</f>
        <v>12</v>
      </c>
    </row>
    <row r="38" spans="1:5" hidden="1">
      <c r="A38" s="3" t="str">
        <f>Sheet1!B15</f>
        <v>McLaren</v>
      </c>
      <c r="B38" s="3" t="str">
        <f>Sheet1!C15</f>
        <v>1: Bahrain</v>
      </c>
      <c r="C38" s="3">
        <f>Sheet1!D15</f>
        <v>2.33</v>
      </c>
      <c r="D38" s="3" t="str">
        <f>Sheet1!E15</f>
        <v>Norris</v>
      </c>
      <c r="E38" s="3">
        <f>Sheet1!F15</f>
        <v>13</v>
      </c>
    </row>
    <row r="39" spans="1:5" hidden="1">
      <c r="A39" s="3" t="str">
        <f>Sheet1!B16</f>
        <v>RB</v>
      </c>
      <c r="B39" s="3" t="str">
        <f>Sheet1!C16</f>
        <v>1: Bahrain</v>
      </c>
      <c r="C39" s="3">
        <f>Sheet1!D16</f>
        <v>2.83</v>
      </c>
      <c r="D39" s="3" t="str">
        <f>Sheet1!E16</f>
        <v>Ricciardo</v>
      </c>
      <c r="E39" s="3">
        <f>Sheet1!F16</f>
        <v>13</v>
      </c>
    </row>
    <row r="40" spans="1:5" hidden="1">
      <c r="A40" s="3" t="str">
        <f>Sheet1!B17</f>
        <v>Ferrari</v>
      </c>
      <c r="B40" s="3" t="str">
        <f>Sheet1!C17</f>
        <v>1: Bahrain</v>
      </c>
      <c r="C40" s="3">
        <f>Sheet1!D17</f>
        <v>2.6</v>
      </c>
      <c r="D40" s="3" t="str">
        <f>Sheet1!E17</f>
        <v>Sainz</v>
      </c>
      <c r="E40" s="3">
        <f>Sheet1!F17</f>
        <v>14</v>
      </c>
    </row>
    <row r="41" spans="1:5" hidden="1">
      <c r="A41" s="3" t="str">
        <f>Sheet1!B18</f>
        <v>RB</v>
      </c>
      <c r="B41" s="3" t="str">
        <f>Sheet1!C18</f>
        <v>1: Bahrain</v>
      </c>
      <c r="C41" s="3">
        <f>Sheet1!D18</f>
        <v>2.5099999999999998</v>
      </c>
      <c r="D41" s="3" t="str">
        <f>Sheet1!E18</f>
        <v>Tsunoda</v>
      </c>
      <c r="E41" s="3">
        <f>Sheet1!F18</f>
        <v>14</v>
      </c>
    </row>
    <row r="42" spans="1:5" hidden="1">
      <c r="A42" s="3" t="str">
        <f>Sheet1!B19</f>
        <v>Aston Martin</v>
      </c>
      <c r="B42" s="3" t="str">
        <f>Sheet1!C19</f>
        <v>1: Bahrain</v>
      </c>
      <c r="C42" s="3">
        <f>Sheet1!D19</f>
        <v>3.14</v>
      </c>
      <c r="D42" s="3" t="str">
        <f>Sheet1!E19</f>
        <v>Alonso</v>
      </c>
      <c r="E42" s="3">
        <f>Sheet1!F19</f>
        <v>15</v>
      </c>
    </row>
    <row r="43" spans="1:5">
      <c r="A43" s="95" t="str">
        <f>Sheet1!B20</f>
        <v>Williams</v>
      </c>
      <c r="B43" s="95" t="str">
        <f>Sheet1!C20</f>
        <v>1: Bahrain</v>
      </c>
      <c r="C43" s="95">
        <f>Sheet1!D20</f>
        <v>3.01</v>
      </c>
      <c r="D43" s="95" t="str">
        <f>Sheet1!E20</f>
        <v>Albon</v>
      </c>
      <c r="E43" s="95">
        <f>Sheet1!F20</f>
        <v>15</v>
      </c>
    </row>
    <row r="44" spans="1:5" hidden="1">
      <c r="A44" s="3" t="str">
        <f>Sheet1!B21</f>
        <v>Red Bull</v>
      </c>
      <c r="B44" s="3" t="str">
        <f>Sheet1!C21</f>
        <v>1: Bahrain</v>
      </c>
      <c r="C44" s="3">
        <f>Sheet1!D21</f>
        <v>2.97</v>
      </c>
      <c r="D44" s="3" t="str">
        <f>Sheet1!E21</f>
        <v>Verstappen</v>
      </c>
      <c r="E44" s="3">
        <f>Sheet1!F21</f>
        <v>17</v>
      </c>
    </row>
    <row r="45" spans="1:5" hidden="1">
      <c r="A45" s="3" t="str">
        <f>Sheet1!B22</f>
        <v>Haas</v>
      </c>
      <c r="B45" s="3" t="str">
        <f>Sheet1!C22</f>
        <v>1: Bahrain</v>
      </c>
      <c r="C45" s="3">
        <f>Sheet1!D22</f>
        <v>2.79</v>
      </c>
      <c r="D45" s="3" t="str">
        <f>Sheet1!E22</f>
        <v>Hulkenberg</v>
      </c>
      <c r="E45" s="3">
        <f>Sheet1!F22</f>
        <v>20</v>
      </c>
    </row>
    <row r="46" spans="1:5" hidden="1">
      <c r="A46" s="3" t="str">
        <f>Sheet1!B23</f>
        <v>Aston Martin</v>
      </c>
      <c r="B46" s="3" t="str">
        <f>Sheet1!C23</f>
        <v>1: Bahrain</v>
      </c>
      <c r="C46" s="3">
        <f>Sheet1!D23</f>
        <v>2.85</v>
      </c>
      <c r="D46" s="3" t="str">
        <f>Sheet1!E23</f>
        <v>Stroll</v>
      </c>
      <c r="E46" s="3">
        <f>Sheet1!F23</f>
        <v>27</v>
      </c>
    </row>
    <row r="47" spans="1:5" hidden="1">
      <c r="A47" s="3" t="str">
        <f>Sheet1!B24</f>
        <v>Sauber</v>
      </c>
      <c r="B47" s="3" t="str">
        <f>Sheet1!C24</f>
        <v>1: Bahrain</v>
      </c>
      <c r="C47" s="3">
        <f>Sheet1!D24</f>
        <v>2.77</v>
      </c>
      <c r="D47" s="3" t="str">
        <f>Sheet1!E24</f>
        <v>Zhou</v>
      </c>
      <c r="E47" s="3">
        <f>Sheet1!F24</f>
        <v>28</v>
      </c>
    </row>
    <row r="48" spans="1:5">
      <c r="A48" s="95" t="str">
        <f>Sheet1!B25</f>
        <v>Williams</v>
      </c>
      <c r="B48" s="95" t="str">
        <f>Sheet1!C25</f>
        <v>1: Bahrain</v>
      </c>
      <c r="C48" s="95">
        <f>Sheet1!D25</f>
        <v>3.15</v>
      </c>
      <c r="D48" s="95" t="str">
        <f>Sheet1!E25</f>
        <v>Sargeant</v>
      </c>
      <c r="E48" s="95">
        <f>Sheet1!F25</f>
        <v>28</v>
      </c>
    </row>
    <row r="49" spans="1:5" hidden="1">
      <c r="A49" s="3" t="str">
        <f>Sheet1!B26</f>
        <v>Alpine</v>
      </c>
      <c r="B49" s="3" t="str">
        <f>Sheet1!C26</f>
        <v>1: Bahrain</v>
      </c>
      <c r="C49" s="3">
        <f>Sheet1!D26</f>
        <v>3.01</v>
      </c>
      <c r="D49" s="3" t="str">
        <f>Sheet1!E26</f>
        <v>Ocon</v>
      </c>
      <c r="E49" s="3">
        <f>Sheet1!F26</f>
        <v>30</v>
      </c>
    </row>
    <row r="50" spans="1:5" hidden="1">
      <c r="A50" s="3" t="str">
        <f>Sheet1!B27</f>
        <v>Sauber</v>
      </c>
      <c r="B50" s="3" t="str">
        <f>Sheet1!C27</f>
        <v>1: Bahrain</v>
      </c>
      <c r="C50" s="3">
        <f>Sheet1!D27</f>
        <v>52.44</v>
      </c>
      <c r="D50" s="3" t="str">
        <f>Sheet1!E27</f>
        <v>Bottas</v>
      </c>
      <c r="E50" s="3">
        <f>Sheet1!F27</f>
        <v>30</v>
      </c>
    </row>
    <row r="51" spans="1:5" hidden="1">
      <c r="A51" s="3" t="str">
        <f>Sheet1!B28</f>
        <v>Alpine</v>
      </c>
      <c r="B51" s="3" t="str">
        <f>Sheet1!C28</f>
        <v>1: Bahrain</v>
      </c>
      <c r="C51" s="3">
        <f>Sheet1!D28</f>
        <v>4.37</v>
      </c>
      <c r="D51" s="3" t="str">
        <f>Sheet1!E28</f>
        <v>Gasly</v>
      </c>
      <c r="E51" s="3">
        <f>Sheet1!F28</f>
        <v>31</v>
      </c>
    </row>
    <row r="52" spans="1:5" hidden="1">
      <c r="A52" s="3" t="str">
        <f>Sheet1!B29</f>
        <v>Mercedes</v>
      </c>
      <c r="B52" s="3" t="str">
        <f>Sheet1!C29</f>
        <v>1: Bahrain</v>
      </c>
      <c r="C52" s="3">
        <f>Sheet1!D29</f>
        <v>2.94</v>
      </c>
      <c r="D52" s="3" t="str">
        <f>Sheet1!E29</f>
        <v>Russell</v>
      </c>
      <c r="E52" s="3">
        <f>Sheet1!F29</f>
        <v>31</v>
      </c>
    </row>
    <row r="53" spans="1:5" hidden="1">
      <c r="A53" s="3" t="str">
        <f>Sheet1!B30</f>
        <v>Haas</v>
      </c>
      <c r="B53" s="3" t="str">
        <f>Sheet1!C30</f>
        <v>1: Bahrain</v>
      </c>
      <c r="C53" s="3">
        <f>Sheet1!D30</f>
        <v>2.56</v>
      </c>
      <c r="D53" s="3" t="str">
        <f>Sheet1!E30</f>
        <v>Magnussen</v>
      </c>
      <c r="E53" s="3">
        <f>Sheet1!F30</f>
        <v>32</v>
      </c>
    </row>
    <row r="54" spans="1:5" hidden="1">
      <c r="A54" s="3" t="str">
        <f>Sheet1!B31</f>
        <v>McLaren</v>
      </c>
      <c r="B54" s="3" t="str">
        <f>Sheet1!C31</f>
        <v>1: Bahrain</v>
      </c>
      <c r="C54" s="3">
        <f>Sheet1!D31</f>
        <v>2.94</v>
      </c>
      <c r="D54" s="3" t="str">
        <f>Sheet1!E31</f>
        <v>Norris</v>
      </c>
      <c r="E54" s="3">
        <f>Sheet1!F31</f>
        <v>33</v>
      </c>
    </row>
    <row r="55" spans="1:5" hidden="1">
      <c r="A55" s="3" t="str">
        <f>Sheet1!B32</f>
        <v>Mercedes</v>
      </c>
      <c r="B55" s="3" t="str">
        <f>Sheet1!C32</f>
        <v>1: Bahrain</v>
      </c>
      <c r="C55" s="3">
        <f>Sheet1!D32</f>
        <v>2.5099999999999998</v>
      </c>
      <c r="D55" s="3" t="str">
        <f>Sheet1!E32</f>
        <v>Hamilton</v>
      </c>
      <c r="E55" s="3">
        <f>Sheet1!F32</f>
        <v>33</v>
      </c>
    </row>
    <row r="56" spans="1:5" hidden="1">
      <c r="A56" s="3" t="str">
        <f>Sheet1!B33</f>
        <v>Ferrari</v>
      </c>
      <c r="B56" s="3" t="str">
        <f>Sheet1!C33</f>
        <v>1: Bahrain</v>
      </c>
      <c r="C56" s="3">
        <f>Sheet1!D33</f>
        <v>2.37</v>
      </c>
      <c r="D56" s="3" t="str">
        <f>Sheet1!E33</f>
        <v>Leclerc</v>
      </c>
      <c r="E56" s="3">
        <f>Sheet1!F33</f>
        <v>34</v>
      </c>
    </row>
    <row r="57" spans="1:5" hidden="1">
      <c r="A57" s="3" t="str">
        <f>Sheet1!B34</f>
        <v>McLaren</v>
      </c>
      <c r="B57" s="3" t="str">
        <f>Sheet1!C34</f>
        <v>1: Bahrain</v>
      </c>
      <c r="C57" s="3">
        <f>Sheet1!D34</f>
        <v>3.2</v>
      </c>
      <c r="D57" s="3" t="str">
        <f>Sheet1!E34</f>
        <v>Piastri</v>
      </c>
      <c r="E57" s="3">
        <f>Sheet1!F34</f>
        <v>34</v>
      </c>
    </row>
    <row r="58" spans="1:5" hidden="1">
      <c r="A58" s="3" t="str">
        <f>Sheet1!B35</f>
        <v>RB</v>
      </c>
      <c r="B58" s="3" t="str">
        <f>Sheet1!C35</f>
        <v>1: Bahrain</v>
      </c>
      <c r="C58" s="3">
        <f>Sheet1!D35</f>
        <v>2.34</v>
      </c>
      <c r="D58" s="3" t="str">
        <f>Sheet1!E35</f>
        <v>Tsunoda</v>
      </c>
      <c r="E58" s="3">
        <f>Sheet1!F35</f>
        <v>34</v>
      </c>
    </row>
    <row r="59" spans="1:5" hidden="1">
      <c r="A59" s="3" t="str">
        <f>Sheet1!B36</f>
        <v>Ferrari</v>
      </c>
      <c r="B59" s="3" t="str">
        <f>Sheet1!C36</f>
        <v>1: Bahrain</v>
      </c>
      <c r="C59" s="3">
        <f>Sheet1!D36</f>
        <v>2.27</v>
      </c>
      <c r="D59" s="3" t="str">
        <f>Sheet1!E36</f>
        <v>Sainz</v>
      </c>
      <c r="E59" s="3">
        <f>Sheet1!F36</f>
        <v>35</v>
      </c>
    </row>
    <row r="60" spans="1:5" hidden="1">
      <c r="A60" s="3" t="str">
        <f>Sheet1!B37</f>
        <v>RB</v>
      </c>
      <c r="B60" s="3" t="str">
        <f>Sheet1!C37</f>
        <v>1: Bahrain</v>
      </c>
      <c r="C60" s="3">
        <f>Sheet1!D37</f>
        <v>2.73</v>
      </c>
      <c r="D60" s="3" t="str">
        <f>Sheet1!E37</f>
        <v>Ricciardo</v>
      </c>
      <c r="E60" s="3">
        <f>Sheet1!F37</f>
        <v>35</v>
      </c>
    </row>
    <row r="61" spans="1:5" hidden="1">
      <c r="A61" s="3" t="str">
        <f>Sheet1!B38</f>
        <v>Red Bull</v>
      </c>
      <c r="B61" s="3" t="str">
        <f>Sheet1!C38</f>
        <v>1: Bahrain</v>
      </c>
      <c r="C61" s="3">
        <f>Sheet1!D38</f>
        <v>2.76</v>
      </c>
      <c r="D61" s="3" t="str">
        <f>Sheet1!E38</f>
        <v>Perez</v>
      </c>
      <c r="E61" s="3">
        <f>Sheet1!F38</f>
        <v>36</v>
      </c>
    </row>
    <row r="62" spans="1:5">
      <c r="A62" s="95" t="str">
        <f>Sheet1!B39</f>
        <v>Williams</v>
      </c>
      <c r="B62" s="95" t="str">
        <f>Sheet1!C39</f>
        <v>1: Bahrain</v>
      </c>
      <c r="C62" s="95">
        <f>Sheet1!D39</f>
        <v>2.84</v>
      </c>
      <c r="D62" s="95" t="str">
        <f>Sheet1!E39</f>
        <v>Albon</v>
      </c>
      <c r="E62" s="95">
        <f>Sheet1!F39</f>
        <v>36</v>
      </c>
    </row>
    <row r="63" spans="1:5" hidden="1">
      <c r="A63" s="3" t="str">
        <f>Sheet1!B40</f>
        <v>Red Bull</v>
      </c>
      <c r="B63" s="3" t="str">
        <f>Sheet1!C40</f>
        <v>1: Bahrain</v>
      </c>
      <c r="C63" s="3">
        <f>Sheet1!D40</f>
        <v>2.27</v>
      </c>
      <c r="D63" s="3" t="str">
        <f>Sheet1!E40</f>
        <v>Verstappen</v>
      </c>
      <c r="E63" s="3">
        <f>Sheet1!F40</f>
        <v>37</v>
      </c>
    </row>
    <row r="64" spans="1:5">
      <c r="A64" s="95" t="str">
        <f>Sheet1!B41</f>
        <v>Williams</v>
      </c>
      <c r="B64" s="95" t="str">
        <f>Sheet1!C41</f>
        <v>1: Bahrain</v>
      </c>
      <c r="C64" s="95">
        <f>Sheet1!D41</f>
        <v>3.45</v>
      </c>
      <c r="D64" s="95" t="str">
        <f>Sheet1!E41</f>
        <v>Sargeant</v>
      </c>
      <c r="E64" s="95">
        <f>Sheet1!F41</f>
        <v>40</v>
      </c>
    </row>
    <row r="65" spans="1:5" hidden="1">
      <c r="A65" s="3" t="str">
        <f>Sheet1!B42</f>
        <v>Aston Martin</v>
      </c>
      <c r="B65" s="3" t="str">
        <f>Sheet1!C42</f>
        <v>1: Bahrain</v>
      </c>
      <c r="C65" s="3">
        <f>Sheet1!D42</f>
        <v>3.26</v>
      </c>
      <c r="D65" s="3" t="str">
        <f>Sheet1!E42</f>
        <v>Alonso</v>
      </c>
      <c r="E65" s="3">
        <f>Sheet1!F42</f>
        <v>41</v>
      </c>
    </row>
    <row r="66" spans="1:5" hidden="1">
      <c r="A66" s="3" t="str">
        <f>Sheet1!B43</f>
        <v>Haas</v>
      </c>
      <c r="B66" s="3" t="str">
        <f>Sheet1!C43</f>
        <v>1: Bahrain</v>
      </c>
      <c r="C66" s="3">
        <f>Sheet1!D43</f>
        <v>2.74</v>
      </c>
      <c r="D66" s="3" t="str">
        <f>Sheet1!E43</f>
        <v>Hulkenberg</v>
      </c>
      <c r="E66" s="3">
        <f>Sheet1!F43</f>
        <v>41</v>
      </c>
    </row>
    <row r="67" spans="1:5" hidden="1">
      <c r="A67" s="3" t="str">
        <f>Sheet1!B44</f>
        <v>Alpine</v>
      </c>
      <c r="B67" s="3" t="str">
        <f>Sheet1!C44</f>
        <v>1: Bahrain</v>
      </c>
      <c r="C67" s="3">
        <f>Sheet1!D44</f>
        <v>3.42</v>
      </c>
      <c r="D67" s="3" t="str">
        <f>Sheet1!E44</f>
        <v>Gasly</v>
      </c>
      <c r="E67" s="3">
        <f>Sheet1!F44</f>
        <v>43</v>
      </c>
    </row>
    <row r="68" spans="1:5" hidden="1">
      <c r="A68" s="3" t="str">
        <f>Sheet1!B45</f>
        <v>Alpine</v>
      </c>
      <c r="B68" s="3" t="str">
        <f>Sheet1!C45</f>
        <v>2: Saudi Arabia</v>
      </c>
      <c r="C68" s="3">
        <f>Sheet1!D45</f>
        <v>4.05</v>
      </c>
      <c r="D68" s="3" t="str">
        <f>Sheet1!E45</f>
        <v>Ocon</v>
      </c>
      <c r="E68" s="3">
        <f>Sheet1!F45</f>
        <v>7</v>
      </c>
    </row>
    <row r="69" spans="1:5" hidden="1">
      <c r="A69" s="3" t="str">
        <f>Sheet1!B46</f>
        <v>Aston Martin</v>
      </c>
      <c r="B69" s="3" t="str">
        <f>Sheet1!C46</f>
        <v>2: Saudi Arabia</v>
      </c>
      <c r="C69" s="3">
        <f>Sheet1!D46</f>
        <v>2.74</v>
      </c>
      <c r="D69" s="3" t="str">
        <f>Sheet1!E46</f>
        <v>Alonso</v>
      </c>
      <c r="E69" s="3">
        <f>Sheet1!F46</f>
        <v>7</v>
      </c>
    </row>
    <row r="70" spans="1:5" hidden="1">
      <c r="A70" s="3" t="str">
        <f>Sheet1!B47</f>
        <v>Ferrari</v>
      </c>
      <c r="B70" s="3" t="str">
        <f>Sheet1!C47</f>
        <v>2: Saudi Arabia</v>
      </c>
      <c r="C70" s="3">
        <f>Sheet1!D47</f>
        <v>3.48</v>
      </c>
      <c r="D70" s="3" t="str">
        <f>Sheet1!E47</f>
        <v>Bearman</v>
      </c>
      <c r="E70" s="3">
        <f>Sheet1!F47</f>
        <v>7</v>
      </c>
    </row>
    <row r="71" spans="1:5" hidden="1">
      <c r="A71" s="3" t="str">
        <f>Sheet1!B48</f>
        <v>Ferrari</v>
      </c>
      <c r="B71" s="3" t="str">
        <f>Sheet1!C48</f>
        <v>2: Saudi Arabia</v>
      </c>
      <c r="C71" s="3">
        <f>Sheet1!D48</f>
        <v>5.31</v>
      </c>
      <c r="D71" s="3" t="str">
        <f>Sheet1!E48</f>
        <v>Leclerc</v>
      </c>
      <c r="E71" s="3">
        <f>Sheet1!F48</f>
        <v>7</v>
      </c>
    </row>
    <row r="72" spans="1:5" hidden="1">
      <c r="A72" s="3" t="str">
        <f>Sheet1!B49</f>
        <v>Haas</v>
      </c>
      <c r="B72" s="3" t="str">
        <f>Sheet1!C49</f>
        <v>2: Saudi Arabia</v>
      </c>
      <c r="C72" s="3">
        <f>Sheet1!D49</f>
        <v>3.29</v>
      </c>
      <c r="D72" s="3" t="str">
        <f>Sheet1!E49</f>
        <v>Magnussen</v>
      </c>
      <c r="E72" s="3">
        <f>Sheet1!F49</f>
        <v>7</v>
      </c>
    </row>
    <row r="73" spans="1:5" hidden="1">
      <c r="A73" s="3" t="str">
        <f>Sheet1!B50</f>
        <v>McLaren</v>
      </c>
      <c r="B73" s="3" t="str">
        <f>Sheet1!C50</f>
        <v>2: Saudi Arabia</v>
      </c>
      <c r="C73" s="3">
        <f>Sheet1!D50</f>
        <v>3.28</v>
      </c>
      <c r="D73" s="3" t="str">
        <f>Sheet1!E50</f>
        <v>Piastri</v>
      </c>
      <c r="E73" s="3">
        <f>Sheet1!F50</f>
        <v>7</v>
      </c>
    </row>
    <row r="74" spans="1:5" hidden="1">
      <c r="A74" s="3" t="str">
        <f>Sheet1!B51</f>
        <v>Mercedes</v>
      </c>
      <c r="B74" s="3" t="str">
        <f>Sheet1!C51</f>
        <v>2: Saudi Arabia</v>
      </c>
      <c r="C74" s="3">
        <f>Sheet1!D51</f>
        <v>2.97</v>
      </c>
      <c r="D74" s="3" t="str">
        <f>Sheet1!E51</f>
        <v>Russell</v>
      </c>
      <c r="E74" s="3">
        <f>Sheet1!F51</f>
        <v>7</v>
      </c>
    </row>
    <row r="75" spans="1:5" hidden="1">
      <c r="A75" s="3" t="str">
        <f>Sheet1!B52</f>
        <v>RB</v>
      </c>
      <c r="B75" s="3" t="str">
        <f>Sheet1!C52</f>
        <v>2: Saudi Arabia</v>
      </c>
      <c r="C75" s="3">
        <f>Sheet1!D52</f>
        <v>3.59</v>
      </c>
      <c r="D75" s="3" t="str">
        <f>Sheet1!E52</f>
        <v>Tsunoda</v>
      </c>
      <c r="E75" s="3">
        <f>Sheet1!F52</f>
        <v>7</v>
      </c>
    </row>
    <row r="76" spans="1:5" hidden="1">
      <c r="A76" s="3" t="str">
        <f>Sheet1!B53</f>
        <v>RB</v>
      </c>
      <c r="B76" s="3" t="str">
        <f>Sheet1!C53</f>
        <v>2: Saudi Arabia</v>
      </c>
      <c r="C76" s="3">
        <f>Sheet1!D53</f>
        <v>41.61</v>
      </c>
      <c r="D76" s="3" t="str">
        <f>Sheet1!E53</f>
        <v>Ricciardo</v>
      </c>
      <c r="E76" s="3">
        <f>Sheet1!F53</f>
        <v>7</v>
      </c>
    </row>
    <row r="77" spans="1:5" hidden="1">
      <c r="A77" s="3" t="str">
        <f>Sheet1!B54</f>
        <v>Red Bull</v>
      </c>
      <c r="B77" s="3" t="str">
        <f>Sheet1!C54</f>
        <v>2: Saudi Arabia</v>
      </c>
      <c r="C77" s="3">
        <f>Sheet1!D54</f>
        <v>2.44</v>
      </c>
      <c r="D77" s="3" t="str">
        <f>Sheet1!E54</f>
        <v>Verstappen</v>
      </c>
      <c r="E77" s="3">
        <f>Sheet1!F54</f>
        <v>7</v>
      </c>
    </row>
    <row r="78" spans="1:5" hidden="1">
      <c r="A78" s="3" t="str">
        <f>Sheet1!B55</f>
        <v>Red Bull</v>
      </c>
      <c r="B78" s="3" t="str">
        <f>Sheet1!C55</f>
        <v>2: Saudi Arabia</v>
      </c>
      <c r="C78" s="3">
        <f>Sheet1!D55</f>
        <v>2.7</v>
      </c>
      <c r="D78" s="3" t="str">
        <f>Sheet1!E55</f>
        <v>Perez</v>
      </c>
      <c r="E78" s="3">
        <f>Sheet1!F55</f>
        <v>7</v>
      </c>
    </row>
    <row r="79" spans="1:5" hidden="1">
      <c r="A79" s="3" t="str">
        <f>Sheet1!B56</f>
        <v>Sauber</v>
      </c>
      <c r="B79" s="3" t="str">
        <f>Sheet1!C56</f>
        <v>2: Saudi Arabia</v>
      </c>
      <c r="C79" s="3">
        <f>Sheet1!D56</f>
        <v>5.14</v>
      </c>
      <c r="D79" s="3" t="str">
        <f>Sheet1!E56</f>
        <v>Bottas</v>
      </c>
      <c r="E79" s="3">
        <f>Sheet1!F56</f>
        <v>7</v>
      </c>
    </row>
    <row r="80" spans="1:5">
      <c r="A80" s="95" t="str">
        <f>Sheet1!B57</f>
        <v>Williams</v>
      </c>
      <c r="B80" s="95" t="str">
        <f>Sheet1!C57</f>
        <v>2: Saudi Arabia</v>
      </c>
      <c r="C80" s="95">
        <f>Sheet1!D57</f>
        <v>3.66</v>
      </c>
      <c r="D80" s="95" t="str">
        <f>Sheet1!E57</f>
        <v>Albon</v>
      </c>
      <c r="E80" s="95">
        <f>Sheet1!F57</f>
        <v>7</v>
      </c>
    </row>
    <row r="81" spans="1:5">
      <c r="A81" s="95" t="str">
        <f>Sheet1!B58</f>
        <v>Williams</v>
      </c>
      <c r="B81" s="95" t="str">
        <f>Sheet1!C58</f>
        <v>2: Saudi Arabia</v>
      </c>
      <c r="C81" s="95">
        <f>Sheet1!D58</f>
        <v>5.36</v>
      </c>
      <c r="D81" s="95" t="str">
        <f>Sheet1!E58</f>
        <v>Sargeant</v>
      </c>
      <c r="E81" s="95">
        <f>Sheet1!F58</f>
        <v>7</v>
      </c>
    </row>
    <row r="82" spans="1:5" hidden="1">
      <c r="A82" s="3" t="str">
        <f>Sheet1!B59</f>
        <v>Haas</v>
      </c>
      <c r="B82" s="3" t="str">
        <f>Sheet1!C59</f>
        <v>2: Saudi Arabia</v>
      </c>
      <c r="C82" s="3">
        <f>Sheet1!D59</f>
        <v>3.03</v>
      </c>
      <c r="D82" s="3" t="str">
        <f>Sheet1!E59</f>
        <v>Hulkenberg</v>
      </c>
      <c r="E82" s="3">
        <f>Sheet1!F59</f>
        <v>33</v>
      </c>
    </row>
    <row r="83" spans="1:5" hidden="1">
      <c r="A83" s="3" t="str">
        <f>Sheet1!B60</f>
        <v>Sauber</v>
      </c>
      <c r="B83" s="3" t="str">
        <f>Sheet1!C60</f>
        <v>2: Saudi Arabia</v>
      </c>
      <c r="C83" s="3">
        <f>Sheet1!D60</f>
        <v>3.62</v>
      </c>
      <c r="D83" s="3" t="str">
        <f>Sheet1!E60</f>
        <v>Bottas</v>
      </c>
      <c r="E83" s="3">
        <f>Sheet1!F60</f>
        <v>35</v>
      </c>
    </row>
    <row r="84" spans="1:5" hidden="1">
      <c r="A84" s="3" t="str">
        <f>Sheet1!B61</f>
        <v>Mercedes</v>
      </c>
      <c r="B84" s="3" t="str">
        <f>Sheet1!C61</f>
        <v>2: Saudi Arabia</v>
      </c>
      <c r="C84" s="3">
        <f>Sheet1!D61</f>
        <v>2.5099999999999998</v>
      </c>
      <c r="D84" s="3" t="str">
        <f>Sheet1!E61</f>
        <v>Hamilton</v>
      </c>
      <c r="E84" s="3">
        <f>Sheet1!F61</f>
        <v>36</v>
      </c>
    </row>
    <row r="85" spans="1:5" hidden="1">
      <c r="A85" s="3" t="str">
        <f>Sheet1!B62</f>
        <v>McLaren</v>
      </c>
      <c r="B85" s="3" t="str">
        <f>Sheet1!C62</f>
        <v>2: Saudi Arabia</v>
      </c>
      <c r="C85" s="3">
        <f>Sheet1!D62</f>
        <v>4.04</v>
      </c>
      <c r="D85" s="3" t="str">
        <f>Sheet1!E62</f>
        <v>Norris</v>
      </c>
      <c r="E85" s="3">
        <f>Sheet1!F62</f>
        <v>37</v>
      </c>
    </row>
    <row r="86" spans="1:5" hidden="1">
      <c r="A86" s="3" t="str">
        <f>Sheet1!B63</f>
        <v>Sauber</v>
      </c>
      <c r="B86" s="3" t="str">
        <f>Sheet1!C63</f>
        <v>2: Saudi Arabia</v>
      </c>
      <c r="C86" s="3">
        <f>Sheet1!D63</f>
        <v>28.71</v>
      </c>
      <c r="D86" s="3" t="str">
        <f>Sheet1!E63</f>
        <v>Zhou</v>
      </c>
      <c r="E86" s="3">
        <f>Sheet1!F63</f>
        <v>41</v>
      </c>
    </row>
    <row r="87" spans="1:5" hidden="1">
      <c r="A87" s="3" t="str">
        <f>Sheet1!B64</f>
        <v>RB</v>
      </c>
      <c r="B87" s="3" t="str">
        <f>Sheet1!C64</f>
        <v>3: Australia</v>
      </c>
      <c r="C87" s="3">
        <f>Sheet1!D64</f>
        <v>2.88</v>
      </c>
      <c r="D87" s="3" t="str">
        <f>Sheet1!E64</f>
        <v>Ricciardo</v>
      </c>
      <c r="E87" s="3">
        <f>Sheet1!F64</f>
        <v>5</v>
      </c>
    </row>
    <row r="88" spans="1:5" hidden="1">
      <c r="A88" s="3" t="str">
        <f>Sheet1!B65</f>
        <v>Sauber</v>
      </c>
      <c r="B88" s="3" t="str">
        <f>Sheet1!C65</f>
        <v>3: Australia</v>
      </c>
      <c r="C88" s="3">
        <f>Sheet1!D65</f>
        <v>3.4</v>
      </c>
      <c r="D88" s="3" t="str">
        <f>Sheet1!E65</f>
        <v>Zhou</v>
      </c>
      <c r="E88" s="3">
        <f>Sheet1!F65</f>
        <v>6</v>
      </c>
    </row>
    <row r="89" spans="1:5">
      <c r="A89" s="95" t="str">
        <f>Sheet1!B66</f>
        <v>Williams</v>
      </c>
      <c r="B89" s="95" t="str">
        <f>Sheet1!C66</f>
        <v>3: Australia</v>
      </c>
      <c r="C89" s="95">
        <f>Sheet1!D66</f>
        <v>2.54</v>
      </c>
      <c r="D89" s="95" t="str">
        <f>Sheet1!E66</f>
        <v>Albon</v>
      </c>
      <c r="E89" s="95">
        <f>Sheet1!F66</f>
        <v>6</v>
      </c>
    </row>
    <row r="90" spans="1:5" hidden="1">
      <c r="A90" s="3" t="str">
        <f>Sheet1!B67</f>
        <v>Haas</v>
      </c>
      <c r="B90" s="3" t="str">
        <f>Sheet1!C67</f>
        <v>3: Australia</v>
      </c>
      <c r="C90" s="3">
        <f>Sheet1!D67</f>
        <v>3.04</v>
      </c>
      <c r="D90" s="3" t="str">
        <f>Sheet1!E67</f>
        <v>Magnussen</v>
      </c>
      <c r="E90" s="3">
        <f>Sheet1!F67</f>
        <v>7</v>
      </c>
    </row>
    <row r="91" spans="1:5" hidden="1">
      <c r="A91" s="3" t="str">
        <f>Sheet1!B68</f>
        <v>Mercedes</v>
      </c>
      <c r="B91" s="3" t="str">
        <f>Sheet1!C68</f>
        <v>3: Australia</v>
      </c>
      <c r="C91" s="3">
        <f>Sheet1!D68</f>
        <v>2.46</v>
      </c>
      <c r="D91" s="3" t="str">
        <f>Sheet1!E68</f>
        <v>Hamilton</v>
      </c>
      <c r="E91" s="3">
        <f>Sheet1!F68</f>
        <v>7</v>
      </c>
    </row>
    <row r="92" spans="1:5" hidden="1">
      <c r="A92" s="3" t="str">
        <f>Sheet1!B69</f>
        <v>Aston Martin</v>
      </c>
      <c r="B92" s="3" t="str">
        <f>Sheet1!C69</f>
        <v>3: Australia</v>
      </c>
      <c r="C92" s="3">
        <f>Sheet1!D69</f>
        <v>2.65</v>
      </c>
      <c r="D92" s="3" t="str">
        <f>Sheet1!E69</f>
        <v>Stroll</v>
      </c>
      <c r="E92" s="3">
        <f>Sheet1!F69</f>
        <v>8</v>
      </c>
    </row>
    <row r="93" spans="1:5" hidden="1">
      <c r="A93" s="3" t="str">
        <f>Sheet1!B70</f>
        <v>Mercedes</v>
      </c>
      <c r="B93" s="3" t="str">
        <f>Sheet1!C70</f>
        <v>3: Australia</v>
      </c>
      <c r="C93" s="3">
        <f>Sheet1!D70</f>
        <v>2.59</v>
      </c>
      <c r="D93" s="3" t="str">
        <f>Sheet1!E70</f>
        <v>Russell</v>
      </c>
      <c r="E93" s="3">
        <f>Sheet1!F70</f>
        <v>8</v>
      </c>
    </row>
    <row r="94" spans="1:5" hidden="1">
      <c r="A94" s="3" t="str">
        <f>Sheet1!B71</f>
        <v>Sauber</v>
      </c>
      <c r="B94" s="3" t="str">
        <f>Sheet1!C71</f>
        <v>3: Australia</v>
      </c>
      <c r="C94" s="3">
        <f>Sheet1!D71</f>
        <v>31.18</v>
      </c>
      <c r="D94" s="3" t="str">
        <f>Sheet1!E71</f>
        <v>Bottas</v>
      </c>
      <c r="E94" s="3">
        <f>Sheet1!F71</f>
        <v>8</v>
      </c>
    </row>
    <row r="95" spans="1:5" hidden="1">
      <c r="A95" s="3" t="str">
        <f>Sheet1!B72</f>
        <v>Alpine</v>
      </c>
      <c r="B95" s="3" t="str">
        <f>Sheet1!C72</f>
        <v>3: Australia</v>
      </c>
      <c r="C95" s="3">
        <f>Sheet1!D72</f>
        <v>2.88</v>
      </c>
      <c r="D95" s="3" t="str">
        <f>Sheet1!E72</f>
        <v>Ocon</v>
      </c>
      <c r="E95" s="3">
        <f>Sheet1!F72</f>
        <v>9</v>
      </c>
    </row>
    <row r="96" spans="1:5" hidden="1">
      <c r="A96" s="3" t="str">
        <f>Sheet1!B73</f>
        <v>Ferrari</v>
      </c>
      <c r="B96" s="3" t="str">
        <f>Sheet1!C73</f>
        <v>3: Australia</v>
      </c>
      <c r="C96" s="3">
        <f>Sheet1!D73</f>
        <v>2.2000000000000002</v>
      </c>
      <c r="D96" s="3" t="str">
        <f>Sheet1!E73</f>
        <v>Leclerc</v>
      </c>
      <c r="E96" s="3">
        <f>Sheet1!F73</f>
        <v>9</v>
      </c>
    </row>
    <row r="97" spans="1:5" hidden="1">
      <c r="A97" s="3" t="str">
        <f>Sheet1!B74</f>
        <v>McLaren</v>
      </c>
      <c r="B97" s="3" t="str">
        <f>Sheet1!C74</f>
        <v>3: Australia</v>
      </c>
      <c r="C97" s="3">
        <f>Sheet1!D74</f>
        <v>2.4900000000000002</v>
      </c>
      <c r="D97" s="3" t="str">
        <f>Sheet1!E74</f>
        <v>Piastri</v>
      </c>
      <c r="E97" s="3">
        <f>Sheet1!F74</f>
        <v>9</v>
      </c>
    </row>
    <row r="98" spans="1:5" hidden="1">
      <c r="A98" s="3" t="str">
        <f>Sheet1!B75</f>
        <v>RB</v>
      </c>
      <c r="B98" s="3" t="str">
        <f>Sheet1!C75</f>
        <v>3: Australia</v>
      </c>
      <c r="C98" s="3">
        <f>Sheet1!D75</f>
        <v>3.37</v>
      </c>
      <c r="D98" s="3" t="str">
        <f>Sheet1!E75</f>
        <v>Tsunoda</v>
      </c>
      <c r="E98" s="3">
        <f>Sheet1!F75</f>
        <v>9</v>
      </c>
    </row>
    <row r="99" spans="1:5" hidden="1">
      <c r="A99" s="3" t="str">
        <f>Sheet1!B76</f>
        <v>McLaren</v>
      </c>
      <c r="B99" s="3" t="str">
        <f>Sheet1!C76</f>
        <v>3: Australia</v>
      </c>
      <c r="C99" s="3">
        <f>Sheet1!D76</f>
        <v>2.63</v>
      </c>
      <c r="D99" s="3" t="str">
        <f>Sheet1!E76</f>
        <v>Norris</v>
      </c>
      <c r="E99" s="3">
        <f>Sheet1!F76</f>
        <v>14</v>
      </c>
    </row>
    <row r="100" spans="1:5" hidden="1">
      <c r="A100" s="3" t="str">
        <f>Sheet1!B77</f>
        <v>Red Bull</v>
      </c>
      <c r="B100" s="3" t="str">
        <f>Sheet1!C77</f>
        <v>3: Australia</v>
      </c>
      <c r="C100" s="3">
        <f>Sheet1!D77</f>
        <v>2.88</v>
      </c>
      <c r="D100" s="3" t="str">
        <f>Sheet1!E77</f>
        <v>Perez</v>
      </c>
      <c r="E100" s="3">
        <f>Sheet1!F77</f>
        <v>14</v>
      </c>
    </row>
    <row r="101" spans="1:5" hidden="1">
      <c r="A101" s="3" t="str">
        <f>Sheet1!B78</f>
        <v>Alpine</v>
      </c>
      <c r="B101" s="3" t="str">
        <f>Sheet1!C78</f>
        <v>3: Australia</v>
      </c>
      <c r="C101" s="3">
        <f>Sheet1!D78</f>
        <v>14.71</v>
      </c>
      <c r="D101" s="3" t="str">
        <f>Sheet1!E78</f>
        <v>Ocon</v>
      </c>
      <c r="E101" s="3">
        <f>Sheet1!F78</f>
        <v>16</v>
      </c>
    </row>
    <row r="102" spans="1:5" hidden="1">
      <c r="A102" s="3" t="str">
        <f>Sheet1!B79</f>
        <v>Ferrari</v>
      </c>
      <c r="B102" s="3" t="str">
        <f>Sheet1!C79</f>
        <v>3: Australia</v>
      </c>
      <c r="C102" s="3">
        <f>Sheet1!D79</f>
        <v>2.61</v>
      </c>
      <c r="D102" s="3" t="str">
        <f>Sheet1!E79</f>
        <v>Sainz</v>
      </c>
      <c r="E102" s="3">
        <f>Sheet1!F79</f>
        <v>16</v>
      </c>
    </row>
    <row r="103" spans="1:5" hidden="1">
      <c r="A103" s="3" t="str">
        <f>Sheet1!B80</f>
        <v>Alpine</v>
      </c>
      <c r="B103" s="3" t="str">
        <f>Sheet1!C80</f>
        <v>3: Australia</v>
      </c>
      <c r="C103" s="3">
        <f>Sheet1!D80</f>
        <v>5.04</v>
      </c>
      <c r="D103" s="3" t="str">
        <f>Sheet1!E80</f>
        <v>Gasly</v>
      </c>
      <c r="E103" s="3">
        <f>Sheet1!F80</f>
        <v>17</v>
      </c>
    </row>
    <row r="104" spans="1:5" hidden="1">
      <c r="A104" s="3" t="str">
        <f>Sheet1!B81</f>
        <v>Aston Martin</v>
      </c>
      <c r="B104" s="3" t="str">
        <f>Sheet1!C81</f>
        <v>3: Australia</v>
      </c>
      <c r="C104" s="3">
        <f>Sheet1!D81</f>
        <v>2.83</v>
      </c>
      <c r="D104" s="3" t="str">
        <f>Sheet1!E81</f>
        <v>Alonso</v>
      </c>
      <c r="E104" s="3">
        <f>Sheet1!F81</f>
        <v>17</v>
      </c>
    </row>
    <row r="105" spans="1:5" hidden="1">
      <c r="A105" s="3" t="str">
        <f>Sheet1!B82</f>
        <v>Haas</v>
      </c>
      <c r="B105" s="3" t="str">
        <f>Sheet1!C82</f>
        <v>3: Australia</v>
      </c>
      <c r="C105" s="3">
        <f>Sheet1!D82</f>
        <v>3</v>
      </c>
      <c r="D105" s="3" t="str">
        <f>Sheet1!E82</f>
        <v>Hulkenberg</v>
      </c>
      <c r="E105" s="3">
        <f>Sheet1!F82</f>
        <v>17</v>
      </c>
    </row>
    <row r="106" spans="1:5">
      <c r="A106" s="95" t="str">
        <f>Sheet1!B83</f>
        <v>Williams</v>
      </c>
      <c r="B106" s="95" t="str">
        <f>Sheet1!C83</f>
        <v>3: Australia</v>
      </c>
      <c r="C106" s="95">
        <f>Sheet1!D83</f>
        <v>2.75</v>
      </c>
      <c r="D106" s="95" t="str">
        <f>Sheet1!E83</f>
        <v>Albon</v>
      </c>
      <c r="E106" s="95">
        <f>Sheet1!F83</f>
        <v>27</v>
      </c>
    </row>
    <row r="107" spans="1:5" hidden="1">
      <c r="A107" s="3" t="str">
        <f>Sheet1!B84</f>
        <v>RB</v>
      </c>
      <c r="B107" s="3" t="str">
        <f>Sheet1!C84</f>
        <v>3: Australia</v>
      </c>
      <c r="C107" s="3">
        <f>Sheet1!D84</f>
        <v>2.67</v>
      </c>
      <c r="D107" s="3" t="str">
        <f>Sheet1!E84</f>
        <v>Ricciardo</v>
      </c>
      <c r="E107" s="3">
        <f>Sheet1!F84</f>
        <v>29</v>
      </c>
    </row>
    <row r="108" spans="1:5" hidden="1">
      <c r="A108" s="3" t="str">
        <f>Sheet1!B85</f>
        <v>Haas</v>
      </c>
      <c r="B108" s="3" t="str">
        <f>Sheet1!C85</f>
        <v>3: Australia</v>
      </c>
      <c r="C108" s="3">
        <f>Sheet1!D85</f>
        <v>3.05</v>
      </c>
      <c r="D108" s="3" t="str">
        <f>Sheet1!E85</f>
        <v>Magnussen</v>
      </c>
      <c r="E108" s="3">
        <f>Sheet1!F85</f>
        <v>33</v>
      </c>
    </row>
    <row r="109" spans="1:5" hidden="1">
      <c r="A109" s="3" t="str">
        <f>Sheet1!B86</f>
        <v>Ferrari</v>
      </c>
      <c r="B109" s="3" t="str">
        <f>Sheet1!C86</f>
        <v>3: Australia</v>
      </c>
      <c r="C109" s="3">
        <f>Sheet1!D86</f>
        <v>2.1800000000000002</v>
      </c>
      <c r="D109" s="3" t="str">
        <f>Sheet1!E86</f>
        <v>Leclerc</v>
      </c>
      <c r="E109" s="3">
        <f>Sheet1!F86</f>
        <v>34</v>
      </c>
    </row>
    <row r="110" spans="1:5" hidden="1">
      <c r="A110" s="3" t="str">
        <f>Sheet1!B87</f>
        <v>Haas</v>
      </c>
      <c r="B110" s="3" t="str">
        <f>Sheet1!C87</f>
        <v>3: Australia</v>
      </c>
      <c r="C110" s="3">
        <f>Sheet1!D87</f>
        <v>2.82</v>
      </c>
      <c r="D110" s="3" t="str">
        <f>Sheet1!E87</f>
        <v>Hulkenberg</v>
      </c>
      <c r="E110" s="3">
        <f>Sheet1!F87</f>
        <v>35</v>
      </c>
    </row>
    <row r="111" spans="1:5" hidden="1">
      <c r="A111" s="3" t="str">
        <f>Sheet1!B88</f>
        <v>Red Bull</v>
      </c>
      <c r="B111" s="3" t="str">
        <f>Sheet1!C88</f>
        <v>3: Australia</v>
      </c>
      <c r="C111" s="3">
        <f>Sheet1!D88</f>
        <v>2.1</v>
      </c>
      <c r="D111" s="3" t="str">
        <f>Sheet1!E88</f>
        <v>Perez</v>
      </c>
      <c r="E111" s="3">
        <f>Sheet1!F88</f>
        <v>35</v>
      </c>
    </row>
    <row r="112" spans="1:5" hidden="1">
      <c r="A112" s="3" t="str">
        <f>Sheet1!B89</f>
        <v>Sauber</v>
      </c>
      <c r="B112" s="3" t="str">
        <f>Sheet1!C89</f>
        <v>3: Australia</v>
      </c>
      <c r="C112" s="3">
        <f>Sheet1!D89</f>
        <v>20.2</v>
      </c>
      <c r="D112" s="3" t="str">
        <f>Sheet1!E89</f>
        <v>Zhou</v>
      </c>
      <c r="E112" s="3">
        <f>Sheet1!F89</f>
        <v>35</v>
      </c>
    </row>
    <row r="113" spans="1:5" hidden="1">
      <c r="A113" s="3" t="str">
        <f>Sheet1!B90</f>
        <v>RB</v>
      </c>
      <c r="B113" s="3" t="str">
        <f>Sheet1!C90</f>
        <v>3: Australia</v>
      </c>
      <c r="C113" s="3">
        <f>Sheet1!D90</f>
        <v>2.4700000000000002</v>
      </c>
      <c r="D113" s="3" t="str">
        <f>Sheet1!E90</f>
        <v>Tsunoda</v>
      </c>
      <c r="E113" s="3">
        <f>Sheet1!F90</f>
        <v>36</v>
      </c>
    </row>
    <row r="114" spans="1:5" hidden="1">
      <c r="A114" s="3" t="str">
        <f>Sheet1!B91</f>
        <v>Sauber</v>
      </c>
      <c r="B114" s="3" t="str">
        <f>Sheet1!C91</f>
        <v>3: Australia</v>
      </c>
      <c r="C114" s="3">
        <f>Sheet1!D91</f>
        <v>3.63</v>
      </c>
      <c r="D114" s="3" t="str">
        <f>Sheet1!E91</f>
        <v>Bottas</v>
      </c>
      <c r="E114" s="3">
        <f>Sheet1!F91</f>
        <v>36</v>
      </c>
    </row>
    <row r="115" spans="1:5" hidden="1">
      <c r="A115" s="3" t="str">
        <f>Sheet1!B92</f>
        <v>Aston Martin</v>
      </c>
      <c r="B115" s="3" t="str">
        <f>Sheet1!C92</f>
        <v>3: Australia</v>
      </c>
      <c r="C115" s="3">
        <f>Sheet1!D92</f>
        <v>2.87</v>
      </c>
      <c r="D115" s="3" t="str">
        <f>Sheet1!E92</f>
        <v>Stroll</v>
      </c>
      <c r="E115" s="3">
        <f>Sheet1!F92</f>
        <v>37</v>
      </c>
    </row>
    <row r="116" spans="1:5" hidden="1">
      <c r="A116" s="3" t="str">
        <f>Sheet1!B93</f>
        <v>McLaren</v>
      </c>
      <c r="B116" s="3" t="str">
        <f>Sheet1!C93</f>
        <v>3: Australia</v>
      </c>
      <c r="C116" s="3">
        <f>Sheet1!D93</f>
        <v>3.51</v>
      </c>
      <c r="D116" s="3" t="str">
        <f>Sheet1!E93</f>
        <v>Piastri</v>
      </c>
      <c r="E116" s="3">
        <f>Sheet1!F93</f>
        <v>39</v>
      </c>
    </row>
    <row r="117" spans="1:5" hidden="1">
      <c r="A117" s="3" t="str">
        <f>Sheet1!B94</f>
        <v>McLaren</v>
      </c>
      <c r="B117" s="3" t="str">
        <f>Sheet1!C94</f>
        <v>3: Australia</v>
      </c>
      <c r="C117" s="3">
        <f>Sheet1!D94</f>
        <v>2.63</v>
      </c>
      <c r="D117" s="3" t="str">
        <f>Sheet1!E94</f>
        <v>Norris</v>
      </c>
      <c r="E117" s="3">
        <f>Sheet1!F94</f>
        <v>40</v>
      </c>
    </row>
    <row r="118" spans="1:5" hidden="1">
      <c r="A118" s="3" t="str">
        <f>Sheet1!B95</f>
        <v>Alpine</v>
      </c>
      <c r="B118" s="3" t="str">
        <f>Sheet1!C95</f>
        <v>3: Australia</v>
      </c>
      <c r="C118" s="3">
        <f>Sheet1!D95</f>
        <v>2.58</v>
      </c>
      <c r="D118" s="3" t="str">
        <f>Sheet1!E95</f>
        <v>Gasly</v>
      </c>
      <c r="E118" s="3">
        <f>Sheet1!F95</f>
        <v>41</v>
      </c>
    </row>
    <row r="119" spans="1:5" hidden="1">
      <c r="A119" s="3" t="str">
        <f>Sheet1!B96</f>
        <v>Aston Martin</v>
      </c>
      <c r="B119" s="3" t="str">
        <f>Sheet1!C96</f>
        <v>3: Australia</v>
      </c>
      <c r="C119" s="3">
        <f>Sheet1!D96</f>
        <v>2.66</v>
      </c>
      <c r="D119" s="3" t="str">
        <f>Sheet1!E96</f>
        <v>Alonso</v>
      </c>
      <c r="E119" s="3">
        <f>Sheet1!F96</f>
        <v>41</v>
      </c>
    </row>
    <row r="120" spans="1:5" hidden="1">
      <c r="A120" s="3" t="str">
        <f>Sheet1!B97</f>
        <v>Ferrari</v>
      </c>
      <c r="B120" s="3" t="str">
        <f>Sheet1!C97</f>
        <v>3: Australia</v>
      </c>
      <c r="C120" s="3">
        <f>Sheet1!D97</f>
        <v>2.67</v>
      </c>
      <c r="D120" s="3" t="str">
        <f>Sheet1!E97</f>
        <v>Sainz</v>
      </c>
      <c r="E120" s="3">
        <f>Sheet1!F97</f>
        <v>41</v>
      </c>
    </row>
    <row r="121" spans="1:5" hidden="1">
      <c r="A121" s="3" t="str">
        <f>Sheet1!B98</f>
        <v>Alpine</v>
      </c>
      <c r="B121" s="3" t="str">
        <f>Sheet1!C98</f>
        <v>3: Australia</v>
      </c>
      <c r="C121" s="3">
        <f>Sheet1!D98</f>
        <v>2.4300000000000002</v>
      </c>
      <c r="D121" s="3" t="str">
        <f>Sheet1!E98</f>
        <v>Ocon</v>
      </c>
      <c r="E121" s="3">
        <f>Sheet1!F98</f>
        <v>42</v>
      </c>
    </row>
    <row r="122" spans="1:5" hidden="1">
      <c r="A122" s="3" t="str">
        <f>Sheet1!B99</f>
        <v>Mercedes</v>
      </c>
      <c r="B122" s="3" t="str">
        <f>Sheet1!C99</f>
        <v>3: Australia</v>
      </c>
      <c r="C122" s="3">
        <f>Sheet1!D99</f>
        <v>2.5099999999999998</v>
      </c>
      <c r="D122" s="3" t="str">
        <f>Sheet1!E99</f>
        <v>Russell</v>
      </c>
      <c r="E122" s="3">
        <f>Sheet1!F99</f>
        <v>45</v>
      </c>
    </row>
    <row r="123" spans="1:5" hidden="1">
      <c r="A123" s="3" t="str">
        <f>Sheet1!B100</f>
        <v>Haas</v>
      </c>
      <c r="B123" s="3" t="str">
        <f>Sheet1!C100</f>
        <v>4: Japan</v>
      </c>
      <c r="C123" s="3">
        <f>Sheet1!D100</f>
        <v>2.93</v>
      </c>
      <c r="D123" s="3" t="str">
        <f>Sheet1!E100</f>
        <v>Hulkenberg</v>
      </c>
      <c r="E123" s="3">
        <f>Sheet1!F100</f>
        <v>5</v>
      </c>
    </row>
    <row r="124" spans="1:5" hidden="1">
      <c r="A124" s="3" t="str">
        <f>Sheet1!B101</f>
        <v>Haas</v>
      </c>
      <c r="B124" s="3" t="str">
        <f>Sheet1!C101</f>
        <v>4: Japan</v>
      </c>
      <c r="C124" s="3">
        <f>Sheet1!D101</f>
        <v>2.93</v>
      </c>
      <c r="D124" s="3" t="str">
        <f>Sheet1!E101</f>
        <v>Hulkenberg</v>
      </c>
      <c r="E124" s="3">
        <f>Sheet1!F101</f>
        <v>5</v>
      </c>
    </row>
    <row r="125" spans="1:5" hidden="1">
      <c r="A125" s="3" t="str">
        <f>Sheet1!B102</f>
        <v>Sauber</v>
      </c>
      <c r="B125" s="3" t="str">
        <f>Sheet1!C102</f>
        <v>4: Japan</v>
      </c>
      <c r="C125" s="3">
        <f>Sheet1!D102</f>
        <v>4.0599999999999996</v>
      </c>
      <c r="D125" s="3" t="str">
        <f>Sheet1!E102</f>
        <v>Bottas</v>
      </c>
      <c r="E125" s="3">
        <f>Sheet1!F102</f>
        <v>6</v>
      </c>
    </row>
    <row r="126" spans="1:5" hidden="1">
      <c r="A126" s="3" t="str">
        <f>Sheet1!B103</f>
        <v>Sauber</v>
      </c>
      <c r="B126" s="3" t="str">
        <f>Sheet1!C103</f>
        <v>4: Japan</v>
      </c>
      <c r="C126" s="3">
        <f>Sheet1!D103</f>
        <v>4.0599999999999996</v>
      </c>
      <c r="D126" s="3" t="str">
        <f>Sheet1!E103</f>
        <v>Bottas</v>
      </c>
      <c r="E126" s="3">
        <f>Sheet1!F103</f>
        <v>6</v>
      </c>
    </row>
    <row r="127" spans="1:5" hidden="1">
      <c r="A127" s="3" t="str">
        <f>Sheet1!B104</f>
        <v>RB</v>
      </c>
      <c r="B127" s="3" t="str">
        <f>Sheet1!C104</f>
        <v>4: Japan</v>
      </c>
      <c r="C127" s="3">
        <f>Sheet1!D104</f>
        <v>2.56</v>
      </c>
      <c r="D127" s="3" t="str">
        <f>Sheet1!E104</f>
        <v>Tsunoda</v>
      </c>
      <c r="E127" s="3">
        <f>Sheet1!F104</f>
        <v>7</v>
      </c>
    </row>
    <row r="128" spans="1:5" hidden="1">
      <c r="A128" s="3" t="str">
        <f>Sheet1!B105</f>
        <v>Sauber</v>
      </c>
      <c r="B128" s="3" t="str">
        <f>Sheet1!C105</f>
        <v>4: Japan</v>
      </c>
      <c r="C128" s="3">
        <f>Sheet1!D105</f>
        <v>2.93</v>
      </c>
      <c r="D128" s="3" t="str">
        <f>Sheet1!E105</f>
        <v>Zhou</v>
      </c>
      <c r="E128" s="3">
        <f>Sheet1!F105</f>
        <v>7</v>
      </c>
    </row>
    <row r="129" spans="1:5" hidden="1">
      <c r="A129" s="3" t="str">
        <f>Sheet1!B106</f>
        <v>Sauber</v>
      </c>
      <c r="B129" s="3" t="str">
        <f>Sheet1!C106</f>
        <v>4: Japan</v>
      </c>
      <c r="C129" s="3">
        <f>Sheet1!D106</f>
        <v>2.93</v>
      </c>
      <c r="D129" s="3" t="str">
        <f>Sheet1!E106</f>
        <v>Zhou</v>
      </c>
      <c r="E129" s="3">
        <f>Sheet1!F106</f>
        <v>7</v>
      </c>
    </row>
    <row r="130" spans="1:5" hidden="1">
      <c r="A130" s="3" t="str">
        <f>Sheet1!B107</f>
        <v>McLaren</v>
      </c>
      <c r="B130" s="3" t="str">
        <f>Sheet1!C107</f>
        <v>4: Japan</v>
      </c>
      <c r="C130" s="3">
        <f>Sheet1!D107</f>
        <v>2.31</v>
      </c>
      <c r="D130" s="3" t="str">
        <f>Sheet1!E107</f>
        <v>Norris</v>
      </c>
      <c r="E130" s="3">
        <f>Sheet1!F107</f>
        <v>11</v>
      </c>
    </row>
    <row r="131" spans="1:5" hidden="1">
      <c r="A131" s="3" t="str">
        <f>Sheet1!B108</f>
        <v>Sauber</v>
      </c>
      <c r="B131" s="3" t="str">
        <f>Sheet1!C108</f>
        <v>4: Japan</v>
      </c>
      <c r="C131" s="3">
        <f>Sheet1!D108</f>
        <v>5.43</v>
      </c>
      <c r="D131" s="3" t="str">
        <f>Sheet1!E108</f>
        <v>Zhou</v>
      </c>
      <c r="E131" s="3">
        <f>Sheet1!F108</f>
        <v>11</v>
      </c>
    </row>
    <row r="132" spans="1:5" hidden="1">
      <c r="A132" s="3" t="str">
        <f>Sheet1!B109</f>
        <v>Sauber</v>
      </c>
      <c r="B132" s="3" t="str">
        <f>Sheet1!C109</f>
        <v>4: Japan</v>
      </c>
      <c r="C132" s="3">
        <f>Sheet1!D109</f>
        <v>5.43</v>
      </c>
      <c r="D132" s="3" t="str">
        <f>Sheet1!E109</f>
        <v>Zhou</v>
      </c>
      <c r="E132" s="3">
        <f>Sheet1!F109</f>
        <v>11</v>
      </c>
    </row>
    <row r="133" spans="1:5" hidden="1">
      <c r="A133" s="3" t="str">
        <f>Sheet1!B132</f>
        <v>Mercedes</v>
      </c>
      <c r="B133" s="3" t="str">
        <f>Sheet1!C132</f>
        <v>4: Japan</v>
      </c>
      <c r="C133" s="3">
        <f>Sheet1!D132</f>
        <v>2.62</v>
      </c>
      <c r="D133" s="3" t="str">
        <f>Sheet1!E132</f>
        <v>Hamilton</v>
      </c>
      <c r="E133" s="3">
        <f>Sheet1!F132</f>
        <v>23</v>
      </c>
    </row>
    <row r="134" spans="1:5" hidden="1">
      <c r="A134" s="3" t="str">
        <f>Sheet1!B111</f>
        <v>Aston Martin</v>
      </c>
      <c r="B134" s="3" t="str">
        <f>Sheet1!C111</f>
        <v>4: Japan</v>
      </c>
      <c r="C134" s="3">
        <f>Sheet1!D111</f>
        <v>2.63</v>
      </c>
      <c r="D134" s="3" t="str">
        <f>Sheet1!E111</f>
        <v>Stroll</v>
      </c>
      <c r="E134" s="3">
        <f>Sheet1!F111</f>
        <v>12</v>
      </c>
    </row>
    <row r="135" spans="1:5" hidden="1">
      <c r="A135" s="3" t="str">
        <f>Sheet1!B112</f>
        <v>McLaren</v>
      </c>
      <c r="B135" s="3" t="str">
        <f>Sheet1!C112</f>
        <v>4: Japan</v>
      </c>
      <c r="C135" s="3">
        <f>Sheet1!D112</f>
        <v>2.97</v>
      </c>
      <c r="D135" s="3" t="str">
        <f>Sheet1!E112</f>
        <v>Piastri</v>
      </c>
      <c r="E135" s="3">
        <f>Sheet1!F112</f>
        <v>12</v>
      </c>
    </row>
    <row r="136" spans="1:5" hidden="1">
      <c r="A136" s="3" t="str">
        <f>Sheet1!B113</f>
        <v>McLaren</v>
      </c>
      <c r="B136" s="3" t="str">
        <f>Sheet1!C113</f>
        <v>4: Japan</v>
      </c>
      <c r="C136" s="3">
        <f>Sheet1!D113</f>
        <v>2.97</v>
      </c>
      <c r="D136" s="3" t="str">
        <f>Sheet1!E113</f>
        <v>Piastri</v>
      </c>
      <c r="E136" s="3">
        <f>Sheet1!F113</f>
        <v>12</v>
      </c>
    </row>
    <row r="137" spans="1:5" hidden="1">
      <c r="A137" s="3" t="str">
        <f>Sheet1!B114</f>
        <v>Aston Martin</v>
      </c>
      <c r="B137" s="3" t="str">
        <f>Sheet1!C114</f>
        <v>4: Japan</v>
      </c>
      <c r="C137" s="3">
        <f>Sheet1!D114</f>
        <v>2.34</v>
      </c>
      <c r="D137" s="3" t="str">
        <f>Sheet1!E114</f>
        <v>Alonso</v>
      </c>
      <c r="E137" s="3">
        <f>Sheet1!F114</f>
        <v>13</v>
      </c>
    </row>
    <row r="138" spans="1:5" hidden="1">
      <c r="A138" s="3" t="str">
        <f>Sheet1!B115</f>
        <v>Ferrari</v>
      </c>
      <c r="B138" s="3" t="str">
        <f>Sheet1!C115</f>
        <v>4: Japan</v>
      </c>
      <c r="C138" s="3">
        <f>Sheet1!D115</f>
        <v>2.3199999999999998</v>
      </c>
      <c r="D138" s="3" t="str">
        <f>Sheet1!E115</f>
        <v>Sainz</v>
      </c>
      <c r="E138" s="3">
        <f>Sheet1!F115</f>
        <v>15</v>
      </c>
    </row>
    <row r="139" spans="1:5" hidden="1">
      <c r="A139" s="3" t="str">
        <f>Sheet1!B116</f>
        <v>Red Bull</v>
      </c>
      <c r="B139" s="3" t="str">
        <f>Sheet1!C116</f>
        <v>4: Japan</v>
      </c>
      <c r="C139" s="3">
        <f>Sheet1!D116</f>
        <v>2.16</v>
      </c>
      <c r="D139" s="3" t="str">
        <f>Sheet1!E116</f>
        <v>Perez</v>
      </c>
      <c r="E139" s="3">
        <f>Sheet1!F116</f>
        <v>15</v>
      </c>
    </row>
    <row r="140" spans="1:5" hidden="1">
      <c r="A140" s="3" t="str">
        <f>Sheet1!B117</f>
        <v>Alpine</v>
      </c>
      <c r="B140" s="3" t="str">
        <f>Sheet1!C117</f>
        <v>4: Japan</v>
      </c>
      <c r="C140" s="3">
        <f>Sheet1!D117</f>
        <v>3.25</v>
      </c>
      <c r="D140" s="3" t="str">
        <f>Sheet1!E117</f>
        <v>Gasly</v>
      </c>
      <c r="E140" s="3">
        <f>Sheet1!F117</f>
        <v>16</v>
      </c>
    </row>
    <row r="141" spans="1:5" hidden="1">
      <c r="A141" s="3" t="str">
        <f>Sheet1!B118</f>
        <v>Alpine</v>
      </c>
      <c r="B141" s="3" t="str">
        <f>Sheet1!C118</f>
        <v>4: Japan</v>
      </c>
      <c r="C141" s="3">
        <f>Sheet1!D118</f>
        <v>3.25</v>
      </c>
      <c r="D141" s="3" t="str">
        <f>Sheet1!E118</f>
        <v>Gasly</v>
      </c>
      <c r="E141" s="3">
        <f>Sheet1!F118</f>
        <v>16</v>
      </c>
    </row>
    <row r="142" spans="1:5" hidden="1">
      <c r="A142" s="3" t="str">
        <f>Sheet1!B119</f>
        <v>Red Bull</v>
      </c>
      <c r="B142" s="3" t="str">
        <f>Sheet1!C119</f>
        <v>4: Japan</v>
      </c>
      <c r="C142" s="3">
        <f>Sheet1!D119</f>
        <v>2.17</v>
      </c>
      <c r="D142" s="3" t="str">
        <f>Sheet1!E119</f>
        <v>Verstappen</v>
      </c>
      <c r="E142" s="3">
        <f>Sheet1!F119</f>
        <v>16</v>
      </c>
    </row>
    <row r="143" spans="1:5" hidden="1">
      <c r="A143" s="3" t="str">
        <f>Sheet1!B120</f>
        <v>Alpine</v>
      </c>
      <c r="B143" s="3" t="str">
        <f>Sheet1!C120</f>
        <v>4: Japan</v>
      </c>
      <c r="C143" s="3">
        <f>Sheet1!D120</f>
        <v>2.35</v>
      </c>
      <c r="D143" s="3" t="str">
        <f>Sheet1!E120</f>
        <v>Ocon</v>
      </c>
      <c r="E143" s="3">
        <f>Sheet1!F120</f>
        <v>19</v>
      </c>
    </row>
    <row r="144" spans="1:5" hidden="1">
      <c r="A144" s="3" t="str">
        <f>Sheet1!B121</f>
        <v>Aston Martin</v>
      </c>
      <c r="B144" s="3" t="str">
        <f>Sheet1!C121</f>
        <v>4: Japan</v>
      </c>
      <c r="C144" s="3">
        <f>Sheet1!D121</f>
        <v>2.4300000000000002</v>
      </c>
      <c r="D144" s="3" t="str">
        <f>Sheet1!E121</f>
        <v>Stroll</v>
      </c>
      <c r="E144" s="3">
        <f>Sheet1!F121</f>
        <v>22</v>
      </c>
    </row>
    <row r="145" spans="1:5" hidden="1">
      <c r="A145" s="3" t="str">
        <f>Sheet1!B122</f>
        <v>Haas</v>
      </c>
      <c r="B145" s="3" t="str">
        <f>Sheet1!C122</f>
        <v>4: Japan</v>
      </c>
      <c r="C145" s="3">
        <f>Sheet1!D122</f>
        <v>5.41</v>
      </c>
      <c r="D145" s="3" t="str">
        <f>Sheet1!E122</f>
        <v>Magnussen</v>
      </c>
      <c r="E145" s="3">
        <f>Sheet1!F122</f>
        <v>22</v>
      </c>
    </row>
    <row r="146" spans="1:5" hidden="1">
      <c r="A146" s="3" t="str">
        <f>Sheet1!B123</f>
        <v>Haas</v>
      </c>
      <c r="B146" s="3" t="str">
        <f>Sheet1!C123</f>
        <v>4: Japan</v>
      </c>
      <c r="C146" s="3">
        <f>Sheet1!D123</f>
        <v>5.41</v>
      </c>
      <c r="D146" s="3" t="str">
        <f>Sheet1!E123</f>
        <v>Magnussen</v>
      </c>
      <c r="E146" s="3">
        <f>Sheet1!F123</f>
        <v>22</v>
      </c>
    </row>
    <row r="147" spans="1:5" hidden="1">
      <c r="A147" s="3" t="str">
        <f>Sheet1!B124</f>
        <v>Mercedes</v>
      </c>
      <c r="B147" s="3" t="str">
        <f>Sheet1!C124</f>
        <v>4: Japan</v>
      </c>
      <c r="C147" s="3">
        <f>Sheet1!D124</f>
        <v>2.67</v>
      </c>
      <c r="D147" s="3" t="str">
        <f>Sheet1!E124</f>
        <v>Russell</v>
      </c>
      <c r="E147" s="3">
        <f>Sheet1!F124</f>
        <v>22</v>
      </c>
    </row>
    <row r="148" spans="1:5" hidden="1">
      <c r="A148" s="3" t="str">
        <f>Sheet1!B125</f>
        <v>Mercedes</v>
      </c>
      <c r="B148" s="3" t="str">
        <f>Sheet1!C125</f>
        <v>4: Japan</v>
      </c>
      <c r="C148" s="3">
        <f>Sheet1!D125</f>
        <v>2.67</v>
      </c>
      <c r="D148" s="3" t="str">
        <f>Sheet1!E125</f>
        <v>Russell</v>
      </c>
      <c r="E148" s="3">
        <f>Sheet1!F125</f>
        <v>22</v>
      </c>
    </row>
    <row r="149" spans="1:5" hidden="1">
      <c r="A149" s="3" t="str">
        <f>Sheet1!B126</f>
        <v>RB</v>
      </c>
      <c r="B149" s="3" t="str">
        <f>Sheet1!C126</f>
        <v>4: Japan</v>
      </c>
      <c r="C149" s="3">
        <f>Sheet1!D126</f>
        <v>2.76</v>
      </c>
      <c r="D149" s="3" t="str">
        <f>Sheet1!E126</f>
        <v>Tsunoda</v>
      </c>
      <c r="E149" s="3">
        <f>Sheet1!F126</f>
        <v>22</v>
      </c>
    </row>
    <row r="150" spans="1:5" hidden="1">
      <c r="A150" s="3" t="str">
        <f>Sheet1!B127</f>
        <v>RB</v>
      </c>
      <c r="B150" s="3" t="str">
        <f>Sheet1!C127</f>
        <v>4: Japan</v>
      </c>
      <c r="C150" s="3">
        <f>Sheet1!D127</f>
        <v>2.76</v>
      </c>
      <c r="D150" s="3" t="str">
        <f>Sheet1!E127</f>
        <v>Tsunoda</v>
      </c>
      <c r="E150" s="3">
        <f>Sheet1!F127</f>
        <v>22</v>
      </c>
    </row>
    <row r="151" spans="1:5" hidden="1">
      <c r="A151" s="3" t="str">
        <f>Sheet1!B128</f>
        <v>Sauber</v>
      </c>
      <c r="B151" s="3" t="str">
        <f>Sheet1!C128</f>
        <v>4: Japan</v>
      </c>
      <c r="C151" s="3">
        <f>Sheet1!D128</f>
        <v>4.9400000000000004</v>
      </c>
      <c r="D151" s="3" t="str">
        <f>Sheet1!E128</f>
        <v>Bottas</v>
      </c>
      <c r="E151" s="3">
        <f>Sheet1!F128</f>
        <v>22</v>
      </c>
    </row>
    <row r="152" spans="1:5" hidden="1">
      <c r="A152" s="3" t="str">
        <f>Sheet1!B129</f>
        <v>Sauber</v>
      </c>
      <c r="B152" s="3" t="str">
        <f>Sheet1!C129</f>
        <v>4: Japan</v>
      </c>
      <c r="C152" s="3">
        <f>Sheet1!D129</f>
        <v>4.9400000000000004</v>
      </c>
      <c r="D152" s="3" t="str">
        <f>Sheet1!E129</f>
        <v>Bottas</v>
      </c>
      <c r="E152" s="3">
        <f>Sheet1!F129</f>
        <v>22</v>
      </c>
    </row>
    <row r="153" spans="1:5" hidden="1">
      <c r="A153" s="3" t="str">
        <f>Sheet1!B150</f>
        <v>Mercedes</v>
      </c>
      <c r="B153" s="3" t="str">
        <f>Sheet1!C150</f>
        <v>4: Japan</v>
      </c>
      <c r="C153" s="3">
        <f>Sheet1!D150</f>
        <v>2.37</v>
      </c>
      <c r="D153" s="3" t="str">
        <f>Sheet1!E150</f>
        <v>Russell</v>
      </c>
      <c r="E153" s="3">
        <f>Sheet1!F150</f>
        <v>37</v>
      </c>
    </row>
    <row r="154" spans="1:5">
      <c r="A154" s="95" t="str">
        <f>Sheet1!B131</f>
        <v>Williams</v>
      </c>
      <c r="B154" s="95" t="str">
        <f>Sheet1!C131</f>
        <v>4: Japan</v>
      </c>
      <c r="C154" s="95">
        <f>Sheet1!D131</f>
        <v>4.28</v>
      </c>
      <c r="D154" s="95" t="str">
        <f>Sheet1!E131</f>
        <v>Sargeant</v>
      </c>
      <c r="E154" s="95">
        <f>Sheet1!F131</f>
        <v>22</v>
      </c>
    </row>
    <row r="155" spans="1:5">
      <c r="A155" s="95" t="str">
        <f>Sheet1!B130</f>
        <v>Williams</v>
      </c>
      <c r="B155" s="95" t="str">
        <f>Sheet1!C130</f>
        <v>4: Japan</v>
      </c>
      <c r="C155" s="95">
        <f>Sheet1!D130</f>
        <v>4.28</v>
      </c>
      <c r="D155" s="95" t="str">
        <f>Sheet1!E130</f>
        <v>Sargeant</v>
      </c>
      <c r="E155" s="95">
        <f>Sheet1!F130</f>
        <v>22</v>
      </c>
    </row>
    <row r="156" spans="1:5" hidden="1">
      <c r="A156" s="3" t="str">
        <f>Sheet1!B133</f>
        <v>Mercedes</v>
      </c>
      <c r="B156" s="3" t="str">
        <f>Sheet1!C133</f>
        <v>4: Japan</v>
      </c>
      <c r="C156" s="3">
        <f>Sheet1!D133</f>
        <v>2.62</v>
      </c>
      <c r="D156" s="3" t="str">
        <f>Sheet1!E133</f>
        <v>Hamilton</v>
      </c>
      <c r="E156" s="3">
        <f>Sheet1!F133</f>
        <v>23</v>
      </c>
    </row>
    <row r="157" spans="1:5" hidden="1">
      <c r="A157" s="3" t="str">
        <f>Sheet1!B134</f>
        <v>Ferrari</v>
      </c>
      <c r="B157" s="3" t="str">
        <f>Sheet1!C134</f>
        <v>4: Japan</v>
      </c>
      <c r="C157" s="3">
        <f>Sheet1!D134</f>
        <v>2.46</v>
      </c>
      <c r="D157" s="3" t="str">
        <f>Sheet1!E134</f>
        <v>Leclerc</v>
      </c>
      <c r="E157" s="3">
        <f>Sheet1!F134</f>
        <v>26</v>
      </c>
    </row>
    <row r="158" spans="1:5" hidden="1">
      <c r="A158" s="3" t="str">
        <f>Sheet1!B135</f>
        <v>McLaren</v>
      </c>
      <c r="B158" s="3" t="str">
        <f>Sheet1!C135</f>
        <v>4: Japan</v>
      </c>
      <c r="C158" s="3">
        <f>Sheet1!D135</f>
        <v>2.61</v>
      </c>
      <c r="D158" s="3" t="str">
        <f>Sheet1!E135</f>
        <v>Norris</v>
      </c>
      <c r="E158" s="3">
        <f>Sheet1!F135</f>
        <v>26</v>
      </c>
    </row>
    <row r="159" spans="1:5" hidden="1">
      <c r="A159" s="3" t="str">
        <f>Sheet1!B136</f>
        <v>Alpine</v>
      </c>
      <c r="B159" s="3" t="str">
        <f>Sheet1!C136</f>
        <v>4: Japan</v>
      </c>
      <c r="C159" s="3">
        <f>Sheet1!D136</f>
        <v>2.3199999999999998</v>
      </c>
      <c r="D159" s="3" t="str">
        <f>Sheet1!E136</f>
        <v>Gasly</v>
      </c>
      <c r="E159" s="3">
        <f>Sheet1!F136</f>
        <v>32</v>
      </c>
    </row>
    <row r="160" spans="1:5" hidden="1">
      <c r="A160" s="3" t="str">
        <f>Sheet1!B137</f>
        <v>McLaren</v>
      </c>
      <c r="B160" s="3" t="str">
        <f>Sheet1!C137</f>
        <v>4: Japan</v>
      </c>
      <c r="C160" s="3">
        <f>Sheet1!D137</f>
        <v>2.4500000000000002</v>
      </c>
      <c r="D160" s="3" t="str">
        <f>Sheet1!E137</f>
        <v>Piastri</v>
      </c>
      <c r="E160" s="3">
        <f>Sheet1!F137</f>
        <v>32</v>
      </c>
    </row>
    <row r="161" spans="1:5" hidden="1">
      <c r="A161" s="3" t="str">
        <f>Sheet1!B138</f>
        <v>Alpine</v>
      </c>
      <c r="B161" s="3" t="str">
        <f>Sheet1!C138</f>
        <v>4: Japan</v>
      </c>
      <c r="C161" s="3">
        <f>Sheet1!D138</f>
        <v>3.24</v>
      </c>
      <c r="D161" s="3" t="str">
        <f>Sheet1!E138</f>
        <v>Ocon</v>
      </c>
      <c r="E161" s="3">
        <f>Sheet1!F138</f>
        <v>33</v>
      </c>
    </row>
    <row r="162" spans="1:5" hidden="1">
      <c r="A162" s="3" t="str">
        <f>Sheet1!B139</f>
        <v>Alpine</v>
      </c>
      <c r="B162" s="3" t="str">
        <f>Sheet1!C139</f>
        <v>4: Japan</v>
      </c>
      <c r="C162" s="3">
        <f>Sheet1!D139</f>
        <v>3.24</v>
      </c>
      <c r="D162" s="3" t="str">
        <f>Sheet1!E139</f>
        <v>Ocon</v>
      </c>
      <c r="E162" s="3">
        <f>Sheet1!F139</f>
        <v>33</v>
      </c>
    </row>
    <row r="163" spans="1:5" hidden="1">
      <c r="A163" s="3" t="str">
        <f>Sheet1!B140</f>
        <v>Aston Martin</v>
      </c>
      <c r="B163" s="3" t="str">
        <f>Sheet1!C140</f>
        <v>4: Japan</v>
      </c>
      <c r="C163" s="3">
        <f>Sheet1!D140</f>
        <v>2.42</v>
      </c>
      <c r="D163" s="3" t="str">
        <f>Sheet1!E140</f>
        <v>Alonso</v>
      </c>
      <c r="E163" s="3">
        <f>Sheet1!F140</f>
        <v>33</v>
      </c>
    </row>
    <row r="164" spans="1:5" hidden="1">
      <c r="A164" s="3" t="str">
        <f>Sheet1!B141</f>
        <v>Haas</v>
      </c>
      <c r="B164" s="3" t="str">
        <f>Sheet1!C141</f>
        <v>4: Japan</v>
      </c>
      <c r="C164" s="3">
        <f>Sheet1!D141</f>
        <v>3.31</v>
      </c>
      <c r="D164" s="3" t="str">
        <f>Sheet1!E141</f>
        <v>Hulkenberg</v>
      </c>
      <c r="E164" s="3">
        <f>Sheet1!F141</f>
        <v>33</v>
      </c>
    </row>
    <row r="165" spans="1:5" hidden="1">
      <c r="A165" s="3" t="str">
        <f>Sheet1!B142</f>
        <v>Haas</v>
      </c>
      <c r="B165" s="3" t="str">
        <f>Sheet1!C142</f>
        <v>4: Japan</v>
      </c>
      <c r="C165" s="3">
        <f>Sheet1!D142</f>
        <v>3.31</v>
      </c>
      <c r="D165" s="3" t="str">
        <f>Sheet1!E142</f>
        <v>Hulkenberg</v>
      </c>
      <c r="E165" s="3">
        <f>Sheet1!F142</f>
        <v>33</v>
      </c>
    </row>
    <row r="166" spans="1:5" hidden="1">
      <c r="A166" s="3" t="str">
        <f>Sheet1!B143</f>
        <v>Red Bull</v>
      </c>
      <c r="B166" s="3" t="str">
        <f>Sheet1!C143</f>
        <v>4: Japan</v>
      </c>
      <c r="C166" s="3">
        <f>Sheet1!D143</f>
        <v>2.13</v>
      </c>
      <c r="D166" s="3" t="str">
        <f>Sheet1!E143</f>
        <v>Perez</v>
      </c>
      <c r="E166" s="3">
        <f>Sheet1!F143</f>
        <v>33</v>
      </c>
    </row>
    <row r="167" spans="1:5" hidden="1">
      <c r="A167" s="3" t="str">
        <f>Sheet1!B144</f>
        <v>Aston Martin</v>
      </c>
      <c r="B167" s="3" t="str">
        <f>Sheet1!C144</f>
        <v>4: Japan</v>
      </c>
      <c r="C167" s="3">
        <f>Sheet1!D144</f>
        <v>2.42</v>
      </c>
      <c r="D167" s="3" t="str">
        <f>Sheet1!E144</f>
        <v>Stroll</v>
      </c>
      <c r="E167" s="3">
        <f>Sheet1!F144</f>
        <v>34</v>
      </c>
    </row>
    <row r="168" spans="1:5" hidden="1">
      <c r="A168" s="3" t="str">
        <f>Sheet1!B145</f>
        <v>Red Bull</v>
      </c>
      <c r="B168" s="3" t="str">
        <f>Sheet1!C145</f>
        <v>4: Japan</v>
      </c>
      <c r="C168" s="3">
        <f>Sheet1!D145</f>
        <v>2.08</v>
      </c>
      <c r="D168" s="3" t="str">
        <f>Sheet1!E145</f>
        <v>Verstappen</v>
      </c>
      <c r="E168" s="3">
        <f>Sheet1!F145</f>
        <v>34</v>
      </c>
    </row>
    <row r="169" spans="1:5">
      <c r="A169" s="95" t="str">
        <f>Sheet1!B146</f>
        <v>Williams</v>
      </c>
      <c r="B169" s="95" t="str">
        <f>Sheet1!C146</f>
        <v>4: Japan</v>
      </c>
      <c r="C169" s="95">
        <f>Sheet1!D146</f>
        <v>3.38</v>
      </c>
      <c r="D169" s="95" t="str">
        <f>Sheet1!E146</f>
        <v>Sargeant</v>
      </c>
      <c r="E169" s="95">
        <f>Sheet1!F146</f>
        <v>34</v>
      </c>
    </row>
    <row r="170" spans="1:5">
      <c r="A170" s="95" t="str">
        <f>Sheet1!B147</f>
        <v>Williams</v>
      </c>
      <c r="B170" s="95" t="str">
        <f>Sheet1!C147</f>
        <v>4: Japan</v>
      </c>
      <c r="C170" s="95">
        <f>Sheet1!D147</f>
        <v>3.38</v>
      </c>
      <c r="D170" s="95" t="str">
        <f>Sheet1!E147</f>
        <v>Sargeant</v>
      </c>
      <c r="E170" s="95">
        <f>Sheet1!F147</f>
        <v>34</v>
      </c>
    </row>
    <row r="171" spans="1:5" hidden="1">
      <c r="A171" s="3" t="str">
        <f>Sheet1!B148</f>
        <v>Ferrari</v>
      </c>
      <c r="B171" s="3" t="str">
        <f>Sheet1!C148</f>
        <v>4: Japan</v>
      </c>
      <c r="C171" s="3">
        <f>Sheet1!D148</f>
        <v>2.9</v>
      </c>
      <c r="D171" s="3" t="str">
        <f>Sheet1!E148</f>
        <v>Sainz</v>
      </c>
      <c r="E171" s="3">
        <f>Sheet1!F148</f>
        <v>36</v>
      </c>
    </row>
    <row r="172" spans="1:5" hidden="1">
      <c r="A172" s="3" t="str">
        <f>Sheet1!B149</f>
        <v>Ferrari</v>
      </c>
      <c r="B172" s="3" t="str">
        <f>Sheet1!C149</f>
        <v>4: Japan</v>
      </c>
      <c r="C172" s="3">
        <f>Sheet1!D149</f>
        <v>2.9</v>
      </c>
      <c r="D172" s="3" t="str">
        <f>Sheet1!E149</f>
        <v>Sainz</v>
      </c>
      <c r="E172" s="3">
        <f>Sheet1!F149</f>
        <v>36</v>
      </c>
    </row>
    <row r="173" spans="1:5" hidden="1">
      <c r="A173" s="3" t="str">
        <f>Sheet1!B110</f>
        <v>Aston Martin</v>
      </c>
      <c r="B173" s="3" t="str">
        <f>Sheet1!C110</f>
        <v>4: Japan</v>
      </c>
      <c r="C173" s="3">
        <f>Sheet1!D110</f>
        <v>2.63</v>
      </c>
      <c r="D173" s="3" t="str">
        <f>Sheet1!E110</f>
        <v>Stroll</v>
      </c>
      <c r="E173" s="3">
        <f>Sheet1!F110</f>
        <v>12</v>
      </c>
    </row>
    <row r="174" spans="1:5" hidden="1">
      <c r="A174" s="3" t="str">
        <f>Sheet1!B151</f>
        <v>Mercedes</v>
      </c>
      <c r="B174" s="3" t="str">
        <f>Sheet1!C151</f>
        <v>4: Japan</v>
      </c>
      <c r="C174" s="3">
        <f>Sheet1!D151</f>
        <v>3.32</v>
      </c>
      <c r="D174" s="3" t="str">
        <f>Sheet1!E151</f>
        <v>Hamilton</v>
      </c>
      <c r="E174" s="3">
        <f>Sheet1!F151</f>
        <v>39</v>
      </c>
    </row>
    <row r="175" spans="1:5" hidden="1">
      <c r="A175" s="3" t="str">
        <f>Sheet1!B152</f>
        <v>Mercedes</v>
      </c>
      <c r="B175" s="3" t="str">
        <f>Sheet1!C152</f>
        <v>4: Japan</v>
      </c>
      <c r="C175" s="3">
        <f>Sheet1!D152</f>
        <v>3.32</v>
      </c>
      <c r="D175" s="3" t="str">
        <f>Sheet1!E152</f>
        <v>Hamilton</v>
      </c>
      <c r="E175" s="3">
        <f>Sheet1!F152</f>
        <v>39</v>
      </c>
    </row>
    <row r="176" spans="1:5">
      <c r="A176" s="95" t="str">
        <f>Sheet1!B153</f>
        <v>Williams</v>
      </c>
      <c r="B176" s="95" t="str">
        <f>Sheet1!C153</f>
        <v>4: Japan</v>
      </c>
      <c r="C176" s="95">
        <f>Sheet1!D153</f>
        <v>2.39</v>
      </c>
      <c r="D176" s="95" t="str">
        <f>Sheet1!E153</f>
        <v>Sargeant</v>
      </c>
      <c r="E176" s="95">
        <f>Sheet1!F153</f>
        <v>41</v>
      </c>
    </row>
    <row r="177" spans="1:5" hidden="1">
      <c r="A177" t="s">
        <v>6</v>
      </c>
      <c r="B177" s="3" t="s">
        <v>79</v>
      </c>
      <c r="C177">
        <v>1.9</v>
      </c>
      <c r="D177" t="s">
        <v>35</v>
      </c>
      <c r="E177">
        <v>23</v>
      </c>
    </row>
    <row r="178" spans="1:5" hidden="1">
      <c r="A178" t="s">
        <v>6</v>
      </c>
      <c r="B178" s="3" t="s">
        <v>79</v>
      </c>
      <c r="C178">
        <v>2</v>
      </c>
      <c r="D178" t="s">
        <v>7</v>
      </c>
      <c r="E178">
        <v>13</v>
      </c>
    </row>
    <row r="179" spans="1:5" hidden="1">
      <c r="A179" t="s">
        <v>6</v>
      </c>
      <c r="B179" s="3" t="s">
        <v>79</v>
      </c>
      <c r="C179">
        <v>2.0499999999999998</v>
      </c>
      <c r="D179" t="s">
        <v>7</v>
      </c>
      <c r="E179">
        <v>23</v>
      </c>
    </row>
    <row r="180" spans="1:5" hidden="1">
      <c r="A180" t="s">
        <v>6</v>
      </c>
      <c r="B180" s="3" t="s">
        <v>79</v>
      </c>
      <c r="C180">
        <v>2.1800000000000002</v>
      </c>
      <c r="D180" t="s">
        <v>35</v>
      </c>
      <c r="E180">
        <v>13</v>
      </c>
    </row>
    <row r="181" spans="1:5" hidden="1">
      <c r="A181" t="s">
        <v>17</v>
      </c>
      <c r="B181" s="3" t="s">
        <v>79</v>
      </c>
      <c r="C181">
        <v>2.2000000000000002</v>
      </c>
      <c r="D181" t="s">
        <v>24</v>
      </c>
      <c r="E181">
        <v>22</v>
      </c>
    </row>
    <row r="182" spans="1:5" hidden="1">
      <c r="A182" t="s">
        <v>15</v>
      </c>
      <c r="B182" s="3" t="s">
        <v>79</v>
      </c>
      <c r="C182">
        <v>2.2400000000000002</v>
      </c>
      <c r="D182" t="s">
        <v>16</v>
      </c>
      <c r="E182">
        <v>8</v>
      </c>
    </row>
    <row r="183" spans="1:5" hidden="1">
      <c r="A183" t="s">
        <v>17</v>
      </c>
      <c r="B183" s="3" t="s">
        <v>79</v>
      </c>
      <c r="C183">
        <v>2.27</v>
      </c>
      <c r="D183" t="s">
        <v>18</v>
      </c>
      <c r="E183">
        <v>24</v>
      </c>
    </row>
    <row r="184" spans="1:5" hidden="1">
      <c r="A184" t="s">
        <v>15</v>
      </c>
      <c r="B184" s="3" t="s">
        <v>79</v>
      </c>
      <c r="C184">
        <v>2.2799999999999998</v>
      </c>
      <c r="D184" t="s">
        <v>16</v>
      </c>
      <c r="E184">
        <v>23</v>
      </c>
    </row>
    <row r="185" spans="1:5" hidden="1">
      <c r="A185" t="s">
        <v>15</v>
      </c>
      <c r="B185" s="3" t="s">
        <v>79</v>
      </c>
      <c r="C185">
        <v>2.37</v>
      </c>
      <c r="D185" t="s">
        <v>28</v>
      </c>
      <c r="E185">
        <v>14</v>
      </c>
    </row>
    <row r="186" spans="1:5" hidden="1">
      <c r="A186" t="s">
        <v>9</v>
      </c>
      <c r="B186" s="3" t="s">
        <v>79</v>
      </c>
      <c r="C186">
        <v>2.37</v>
      </c>
      <c r="D186" t="s">
        <v>10</v>
      </c>
      <c r="E186">
        <v>21</v>
      </c>
    </row>
    <row r="187" spans="1:5" hidden="1">
      <c r="A187" t="s">
        <v>9</v>
      </c>
      <c r="B187" s="3" t="s">
        <v>79</v>
      </c>
      <c r="C187">
        <v>2.4</v>
      </c>
      <c r="D187" t="s">
        <v>23</v>
      </c>
      <c r="E187">
        <v>17</v>
      </c>
    </row>
    <row r="188" spans="1:5" hidden="1">
      <c r="A188" t="s">
        <v>13</v>
      </c>
      <c r="B188" s="3" t="s">
        <v>79</v>
      </c>
      <c r="C188">
        <v>2.4300000000000002</v>
      </c>
      <c r="D188" t="s">
        <v>14</v>
      </c>
      <c r="E188">
        <v>9</v>
      </c>
    </row>
    <row r="189" spans="1:5" hidden="1">
      <c r="A189" t="s">
        <v>13</v>
      </c>
      <c r="B189" s="3" t="s">
        <v>79</v>
      </c>
      <c r="C189">
        <v>2.4500000000000002</v>
      </c>
      <c r="D189" t="s">
        <v>19</v>
      </c>
      <c r="E189">
        <v>23</v>
      </c>
    </row>
    <row r="190" spans="1:5" hidden="1">
      <c r="A190" t="s">
        <v>25</v>
      </c>
      <c r="B190" s="3" t="s">
        <v>79</v>
      </c>
      <c r="C190">
        <v>2.48</v>
      </c>
      <c r="D190" t="s">
        <v>27</v>
      </c>
      <c r="E190">
        <v>23</v>
      </c>
    </row>
    <row r="191" spans="1:5" hidden="1">
      <c r="A191" t="s">
        <v>13</v>
      </c>
      <c r="B191" s="3" t="s">
        <v>79</v>
      </c>
      <c r="C191">
        <v>2.5099999999999998</v>
      </c>
      <c r="D191" t="s">
        <v>19</v>
      </c>
      <c r="E191">
        <v>11</v>
      </c>
    </row>
    <row r="192" spans="1:5">
      <c r="A192" s="96" t="s">
        <v>20</v>
      </c>
      <c r="B192" s="95" t="s">
        <v>79</v>
      </c>
      <c r="C192" s="96">
        <v>3.2</v>
      </c>
      <c r="D192" s="96" t="s">
        <v>21</v>
      </c>
      <c r="E192" s="96">
        <v>9</v>
      </c>
    </row>
    <row r="193" spans="1:5" hidden="1">
      <c r="A193" t="s">
        <v>13</v>
      </c>
      <c r="B193" s="3" t="s">
        <v>79</v>
      </c>
      <c r="C193">
        <v>2.67</v>
      </c>
      <c r="D193" t="s">
        <v>14</v>
      </c>
      <c r="E193">
        <v>21</v>
      </c>
    </row>
    <row r="194" spans="1:5" hidden="1">
      <c r="A194" t="s">
        <v>25</v>
      </c>
      <c r="B194" s="3" t="s">
        <v>79</v>
      </c>
      <c r="C194">
        <v>2.69</v>
      </c>
      <c r="D194" t="s">
        <v>26</v>
      </c>
      <c r="E194">
        <v>21</v>
      </c>
    </row>
    <row r="195" spans="1:5" hidden="1">
      <c r="A195" t="s">
        <v>11</v>
      </c>
      <c r="B195" s="3" t="s">
        <v>79</v>
      </c>
      <c r="C195">
        <v>2.7</v>
      </c>
      <c r="D195" t="s">
        <v>22</v>
      </c>
      <c r="E195">
        <v>38</v>
      </c>
    </row>
    <row r="196" spans="1:5" hidden="1">
      <c r="A196" t="s">
        <v>29</v>
      </c>
      <c r="B196" s="3" t="s">
        <v>79</v>
      </c>
      <c r="C196">
        <v>2.7</v>
      </c>
      <c r="D196" t="s">
        <v>31</v>
      </c>
      <c r="E196">
        <v>17</v>
      </c>
    </row>
    <row r="197" spans="1:5" hidden="1">
      <c r="A197" t="s">
        <v>25</v>
      </c>
      <c r="B197" s="3" t="s">
        <v>79</v>
      </c>
      <c r="C197">
        <v>2.71</v>
      </c>
      <c r="D197" t="s">
        <v>27</v>
      </c>
      <c r="E197">
        <v>11</v>
      </c>
    </row>
    <row r="198" spans="1:5" hidden="1">
      <c r="A198" t="s">
        <v>11</v>
      </c>
      <c r="B198" s="3" t="s">
        <v>79</v>
      </c>
      <c r="C198">
        <v>2.78</v>
      </c>
      <c r="D198" t="s">
        <v>12</v>
      </c>
      <c r="E198">
        <v>9</v>
      </c>
    </row>
    <row r="199" spans="1:5" hidden="1">
      <c r="A199" t="s">
        <v>32</v>
      </c>
      <c r="B199" s="3" t="s">
        <v>79</v>
      </c>
      <c r="C199">
        <v>2.82</v>
      </c>
      <c r="D199" t="s">
        <v>34</v>
      </c>
      <c r="E199">
        <v>9</v>
      </c>
    </row>
    <row r="200" spans="1:5" hidden="1">
      <c r="A200" t="s">
        <v>17</v>
      </c>
      <c r="B200" s="3" t="s">
        <v>79</v>
      </c>
      <c r="C200">
        <v>2.83</v>
      </c>
      <c r="D200" t="s">
        <v>18</v>
      </c>
      <c r="E200">
        <v>16</v>
      </c>
    </row>
    <row r="201" spans="1:5" hidden="1">
      <c r="A201" t="s">
        <v>25</v>
      </c>
      <c r="B201" s="3" t="s">
        <v>79</v>
      </c>
      <c r="C201">
        <v>2.91</v>
      </c>
      <c r="D201" t="s">
        <v>27</v>
      </c>
      <c r="E201">
        <v>43</v>
      </c>
    </row>
    <row r="202" spans="1:5" hidden="1">
      <c r="A202" t="s">
        <v>29</v>
      </c>
      <c r="B202" s="3" t="s">
        <v>79</v>
      </c>
      <c r="C202">
        <v>2.93</v>
      </c>
      <c r="D202" t="s">
        <v>30</v>
      </c>
      <c r="E202">
        <v>8</v>
      </c>
    </row>
    <row r="203" spans="1:5" hidden="1">
      <c r="A203" t="s">
        <v>11</v>
      </c>
      <c r="B203" s="3" t="s">
        <v>79</v>
      </c>
      <c r="C203">
        <v>2.99</v>
      </c>
      <c r="D203" t="s">
        <v>12</v>
      </c>
      <c r="E203">
        <v>23</v>
      </c>
    </row>
    <row r="204" spans="1:5" hidden="1">
      <c r="A204" t="s">
        <v>32</v>
      </c>
      <c r="B204" s="3" t="s">
        <v>79</v>
      </c>
      <c r="C204">
        <v>3.02</v>
      </c>
      <c r="D204" t="s">
        <v>33</v>
      </c>
      <c r="E204">
        <v>8</v>
      </c>
    </row>
    <row r="205" spans="1:5" hidden="1">
      <c r="A205" t="s">
        <v>29</v>
      </c>
      <c r="B205" s="3" t="s">
        <v>79</v>
      </c>
      <c r="C205">
        <v>3.02</v>
      </c>
      <c r="D205" t="s">
        <v>30</v>
      </c>
      <c r="E205">
        <v>23</v>
      </c>
    </row>
    <row r="206" spans="1:5">
      <c r="A206" s="96" t="s">
        <v>20</v>
      </c>
      <c r="B206" s="95" t="s">
        <v>79</v>
      </c>
      <c r="C206" s="96">
        <v>3.2</v>
      </c>
      <c r="D206" s="96" t="s">
        <v>38</v>
      </c>
      <c r="E206" s="96">
        <v>12</v>
      </c>
    </row>
    <row r="207" spans="1:5">
      <c r="A207" s="96" t="s">
        <v>20</v>
      </c>
      <c r="B207" s="95" t="s">
        <v>79</v>
      </c>
      <c r="C207" s="96">
        <v>3.37</v>
      </c>
      <c r="D207" s="96" t="s">
        <v>21</v>
      </c>
      <c r="E207" s="96">
        <v>23</v>
      </c>
    </row>
    <row r="208" spans="1:5" hidden="1">
      <c r="A208" t="s">
        <v>32</v>
      </c>
      <c r="B208" s="3" t="s">
        <v>79</v>
      </c>
      <c r="C208">
        <v>3.27</v>
      </c>
      <c r="D208" t="s">
        <v>33</v>
      </c>
      <c r="E208">
        <v>40</v>
      </c>
    </row>
    <row r="209" spans="1:5">
      <c r="A209" s="96" t="s">
        <v>20</v>
      </c>
      <c r="B209" s="95" t="s">
        <v>79</v>
      </c>
      <c r="C209" s="96">
        <v>2.66</v>
      </c>
      <c r="D209" s="96" t="s">
        <v>38</v>
      </c>
      <c r="E209" s="96">
        <v>24</v>
      </c>
    </row>
    <row r="210" spans="1:5" hidden="1">
      <c r="A210" t="s">
        <v>25</v>
      </c>
      <c r="B210" s="3" t="s">
        <v>79</v>
      </c>
      <c r="C210">
        <v>3.4</v>
      </c>
      <c r="D210" t="s">
        <v>26</v>
      </c>
      <c r="E210">
        <v>9</v>
      </c>
    </row>
    <row r="211" spans="1:5" hidden="1">
      <c r="A211" t="s">
        <v>11</v>
      </c>
      <c r="B211" s="3" t="s">
        <v>79</v>
      </c>
      <c r="C211">
        <v>3.5</v>
      </c>
      <c r="D211" t="s">
        <v>22</v>
      </c>
      <c r="E211">
        <v>23</v>
      </c>
    </row>
    <row r="212" spans="1:5" hidden="1">
      <c r="A212" t="s">
        <v>29</v>
      </c>
      <c r="B212" s="3" t="s">
        <v>79</v>
      </c>
      <c r="C212">
        <v>3.79</v>
      </c>
      <c r="D212" t="s">
        <v>31</v>
      </c>
      <c r="E212">
        <v>27</v>
      </c>
    </row>
    <row r="213" spans="1:5" hidden="1">
      <c r="A213" t="s">
        <v>32</v>
      </c>
      <c r="B213" s="3" t="s">
        <v>79</v>
      </c>
      <c r="C213">
        <v>5.37</v>
      </c>
      <c r="D213" t="s">
        <v>33</v>
      </c>
      <c r="E213">
        <v>23</v>
      </c>
    </row>
    <row r="214" spans="1:5" hidden="1">
      <c r="A214" t="s">
        <v>25</v>
      </c>
      <c r="B214" s="3" t="s">
        <v>79</v>
      </c>
      <c r="C214">
        <v>13.81</v>
      </c>
      <c r="D214" t="s">
        <v>26</v>
      </c>
      <c r="E214">
        <v>35</v>
      </c>
    </row>
    <row r="215" spans="1:5" hidden="1">
      <c r="A215" t="s">
        <v>11</v>
      </c>
      <c r="B215" s="3" t="s">
        <v>79</v>
      </c>
      <c r="C215">
        <v>19.350000000000001</v>
      </c>
      <c r="D215" t="s">
        <v>22</v>
      </c>
      <c r="E215">
        <v>11</v>
      </c>
    </row>
    <row r="216" spans="1:5" hidden="1">
      <c r="A216" t="s">
        <v>9</v>
      </c>
      <c r="B216" t="s">
        <v>82</v>
      </c>
      <c r="C216">
        <v>1.94</v>
      </c>
      <c r="D216" t="s">
        <v>10</v>
      </c>
      <c r="E216">
        <v>19</v>
      </c>
    </row>
    <row r="217" spans="1:5" hidden="1">
      <c r="A217" t="s">
        <v>6</v>
      </c>
      <c r="B217" t="s">
        <v>82</v>
      </c>
      <c r="C217">
        <v>1.95</v>
      </c>
      <c r="D217" t="s">
        <v>7</v>
      </c>
      <c r="E217">
        <v>17</v>
      </c>
    </row>
    <row r="218" spans="1:5" hidden="1">
      <c r="A218" t="s">
        <v>17</v>
      </c>
      <c r="B218" t="s">
        <v>82</v>
      </c>
      <c r="C218">
        <v>2.17</v>
      </c>
      <c r="D218" t="s">
        <v>24</v>
      </c>
      <c r="E218">
        <v>29</v>
      </c>
    </row>
    <row r="219" spans="1:5" hidden="1">
      <c r="A219" t="s">
        <v>6</v>
      </c>
      <c r="B219" t="s">
        <v>82</v>
      </c>
      <c r="C219">
        <v>2.2200000000000002</v>
      </c>
      <c r="D219" t="s">
        <v>35</v>
      </c>
      <c r="E219">
        <v>23</v>
      </c>
    </row>
    <row r="220" spans="1:5" hidden="1">
      <c r="A220" t="s">
        <v>25</v>
      </c>
      <c r="B220" t="s">
        <v>82</v>
      </c>
      <c r="C220">
        <v>2.36</v>
      </c>
      <c r="D220" t="s">
        <v>27</v>
      </c>
      <c r="E220">
        <v>22</v>
      </c>
    </row>
    <row r="221" spans="1:5" hidden="1">
      <c r="A221" t="s">
        <v>15</v>
      </c>
      <c r="B221" t="s">
        <v>82</v>
      </c>
      <c r="C221">
        <v>2.44</v>
      </c>
      <c r="D221" t="s">
        <v>16</v>
      </c>
      <c r="E221">
        <v>28</v>
      </c>
    </row>
    <row r="222" spans="1:5" hidden="1">
      <c r="A222" t="s">
        <v>13</v>
      </c>
      <c r="B222" t="s">
        <v>82</v>
      </c>
      <c r="C222">
        <v>2.4900000000000002</v>
      </c>
      <c r="D222" t="s">
        <v>14</v>
      </c>
      <c r="E222">
        <v>26</v>
      </c>
    </row>
    <row r="223" spans="1:5" hidden="1">
      <c r="A223" t="s">
        <v>29</v>
      </c>
      <c r="B223" t="s">
        <v>82</v>
      </c>
      <c r="C223">
        <v>2.5099999999999998</v>
      </c>
      <c r="D223" t="s">
        <v>30</v>
      </c>
      <c r="E223">
        <v>28</v>
      </c>
    </row>
    <row r="224" spans="1:5" hidden="1">
      <c r="A224" t="s">
        <v>11</v>
      </c>
      <c r="B224" t="s">
        <v>82</v>
      </c>
      <c r="C224">
        <v>2.52</v>
      </c>
      <c r="D224" t="s">
        <v>22</v>
      </c>
      <c r="E224">
        <v>12</v>
      </c>
    </row>
    <row r="225" spans="1:5">
      <c r="A225" s="96" t="s">
        <v>20</v>
      </c>
      <c r="B225" s="96" t="s">
        <v>82</v>
      </c>
      <c r="C225" s="96">
        <v>2.56</v>
      </c>
      <c r="D225" s="96" t="s">
        <v>38</v>
      </c>
      <c r="E225" s="96">
        <v>11</v>
      </c>
    </row>
    <row r="226" spans="1:5" hidden="1">
      <c r="A226" t="s">
        <v>11</v>
      </c>
      <c r="B226" t="s">
        <v>82</v>
      </c>
      <c r="C226">
        <v>2.56</v>
      </c>
      <c r="D226" t="s">
        <v>12</v>
      </c>
      <c r="E226">
        <v>22</v>
      </c>
    </row>
    <row r="227" spans="1:5" hidden="1">
      <c r="A227" t="s">
        <v>15</v>
      </c>
      <c r="B227" t="s">
        <v>82</v>
      </c>
      <c r="C227">
        <v>2.56</v>
      </c>
      <c r="D227" t="s">
        <v>28</v>
      </c>
      <c r="E227">
        <v>28</v>
      </c>
    </row>
    <row r="228" spans="1:5" hidden="1">
      <c r="A228" t="s">
        <v>17</v>
      </c>
      <c r="B228" t="s">
        <v>82</v>
      </c>
      <c r="C228">
        <v>2.6</v>
      </c>
      <c r="D228" t="s">
        <v>18</v>
      </c>
      <c r="E228">
        <v>27</v>
      </c>
    </row>
    <row r="229" spans="1:5" hidden="1">
      <c r="A229" t="s">
        <v>6</v>
      </c>
      <c r="B229" t="s">
        <v>82</v>
      </c>
      <c r="C229">
        <v>2.64</v>
      </c>
      <c r="D229" t="s">
        <v>7</v>
      </c>
      <c r="E229">
        <v>28</v>
      </c>
    </row>
    <row r="230" spans="1:5" hidden="1">
      <c r="A230" t="s">
        <v>25</v>
      </c>
      <c r="B230" t="s">
        <v>82</v>
      </c>
      <c r="C230">
        <v>2.65</v>
      </c>
      <c r="D230" t="s">
        <v>26</v>
      </c>
      <c r="E230">
        <v>28</v>
      </c>
    </row>
    <row r="231" spans="1:5" hidden="1">
      <c r="A231" t="s">
        <v>32</v>
      </c>
      <c r="B231" t="s">
        <v>82</v>
      </c>
      <c r="C231">
        <v>2.73</v>
      </c>
      <c r="D231" t="s">
        <v>33</v>
      </c>
      <c r="E231">
        <v>28</v>
      </c>
    </row>
    <row r="232" spans="1:5" hidden="1">
      <c r="A232" t="s">
        <v>32</v>
      </c>
      <c r="B232" t="s">
        <v>82</v>
      </c>
      <c r="C232">
        <v>2.81</v>
      </c>
      <c r="D232" t="s">
        <v>34</v>
      </c>
      <c r="E232">
        <v>29</v>
      </c>
    </row>
    <row r="233" spans="1:5" hidden="1">
      <c r="A233" t="s">
        <v>29</v>
      </c>
      <c r="B233" t="s">
        <v>82</v>
      </c>
      <c r="C233">
        <v>2.86</v>
      </c>
      <c r="D233" t="s">
        <v>31</v>
      </c>
      <c r="E233">
        <v>22</v>
      </c>
    </row>
    <row r="234" spans="1:5">
      <c r="A234" s="96" t="s">
        <v>20</v>
      </c>
      <c r="B234" s="96" t="s">
        <v>82</v>
      </c>
      <c r="C234" s="96">
        <v>3</v>
      </c>
      <c r="D234" s="96" t="s">
        <v>21</v>
      </c>
      <c r="E234" s="96">
        <v>53</v>
      </c>
    </row>
    <row r="235" spans="1:5" hidden="1">
      <c r="A235" t="s">
        <v>25</v>
      </c>
      <c r="B235" t="s">
        <v>82</v>
      </c>
      <c r="C235">
        <v>3.03</v>
      </c>
      <c r="D235" t="s">
        <v>26</v>
      </c>
      <c r="E235">
        <v>11</v>
      </c>
    </row>
    <row r="236" spans="1:5">
      <c r="A236" s="96" t="s">
        <v>20</v>
      </c>
      <c r="B236" s="96" t="s">
        <v>82</v>
      </c>
      <c r="C236" s="96">
        <v>3.04</v>
      </c>
      <c r="D236" s="96" t="s">
        <v>21</v>
      </c>
      <c r="E236" s="96">
        <v>10</v>
      </c>
    </row>
    <row r="237" spans="1:5" hidden="1">
      <c r="A237" t="s">
        <v>13</v>
      </c>
      <c r="B237" t="s">
        <v>82</v>
      </c>
      <c r="C237">
        <v>3.1</v>
      </c>
      <c r="D237" t="s">
        <v>19</v>
      </c>
      <c r="E237">
        <v>24</v>
      </c>
    </row>
    <row r="238" spans="1:5" hidden="1">
      <c r="A238" t="s">
        <v>9</v>
      </c>
      <c r="B238" t="s">
        <v>82</v>
      </c>
      <c r="C238">
        <v>3.19</v>
      </c>
      <c r="D238" t="s">
        <v>23</v>
      </c>
      <c r="E238">
        <v>27</v>
      </c>
    </row>
    <row r="239" spans="1:5" hidden="1">
      <c r="A239" t="s">
        <v>29</v>
      </c>
      <c r="B239" t="s">
        <v>82</v>
      </c>
      <c r="C239">
        <v>3.26</v>
      </c>
      <c r="D239" t="s">
        <v>30</v>
      </c>
      <c r="E239">
        <v>12</v>
      </c>
    </row>
    <row r="240" spans="1:5" hidden="1">
      <c r="A240" t="s">
        <v>32</v>
      </c>
      <c r="B240" t="s">
        <v>82</v>
      </c>
      <c r="C240">
        <v>3.74</v>
      </c>
      <c r="D240" t="s">
        <v>34</v>
      </c>
      <c r="E240">
        <v>11</v>
      </c>
    </row>
    <row r="241" spans="1:5" hidden="1">
      <c r="A241" t="s">
        <v>29</v>
      </c>
      <c r="B241" t="s">
        <v>82</v>
      </c>
      <c r="C241">
        <v>9.85</v>
      </c>
      <c r="D241" t="s">
        <v>31</v>
      </c>
      <c r="E241">
        <v>28</v>
      </c>
    </row>
    <row r="242" spans="1:5" hidden="1">
      <c r="A242" t="s">
        <v>17</v>
      </c>
      <c r="B242" t="s">
        <v>82</v>
      </c>
      <c r="C242">
        <v>10.7</v>
      </c>
      <c r="D242" t="s">
        <v>18</v>
      </c>
      <c r="E242">
        <v>40</v>
      </c>
    </row>
    <row r="243" spans="1:5" hidden="1">
      <c r="A243" t="s">
        <v>29</v>
      </c>
      <c r="B243" t="s">
        <v>82</v>
      </c>
      <c r="C243">
        <v>11.05</v>
      </c>
      <c r="D243" t="s">
        <v>31</v>
      </c>
      <c r="E243">
        <v>31</v>
      </c>
    </row>
  </sheetData>
  <autoFilter ref="A24:E243" xr:uid="{9A719F16-F4C4-A34D-90AC-663C886038F6}">
    <filterColumn colId="0">
      <filters>
        <filter val="Williams"/>
      </filters>
    </filterColumn>
    <sortState xmlns:xlrd2="http://schemas.microsoft.com/office/spreadsheetml/2017/richdata2" ref="A25:E209">
      <sortCondition ref="B24:B215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22A14-7086-0E47-9914-760E8A68999D}">
  <sheetPr filterMode="1"/>
  <dimension ref="A24:E243"/>
  <sheetViews>
    <sheetView topLeftCell="A9" zoomScale="141" workbookViewId="0">
      <selection activeCell="C247" sqref="C247"/>
    </sheetView>
  </sheetViews>
  <sheetFormatPr baseColWidth="10" defaultRowHeight="16"/>
  <sheetData>
    <row r="24" spans="1:5">
      <c r="A24" s="1" t="s">
        <v>1</v>
      </c>
      <c r="B24" s="1" t="s">
        <v>5</v>
      </c>
      <c r="C24" s="1" t="s">
        <v>2</v>
      </c>
      <c r="D24" s="1" t="s">
        <v>3</v>
      </c>
      <c r="E24" s="1" t="s">
        <v>4</v>
      </c>
    </row>
    <row r="25" spans="1:5" hidden="1">
      <c r="A25" s="3" t="str">
        <f>Sheet1!B59</f>
        <v>Haas</v>
      </c>
      <c r="B25" s="3" t="str">
        <f>Sheet1!C59</f>
        <v>2: Saudi Arabia</v>
      </c>
      <c r="C25" s="3">
        <f>Sheet1!D59</f>
        <v>3.03</v>
      </c>
      <c r="D25" s="3" t="str">
        <f>Sheet1!E59</f>
        <v>Hulkenberg</v>
      </c>
      <c r="E25" s="3">
        <f>Sheet1!F59</f>
        <v>33</v>
      </c>
    </row>
    <row r="26" spans="1:5">
      <c r="A26" s="3" t="str">
        <f>Sheet1!B11</f>
        <v>McLaren</v>
      </c>
      <c r="B26" s="3" t="str">
        <f>Sheet1!C11</f>
        <v>1: Bahrain</v>
      </c>
      <c r="C26" s="3">
        <f>Sheet1!D11</f>
        <v>3.57</v>
      </c>
      <c r="D26" s="3" t="str">
        <f>Sheet1!E11</f>
        <v>Piastri</v>
      </c>
      <c r="E26" s="3">
        <f>Sheet1!F11</f>
        <v>12</v>
      </c>
    </row>
    <row r="27" spans="1:5" hidden="1">
      <c r="A27" s="3" t="str">
        <f>Sheet1!B80</f>
        <v>Alpine</v>
      </c>
      <c r="B27" s="3" t="str">
        <f>Sheet1!C80</f>
        <v>3: Australia</v>
      </c>
      <c r="C27" s="3">
        <f>Sheet1!D80</f>
        <v>5.04</v>
      </c>
      <c r="D27" s="3" t="str">
        <f>Sheet1!E80</f>
        <v>Gasly</v>
      </c>
      <c r="E27" s="3">
        <f>Sheet1!F80</f>
        <v>17</v>
      </c>
    </row>
    <row r="28" spans="1:5" hidden="1">
      <c r="A28" s="3" t="str">
        <f>Sheet1!B2</f>
        <v>Haas</v>
      </c>
      <c r="B28" s="3" t="str">
        <f>Sheet1!C2</f>
        <v>1: Bahrain</v>
      </c>
      <c r="C28" s="3">
        <f>Sheet1!D2</f>
        <v>14.35</v>
      </c>
      <c r="D28" s="3" t="str">
        <f>Sheet1!E2</f>
        <v>Hulkenberg</v>
      </c>
      <c r="E28" s="3">
        <f>Sheet1!F2</f>
        <v>1</v>
      </c>
    </row>
    <row r="29" spans="1:5" hidden="1">
      <c r="A29" s="3" t="str">
        <f>Sheet1!B89</f>
        <v>Sauber</v>
      </c>
      <c r="B29" s="3" t="str">
        <f>Sheet1!C89</f>
        <v>3: Australia</v>
      </c>
      <c r="C29" s="3">
        <f>Sheet1!D89</f>
        <v>20.2</v>
      </c>
      <c r="D29" s="3" t="str">
        <f>Sheet1!E89</f>
        <v>Zhou</v>
      </c>
      <c r="E29" s="3">
        <f>Sheet1!F89</f>
        <v>35</v>
      </c>
    </row>
    <row r="30" spans="1:5" hidden="1">
      <c r="A30" s="3" t="str">
        <f>Sheet1!B40</f>
        <v>Red Bull</v>
      </c>
      <c r="B30" s="3" t="str">
        <f>Sheet1!C40</f>
        <v>1: Bahrain</v>
      </c>
      <c r="C30" s="3">
        <f>Sheet1!D40</f>
        <v>2.27</v>
      </c>
      <c r="D30" s="3" t="str">
        <f>Sheet1!E40</f>
        <v>Verstappen</v>
      </c>
      <c r="E30" s="3">
        <f>Sheet1!F40</f>
        <v>37</v>
      </c>
    </row>
    <row r="31" spans="1:5" hidden="1">
      <c r="A31" s="3" t="str">
        <f>Sheet1!B60</f>
        <v>Sauber</v>
      </c>
      <c r="B31" s="3" t="str">
        <f>Sheet1!C60</f>
        <v>2: Saudi Arabia</v>
      </c>
      <c r="C31" s="3">
        <f>Sheet1!D60</f>
        <v>3.62</v>
      </c>
      <c r="D31" s="3" t="str">
        <f>Sheet1!E60</f>
        <v>Bottas</v>
      </c>
      <c r="E31" s="3">
        <f>Sheet1!F60</f>
        <v>35</v>
      </c>
    </row>
    <row r="32" spans="1:5" hidden="1">
      <c r="A32" s="3" t="str">
        <f>Sheet1!B70</f>
        <v>Mercedes</v>
      </c>
      <c r="B32" s="3" t="str">
        <f>Sheet1!C70</f>
        <v>3: Australia</v>
      </c>
      <c r="C32" s="3">
        <f>Sheet1!D70</f>
        <v>2.59</v>
      </c>
      <c r="D32" s="3" t="str">
        <f>Sheet1!E70</f>
        <v>Russell</v>
      </c>
      <c r="E32" s="3">
        <f>Sheet1!F70</f>
        <v>8</v>
      </c>
    </row>
    <row r="33" spans="1:5">
      <c r="A33" s="3" t="str">
        <f>Sheet1!B12</f>
        <v>Mercedes</v>
      </c>
      <c r="B33" s="3" t="str">
        <f>Sheet1!C12</f>
        <v>1: Bahrain</v>
      </c>
      <c r="C33" s="3">
        <f>Sheet1!D12</f>
        <v>3.4</v>
      </c>
      <c r="D33" s="3" t="str">
        <f>Sheet1!E12</f>
        <v>Hamilton</v>
      </c>
      <c r="E33" s="3">
        <f>Sheet1!F12</f>
        <v>12</v>
      </c>
    </row>
    <row r="34" spans="1:5" hidden="1">
      <c r="A34" s="3" t="str">
        <f>Sheet1!B22</f>
        <v>Haas</v>
      </c>
      <c r="B34" s="3" t="str">
        <f>Sheet1!C22</f>
        <v>1: Bahrain</v>
      </c>
      <c r="C34" s="3">
        <f>Sheet1!D22</f>
        <v>2.79</v>
      </c>
      <c r="D34" s="3" t="str">
        <f>Sheet1!E22</f>
        <v>Hulkenberg</v>
      </c>
      <c r="E34" s="3">
        <f>Sheet1!F22</f>
        <v>20</v>
      </c>
    </row>
    <row r="35" spans="1:5" hidden="1">
      <c r="A35" s="3" t="str">
        <f>Sheet1!B41</f>
        <v>Williams</v>
      </c>
      <c r="B35" s="3" t="str">
        <f>Sheet1!C41</f>
        <v>1: Bahrain</v>
      </c>
      <c r="C35" s="3">
        <f>Sheet1!D41</f>
        <v>3.45</v>
      </c>
      <c r="D35" s="3" t="str">
        <f>Sheet1!E41</f>
        <v>Sargeant</v>
      </c>
      <c r="E35" s="3">
        <f>Sheet1!F41</f>
        <v>40</v>
      </c>
    </row>
    <row r="36" spans="1:5" hidden="1">
      <c r="A36" s="3" t="str">
        <f>Sheet1!B49</f>
        <v>Haas</v>
      </c>
      <c r="B36" s="3" t="str">
        <f>Sheet1!C49</f>
        <v>2: Saudi Arabia</v>
      </c>
      <c r="C36" s="3">
        <f>Sheet1!D49</f>
        <v>3.29</v>
      </c>
      <c r="D36" s="3" t="str">
        <f>Sheet1!E49</f>
        <v>Magnussen</v>
      </c>
      <c r="E36" s="3">
        <f>Sheet1!F49</f>
        <v>7</v>
      </c>
    </row>
    <row r="37" spans="1:5" hidden="1">
      <c r="A37" s="3" t="str">
        <f>Sheet1!B90</f>
        <v>RB</v>
      </c>
      <c r="B37" s="3" t="str">
        <f>Sheet1!C90</f>
        <v>3: Australia</v>
      </c>
      <c r="C37" s="3">
        <f>Sheet1!D90</f>
        <v>2.4700000000000002</v>
      </c>
      <c r="D37" s="3" t="str">
        <f>Sheet1!E90</f>
        <v>Tsunoda</v>
      </c>
      <c r="E37" s="3">
        <f>Sheet1!F90</f>
        <v>36</v>
      </c>
    </row>
    <row r="38" spans="1:5" hidden="1">
      <c r="A38" s="3" t="str">
        <f>Sheet1!B30</f>
        <v>Haas</v>
      </c>
      <c r="B38" s="3" t="str">
        <f>Sheet1!C30</f>
        <v>1: Bahrain</v>
      </c>
      <c r="C38" s="3">
        <f>Sheet1!D30</f>
        <v>2.56</v>
      </c>
      <c r="D38" s="3" t="str">
        <f>Sheet1!E30</f>
        <v>Magnussen</v>
      </c>
      <c r="E38" s="3">
        <f>Sheet1!F30</f>
        <v>32</v>
      </c>
    </row>
    <row r="39" spans="1:5" hidden="1">
      <c r="A39" s="3" t="str">
        <f>Sheet1!B50</f>
        <v>McLaren</v>
      </c>
      <c r="B39" s="3" t="str">
        <f>Sheet1!C50</f>
        <v>2: Saudi Arabia</v>
      </c>
      <c r="C39" s="3">
        <f>Sheet1!D50</f>
        <v>3.28</v>
      </c>
      <c r="D39" s="3" t="str">
        <f>Sheet1!E50</f>
        <v>Piastri</v>
      </c>
      <c r="E39" s="3">
        <f>Sheet1!F50</f>
        <v>7</v>
      </c>
    </row>
    <row r="40" spans="1:5" hidden="1">
      <c r="A40" s="3" t="str">
        <f>Sheet1!B31</f>
        <v>McLaren</v>
      </c>
      <c r="B40" s="3" t="str">
        <f>Sheet1!C31</f>
        <v>1: Bahrain</v>
      </c>
      <c r="C40" s="3">
        <f>Sheet1!D31</f>
        <v>2.94</v>
      </c>
      <c r="D40" s="3" t="str">
        <f>Sheet1!E31</f>
        <v>Norris</v>
      </c>
      <c r="E40" s="3">
        <f>Sheet1!F31</f>
        <v>33</v>
      </c>
    </row>
    <row r="41" spans="1:5" hidden="1">
      <c r="A41" s="3" t="str">
        <f>Sheet1!B71</f>
        <v>Sauber</v>
      </c>
      <c r="B41" s="3" t="str">
        <f>Sheet1!C71</f>
        <v>3: Australia</v>
      </c>
      <c r="C41" s="3">
        <f>Sheet1!D71</f>
        <v>31.18</v>
      </c>
      <c r="D41" s="3" t="str">
        <f>Sheet1!E71</f>
        <v>Bottas</v>
      </c>
      <c r="E41" s="3">
        <f>Sheet1!F71</f>
        <v>8</v>
      </c>
    </row>
    <row r="42" spans="1:5" hidden="1">
      <c r="A42" s="3" t="str">
        <f>Sheet1!B3</f>
        <v>Aston Martin</v>
      </c>
      <c r="B42" s="3" t="str">
        <f>Sheet1!C3</f>
        <v>1: Bahrain</v>
      </c>
      <c r="C42" s="3">
        <f>Sheet1!D3</f>
        <v>2.57</v>
      </c>
      <c r="D42" s="3" t="str">
        <f>Sheet1!E3</f>
        <v>Stroll</v>
      </c>
      <c r="E42" s="3">
        <f>Sheet1!F3</f>
        <v>9</v>
      </c>
    </row>
    <row r="43" spans="1:5" hidden="1">
      <c r="A43" s="3" t="str">
        <f>Sheet1!B81</f>
        <v>Aston Martin</v>
      </c>
      <c r="B43" s="3" t="str">
        <f>Sheet1!C81</f>
        <v>3: Australia</v>
      </c>
      <c r="C43" s="3">
        <f>Sheet1!D81</f>
        <v>2.83</v>
      </c>
      <c r="D43" s="3" t="str">
        <f>Sheet1!E81</f>
        <v>Alonso</v>
      </c>
      <c r="E43" s="3">
        <f>Sheet1!F81</f>
        <v>17</v>
      </c>
    </row>
    <row r="44" spans="1:5" hidden="1">
      <c r="A44" s="3" t="str">
        <f>Sheet1!B23</f>
        <v>Aston Martin</v>
      </c>
      <c r="B44" s="3" t="str">
        <f>Sheet1!C23</f>
        <v>1: Bahrain</v>
      </c>
      <c r="C44" s="3">
        <f>Sheet1!D23</f>
        <v>2.85</v>
      </c>
      <c r="D44" s="3" t="str">
        <f>Sheet1!E23</f>
        <v>Stroll</v>
      </c>
      <c r="E44" s="3">
        <f>Sheet1!F23</f>
        <v>27</v>
      </c>
    </row>
    <row r="45" spans="1:5" hidden="1">
      <c r="A45" s="3" t="str">
        <f>Sheet1!B61</f>
        <v>Mercedes</v>
      </c>
      <c r="B45" s="3" t="str">
        <f>Sheet1!C61</f>
        <v>2: Saudi Arabia</v>
      </c>
      <c r="C45" s="3">
        <f>Sheet1!D61</f>
        <v>2.5099999999999998</v>
      </c>
      <c r="D45" s="3" t="str">
        <f>Sheet1!E61</f>
        <v>Hamilton</v>
      </c>
      <c r="E45" s="3">
        <f>Sheet1!F61</f>
        <v>36</v>
      </c>
    </row>
    <row r="46" spans="1:5" hidden="1">
      <c r="A46" s="3" t="str">
        <f>Sheet1!B82</f>
        <v>Haas</v>
      </c>
      <c r="B46" s="3" t="str">
        <f>Sheet1!C82</f>
        <v>3: Australia</v>
      </c>
      <c r="C46" s="3">
        <f>Sheet1!D82</f>
        <v>3</v>
      </c>
      <c r="D46" s="3" t="str">
        <f>Sheet1!E82</f>
        <v>Hulkenberg</v>
      </c>
      <c r="E46" s="3">
        <f>Sheet1!F82</f>
        <v>17</v>
      </c>
    </row>
    <row r="47" spans="1:5" hidden="1">
      <c r="A47" s="3" t="str">
        <f>Sheet1!B4</f>
        <v>Sauber</v>
      </c>
      <c r="B47" s="3" t="str">
        <f>Sheet1!C4</f>
        <v>1: Bahrain</v>
      </c>
      <c r="C47" s="3">
        <f>Sheet1!D4</f>
        <v>3.03</v>
      </c>
      <c r="D47" s="3" t="str">
        <f>Sheet1!E4</f>
        <v>Zhou</v>
      </c>
      <c r="E47" s="3">
        <f>Sheet1!F4</f>
        <v>9</v>
      </c>
    </row>
    <row r="48" spans="1:5">
      <c r="A48" s="3" t="str">
        <f>Sheet1!B13</f>
        <v>Red Bull</v>
      </c>
      <c r="B48" s="3" t="str">
        <f>Sheet1!C13</f>
        <v>1: Bahrain</v>
      </c>
      <c r="C48" s="3">
        <f>Sheet1!D13</f>
        <v>2.29</v>
      </c>
      <c r="D48" s="3" t="str">
        <f>Sheet1!E13</f>
        <v>Perez</v>
      </c>
      <c r="E48" s="3">
        <f>Sheet1!F13</f>
        <v>12</v>
      </c>
    </row>
    <row r="49" spans="1:5">
      <c r="A49" s="3" t="str">
        <f>Sheet1!B14</f>
        <v>Sauber</v>
      </c>
      <c r="B49" s="3" t="str">
        <f>Sheet1!C14</f>
        <v>1: Bahrain</v>
      </c>
      <c r="C49" s="3">
        <f>Sheet1!D14</f>
        <v>4.3</v>
      </c>
      <c r="D49" s="3" t="str">
        <f>Sheet1!E14</f>
        <v>Bottas</v>
      </c>
      <c r="E49" s="3">
        <f>Sheet1!F14</f>
        <v>12</v>
      </c>
    </row>
    <row r="50" spans="1:5" hidden="1">
      <c r="A50" s="3" t="str">
        <f>Sheet1!B91</f>
        <v>Sauber</v>
      </c>
      <c r="B50" s="3" t="str">
        <f>Sheet1!C91</f>
        <v>3: Australia</v>
      </c>
      <c r="C50" s="3">
        <f>Sheet1!D91</f>
        <v>3.63</v>
      </c>
      <c r="D50" s="3" t="str">
        <f>Sheet1!E91</f>
        <v>Bottas</v>
      </c>
      <c r="E50" s="3">
        <f>Sheet1!F91</f>
        <v>36</v>
      </c>
    </row>
    <row r="51" spans="1:5" hidden="1">
      <c r="A51" s="3" t="str">
        <f>Sheet1!B42</f>
        <v>Aston Martin</v>
      </c>
      <c r="B51" s="3" t="str">
        <f>Sheet1!C42</f>
        <v>1: Bahrain</v>
      </c>
      <c r="C51" s="3">
        <f>Sheet1!D42</f>
        <v>3.26</v>
      </c>
      <c r="D51" s="3" t="str">
        <f>Sheet1!E42</f>
        <v>Alonso</v>
      </c>
      <c r="E51" s="3">
        <f>Sheet1!F42</f>
        <v>41</v>
      </c>
    </row>
    <row r="52" spans="1:5" hidden="1">
      <c r="A52" s="3" t="str">
        <f>Sheet1!B92</f>
        <v>Aston Martin</v>
      </c>
      <c r="B52" s="3" t="str">
        <f>Sheet1!C92</f>
        <v>3: Australia</v>
      </c>
      <c r="C52" s="3">
        <f>Sheet1!D92</f>
        <v>2.87</v>
      </c>
      <c r="D52" s="3" t="str">
        <f>Sheet1!E92</f>
        <v>Stroll</v>
      </c>
      <c r="E52" s="3">
        <f>Sheet1!F92</f>
        <v>37</v>
      </c>
    </row>
    <row r="53" spans="1:5" hidden="1">
      <c r="A53" s="3" t="str">
        <f>Sheet1!B62</f>
        <v>McLaren</v>
      </c>
      <c r="B53" s="3" t="str">
        <f>Sheet1!C62</f>
        <v>2: Saudi Arabia</v>
      </c>
      <c r="C53" s="3">
        <f>Sheet1!D62</f>
        <v>4.04</v>
      </c>
      <c r="D53" s="3" t="str">
        <f>Sheet1!E62</f>
        <v>Norris</v>
      </c>
      <c r="E53" s="3">
        <f>Sheet1!F62</f>
        <v>37</v>
      </c>
    </row>
    <row r="54" spans="1:5" hidden="1">
      <c r="A54" s="3" t="str">
        <f>Sheet1!B43</f>
        <v>Haas</v>
      </c>
      <c r="B54" s="3" t="str">
        <f>Sheet1!C43</f>
        <v>1: Bahrain</v>
      </c>
      <c r="C54" s="3">
        <f>Sheet1!D43</f>
        <v>2.74</v>
      </c>
      <c r="D54" s="3" t="str">
        <f>Sheet1!E43</f>
        <v>Hulkenberg</v>
      </c>
      <c r="E54" s="3">
        <f>Sheet1!F43</f>
        <v>41</v>
      </c>
    </row>
    <row r="55" spans="1:5" hidden="1">
      <c r="A55" s="3" t="str">
        <f>Sheet1!B51</f>
        <v>Mercedes</v>
      </c>
      <c r="B55" s="3" t="str">
        <f>Sheet1!C51</f>
        <v>2: Saudi Arabia</v>
      </c>
      <c r="C55" s="3">
        <f>Sheet1!D51</f>
        <v>2.97</v>
      </c>
      <c r="D55" s="3" t="str">
        <f>Sheet1!E51</f>
        <v>Russell</v>
      </c>
      <c r="E55" s="3">
        <f>Sheet1!F51</f>
        <v>7</v>
      </c>
    </row>
    <row r="56" spans="1:5" hidden="1">
      <c r="A56" s="3" t="str">
        <f>Sheet1!B32</f>
        <v>Mercedes</v>
      </c>
      <c r="B56" s="3" t="str">
        <f>Sheet1!C32</f>
        <v>1: Bahrain</v>
      </c>
      <c r="C56" s="3">
        <f>Sheet1!D32</f>
        <v>2.5099999999999998</v>
      </c>
      <c r="D56" s="3" t="str">
        <f>Sheet1!E32</f>
        <v>Hamilton</v>
      </c>
      <c r="E56" s="3">
        <f>Sheet1!F32</f>
        <v>33</v>
      </c>
    </row>
    <row r="57" spans="1:5" hidden="1">
      <c r="A57" s="3" t="str">
        <f>Sheet1!B52</f>
        <v>RB</v>
      </c>
      <c r="B57" s="3" t="str">
        <f>Sheet1!C52</f>
        <v>2: Saudi Arabia</v>
      </c>
      <c r="C57" s="3">
        <f>Sheet1!D52</f>
        <v>3.59</v>
      </c>
      <c r="D57" s="3" t="str">
        <f>Sheet1!E52</f>
        <v>Tsunoda</v>
      </c>
      <c r="E57" s="3">
        <f>Sheet1!F52</f>
        <v>7</v>
      </c>
    </row>
    <row r="58" spans="1:5" hidden="1">
      <c r="A58" s="3" t="str">
        <f>Sheet1!B72</f>
        <v>Alpine</v>
      </c>
      <c r="B58" s="3" t="str">
        <f>Sheet1!C72</f>
        <v>3: Australia</v>
      </c>
      <c r="C58" s="3">
        <f>Sheet1!D72</f>
        <v>2.88</v>
      </c>
      <c r="D58" s="3" t="str">
        <f>Sheet1!E72</f>
        <v>Ocon</v>
      </c>
      <c r="E58" s="3">
        <f>Sheet1!F72</f>
        <v>9</v>
      </c>
    </row>
    <row r="59" spans="1:5" hidden="1">
      <c r="A59" s="3" t="str">
        <f>Sheet1!B33</f>
        <v>Ferrari</v>
      </c>
      <c r="B59" s="3" t="str">
        <f>Sheet1!C33</f>
        <v>1: Bahrain</v>
      </c>
      <c r="C59" s="3">
        <f>Sheet1!D33</f>
        <v>2.37</v>
      </c>
      <c r="D59" s="3" t="str">
        <f>Sheet1!E33</f>
        <v>Leclerc</v>
      </c>
      <c r="E59" s="3">
        <f>Sheet1!F33</f>
        <v>34</v>
      </c>
    </row>
    <row r="60" spans="1:5" hidden="1">
      <c r="A60" s="3" t="str">
        <f>Sheet1!B73</f>
        <v>Ferrari</v>
      </c>
      <c r="B60" s="3" t="str">
        <f>Sheet1!C73</f>
        <v>3: Australia</v>
      </c>
      <c r="C60" s="3">
        <f>Sheet1!D73</f>
        <v>2.2000000000000002</v>
      </c>
      <c r="D60" s="3" t="str">
        <f>Sheet1!E73</f>
        <v>Leclerc</v>
      </c>
      <c r="E60" s="3">
        <f>Sheet1!F73</f>
        <v>9</v>
      </c>
    </row>
    <row r="61" spans="1:5" hidden="1">
      <c r="A61" s="3" t="str">
        <f>Sheet1!B5</f>
        <v>Alpine</v>
      </c>
      <c r="B61" s="3" t="str">
        <f>Sheet1!C5</f>
        <v>1: Bahrain</v>
      </c>
      <c r="C61" s="3">
        <f>Sheet1!D5</f>
        <v>2.64</v>
      </c>
      <c r="D61" s="3" t="str">
        <f>Sheet1!E5</f>
        <v>Ocon</v>
      </c>
      <c r="E61" s="3">
        <f>Sheet1!F5</f>
        <v>10</v>
      </c>
    </row>
    <row r="62" spans="1:5" hidden="1">
      <c r="A62" s="3" t="str">
        <f>Sheet1!B24</f>
        <v>Sauber</v>
      </c>
      <c r="B62" s="3" t="str">
        <f>Sheet1!C24</f>
        <v>1: Bahrain</v>
      </c>
      <c r="C62" s="3">
        <f>Sheet1!D24</f>
        <v>2.77</v>
      </c>
      <c r="D62" s="3" t="str">
        <f>Sheet1!E24</f>
        <v>Zhou</v>
      </c>
      <c r="E62" s="3">
        <f>Sheet1!F24</f>
        <v>28</v>
      </c>
    </row>
    <row r="63" spans="1:5" hidden="1">
      <c r="A63" s="3" t="str">
        <f>Sheet1!B25</f>
        <v>Williams</v>
      </c>
      <c r="B63" s="3" t="str">
        <f>Sheet1!C25</f>
        <v>1: Bahrain</v>
      </c>
      <c r="C63" s="3">
        <f>Sheet1!D25</f>
        <v>3.15</v>
      </c>
      <c r="D63" s="3" t="str">
        <f>Sheet1!E25</f>
        <v>Sargeant</v>
      </c>
      <c r="E63" s="3">
        <f>Sheet1!F25</f>
        <v>28</v>
      </c>
    </row>
    <row r="64" spans="1:5" hidden="1">
      <c r="A64" s="3" t="str">
        <f>Sheet1!B6</f>
        <v>Williams</v>
      </c>
      <c r="B64" s="3" t="str">
        <f>Sheet1!C6</f>
        <v>1: Bahrain</v>
      </c>
      <c r="C64" s="3">
        <f>Sheet1!D6</f>
        <v>13.54</v>
      </c>
      <c r="D64" s="3" t="str">
        <f>Sheet1!E6</f>
        <v>Sargeant</v>
      </c>
      <c r="E64" s="3">
        <f>Sheet1!F6</f>
        <v>10</v>
      </c>
    </row>
    <row r="65" spans="1:5" hidden="1">
      <c r="A65" s="3" t="str">
        <f>Sheet1!B63</f>
        <v>Sauber</v>
      </c>
      <c r="B65" s="3" t="str">
        <f>Sheet1!C63</f>
        <v>2: Saudi Arabia</v>
      </c>
      <c r="C65" s="3">
        <f>Sheet1!D63</f>
        <v>28.71</v>
      </c>
      <c r="D65" s="3" t="str">
        <f>Sheet1!E63</f>
        <v>Zhou</v>
      </c>
      <c r="E65" s="3">
        <f>Sheet1!F63</f>
        <v>41</v>
      </c>
    </row>
    <row r="66" spans="1:5" hidden="1">
      <c r="A66" s="3" t="str">
        <f>Sheet1!B83</f>
        <v>Williams</v>
      </c>
      <c r="B66" s="3" t="str">
        <f>Sheet1!C83</f>
        <v>3: Australia</v>
      </c>
      <c r="C66" s="3">
        <f>Sheet1!D83</f>
        <v>2.75</v>
      </c>
      <c r="D66" s="3" t="str">
        <f>Sheet1!E83</f>
        <v>Albon</v>
      </c>
      <c r="E66" s="3">
        <f>Sheet1!F83</f>
        <v>27</v>
      </c>
    </row>
    <row r="67" spans="1:5" hidden="1">
      <c r="A67" s="3" t="str">
        <f>Sheet1!B93</f>
        <v>McLaren</v>
      </c>
      <c r="B67" s="3" t="str">
        <f>Sheet1!C93</f>
        <v>3: Australia</v>
      </c>
      <c r="C67" s="3">
        <f>Sheet1!D93</f>
        <v>3.51</v>
      </c>
      <c r="D67" s="3" t="str">
        <f>Sheet1!E93</f>
        <v>Piastri</v>
      </c>
      <c r="E67" s="3">
        <f>Sheet1!F93</f>
        <v>39</v>
      </c>
    </row>
    <row r="68" spans="1:5" hidden="1">
      <c r="A68" s="3" t="str">
        <f>Sheet1!B7</f>
        <v>Ferrari</v>
      </c>
      <c r="B68" s="3" t="str">
        <f>Sheet1!C7</f>
        <v>1: Bahrain</v>
      </c>
      <c r="C68" s="3">
        <f>Sheet1!D7</f>
        <v>2.23</v>
      </c>
      <c r="D68" s="3" t="str">
        <f>Sheet1!E7</f>
        <v>Leclerc</v>
      </c>
      <c r="E68" s="3">
        <f>Sheet1!F7</f>
        <v>11</v>
      </c>
    </row>
    <row r="69" spans="1:5" hidden="1">
      <c r="A69" s="3" t="str">
        <f>Sheet1!B8</f>
        <v>Haas</v>
      </c>
      <c r="B69" s="3" t="str">
        <f>Sheet1!C8</f>
        <v>1: Bahrain</v>
      </c>
      <c r="C69" s="3">
        <f>Sheet1!D8</f>
        <v>3.88</v>
      </c>
      <c r="D69" s="3" t="str">
        <f>Sheet1!E8</f>
        <v>Magnussen</v>
      </c>
      <c r="E69" s="3">
        <f>Sheet1!F8</f>
        <v>11</v>
      </c>
    </row>
    <row r="70" spans="1:5">
      <c r="A70" s="3" t="str">
        <f>Sheet1!B15</f>
        <v>McLaren</v>
      </c>
      <c r="B70" s="3" t="str">
        <f>Sheet1!C15</f>
        <v>1: Bahrain</v>
      </c>
      <c r="C70" s="3">
        <f>Sheet1!D15</f>
        <v>2.33</v>
      </c>
      <c r="D70" s="3" t="str">
        <f>Sheet1!E15</f>
        <v>Norris</v>
      </c>
      <c r="E70" s="3">
        <f>Sheet1!F15</f>
        <v>13</v>
      </c>
    </row>
    <row r="71" spans="1:5" hidden="1">
      <c r="A71" s="3" t="str">
        <f>Sheet1!B26</f>
        <v>Alpine</v>
      </c>
      <c r="B71" s="3" t="str">
        <f>Sheet1!C26</f>
        <v>1: Bahrain</v>
      </c>
      <c r="C71" s="3">
        <f>Sheet1!D26</f>
        <v>3.01</v>
      </c>
      <c r="D71" s="3" t="str">
        <f>Sheet1!E26</f>
        <v>Ocon</v>
      </c>
      <c r="E71" s="3">
        <f>Sheet1!F26</f>
        <v>30</v>
      </c>
    </row>
    <row r="72" spans="1:5" hidden="1">
      <c r="A72" s="3" t="str">
        <f>Sheet1!B27</f>
        <v>Sauber</v>
      </c>
      <c r="B72" s="3" t="str">
        <f>Sheet1!C27</f>
        <v>1: Bahrain</v>
      </c>
      <c r="C72" s="3">
        <f>Sheet1!D27</f>
        <v>52.44</v>
      </c>
      <c r="D72" s="3" t="str">
        <f>Sheet1!E27</f>
        <v>Bottas</v>
      </c>
      <c r="E72" s="3">
        <f>Sheet1!F27</f>
        <v>30</v>
      </c>
    </row>
    <row r="73" spans="1:5" hidden="1">
      <c r="A73" s="3" t="str">
        <f>Sheet1!B34</f>
        <v>McLaren</v>
      </c>
      <c r="B73" s="3" t="str">
        <f>Sheet1!C34</f>
        <v>1: Bahrain</v>
      </c>
      <c r="C73" s="3">
        <f>Sheet1!D34</f>
        <v>3.2</v>
      </c>
      <c r="D73" s="3" t="str">
        <f>Sheet1!E34</f>
        <v>Piastri</v>
      </c>
      <c r="E73" s="3">
        <f>Sheet1!F34</f>
        <v>34</v>
      </c>
    </row>
    <row r="74" spans="1:5" hidden="1">
      <c r="A74" s="3" t="str">
        <f>Sheet1!B35</f>
        <v>RB</v>
      </c>
      <c r="B74" s="3" t="str">
        <f>Sheet1!C35</f>
        <v>1: Bahrain</v>
      </c>
      <c r="C74" s="3">
        <f>Sheet1!D35</f>
        <v>2.34</v>
      </c>
      <c r="D74" s="3" t="str">
        <f>Sheet1!E35</f>
        <v>Tsunoda</v>
      </c>
      <c r="E74" s="3">
        <f>Sheet1!F35</f>
        <v>34</v>
      </c>
    </row>
    <row r="75" spans="1:5" hidden="1">
      <c r="A75" s="3" t="str">
        <f>Sheet1!B44</f>
        <v>Alpine</v>
      </c>
      <c r="B75" s="3" t="str">
        <f>Sheet1!C44</f>
        <v>1: Bahrain</v>
      </c>
      <c r="C75" s="3">
        <f>Sheet1!D44</f>
        <v>3.42</v>
      </c>
      <c r="D75" s="3" t="str">
        <f>Sheet1!E44</f>
        <v>Gasly</v>
      </c>
      <c r="E75" s="3">
        <f>Sheet1!F44</f>
        <v>43</v>
      </c>
    </row>
    <row r="76" spans="1:5" hidden="1">
      <c r="A76" s="3" t="str">
        <f>Sheet1!B53</f>
        <v>RB</v>
      </c>
      <c r="B76" s="3" t="str">
        <f>Sheet1!C53</f>
        <v>2: Saudi Arabia</v>
      </c>
      <c r="C76" s="3">
        <f>Sheet1!D53</f>
        <v>41.61</v>
      </c>
      <c r="D76" s="3" t="str">
        <f>Sheet1!E53</f>
        <v>Ricciardo</v>
      </c>
      <c r="E76" s="3">
        <f>Sheet1!F53</f>
        <v>7</v>
      </c>
    </row>
    <row r="77" spans="1:5" hidden="1">
      <c r="A77" s="3" t="str">
        <f>Sheet1!B64</f>
        <v>RB</v>
      </c>
      <c r="B77" s="3" t="str">
        <f>Sheet1!C64</f>
        <v>3: Australia</v>
      </c>
      <c r="C77" s="3">
        <f>Sheet1!D64</f>
        <v>2.88</v>
      </c>
      <c r="D77" s="3" t="str">
        <f>Sheet1!E64</f>
        <v>Ricciardo</v>
      </c>
      <c r="E77" s="3">
        <f>Sheet1!F64</f>
        <v>5</v>
      </c>
    </row>
    <row r="78" spans="1:5" hidden="1">
      <c r="A78" s="3" t="str">
        <f>Sheet1!B74</f>
        <v>McLaren</v>
      </c>
      <c r="B78" s="3" t="str">
        <f>Sheet1!C74</f>
        <v>3: Australia</v>
      </c>
      <c r="C78" s="3">
        <f>Sheet1!D74</f>
        <v>2.4900000000000002</v>
      </c>
      <c r="D78" s="3" t="str">
        <f>Sheet1!E74</f>
        <v>Piastri</v>
      </c>
      <c r="E78" s="3">
        <f>Sheet1!F74</f>
        <v>9</v>
      </c>
    </row>
    <row r="79" spans="1:5" hidden="1">
      <c r="A79" s="3" t="str">
        <f>Sheet1!B75</f>
        <v>RB</v>
      </c>
      <c r="B79" s="3" t="str">
        <f>Sheet1!C75</f>
        <v>3: Australia</v>
      </c>
      <c r="C79" s="3">
        <f>Sheet1!D75</f>
        <v>3.37</v>
      </c>
      <c r="D79" s="3" t="str">
        <f>Sheet1!E75</f>
        <v>Tsunoda</v>
      </c>
      <c r="E79" s="3">
        <f>Sheet1!F75</f>
        <v>9</v>
      </c>
    </row>
    <row r="80" spans="1:5" hidden="1">
      <c r="A80" s="3" t="str">
        <f>Sheet1!B84</f>
        <v>RB</v>
      </c>
      <c r="B80" s="3" t="str">
        <f>Sheet1!C84</f>
        <v>3: Australia</v>
      </c>
      <c r="C80" s="3">
        <f>Sheet1!D84</f>
        <v>2.67</v>
      </c>
      <c r="D80" s="3" t="str">
        <f>Sheet1!E84</f>
        <v>Ricciardo</v>
      </c>
      <c r="E80" s="3">
        <f>Sheet1!F84</f>
        <v>29</v>
      </c>
    </row>
    <row r="81" spans="1:5" hidden="1">
      <c r="A81" s="3" t="str">
        <f>Sheet1!B94</f>
        <v>McLaren</v>
      </c>
      <c r="B81" s="3" t="str">
        <f>Sheet1!C94</f>
        <v>3: Australia</v>
      </c>
      <c r="C81" s="3">
        <f>Sheet1!D94</f>
        <v>2.63</v>
      </c>
      <c r="D81" s="3" t="str">
        <f>Sheet1!E94</f>
        <v>Norris</v>
      </c>
      <c r="E81" s="3">
        <f>Sheet1!F94</f>
        <v>40</v>
      </c>
    </row>
    <row r="82" spans="1:5" hidden="1">
      <c r="A82" s="3" t="str">
        <f>Sheet1!B65</f>
        <v>Sauber</v>
      </c>
      <c r="B82" s="3" t="str">
        <f>Sheet1!C65</f>
        <v>3: Australia</v>
      </c>
      <c r="C82" s="3">
        <f>Sheet1!D65</f>
        <v>3.4</v>
      </c>
      <c r="D82" s="3" t="str">
        <f>Sheet1!E65</f>
        <v>Zhou</v>
      </c>
      <c r="E82" s="3">
        <f>Sheet1!F65</f>
        <v>6</v>
      </c>
    </row>
    <row r="83" spans="1:5">
      <c r="A83" s="3" t="str">
        <f>Sheet1!B16</f>
        <v>RB</v>
      </c>
      <c r="B83" s="3" t="str">
        <f>Sheet1!C16</f>
        <v>1: Bahrain</v>
      </c>
      <c r="C83" s="3">
        <f>Sheet1!D16</f>
        <v>2.83</v>
      </c>
      <c r="D83" s="3" t="str">
        <f>Sheet1!E16</f>
        <v>Ricciardo</v>
      </c>
      <c r="E83" s="3">
        <f>Sheet1!F16</f>
        <v>13</v>
      </c>
    </row>
    <row r="84" spans="1:5" hidden="1">
      <c r="A84" s="3" t="str">
        <f>Sheet1!B45</f>
        <v>Alpine</v>
      </c>
      <c r="B84" s="3" t="str">
        <f>Sheet1!C45</f>
        <v>2: Saudi Arabia</v>
      </c>
      <c r="C84" s="3">
        <f>Sheet1!D45</f>
        <v>4.05</v>
      </c>
      <c r="D84" s="3" t="str">
        <f>Sheet1!E45</f>
        <v>Ocon</v>
      </c>
      <c r="E84" s="3">
        <f>Sheet1!F45</f>
        <v>7</v>
      </c>
    </row>
    <row r="85" spans="1:5" hidden="1">
      <c r="A85" s="3" t="str">
        <f>Sheet1!B54</f>
        <v>Red Bull</v>
      </c>
      <c r="B85" s="3" t="str">
        <f>Sheet1!C54</f>
        <v>2: Saudi Arabia</v>
      </c>
      <c r="C85" s="3">
        <f>Sheet1!D54</f>
        <v>2.44</v>
      </c>
      <c r="D85" s="3" t="str">
        <f>Sheet1!E54</f>
        <v>Verstappen</v>
      </c>
      <c r="E85" s="3">
        <f>Sheet1!F54</f>
        <v>7</v>
      </c>
    </row>
    <row r="86" spans="1:5">
      <c r="A86" s="3" t="str">
        <f>Sheet1!B17</f>
        <v>Ferrari</v>
      </c>
      <c r="B86" s="3" t="str">
        <f>Sheet1!C17</f>
        <v>1: Bahrain</v>
      </c>
      <c r="C86" s="3">
        <f>Sheet1!D17</f>
        <v>2.6</v>
      </c>
      <c r="D86" s="3" t="str">
        <f>Sheet1!E17</f>
        <v>Sainz</v>
      </c>
      <c r="E86" s="3">
        <f>Sheet1!F17</f>
        <v>14</v>
      </c>
    </row>
    <row r="87" spans="1:5" hidden="1">
      <c r="A87" s="3" t="str">
        <f>Sheet1!B36</f>
        <v>Ferrari</v>
      </c>
      <c r="B87" s="3" t="str">
        <f>Sheet1!C36</f>
        <v>1: Bahrain</v>
      </c>
      <c r="C87" s="3">
        <f>Sheet1!D36</f>
        <v>2.27</v>
      </c>
      <c r="D87" s="3" t="str">
        <f>Sheet1!E36</f>
        <v>Sainz</v>
      </c>
      <c r="E87" s="3">
        <f>Sheet1!F36</f>
        <v>35</v>
      </c>
    </row>
    <row r="88" spans="1:5" hidden="1">
      <c r="A88" s="3" t="str">
        <f>Sheet1!B9</f>
        <v>Mercedes</v>
      </c>
      <c r="B88" s="3" t="str">
        <f>Sheet1!C9</f>
        <v>1: Bahrain</v>
      </c>
      <c r="C88" s="3">
        <f>Sheet1!D9</f>
        <v>2.81</v>
      </c>
      <c r="D88" s="3" t="str">
        <f>Sheet1!E9</f>
        <v>Russell</v>
      </c>
      <c r="E88" s="3">
        <f>Sheet1!F9</f>
        <v>11</v>
      </c>
    </row>
    <row r="89" spans="1:5">
      <c r="A89" s="3" t="str">
        <f>Sheet1!B18</f>
        <v>RB</v>
      </c>
      <c r="B89" s="3" t="str">
        <f>Sheet1!C18</f>
        <v>1: Bahrain</v>
      </c>
      <c r="C89" s="3">
        <f>Sheet1!D18</f>
        <v>2.5099999999999998</v>
      </c>
      <c r="D89" s="3" t="str">
        <f>Sheet1!E18</f>
        <v>Tsunoda</v>
      </c>
      <c r="E89" s="3">
        <f>Sheet1!F18</f>
        <v>14</v>
      </c>
    </row>
    <row r="90" spans="1:5" hidden="1">
      <c r="A90" s="3" t="str">
        <f>Sheet1!B46</f>
        <v>Aston Martin</v>
      </c>
      <c r="B90" s="3" t="str">
        <f>Sheet1!C46</f>
        <v>2: Saudi Arabia</v>
      </c>
      <c r="C90" s="3">
        <f>Sheet1!D46</f>
        <v>2.74</v>
      </c>
      <c r="D90" s="3" t="str">
        <f>Sheet1!E46</f>
        <v>Alonso</v>
      </c>
      <c r="E90" s="3">
        <f>Sheet1!F46</f>
        <v>7</v>
      </c>
    </row>
    <row r="91" spans="1:5" hidden="1">
      <c r="A91" s="3" t="str">
        <f>Sheet1!B66</f>
        <v>Williams</v>
      </c>
      <c r="B91" s="3" t="str">
        <f>Sheet1!C66</f>
        <v>3: Australia</v>
      </c>
      <c r="C91" s="3">
        <f>Sheet1!D66</f>
        <v>2.54</v>
      </c>
      <c r="D91" s="3" t="str">
        <f>Sheet1!E66</f>
        <v>Albon</v>
      </c>
      <c r="E91" s="3">
        <f>Sheet1!F66</f>
        <v>6</v>
      </c>
    </row>
    <row r="92" spans="1:5">
      <c r="A92" s="3" t="str">
        <f>Sheet1!B19</f>
        <v>Aston Martin</v>
      </c>
      <c r="B92" s="3" t="str">
        <f>Sheet1!C19</f>
        <v>1: Bahrain</v>
      </c>
      <c r="C92" s="3">
        <f>Sheet1!D19</f>
        <v>3.14</v>
      </c>
      <c r="D92" s="3" t="str">
        <f>Sheet1!E19</f>
        <v>Alonso</v>
      </c>
      <c r="E92" s="3">
        <f>Sheet1!F19</f>
        <v>15</v>
      </c>
    </row>
    <row r="93" spans="1:5" hidden="1">
      <c r="A93" s="3" t="str">
        <f>Sheet1!B47</f>
        <v>Ferrari</v>
      </c>
      <c r="B93" s="3" t="str">
        <f>Sheet1!C47</f>
        <v>2: Saudi Arabia</v>
      </c>
      <c r="C93" s="3">
        <f>Sheet1!D47</f>
        <v>3.48</v>
      </c>
      <c r="D93" s="3" t="str">
        <f>Sheet1!E47</f>
        <v>Bearman</v>
      </c>
      <c r="E93" s="3">
        <f>Sheet1!F47</f>
        <v>7</v>
      </c>
    </row>
    <row r="94" spans="1:5" hidden="1">
      <c r="A94" s="3" t="str">
        <f>Sheet1!B85</f>
        <v>Haas</v>
      </c>
      <c r="B94" s="3" t="str">
        <f>Sheet1!C85</f>
        <v>3: Australia</v>
      </c>
      <c r="C94" s="3">
        <f>Sheet1!D85</f>
        <v>3.05</v>
      </c>
      <c r="D94" s="3" t="str">
        <f>Sheet1!E85</f>
        <v>Magnussen</v>
      </c>
      <c r="E94" s="3">
        <f>Sheet1!F85</f>
        <v>33</v>
      </c>
    </row>
    <row r="95" spans="1:5" hidden="1">
      <c r="A95" s="3" t="str">
        <f>Sheet1!B37</f>
        <v>RB</v>
      </c>
      <c r="B95" s="3" t="str">
        <f>Sheet1!C37</f>
        <v>1: Bahrain</v>
      </c>
      <c r="C95" s="3">
        <f>Sheet1!D37</f>
        <v>2.73</v>
      </c>
      <c r="D95" s="3" t="str">
        <f>Sheet1!E37</f>
        <v>Ricciardo</v>
      </c>
      <c r="E95" s="3">
        <f>Sheet1!F37</f>
        <v>35</v>
      </c>
    </row>
    <row r="96" spans="1:5" hidden="1">
      <c r="A96" s="3" t="str">
        <f>Sheet1!B55</f>
        <v>Red Bull</v>
      </c>
      <c r="B96" s="3" t="str">
        <f>Sheet1!C55</f>
        <v>2: Saudi Arabia</v>
      </c>
      <c r="C96" s="3">
        <f>Sheet1!D55</f>
        <v>2.7</v>
      </c>
      <c r="D96" s="3" t="str">
        <f>Sheet1!E55</f>
        <v>Perez</v>
      </c>
      <c r="E96" s="3">
        <f>Sheet1!F55</f>
        <v>7</v>
      </c>
    </row>
    <row r="97" spans="1:5" hidden="1">
      <c r="A97" s="3" t="str">
        <f>Sheet1!B76</f>
        <v>McLaren</v>
      </c>
      <c r="B97" s="3" t="str">
        <f>Sheet1!C76</f>
        <v>3: Australia</v>
      </c>
      <c r="C97" s="3">
        <f>Sheet1!D76</f>
        <v>2.63</v>
      </c>
      <c r="D97" s="3" t="str">
        <f>Sheet1!E76</f>
        <v>Norris</v>
      </c>
      <c r="E97" s="3">
        <f>Sheet1!F76</f>
        <v>14</v>
      </c>
    </row>
    <row r="98" spans="1:5" hidden="1">
      <c r="A98" s="3" t="str">
        <f>Sheet1!B95</f>
        <v>Alpine</v>
      </c>
      <c r="B98" s="3" t="str">
        <f>Sheet1!C95</f>
        <v>3: Australia</v>
      </c>
      <c r="C98" s="3">
        <f>Sheet1!D95</f>
        <v>2.58</v>
      </c>
      <c r="D98" s="3" t="str">
        <f>Sheet1!E95</f>
        <v>Gasly</v>
      </c>
      <c r="E98" s="3">
        <f>Sheet1!F95</f>
        <v>41</v>
      </c>
    </row>
    <row r="99" spans="1:5" hidden="1">
      <c r="A99" s="3" t="str">
        <f>Sheet1!B28</f>
        <v>Alpine</v>
      </c>
      <c r="B99" s="3" t="str">
        <f>Sheet1!C28</f>
        <v>1: Bahrain</v>
      </c>
      <c r="C99" s="3">
        <f>Sheet1!D28</f>
        <v>4.37</v>
      </c>
      <c r="D99" s="3" t="str">
        <f>Sheet1!E28</f>
        <v>Gasly</v>
      </c>
      <c r="E99" s="3">
        <f>Sheet1!F28</f>
        <v>31</v>
      </c>
    </row>
    <row r="100" spans="1:5" hidden="1">
      <c r="A100" s="3" t="str">
        <f>Sheet1!B56</f>
        <v>Sauber</v>
      </c>
      <c r="B100" s="3" t="str">
        <f>Sheet1!C56</f>
        <v>2: Saudi Arabia</v>
      </c>
      <c r="C100" s="3">
        <f>Sheet1!D56</f>
        <v>5.14</v>
      </c>
      <c r="D100" s="3" t="str">
        <f>Sheet1!E56</f>
        <v>Bottas</v>
      </c>
      <c r="E100" s="3">
        <f>Sheet1!F56</f>
        <v>7</v>
      </c>
    </row>
    <row r="101" spans="1:5" hidden="1">
      <c r="A101" s="3" t="str">
        <f>Sheet1!B77</f>
        <v>Red Bull</v>
      </c>
      <c r="B101" s="3" t="str">
        <f>Sheet1!C77</f>
        <v>3: Australia</v>
      </c>
      <c r="C101" s="3">
        <f>Sheet1!D77</f>
        <v>2.88</v>
      </c>
      <c r="D101" s="3" t="str">
        <f>Sheet1!E77</f>
        <v>Perez</v>
      </c>
      <c r="E101" s="3">
        <f>Sheet1!F77</f>
        <v>14</v>
      </c>
    </row>
    <row r="102" spans="1:5" hidden="1">
      <c r="A102" s="3" t="str">
        <f>Sheet1!B96</f>
        <v>Aston Martin</v>
      </c>
      <c r="B102" s="3" t="str">
        <f>Sheet1!C96</f>
        <v>3: Australia</v>
      </c>
      <c r="C102" s="3">
        <f>Sheet1!D96</f>
        <v>2.66</v>
      </c>
      <c r="D102" s="3" t="str">
        <f>Sheet1!E96</f>
        <v>Alonso</v>
      </c>
      <c r="E102" s="3">
        <f>Sheet1!F96</f>
        <v>41</v>
      </c>
    </row>
    <row r="103" spans="1:5" hidden="1">
      <c r="A103" s="3" t="str">
        <f>Sheet1!B67</f>
        <v>Haas</v>
      </c>
      <c r="B103" s="3" t="str">
        <f>Sheet1!C67</f>
        <v>3: Australia</v>
      </c>
      <c r="C103" s="3">
        <f>Sheet1!D67</f>
        <v>3.04</v>
      </c>
      <c r="D103" s="3" t="str">
        <f>Sheet1!E67</f>
        <v>Magnussen</v>
      </c>
      <c r="E103" s="3">
        <f>Sheet1!F67</f>
        <v>7</v>
      </c>
    </row>
    <row r="104" spans="1:5" hidden="1">
      <c r="A104" s="3" t="str">
        <f>Sheet1!B86</f>
        <v>Ferrari</v>
      </c>
      <c r="B104" s="3" t="str">
        <f>Sheet1!C86</f>
        <v>3: Australia</v>
      </c>
      <c r="C104" s="3">
        <f>Sheet1!D86</f>
        <v>2.1800000000000002</v>
      </c>
      <c r="D104" s="3" t="str">
        <f>Sheet1!E86</f>
        <v>Leclerc</v>
      </c>
      <c r="E104" s="3">
        <f>Sheet1!F86</f>
        <v>34</v>
      </c>
    </row>
    <row r="105" spans="1:5" hidden="1">
      <c r="A105" s="3" t="str">
        <f>Sheet1!B97</f>
        <v>Ferrari</v>
      </c>
      <c r="B105" s="3" t="str">
        <f>Sheet1!C97</f>
        <v>3: Australia</v>
      </c>
      <c r="C105" s="3">
        <f>Sheet1!D97</f>
        <v>2.67</v>
      </c>
      <c r="D105" s="3" t="str">
        <f>Sheet1!E97</f>
        <v>Sainz</v>
      </c>
      <c r="E105" s="3">
        <f>Sheet1!F97</f>
        <v>41</v>
      </c>
    </row>
    <row r="106" spans="1:5" hidden="1">
      <c r="A106" s="3" t="str">
        <f>Sheet1!B10</f>
        <v>Alpine</v>
      </c>
      <c r="B106" s="3" t="str">
        <f>Sheet1!C10</f>
        <v>1: Bahrain</v>
      </c>
      <c r="C106" s="3">
        <f>Sheet1!D10</f>
        <v>8.0299999999999994</v>
      </c>
      <c r="D106" s="3" t="str">
        <f>Sheet1!E10</f>
        <v>Gasly</v>
      </c>
      <c r="E106" s="3">
        <f>Sheet1!F10</f>
        <v>12</v>
      </c>
    </row>
    <row r="107" spans="1:5" hidden="1">
      <c r="A107" s="3" t="str">
        <f>Sheet1!B38</f>
        <v>Red Bull</v>
      </c>
      <c r="B107" s="3" t="str">
        <f>Sheet1!C38</f>
        <v>1: Bahrain</v>
      </c>
      <c r="C107" s="3">
        <f>Sheet1!D38</f>
        <v>2.76</v>
      </c>
      <c r="D107" s="3" t="str">
        <f>Sheet1!E38</f>
        <v>Perez</v>
      </c>
      <c r="E107" s="3">
        <f>Sheet1!F38</f>
        <v>36</v>
      </c>
    </row>
    <row r="108" spans="1:5" hidden="1">
      <c r="A108" s="3" t="str">
        <f>Sheet1!B68</f>
        <v>Mercedes</v>
      </c>
      <c r="B108" s="3" t="str">
        <f>Sheet1!C68</f>
        <v>3: Australia</v>
      </c>
      <c r="C108" s="3">
        <f>Sheet1!D68</f>
        <v>2.46</v>
      </c>
      <c r="D108" s="3" t="str">
        <f>Sheet1!E68</f>
        <v>Hamilton</v>
      </c>
      <c r="E108" s="3">
        <f>Sheet1!F68</f>
        <v>7</v>
      </c>
    </row>
    <row r="109" spans="1:5" hidden="1">
      <c r="A109" s="3" t="str">
        <f>Sheet1!B78</f>
        <v>Alpine</v>
      </c>
      <c r="B109" s="3" t="str">
        <f>Sheet1!C78</f>
        <v>3: Australia</v>
      </c>
      <c r="C109" s="3">
        <f>Sheet1!D78</f>
        <v>14.71</v>
      </c>
      <c r="D109" s="3" t="str">
        <f>Sheet1!E78</f>
        <v>Ocon</v>
      </c>
      <c r="E109" s="3">
        <f>Sheet1!F78</f>
        <v>16</v>
      </c>
    </row>
    <row r="110" spans="1:5">
      <c r="A110" s="3" t="str">
        <f>Sheet1!B20</f>
        <v>Williams</v>
      </c>
      <c r="B110" s="3" t="str">
        <f>Sheet1!C20</f>
        <v>1: Bahrain</v>
      </c>
      <c r="C110" s="3">
        <f>Sheet1!D20</f>
        <v>3.01</v>
      </c>
      <c r="D110" s="3" t="str">
        <f>Sheet1!E20</f>
        <v>Albon</v>
      </c>
      <c r="E110" s="3">
        <f>Sheet1!F20</f>
        <v>15</v>
      </c>
    </row>
    <row r="111" spans="1:5" hidden="1">
      <c r="A111" s="3" t="str">
        <f>Sheet1!B29</f>
        <v>Mercedes</v>
      </c>
      <c r="B111" s="3" t="str">
        <f>Sheet1!C29</f>
        <v>1: Bahrain</v>
      </c>
      <c r="C111" s="3">
        <f>Sheet1!D29</f>
        <v>2.94</v>
      </c>
      <c r="D111" s="3" t="str">
        <f>Sheet1!E29</f>
        <v>Russell</v>
      </c>
      <c r="E111" s="3">
        <f>Sheet1!F29</f>
        <v>31</v>
      </c>
    </row>
    <row r="112" spans="1:5" hidden="1">
      <c r="A112" s="3" t="str">
        <f>Sheet1!B69</f>
        <v>Aston Martin</v>
      </c>
      <c r="B112" s="3" t="str">
        <f>Sheet1!C69</f>
        <v>3: Australia</v>
      </c>
      <c r="C112" s="3">
        <f>Sheet1!D69</f>
        <v>2.65</v>
      </c>
      <c r="D112" s="3" t="str">
        <f>Sheet1!E69</f>
        <v>Stroll</v>
      </c>
      <c r="E112" s="3">
        <f>Sheet1!F69</f>
        <v>8</v>
      </c>
    </row>
    <row r="113" spans="1:5">
      <c r="A113" s="3" t="str">
        <f>Sheet1!B21</f>
        <v>Red Bull</v>
      </c>
      <c r="B113" s="3" t="str">
        <f>Sheet1!C21</f>
        <v>1: Bahrain</v>
      </c>
      <c r="C113" s="3">
        <f>Sheet1!D21</f>
        <v>2.97</v>
      </c>
      <c r="D113" s="3" t="str">
        <f>Sheet1!E21</f>
        <v>Verstappen</v>
      </c>
      <c r="E113" s="3">
        <f>Sheet1!F21</f>
        <v>17</v>
      </c>
    </row>
    <row r="114" spans="1:5" hidden="1">
      <c r="A114" s="3" t="str">
        <f>Sheet1!B39</f>
        <v>Williams</v>
      </c>
      <c r="B114" s="3" t="str">
        <f>Sheet1!C39</f>
        <v>1: Bahrain</v>
      </c>
      <c r="C114" s="3">
        <f>Sheet1!D39</f>
        <v>2.84</v>
      </c>
      <c r="D114" s="3" t="str">
        <f>Sheet1!E39</f>
        <v>Albon</v>
      </c>
      <c r="E114" s="3">
        <f>Sheet1!F39</f>
        <v>36</v>
      </c>
    </row>
    <row r="115" spans="1:5" hidden="1">
      <c r="A115" s="3" t="str">
        <f>Sheet1!B87</f>
        <v>Haas</v>
      </c>
      <c r="B115" s="3" t="str">
        <f>Sheet1!C87</f>
        <v>3: Australia</v>
      </c>
      <c r="C115" s="3">
        <f>Sheet1!D87</f>
        <v>2.82</v>
      </c>
      <c r="D115" s="3" t="str">
        <f>Sheet1!E87</f>
        <v>Hulkenberg</v>
      </c>
      <c r="E115" s="3">
        <f>Sheet1!F87</f>
        <v>35</v>
      </c>
    </row>
    <row r="116" spans="1:5" hidden="1">
      <c r="A116" s="3" t="str">
        <f>Sheet1!B57</f>
        <v>Williams</v>
      </c>
      <c r="B116" s="3" t="str">
        <f>Sheet1!C57</f>
        <v>2: Saudi Arabia</v>
      </c>
      <c r="C116" s="3">
        <f>Sheet1!D57</f>
        <v>3.66</v>
      </c>
      <c r="D116" s="3" t="str">
        <f>Sheet1!E57</f>
        <v>Albon</v>
      </c>
      <c r="E116" s="3">
        <f>Sheet1!F57</f>
        <v>7</v>
      </c>
    </row>
    <row r="117" spans="1:5" hidden="1">
      <c r="A117" s="3" t="str">
        <f>Sheet1!B58</f>
        <v>Williams</v>
      </c>
      <c r="B117" s="3" t="str">
        <f>Sheet1!C58</f>
        <v>2: Saudi Arabia</v>
      </c>
      <c r="C117" s="3">
        <f>Sheet1!D58</f>
        <v>5.36</v>
      </c>
      <c r="D117" s="3" t="str">
        <f>Sheet1!E58</f>
        <v>Sargeant</v>
      </c>
      <c r="E117" s="3">
        <f>Sheet1!F58</f>
        <v>7</v>
      </c>
    </row>
    <row r="118" spans="1:5" hidden="1">
      <c r="A118" s="3" t="str">
        <f>Sheet1!B79</f>
        <v>Ferrari</v>
      </c>
      <c r="B118" s="3" t="str">
        <f>Sheet1!C79</f>
        <v>3: Australia</v>
      </c>
      <c r="C118" s="3">
        <f>Sheet1!D79</f>
        <v>2.61</v>
      </c>
      <c r="D118" s="3" t="str">
        <f>Sheet1!E79</f>
        <v>Sainz</v>
      </c>
      <c r="E118" s="3">
        <f>Sheet1!F79</f>
        <v>16</v>
      </c>
    </row>
    <row r="119" spans="1:5" hidden="1">
      <c r="A119" s="3" t="str">
        <f>Sheet1!B88</f>
        <v>Red Bull</v>
      </c>
      <c r="B119" s="3" t="str">
        <f>Sheet1!C88</f>
        <v>3: Australia</v>
      </c>
      <c r="C119" s="3">
        <f>Sheet1!D88</f>
        <v>2.1</v>
      </c>
      <c r="D119" s="3" t="str">
        <f>Sheet1!E88</f>
        <v>Perez</v>
      </c>
      <c r="E119" s="3">
        <f>Sheet1!F88</f>
        <v>35</v>
      </c>
    </row>
    <row r="120" spans="1:5" hidden="1">
      <c r="A120" s="3" t="str">
        <f>Sheet1!B98</f>
        <v>Alpine</v>
      </c>
      <c r="B120" s="3" t="str">
        <f>Sheet1!C98</f>
        <v>3: Australia</v>
      </c>
      <c r="C120" s="3">
        <f>Sheet1!D98</f>
        <v>2.4300000000000002</v>
      </c>
      <c r="D120" s="3" t="str">
        <f>Sheet1!E98</f>
        <v>Ocon</v>
      </c>
      <c r="E120" s="3">
        <f>Sheet1!F98</f>
        <v>42</v>
      </c>
    </row>
    <row r="121" spans="1:5" hidden="1">
      <c r="A121" s="3" t="str">
        <f>Sheet1!B99</f>
        <v>Mercedes</v>
      </c>
      <c r="B121" s="3" t="str">
        <f>Sheet1!C99</f>
        <v>3: Australia</v>
      </c>
      <c r="C121" s="3">
        <f>Sheet1!D99</f>
        <v>2.5099999999999998</v>
      </c>
      <c r="D121" s="3" t="str">
        <f>Sheet1!E99</f>
        <v>Russell</v>
      </c>
      <c r="E121" s="3">
        <f>Sheet1!F99</f>
        <v>45</v>
      </c>
    </row>
    <row r="122" spans="1:5" hidden="1">
      <c r="A122" s="3" t="str">
        <f>Sheet1!B48</f>
        <v>Ferrari</v>
      </c>
      <c r="B122" s="3" t="str">
        <f>Sheet1!C48</f>
        <v>2: Saudi Arabia</v>
      </c>
      <c r="C122" s="3">
        <f>Sheet1!D48</f>
        <v>5.31</v>
      </c>
      <c r="D122" s="3" t="str">
        <f>Sheet1!E48</f>
        <v>Leclerc</v>
      </c>
      <c r="E122" s="3">
        <f>Sheet1!F48</f>
        <v>7</v>
      </c>
    </row>
    <row r="123" spans="1:5" hidden="1">
      <c r="A123" s="3" t="str">
        <f>Sheet1!B123</f>
        <v>Haas</v>
      </c>
      <c r="B123" s="3" t="str">
        <f>Sheet1!C123</f>
        <v>4: Japan</v>
      </c>
      <c r="C123" s="3">
        <f>Sheet1!D123</f>
        <v>5.41</v>
      </c>
      <c r="D123" s="3" t="str">
        <f>Sheet1!E123</f>
        <v>Magnussen</v>
      </c>
      <c r="E123" s="3">
        <f>Sheet1!F123</f>
        <v>22</v>
      </c>
    </row>
    <row r="124" spans="1:5" hidden="1">
      <c r="A124" s="3" t="str">
        <f>Sheet1!B141</f>
        <v>Haas</v>
      </c>
      <c r="B124" s="3" t="str">
        <f>Sheet1!C141</f>
        <v>4: Japan</v>
      </c>
      <c r="C124" s="3">
        <f>Sheet1!D141</f>
        <v>3.31</v>
      </c>
      <c r="D124" s="3" t="str">
        <f>Sheet1!E141</f>
        <v>Hulkenberg</v>
      </c>
      <c r="E124" s="3">
        <f>Sheet1!F141</f>
        <v>33</v>
      </c>
    </row>
    <row r="125" spans="1:5">
      <c r="A125" s="3" t="str">
        <f>Sheet1!B131</f>
        <v>Williams</v>
      </c>
      <c r="B125" s="3" t="str">
        <f>Sheet1!C131</f>
        <v>4: Japan</v>
      </c>
      <c r="C125" s="3">
        <f>Sheet1!D131</f>
        <v>4.28</v>
      </c>
      <c r="D125" s="3" t="str">
        <f>Sheet1!E131</f>
        <v>Sargeant</v>
      </c>
      <c r="E125" s="3">
        <f>Sheet1!F131</f>
        <v>22</v>
      </c>
    </row>
    <row r="126" spans="1:5">
      <c r="A126" s="3" t="str">
        <f>Sheet1!B149</f>
        <v>Ferrari</v>
      </c>
      <c r="B126" s="3" t="str">
        <f>Sheet1!C149</f>
        <v>4: Japan</v>
      </c>
      <c r="C126" s="3">
        <f>Sheet1!D149</f>
        <v>2.9</v>
      </c>
      <c r="D126" s="3" t="str">
        <f>Sheet1!E149</f>
        <v>Sainz</v>
      </c>
      <c r="E126" s="3">
        <f>Sheet1!F149</f>
        <v>36</v>
      </c>
    </row>
    <row r="127" spans="1:5" hidden="1">
      <c r="A127" s="3" t="str">
        <f>Sheet1!B116</f>
        <v>Red Bull</v>
      </c>
      <c r="B127" s="3" t="str">
        <f>Sheet1!C116</f>
        <v>4: Japan</v>
      </c>
      <c r="C127" s="3">
        <f>Sheet1!D116</f>
        <v>2.16</v>
      </c>
      <c r="D127" s="3" t="str">
        <f>Sheet1!E116</f>
        <v>Perez</v>
      </c>
      <c r="E127" s="3">
        <f>Sheet1!F116</f>
        <v>15</v>
      </c>
    </row>
    <row r="128" spans="1:5">
      <c r="A128" s="3" t="str">
        <f>Sheet1!B124</f>
        <v>Mercedes</v>
      </c>
      <c r="B128" s="3" t="str">
        <f>Sheet1!C124</f>
        <v>4: Japan</v>
      </c>
      <c r="C128" s="3">
        <f>Sheet1!D124</f>
        <v>2.67</v>
      </c>
      <c r="D128" s="3" t="str">
        <f>Sheet1!E124</f>
        <v>Russell</v>
      </c>
      <c r="E128" s="3">
        <f>Sheet1!F124</f>
        <v>22</v>
      </c>
    </row>
    <row r="129" spans="1:5">
      <c r="A129" s="3" t="str">
        <f>Sheet1!B142</f>
        <v>Haas</v>
      </c>
      <c r="B129" s="3" t="str">
        <f>Sheet1!C142</f>
        <v>4: Japan</v>
      </c>
      <c r="C129" s="3">
        <f>Sheet1!D142</f>
        <v>3.31</v>
      </c>
      <c r="D129" s="3" t="str">
        <f>Sheet1!E142</f>
        <v>Hulkenberg</v>
      </c>
      <c r="E129" s="3">
        <f>Sheet1!F142</f>
        <v>33</v>
      </c>
    </row>
    <row r="130" spans="1:5" hidden="1">
      <c r="A130" s="3" t="str">
        <f>Sheet1!B104</f>
        <v>RB</v>
      </c>
      <c r="B130" s="3" t="str">
        <f>Sheet1!C104</f>
        <v>4: Japan</v>
      </c>
      <c r="C130" s="3">
        <f>Sheet1!D104</f>
        <v>2.56</v>
      </c>
      <c r="D130" s="3" t="str">
        <f>Sheet1!E104</f>
        <v>Tsunoda</v>
      </c>
      <c r="E130" s="3">
        <f>Sheet1!F104</f>
        <v>7</v>
      </c>
    </row>
    <row r="131" spans="1:5">
      <c r="A131" s="3" t="str">
        <f>Sheet1!B135</f>
        <v>McLaren</v>
      </c>
      <c r="B131" s="3" t="str">
        <f>Sheet1!C135</f>
        <v>4: Japan</v>
      </c>
      <c r="C131" s="3">
        <f>Sheet1!D135</f>
        <v>2.61</v>
      </c>
      <c r="D131" s="3" t="str">
        <f>Sheet1!E135</f>
        <v>Norris</v>
      </c>
      <c r="E131" s="3">
        <f>Sheet1!F135</f>
        <v>26</v>
      </c>
    </row>
    <row r="132" spans="1:5">
      <c r="A132" s="3" t="str">
        <f>Sheet1!B153</f>
        <v>Williams</v>
      </c>
      <c r="B132" s="3" t="str">
        <f>Sheet1!C153</f>
        <v>4: Japan</v>
      </c>
      <c r="C132" s="3">
        <f>Sheet1!D153</f>
        <v>2.39</v>
      </c>
      <c r="D132" s="3" t="str">
        <f>Sheet1!E153</f>
        <v>Sargeant</v>
      </c>
      <c r="E132" s="3">
        <f>Sheet1!F153</f>
        <v>41</v>
      </c>
    </row>
    <row r="133" spans="1:5" hidden="1">
      <c r="A133" s="3" t="str">
        <f>Sheet1!B119</f>
        <v>Red Bull</v>
      </c>
      <c r="B133" s="3" t="str">
        <f>Sheet1!C119</f>
        <v>4: Japan</v>
      </c>
      <c r="C133" s="3">
        <f>Sheet1!D119</f>
        <v>2.17</v>
      </c>
      <c r="D133" s="3" t="str">
        <f>Sheet1!E119</f>
        <v>Verstappen</v>
      </c>
      <c r="E133" s="3">
        <f>Sheet1!F119</f>
        <v>16</v>
      </c>
    </row>
    <row r="134" spans="1:5" hidden="1">
      <c r="A134" s="3" t="str">
        <f>Sheet1!B125</f>
        <v>Mercedes</v>
      </c>
      <c r="B134" s="3" t="str">
        <f>Sheet1!C125</f>
        <v>4: Japan</v>
      </c>
      <c r="C134" s="3">
        <f>Sheet1!D125</f>
        <v>2.67</v>
      </c>
      <c r="D134" s="3" t="str">
        <f>Sheet1!E125</f>
        <v>Russell</v>
      </c>
      <c r="E134" s="3">
        <f>Sheet1!F125</f>
        <v>22</v>
      </c>
    </row>
    <row r="135" spans="1:5" hidden="1">
      <c r="A135" s="3" t="str">
        <f>Sheet1!B137</f>
        <v>McLaren</v>
      </c>
      <c r="B135" s="3" t="str">
        <f>Sheet1!C137</f>
        <v>4: Japan</v>
      </c>
      <c r="C135" s="3">
        <f>Sheet1!D137</f>
        <v>2.4500000000000002</v>
      </c>
      <c r="D135" s="3" t="str">
        <f>Sheet1!E137</f>
        <v>Piastri</v>
      </c>
      <c r="E135" s="3">
        <f>Sheet1!F137</f>
        <v>32</v>
      </c>
    </row>
    <row r="136" spans="1:5" hidden="1">
      <c r="A136" s="3" t="str">
        <f>Sheet1!B143</f>
        <v>Red Bull</v>
      </c>
      <c r="B136" s="3" t="str">
        <f>Sheet1!C143</f>
        <v>4: Japan</v>
      </c>
      <c r="C136" s="3">
        <f>Sheet1!D143</f>
        <v>2.13</v>
      </c>
      <c r="D136" s="3" t="str">
        <f>Sheet1!E143</f>
        <v>Perez</v>
      </c>
      <c r="E136" s="3">
        <f>Sheet1!F143</f>
        <v>33</v>
      </c>
    </row>
    <row r="137" spans="1:5" hidden="1">
      <c r="A137" s="3" t="str">
        <f>Sheet1!B107</f>
        <v>McLaren</v>
      </c>
      <c r="B137" s="3" t="str">
        <f>Sheet1!C107</f>
        <v>4: Japan</v>
      </c>
      <c r="C137" s="3">
        <f>Sheet1!D107</f>
        <v>2.31</v>
      </c>
      <c r="D137" s="3" t="str">
        <f>Sheet1!E107</f>
        <v>Norris</v>
      </c>
      <c r="E137" s="3">
        <f>Sheet1!F107</f>
        <v>11</v>
      </c>
    </row>
    <row r="138" spans="1:5" hidden="1">
      <c r="A138" s="3" t="str">
        <f>Sheet1!B102</f>
        <v>Sauber</v>
      </c>
      <c r="B138" s="3" t="str">
        <f>Sheet1!C102</f>
        <v>4: Japan</v>
      </c>
      <c r="C138" s="3">
        <f>Sheet1!D102</f>
        <v>4.0599999999999996</v>
      </c>
      <c r="D138" s="3" t="str">
        <f>Sheet1!E102</f>
        <v>Bottas</v>
      </c>
      <c r="E138" s="3">
        <f>Sheet1!F102</f>
        <v>6</v>
      </c>
    </row>
    <row r="139" spans="1:5" hidden="1">
      <c r="A139" s="3" t="str">
        <f>Sheet1!B105</f>
        <v>Sauber</v>
      </c>
      <c r="B139" s="3" t="str">
        <f>Sheet1!C105</f>
        <v>4: Japan</v>
      </c>
      <c r="C139" s="3">
        <f>Sheet1!D105</f>
        <v>2.93</v>
      </c>
      <c r="D139" s="3" t="str">
        <f>Sheet1!E105</f>
        <v>Zhou</v>
      </c>
      <c r="E139" s="3">
        <f>Sheet1!F105</f>
        <v>7</v>
      </c>
    </row>
    <row r="140" spans="1:5" hidden="1">
      <c r="A140" s="3" t="str">
        <f>Sheet1!B103</f>
        <v>Sauber</v>
      </c>
      <c r="B140" s="3" t="str">
        <f>Sheet1!C103</f>
        <v>4: Japan</v>
      </c>
      <c r="C140" s="3">
        <f>Sheet1!D103</f>
        <v>4.0599999999999996</v>
      </c>
      <c r="D140" s="3" t="str">
        <f>Sheet1!E103</f>
        <v>Bottas</v>
      </c>
      <c r="E140" s="3">
        <f>Sheet1!F103</f>
        <v>6</v>
      </c>
    </row>
    <row r="141" spans="1:5" hidden="1">
      <c r="A141" s="3" t="str">
        <f>Sheet1!B127</f>
        <v>RB</v>
      </c>
      <c r="B141" s="3" t="str">
        <f>Sheet1!C127</f>
        <v>4: Japan</v>
      </c>
      <c r="C141" s="3">
        <f>Sheet1!D127</f>
        <v>2.76</v>
      </c>
      <c r="D141" s="3" t="str">
        <f>Sheet1!E127</f>
        <v>Tsunoda</v>
      </c>
      <c r="E141" s="3">
        <f>Sheet1!F127</f>
        <v>22</v>
      </c>
    </row>
    <row r="142" spans="1:5" hidden="1">
      <c r="A142" s="3" t="str">
        <f>Sheet1!B145</f>
        <v>Red Bull</v>
      </c>
      <c r="B142" s="3" t="str">
        <f>Sheet1!C145</f>
        <v>4: Japan</v>
      </c>
      <c r="C142" s="3">
        <f>Sheet1!D145</f>
        <v>2.08</v>
      </c>
      <c r="D142" s="3" t="str">
        <f>Sheet1!E145</f>
        <v>Verstappen</v>
      </c>
      <c r="E142" s="3">
        <f>Sheet1!F145</f>
        <v>34</v>
      </c>
    </row>
    <row r="143" spans="1:5" hidden="1">
      <c r="A143" s="3" t="str">
        <f>Sheet1!B108</f>
        <v>Sauber</v>
      </c>
      <c r="B143" s="3" t="str">
        <f>Sheet1!C108</f>
        <v>4: Japan</v>
      </c>
      <c r="C143" s="3">
        <f>Sheet1!D108</f>
        <v>5.43</v>
      </c>
      <c r="D143" s="3" t="str">
        <f>Sheet1!E108</f>
        <v>Zhou</v>
      </c>
      <c r="E143" s="3">
        <f>Sheet1!F108</f>
        <v>11</v>
      </c>
    </row>
    <row r="144" spans="1:5" hidden="1">
      <c r="A144" s="3" t="str">
        <f>Sheet1!B113</f>
        <v>McLaren</v>
      </c>
      <c r="B144" s="3" t="str">
        <f>Sheet1!C113</f>
        <v>4: Japan</v>
      </c>
      <c r="C144" s="3">
        <f>Sheet1!D113</f>
        <v>2.97</v>
      </c>
      <c r="D144" s="3" t="str">
        <f>Sheet1!E113</f>
        <v>Piastri</v>
      </c>
      <c r="E144" s="3">
        <f>Sheet1!F113</f>
        <v>12</v>
      </c>
    </row>
    <row r="145" spans="1:5" hidden="1">
      <c r="A145" s="3" t="str">
        <f>Sheet1!B120</f>
        <v>Alpine</v>
      </c>
      <c r="B145" s="3" t="str">
        <f>Sheet1!C120</f>
        <v>4: Japan</v>
      </c>
      <c r="C145" s="3">
        <f>Sheet1!D120</f>
        <v>2.35</v>
      </c>
      <c r="D145" s="3" t="str">
        <f>Sheet1!E120</f>
        <v>Ocon</v>
      </c>
      <c r="E145" s="3">
        <f>Sheet1!F120</f>
        <v>19</v>
      </c>
    </row>
    <row r="146" spans="1:5" hidden="1">
      <c r="A146" s="3" t="str">
        <f>Sheet1!B121</f>
        <v>Aston Martin</v>
      </c>
      <c r="B146" s="3" t="str">
        <f>Sheet1!C121</f>
        <v>4: Japan</v>
      </c>
      <c r="C146" s="3">
        <f>Sheet1!D121</f>
        <v>2.4300000000000002</v>
      </c>
      <c r="D146" s="3" t="str">
        <f>Sheet1!E121</f>
        <v>Stroll</v>
      </c>
      <c r="E146" s="3">
        <f>Sheet1!F121</f>
        <v>22</v>
      </c>
    </row>
    <row r="147" spans="1:5" hidden="1">
      <c r="A147" s="3" t="str">
        <f>Sheet1!B132</f>
        <v>Mercedes</v>
      </c>
      <c r="B147" s="3" t="str">
        <f>Sheet1!C132</f>
        <v>4: Japan</v>
      </c>
      <c r="C147" s="3">
        <f>Sheet1!D132</f>
        <v>2.62</v>
      </c>
      <c r="D147" s="3" t="str">
        <f>Sheet1!E132</f>
        <v>Hamilton</v>
      </c>
      <c r="E147" s="3">
        <f>Sheet1!F132</f>
        <v>23</v>
      </c>
    </row>
    <row r="148" spans="1:5">
      <c r="A148" s="3" t="str">
        <f>Sheet1!B133</f>
        <v>Mercedes</v>
      </c>
      <c r="B148" s="3" t="str">
        <f>Sheet1!C133</f>
        <v>4: Japan</v>
      </c>
      <c r="C148" s="3">
        <f>Sheet1!D133</f>
        <v>2.62</v>
      </c>
      <c r="D148" s="3" t="str">
        <f>Sheet1!E133</f>
        <v>Hamilton</v>
      </c>
      <c r="E148" s="3">
        <f>Sheet1!F133</f>
        <v>23</v>
      </c>
    </row>
    <row r="149" spans="1:5" hidden="1">
      <c r="A149" s="3" t="str">
        <f>Sheet1!B134</f>
        <v>Ferrari</v>
      </c>
      <c r="B149" s="3" t="str">
        <f>Sheet1!C134</f>
        <v>4: Japan</v>
      </c>
      <c r="C149" s="3">
        <f>Sheet1!D134</f>
        <v>2.46</v>
      </c>
      <c r="D149" s="3" t="str">
        <f>Sheet1!E134</f>
        <v>Leclerc</v>
      </c>
      <c r="E149" s="3">
        <f>Sheet1!F134</f>
        <v>26</v>
      </c>
    </row>
    <row r="150" spans="1:5" hidden="1">
      <c r="A150" s="3" t="str">
        <f>Sheet1!B138</f>
        <v>Alpine</v>
      </c>
      <c r="B150" s="3" t="str">
        <f>Sheet1!C138</f>
        <v>4: Japan</v>
      </c>
      <c r="C150" s="3">
        <f>Sheet1!D138</f>
        <v>3.24</v>
      </c>
      <c r="D150" s="3" t="str">
        <f>Sheet1!E138</f>
        <v>Ocon</v>
      </c>
      <c r="E150" s="3">
        <f>Sheet1!F138</f>
        <v>33</v>
      </c>
    </row>
    <row r="151" spans="1:5" hidden="1">
      <c r="A151" s="3" t="str">
        <f>Sheet1!B139</f>
        <v>Alpine</v>
      </c>
      <c r="B151" s="3" t="str">
        <f>Sheet1!C139</f>
        <v>4: Japan</v>
      </c>
      <c r="C151" s="3">
        <f>Sheet1!D139</f>
        <v>3.24</v>
      </c>
      <c r="D151" s="3" t="str">
        <f>Sheet1!E139</f>
        <v>Ocon</v>
      </c>
      <c r="E151" s="3">
        <f>Sheet1!F139</f>
        <v>33</v>
      </c>
    </row>
    <row r="152" spans="1:5" hidden="1">
      <c r="A152" s="3" t="str">
        <f>Sheet1!B150</f>
        <v>Mercedes</v>
      </c>
      <c r="B152" s="3" t="str">
        <f>Sheet1!C150</f>
        <v>4: Japan</v>
      </c>
      <c r="C152" s="3">
        <f>Sheet1!D150</f>
        <v>2.37</v>
      </c>
      <c r="D152" s="3" t="str">
        <f>Sheet1!E150</f>
        <v>Russell</v>
      </c>
      <c r="E152" s="3">
        <f>Sheet1!F150</f>
        <v>37</v>
      </c>
    </row>
    <row r="153" spans="1:5">
      <c r="A153" s="3" t="str">
        <f>Sheet1!B151</f>
        <v>Mercedes</v>
      </c>
      <c r="B153" s="3" t="str">
        <f>Sheet1!C151</f>
        <v>4: Japan</v>
      </c>
      <c r="C153" s="3">
        <f>Sheet1!D151</f>
        <v>3.32</v>
      </c>
      <c r="D153" s="3" t="str">
        <f>Sheet1!E151</f>
        <v>Hamilton</v>
      </c>
      <c r="E153" s="3">
        <f>Sheet1!F151</f>
        <v>39</v>
      </c>
    </row>
    <row r="154" spans="1:5" hidden="1">
      <c r="A154" s="3" t="str">
        <f>Sheet1!B152</f>
        <v>Mercedes</v>
      </c>
      <c r="B154" s="3" t="str">
        <f>Sheet1!C152</f>
        <v>4: Japan</v>
      </c>
      <c r="C154" s="3">
        <f>Sheet1!D152</f>
        <v>3.32</v>
      </c>
      <c r="D154" s="3" t="str">
        <f>Sheet1!E152</f>
        <v>Hamilton</v>
      </c>
      <c r="E154" s="3">
        <f>Sheet1!F152</f>
        <v>39</v>
      </c>
    </row>
    <row r="155" spans="1:5" hidden="1">
      <c r="A155" s="3" t="str">
        <f>Sheet1!B118</f>
        <v>Alpine</v>
      </c>
      <c r="B155" s="3" t="str">
        <f>Sheet1!C118</f>
        <v>4: Japan</v>
      </c>
      <c r="C155" s="3">
        <f>Sheet1!D118</f>
        <v>3.25</v>
      </c>
      <c r="D155" s="3" t="str">
        <f>Sheet1!E118</f>
        <v>Gasly</v>
      </c>
      <c r="E155" s="3">
        <f>Sheet1!F118</f>
        <v>16</v>
      </c>
    </row>
    <row r="156" spans="1:5" hidden="1">
      <c r="A156" s="3" t="str">
        <f>Sheet1!B136</f>
        <v>Alpine</v>
      </c>
      <c r="B156" s="3" t="str">
        <f>Sheet1!C136</f>
        <v>4: Japan</v>
      </c>
      <c r="C156" s="3">
        <f>Sheet1!D136</f>
        <v>2.3199999999999998</v>
      </c>
      <c r="D156" s="3" t="str">
        <f>Sheet1!E136</f>
        <v>Gasly</v>
      </c>
      <c r="E156" s="3">
        <f>Sheet1!F136</f>
        <v>32</v>
      </c>
    </row>
    <row r="157" spans="1:5" hidden="1">
      <c r="A157" s="3" t="str">
        <f>Sheet1!B115</f>
        <v>Ferrari</v>
      </c>
      <c r="B157" s="3" t="str">
        <f>Sheet1!C115</f>
        <v>4: Japan</v>
      </c>
      <c r="C157" s="3">
        <f>Sheet1!D115</f>
        <v>2.3199999999999998</v>
      </c>
      <c r="D157" s="3" t="str">
        <f>Sheet1!E115</f>
        <v>Sainz</v>
      </c>
      <c r="E157" s="3">
        <f>Sheet1!F115</f>
        <v>15</v>
      </c>
    </row>
    <row r="158" spans="1:5" hidden="1">
      <c r="A158" s="3" t="str">
        <f>Sheet1!B117</f>
        <v>Alpine</v>
      </c>
      <c r="B158" s="3" t="str">
        <f>Sheet1!C117</f>
        <v>4: Japan</v>
      </c>
      <c r="C158" s="3">
        <f>Sheet1!D117</f>
        <v>3.25</v>
      </c>
      <c r="D158" s="3" t="str">
        <f>Sheet1!E117</f>
        <v>Gasly</v>
      </c>
      <c r="E158" s="3">
        <f>Sheet1!F117</f>
        <v>16</v>
      </c>
    </row>
    <row r="159" spans="1:5" hidden="1">
      <c r="A159" s="3" t="str">
        <f>Sheet1!B106</f>
        <v>Sauber</v>
      </c>
      <c r="B159" s="3" t="str">
        <f>Sheet1!C106</f>
        <v>4: Japan</v>
      </c>
      <c r="C159" s="3">
        <f>Sheet1!D106</f>
        <v>2.93</v>
      </c>
      <c r="D159" s="3" t="str">
        <f>Sheet1!E106</f>
        <v>Zhou</v>
      </c>
      <c r="E159" s="3">
        <f>Sheet1!F106</f>
        <v>7</v>
      </c>
    </row>
    <row r="160" spans="1:5" hidden="1">
      <c r="A160" s="3" t="str">
        <f>Sheet1!B114</f>
        <v>Aston Martin</v>
      </c>
      <c r="B160" s="3" t="str">
        <f>Sheet1!C114</f>
        <v>4: Japan</v>
      </c>
      <c r="C160" s="3">
        <f>Sheet1!D114</f>
        <v>2.34</v>
      </c>
      <c r="D160" s="3" t="str">
        <f>Sheet1!E114</f>
        <v>Alonso</v>
      </c>
      <c r="E160" s="3">
        <f>Sheet1!F114</f>
        <v>13</v>
      </c>
    </row>
    <row r="161" spans="1:5" hidden="1">
      <c r="A161" s="3" t="str">
        <f>Sheet1!B101</f>
        <v>Haas</v>
      </c>
      <c r="B161" s="3" t="str">
        <f>Sheet1!C101</f>
        <v>4: Japan</v>
      </c>
      <c r="C161" s="3">
        <f>Sheet1!D101</f>
        <v>2.93</v>
      </c>
      <c r="D161" s="3" t="str">
        <f>Sheet1!E101</f>
        <v>Hulkenberg</v>
      </c>
      <c r="E161" s="3">
        <f>Sheet1!F101</f>
        <v>5</v>
      </c>
    </row>
    <row r="162" spans="1:5" hidden="1">
      <c r="A162" s="3" t="str">
        <f>Sheet1!B112</f>
        <v>McLaren</v>
      </c>
      <c r="B162" s="3" t="str">
        <f>Sheet1!C112</f>
        <v>4: Japan</v>
      </c>
      <c r="C162" s="3">
        <f>Sheet1!D112</f>
        <v>2.97</v>
      </c>
      <c r="D162" s="3" t="str">
        <f>Sheet1!E112</f>
        <v>Piastri</v>
      </c>
      <c r="E162" s="3">
        <f>Sheet1!F112</f>
        <v>12</v>
      </c>
    </row>
    <row r="163" spans="1:5" hidden="1">
      <c r="A163" s="3" t="str">
        <f>Sheet1!B126</f>
        <v>RB</v>
      </c>
      <c r="B163" s="3" t="str">
        <f>Sheet1!C126</f>
        <v>4: Japan</v>
      </c>
      <c r="C163" s="3">
        <f>Sheet1!D126</f>
        <v>2.76</v>
      </c>
      <c r="D163" s="3" t="str">
        <f>Sheet1!E126</f>
        <v>Tsunoda</v>
      </c>
      <c r="E163" s="3">
        <f>Sheet1!F126</f>
        <v>22</v>
      </c>
    </row>
    <row r="164" spans="1:5" hidden="1">
      <c r="A164" s="3" t="str">
        <f>Sheet1!B128</f>
        <v>Sauber</v>
      </c>
      <c r="B164" s="3" t="str">
        <f>Sheet1!C128</f>
        <v>4: Japan</v>
      </c>
      <c r="C164" s="3">
        <f>Sheet1!D128</f>
        <v>4.9400000000000004</v>
      </c>
      <c r="D164" s="3" t="str">
        <f>Sheet1!E128</f>
        <v>Bottas</v>
      </c>
      <c r="E164" s="3">
        <f>Sheet1!F128</f>
        <v>22</v>
      </c>
    </row>
    <row r="165" spans="1:5" hidden="1">
      <c r="A165" s="3" t="str">
        <f>Sheet1!B144</f>
        <v>Aston Martin</v>
      </c>
      <c r="B165" s="3" t="str">
        <f>Sheet1!C144</f>
        <v>4: Japan</v>
      </c>
      <c r="C165" s="3">
        <f>Sheet1!D144</f>
        <v>2.42</v>
      </c>
      <c r="D165" s="3" t="str">
        <f>Sheet1!E144</f>
        <v>Stroll</v>
      </c>
      <c r="E165" s="3">
        <f>Sheet1!F144</f>
        <v>34</v>
      </c>
    </row>
    <row r="166" spans="1:5" hidden="1">
      <c r="A166" s="3" t="str">
        <f>Sheet1!B146</f>
        <v>Williams</v>
      </c>
      <c r="B166" s="3" t="str">
        <f>Sheet1!C146</f>
        <v>4: Japan</v>
      </c>
      <c r="C166" s="3">
        <f>Sheet1!D146</f>
        <v>3.38</v>
      </c>
      <c r="D166" s="3" t="str">
        <f>Sheet1!E146</f>
        <v>Sargeant</v>
      </c>
      <c r="E166" s="3">
        <f>Sheet1!F146</f>
        <v>34</v>
      </c>
    </row>
    <row r="167" spans="1:5" hidden="1">
      <c r="A167" s="3" t="str">
        <f>Sheet1!B100</f>
        <v>Haas</v>
      </c>
      <c r="B167" s="3" t="str">
        <f>Sheet1!C100</f>
        <v>4: Japan</v>
      </c>
      <c r="C167" s="3">
        <f>Sheet1!D100</f>
        <v>2.93</v>
      </c>
      <c r="D167" s="3" t="str">
        <f>Sheet1!E100</f>
        <v>Hulkenberg</v>
      </c>
      <c r="E167" s="3">
        <f>Sheet1!F100</f>
        <v>5</v>
      </c>
    </row>
    <row r="168" spans="1:5" hidden="1">
      <c r="A168" s="3" t="str">
        <f>Sheet1!B111</f>
        <v>Aston Martin</v>
      </c>
      <c r="B168" s="3" t="str">
        <f>Sheet1!C111</f>
        <v>4: Japan</v>
      </c>
      <c r="C168" s="3">
        <f>Sheet1!D111</f>
        <v>2.63</v>
      </c>
      <c r="D168" s="3" t="str">
        <f>Sheet1!E111</f>
        <v>Stroll</v>
      </c>
      <c r="E168" s="3">
        <f>Sheet1!F111</f>
        <v>12</v>
      </c>
    </row>
    <row r="169" spans="1:5" hidden="1">
      <c r="A169" s="3" t="str">
        <f>Sheet1!B130</f>
        <v>Williams</v>
      </c>
      <c r="B169" s="3" t="str">
        <f>Sheet1!C130</f>
        <v>4: Japan</v>
      </c>
      <c r="C169" s="3">
        <f>Sheet1!D130</f>
        <v>4.28</v>
      </c>
      <c r="D169" s="3" t="str">
        <f>Sheet1!E130</f>
        <v>Sargeant</v>
      </c>
      <c r="E169" s="3">
        <f>Sheet1!F130</f>
        <v>22</v>
      </c>
    </row>
    <row r="170" spans="1:5" hidden="1">
      <c r="A170" s="3" t="str">
        <f>Sheet1!B148</f>
        <v>Ferrari</v>
      </c>
      <c r="B170" s="3" t="str">
        <f>Sheet1!C148</f>
        <v>4: Japan</v>
      </c>
      <c r="C170" s="3">
        <f>Sheet1!D148</f>
        <v>2.9</v>
      </c>
      <c r="D170" s="3" t="str">
        <f>Sheet1!E148</f>
        <v>Sainz</v>
      </c>
      <c r="E170" s="3">
        <f>Sheet1!F148</f>
        <v>36</v>
      </c>
    </row>
    <row r="171" spans="1:5" hidden="1">
      <c r="A171" s="3" t="str">
        <f>Sheet1!B122</f>
        <v>Haas</v>
      </c>
      <c r="B171" s="3" t="str">
        <f>Sheet1!C122</f>
        <v>4: Japan</v>
      </c>
      <c r="C171" s="3">
        <f>Sheet1!D122</f>
        <v>5.41</v>
      </c>
      <c r="D171" s="3" t="str">
        <f>Sheet1!E122</f>
        <v>Magnussen</v>
      </c>
      <c r="E171" s="3">
        <f>Sheet1!F122</f>
        <v>22</v>
      </c>
    </row>
    <row r="172" spans="1:5" hidden="1">
      <c r="A172" s="3" t="str">
        <f>Sheet1!B140</f>
        <v>Aston Martin</v>
      </c>
      <c r="B172" s="3" t="str">
        <f>Sheet1!C140</f>
        <v>4: Japan</v>
      </c>
      <c r="C172" s="3">
        <f>Sheet1!D140</f>
        <v>2.42</v>
      </c>
      <c r="D172" s="3" t="str">
        <f>Sheet1!E140</f>
        <v>Alonso</v>
      </c>
      <c r="E172" s="3">
        <f>Sheet1!F140</f>
        <v>33</v>
      </c>
    </row>
    <row r="173" spans="1:5" hidden="1">
      <c r="A173" s="3" t="str">
        <f>Sheet1!B109</f>
        <v>Sauber</v>
      </c>
      <c r="B173" s="3" t="str">
        <f>Sheet1!C109</f>
        <v>4: Japan</v>
      </c>
      <c r="C173" s="3">
        <f>Sheet1!D109</f>
        <v>5.43</v>
      </c>
      <c r="D173" s="3" t="str">
        <f>Sheet1!E109</f>
        <v>Zhou</v>
      </c>
      <c r="E173" s="3">
        <f>Sheet1!F109</f>
        <v>11</v>
      </c>
    </row>
    <row r="174" spans="1:5" hidden="1">
      <c r="A174" s="3" t="str">
        <f>Sheet1!B129</f>
        <v>Sauber</v>
      </c>
      <c r="B174" s="3" t="str">
        <f>Sheet1!C129</f>
        <v>4: Japan</v>
      </c>
      <c r="C174" s="3">
        <f>Sheet1!D129</f>
        <v>4.9400000000000004</v>
      </c>
      <c r="D174" s="3" t="str">
        <f>Sheet1!E129</f>
        <v>Bottas</v>
      </c>
      <c r="E174" s="3">
        <f>Sheet1!F129</f>
        <v>22</v>
      </c>
    </row>
    <row r="175" spans="1:5" hidden="1">
      <c r="A175" s="3" t="str">
        <f>Sheet1!B147</f>
        <v>Williams</v>
      </c>
      <c r="B175" s="3" t="str">
        <f>Sheet1!C147</f>
        <v>4: Japan</v>
      </c>
      <c r="C175" s="3">
        <f>Sheet1!D147</f>
        <v>3.38</v>
      </c>
      <c r="D175" s="3" t="str">
        <f>Sheet1!E147</f>
        <v>Sargeant</v>
      </c>
      <c r="E175" s="3">
        <f>Sheet1!F147</f>
        <v>34</v>
      </c>
    </row>
    <row r="176" spans="1:5" hidden="1">
      <c r="A176" s="3" t="str">
        <f>Sheet1!B110</f>
        <v>Aston Martin</v>
      </c>
      <c r="B176" s="3" t="str">
        <f>Sheet1!C110</f>
        <v>4: Japan</v>
      </c>
      <c r="C176" s="3">
        <f>Sheet1!D110</f>
        <v>2.63</v>
      </c>
      <c r="D176" s="3" t="str">
        <f>Sheet1!E110</f>
        <v>Stroll</v>
      </c>
      <c r="E176" s="3">
        <f>Sheet1!F110</f>
        <v>12</v>
      </c>
    </row>
    <row r="177" spans="1:5" hidden="1">
      <c r="A177" t="s">
        <v>15</v>
      </c>
      <c r="B177" s="3" t="s">
        <v>79</v>
      </c>
      <c r="C177">
        <v>2.2400000000000002</v>
      </c>
      <c r="D177" t="s">
        <v>16</v>
      </c>
      <c r="E177">
        <v>8</v>
      </c>
    </row>
    <row r="178" spans="1:5" hidden="1">
      <c r="A178" t="s">
        <v>29</v>
      </c>
      <c r="B178" s="3" t="s">
        <v>79</v>
      </c>
      <c r="C178">
        <v>2.93</v>
      </c>
      <c r="D178" t="s">
        <v>30</v>
      </c>
      <c r="E178">
        <v>8</v>
      </c>
    </row>
    <row r="179" spans="1:5">
      <c r="A179" t="s">
        <v>32</v>
      </c>
      <c r="B179" s="3" t="s">
        <v>79</v>
      </c>
      <c r="C179">
        <v>3.02</v>
      </c>
      <c r="D179" t="s">
        <v>33</v>
      </c>
      <c r="E179">
        <v>8</v>
      </c>
    </row>
    <row r="180" spans="1:5" hidden="1">
      <c r="A180" t="s">
        <v>13</v>
      </c>
      <c r="B180" s="3" t="s">
        <v>79</v>
      </c>
      <c r="C180">
        <v>2.4300000000000002</v>
      </c>
      <c r="D180" t="s">
        <v>14</v>
      </c>
      <c r="E180">
        <v>9</v>
      </c>
    </row>
    <row r="181" spans="1:5" hidden="1">
      <c r="A181" t="s">
        <v>11</v>
      </c>
      <c r="B181" s="3" t="s">
        <v>79</v>
      </c>
      <c r="C181">
        <v>2.78</v>
      </c>
      <c r="D181" t="s">
        <v>12</v>
      </c>
      <c r="E181">
        <v>9</v>
      </c>
    </row>
    <row r="182" spans="1:5">
      <c r="A182" t="s">
        <v>32</v>
      </c>
      <c r="B182" s="3" t="s">
        <v>79</v>
      </c>
      <c r="C182">
        <v>2.82</v>
      </c>
      <c r="D182" t="s">
        <v>34</v>
      </c>
      <c r="E182">
        <v>9</v>
      </c>
    </row>
    <row r="183" spans="1:5" hidden="1">
      <c r="A183" t="s">
        <v>20</v>
      </c>
      <c r="B183" s="3" t="s">
        <v>79</v>
      </c>
      <c r="C183">
        <v>3.2</v>
      </c>
      <c r="D183" t="s">
        <v>21</v>
      </c>
      <c r="E183">
        <v>9</v>
      </c>
    </row>
    <row r="184" spans="1:5" hidden="1">
      <c r="A184" t="s">
        <v>25</v>
      </c>
      <c r="B184" s="3" t="s">
        <v>79</v>
      </c>
      <c r="C184">
        <v>3.4</v>
      </c>
      <c r="D184" t="s">
        <v>26</v>
      </c>
      <c r="E184">
        <v>9</v>
      </c>
    </row>
    <row r="185" spans="1:5" hidden="1">
      <c r="A185" t="s">
        <v>13</v>
      </c>
      <c r="B185" s="3" t="s">
        <v>79</v>
      </c>
      <c r="C185">
        <v>2.5099999999999998</v>
      </c>
      <c r="D185" t="s">
        <v>19</v>
      </c>
      <c r="E185">
        <v>11</v>
      </c>
    </row>
    <row r="186" spans="1:5" hidden="1">
      <c r="A186" t="s">
        <v>25</v>
      </c>
      <c r="B186" s="3" t="s">
        <v>79</v>
      </c>
      <c r="C186">
        <v>2.71</v>
      </c>
      <c r="D186" t="s">
        <v>27</v>
      </c>
      <c r="E186">
        <v>11</v>
      </c>
    </row>
    <row r="187" spans="1:5" hidden="1">
      <c r="A187" t="s">
        <v>11</v>
      </c>
      <c r="B187" s="3" t="s">
        <v>79</v>
      </c>
      <c r="C187">
        <v>19.350000000000001</v>
      </c>
      <c r="D187" t="s">
        <v>22</v>
      </c>
      <c r="E187">
        <v>11</v>
      </c>
    </row>
    <row r="188" spans="1:5" hidden="1">
      <c r="A188" t="s">
        <v>20</v>
      </c>
      <c r="B188" s="3" t="s">
        <v>79</v>
      </c>
      <c r="C188">
        <v>3.2</v>
      </c>
      <c r="D188" t="s">
        <v>38</v>
      </c>
      <c r="E188">
        <v>12</v>
      </c>
    </row>
    <row r="189" spans="1:5" hidden="1">
      <c r="A189" t="s">
        <v>6</v>
      </c>
      <c r="B189" s="3" t="s">
        <v>79</v>
      </c>
      <c r="C189">
        <v>2</v>
      </c>
      <c r="D189" t="s">
        <v>7</v>
      </c>
      <c r="E189">
        <v>13</v>
      </c>
    </row>
    <row r="190" spans="1:5" hidden="1">
      <c r="A190" t="s">
        <v>6</v>
      </c>
      <c r="B190" s="3" t="s">
        <v>79</v>
      </c>
      <c r="C190">
        <v>2.1800000000000002</v>
      </c>
      <c r="D190" t="s">
        <v>35</v>
      </c>
      <c r="E190">
        <v>13</v>
      </c>
    </row>
    <row r="191" spans="1:5" hidden="1">
      <c r="A191" t="s">
        <v>15</v>
      </c>
      <c r="B191" s="3" t="s">
        <v>79</v>
      </c>
      <c r="C191">
        <v>2.37</v>
      </c>
      <c r="D191" t="s">
        <v>28</v>
      </c>
      <c r="E191">
        <v>14</v>
      </c>
    </row>
    <row r="192" spans="1:5" hidden="1">
      <c r="A192" t="s">
        <v>17</v>
      </c>
      <c r="B192" s="3" t="s">
        <v>79</v>
      </c>
      <c r="C192">
        <v>2.83</v>
      </c>
      <c r="D192" t="s">
        <v>18</v>
      </c>
      <c r="E192">
        <v>16</v>
      </c>
    </row>
    <row r="193" spans="1:5" hidden="1">
      <c r="A193" t="s">
        <v>9</v>
      </c>
      <c r="B193" s="3" t="s">
        <v>79</v>
      </c>
      <c r="C193">
        <v>2.4</v>
      </c>
      <c r="D193" t="s">
        <v>23</v>
      </c>
      <c r="E193">
        <v>17</v>
      </c>
    </row>
    <row r="194" spans="1:5" hidden="1">
      <c r="A194" t="s">
        <v>29</v>
      </c>
      <c r="B194" s="3" t="s">
        <v>79</v>
      </c>
      <c r="C194">
        <v>2.7</v>
      </c>
      <c r="D194" t="s">
        <v>31</v>
      </c>
      <c r="E194">
        <v>17</v>
      </c>
    </row>
    <row r="195" spans="1:5" hidden="1">
      <c r="A195" t="s">
        <v>9</v>
      </c>
      <c r="B195" s="3" t="s">
        <v>79</v>
      </c>
      <c r="C195">
        <v>2.37</v>
      </c>
      <c r="D195" t="s">
        <v>10</v>
      </c>
      <c r="E195">
        <v>21</v>
      </c>
    </row>
    <row r="196" spans="1:5" hidden="1">
      <c r="A196" t="s">
        <v>13</v>
      </c>
      <c r="B196" s="3" t="s">
        <v>79</v>
      </c>
      <c r="C196">
        <v>2.67</v>
      </c>
      <c r="D196" t="s">
        <v>14</v>
      </c>
      <c r="E196">
        <v>21</v>
      </c>
    </row>
    <row r="197" spans="1:5" hidden="1">
      <c r="A197" t="s">
        <v>25</v>
      </c>
      <c r="B197" s="3" t="s">
        <v>79</v>
      </c>
      <c r="C197">
        <v>2.69</v>
      </c>
      <c r="D197" t="s">
        <v>26</v>
      </c>
      <c r="E197">
        <v>21</v>
      </c>
    </row>
    <row r="198" spans="1:5" hidden="1">
      <c r="A198" t="s">
        <v>17</v>
      </c>
      <c r="B198" s="3" t="s">
        <v>79</v>
      </c>
      <c r="C198">
        <v>2.2000000000000002</v>
      </c>
      <c r="D198" t="s">
        <v>24</v>
      </c>
      <c r="E198">
        <v>22</v>
      </c>
    </row>
    <row r="199" spans="1:5" hidden="1">
      <c r="A199" t="s">
        <v>6</v>
      </c>
      <c r="B199" s="3" t="s">
        <v>79</v>
      </c>
      <c r="C199">
        <v>1.9</v>
      </c>
      <c r="D199" t="s">
        <v>35</v>
      </c>
      <c r="E199">
        <v>23</v>
      </c>
    </row>
    <row r="200" spans="1:5" hidden="1">
      <c r="A200" t="s">
        <v>6</v>
      </c>
      <c r="B200" s="3" t="s">
        <v>79</v>
      </c>
      <c r="C200">
        <v>2.0499999999999998</v>
      </c>
      <c r="D200" t="s">
        <v>7</v>
      </c>
      <c r="E200">
        <v>23</v>
      </c>
    </row>
    <row r="201" spans="1:5" hidden="1">
      <c r="A201" t="s">
        <v>15</v>
      </c>
      <c r="B201" s="3" t="s">
        <v>79</v>
      </c>
      <c r="C201">
        <v>2.2799999999999998</v>
      </c>
      <c r="D201" t="s">
        <v>16</v>
      </c>
      <c r="E201">
        <v>23</v>
      </c>
    </row>
    <row r="202" spans="1:5" hidden="1">
      <c r="A202" t="s">
        <v>13</v>
      </c>
      <c r="B202" s="3" t="s">
        <v>79</v>
      </c>
      <c r="C202">
        <v>2.4500000000000002</v>
      </c>
      <c r="D202" t="s">
        <v>19</v>
      </c>
      <c r="E202">
        <v>23</v>
      </c>
    </row>
    <row r="203" spans="1:5" hidden="1">
      <c r="A203" t="s">
        <v>25</v>
      </c>
      <c r="B203" s="3" t="s">
        <v>79</v>
      </c>
      <c r="C203">
        <v>2.48</v>
      </c>
      <c r="D203" t="s">
        <v>27</v>
      </c>
      <c r="E203">
        <v>23</v>
      </c>
    </row>
    <row r="204" spans="1:5" hidden="1">
      <c r="A204" t="s">
        <v>11</v>
      </c>
      <c r="B204" s="3" t="s">
        <v>79</v>
      </c>
      <c r="C204">
        <v>2.99</v>
      </c>
      <c r="D204" t="s">
        <v>12</v>
      </c>
      <c r="E204">
        <v>23</v>
      </c>
    </row>
    <row r="205" spans="1:5" hidden="1">
      <c r="A205" t="s">
        <v>29</v>
      </c>
      <c r="B205" s="3" t="s">
        <v>79</v>
      </c>
      <c r="C205">
        <v>3.02</v>
      </c>
      <c r="D205" t="s">
        <v>30</v>
      </c>
      <c r="E205">
        <v>23</v>
      </c>
    </row>
    <row r="206" spans="1:5" hidden="1">
      <c r="A206" t="s">
        <v>20</v>
      </c>
      <c r="B206" s="3" t="s">
        <v>79</v>
      </c>
      <c r="C206">
        <v>3.37</v>
      </c>
      <c r="D206" t="s">
        <v>21</v>
      </c>
      <c r="E206">
        <v>23</v>
      </c>
    </row>
    <row r="207" spans="1:5" hidden="1">
      <c r="A207" t="s">
        <v>11</v>
      </c>
      <c r="B207" s="3" t="s">
        <v>79</v>
      </c>
      <c r="C207">
        <v>3.5</v>
      </c>
      <c r="D207" t="s">
        <v>22</v>
      </c>
      <c r="E207">
        <v>23</v>
      </c>
    </row>
    <row r="208" spans="1:5">
      <c r="A208" t="s">
        <v>32</v>
      </c>
      <c r="B208" s="3" t="s">
        <v>79</v>
      </c>
      <c r="C208">
        <v>5.37</v>
      </c>
      <c r="D208" t="s">
        <v>33</v>
      </c>
      <c r="E208">
        <v>23</v>
      </c>
    </row>
    <row r="209" spans="1:5" hidden="1">
      <c r="A209" t="s">
        <v>17</v>
      </c>
      <c r="B209" s="3" t="s">
        <v>79</v>
      </c>
      <c r="C209">
        <v>2.27</v>
      </c>
      <c r="D209" t="s">
        <v>18</v>
      </c>
      <c r="E209">
        <v>24</v>
      </c>
    </row>
    <row r="210" spans="1:5" hidden="1">
      <c r="A210" t="s">
        <v>20</v>
      </c>
      <c r="B210" s="3" t="s">
        <v>79</v>
      </c>
      <c r="C210">
        <v>2.66</v>
      </c>
      <c r="D210" t="s">
        <v>38</v>
      </c>
      <c r="E210">
        <v>24</v>
      </c>
    </row>
    <row r="211" spans="1:5" hidden="1">
      <c r="A211" t="s">
        <v>29</v>
      </c>
      <c r="B211" s="3" t="s">
        <v>79</v>
      </c>
      <c r="C211">
        <v>3.79</v>
      </c>
      <c r="D211" t="s">
        <v>31</v>
      </c>
      <c r="E211">
        <v>27</v>
      </c>
    </row>
    <row r="212" spans="1:5" hidden="1">
      <c r="A212" t="s">
        <v>25</v>
      </c>
      <c r="B212" s="3" t="s">
        <v>79</v>
      </c>
      <c r="C212">
        <v>13.81</v>
      </c>
      <c r="D212" t="s">
        <v>26</v>
      </c>
      <c r="E212">
        <v>35</v>
      </c>
    </row>
    <row r="213" spans="1:5" hidden="1">
      <c r="A213" t="s">
        <v>11</v>
      </c>
      <c r="B213" s="3" t="s">
        <v>79</v>
      </c>
      <c r="C213">
        <v>2.7</v>
      </c>
      <c r="D213" t="s">
        <v>22</v>
      </c>
      <c r="E213">
        <v>38</v>
      </c>
    </row>
    <row r="214" spans="1:5">
      <c r="A214" t="s">
        <v>32</v>
      </c>
      <c r="B214" s="3" t="s">
        <v>79</v>
      </c>
      <c r="C214">
        <v>3.27</v>
      </c>
      <c r="D214" t="s">
        <v>33</v>
      </c>
      <c r="E214">
        <v>40</v>
      </c>
    </row>
    <row r="215" spans="1:5" hidden="1">
      <c r="A215" t="s">
        <v>25</v>
      </c>
      <c r="B215" s="3" t="s">
        <v>79</v>
      </c>
      <c r="C215">
        <v>2.91</v>
      </c>
      <c r="D215" t="s">
        <v>27</v>
      </c>
      <c r="E215">
        <v>43</v>
      </c>
    </row>
    <row r="216" spans="1:5" hidden="1">
      <c r="A216" t="s">
        <v>9</v>
      </c>
      <c r="B216" t="s">
        <v>82</v>
      </c>
      <c r="C216">
        <v>1.94</v>
      </c>
      <c r="D216" t="s">
        <v>10</v>
      </c>
      <c r="E216">
        <v>19</v>
      </c>
    </row>
    <row r="217" spans="1:5" hidden="1">
      <c r="A217" t="s">
        <v>6</v>
      </c>
      <c r="B217" t="s">
        <v>82</v>
      </c>
      <c r="C217">
        <v>1.95</v>
      </c>
      <c r="D217" t="s">
        <v>7</v>
      </c>
      <c r="E217">
        <v>17</v>
      </c>
    </row>
    <row r="218" spans="1:5" hidden="1">
      <c r="A218" t="s">
        <v>17</v>
      </c>
      <c r="B218" t="s">
        <v>82</v>
      </c>
      <c r="C218">
        <v>2.17</v>
      </c>
      <c r="D218" t="s">
        <v>24</v>
      </c>
      <c r="E218">
        <v>29</v>
      </c>
    </row>
    <row r="219" spans="1:5" hidden="1">
      <c r="A219" t="s">
        <v>6</v>
      </c>
      <c r="B219" t="s">
        <v>82</v>
      </c>
      <c r="C219">
        <v>2.2200000000000002</v>
      </c>
      <c r="D219" t="s">
        <v>35</v>
      </c>
      <c r="E219">
        <v>23</v>
      </c>
    </row>
    <row r="220" spans="1:5" hidden="1">
      <c r="A220" t="s">
        <v>25</v>
      </c>
      <c r="B220" t="s">
        <v>82</v>
      </c>
      <c r="C220">
        <v>2.36</v>
      </c>
      <c r="D220" t="s">
        <v>27</v>
      </c>
      <c r="E220">
        <v>22</v>
      </c>
    </row>
    <row r="221" spans="1:5" hidden="1">
      <c r="A221" t="s">
        <v>15</v>
      </c>
      <c r="B221" t="s">
        <v>82</v>
      </c>
      <c r="C221">
        <v>2.44</v>
      </c>
      <c r="D221" t="s">
        <v>16</v>
      </c>
      <c r="E221">
        <v>28</v>
      </c>
    </row>
    <row r="222" spans="1:5" hidden="1">
      <c r="A222" t="s">
        <v>13</v>
      </c>
      <c r="B222" t="s">
        <v>82</v>
      </c>
      <c r="C222">
        <v>2.4900000000000002</v>
      </c>
      <c r="D222" t="s">
        <v>14</v>
      </c>
      <c r="E222">
        <v>26</v>
      </c>
    </row>
    <row r="223" spans="1:5" hidden="1">
      <c r="A223" t="s">
        <v>29</v>
      </c>
      <c r="B223" t="s">
        <v>82</v>
      </c>
      <c r="C223">
        <v>2.5099999999999998</v>
      </c>
      <c r="D223" t="s">
        <v>30</v>
      </c>
      <c r="E223">
        <v>28</v>
      </c>
    </row>
    <row r="224" spans="1:5" hidden="1">
      <c r="A224" t="s">
        <v>11</v>
      </c>
      <c r="B224" t="s">
        <v>82</v>
      </c>
      <c r="C224">
        <v>2.52</v>
      </c>
      <c r="D224" t="s">
        <v>22</v>
      </c>
      <c r="E224">
        <v>12</v>
      </c>
    </row>
    <row r="225" spans="1:5" hidden="1">
      <c r="A225" t="s">
        <v>20</v>
      </c>
      <c r="B225" t="s">
        <v>82</v>
      </c>
      <c r="C225">
        <v>2.56</v>
      </c>
      <c r="D225" t="s">
        <v>38</v>
      </c>
      <c r="E225">
        <v>11</v>
      </c>
    </row>
    <row r="226" spans="1:5" hidden="1">
      <c r="A226" t="s">
        <v>11</v>
      </c>
      <c r="B226" t="s">
        <v>82</v>
      </c>
      <c r="C226">
        <v>2.56</v>
      </c>
      <c r="D226" t="s">
        <v>12</v>
      </c>
      <c r="E226">
        <v>22</v>
      </c>
    </row>
    <row r="227" spans="1:5" hidden="1">
      <c r="A227" t="s">
        <v>15</v>
      </c>
      <c r="B227" t="s">
        <v>82</v>
      </c>
      <c r="C227">
        <v>2.56</v>
      </c>
      <c r="D227" t="s">
        <v>28</v>
      </c>
      <c r="E227">
        <v>28</v>
      </c>
    </row>
    <row r="228" spans="1:5" hidden="1">
      <c r="A228" t="s">
        <v>17</v>
      </c>
      <c r="B228" t="s">
        <v>82</v>
      </c>
      <c r="C228">
        <v>2.6</v>
      </c>
      <c r="D228" t="s">
        <v>18</v>
      </c>
      <c r="E228">
        <v>27</v>
      </c>
    </row>
    <row r="229" spans="1:5" hidden="1">
      <c r="A229" t="s">
        <v>6</v>
      </c>
      <c r="B229" t="s">
        <v>82</v>
      </c>
      <c r="C229">
        <v>2.64</v>
      </c>
      <c r="D229" t="s">
        <v>7</v>
      </c>
      <c r="E229">
        <v>28</v>
      </c>
    </row>
    <row r="230" spans="1:5" hidden="1">
      <c r="A230" t="s">
        <v>25</v>
      </c>
      <c r="B230" t="s">
        <v>82</v>
      </c>
      <c r="C230">
        <v>2.65</v>
      </c>
      <c r="D230" t="s">
        <v>26</v>
      </c>
      <c r="E230">
        <v>28</v>
      </c>
    </row>
    <row r="231" spans="1:5">
      <c r="A231" t="s">
        <v>32</v>
      </c>
      <c r="B231" t="s">
        <v>82</v>
      </c>
      <c r="C231">
        <v>2.73</v>
      </c>
      <c r="D231" t="s">
        <v>33</v>
      </c>
      <c r="E231">
        <v>28</v>
      </c>
    </row>
    <row r="232" spans="1:5">
      <c r="A232" t="s">
        <v>32</v>
      </c>
      <c r="B232" t="s">
        <v>82</v>
      </c>
      <c r="C232">
        <v>2.81</v>
      </c>
      <c r="D232" t="s">
        <v>34</v>
      </c>
      <c r="E232">
        <v>29</v>
      </c>
    </row>
    <row r="233" spans="1:5" hidden="1">
      <c r="A233" t="s">
        <v>29</v>
      </c>
      <c r="B233" t="s">
        <v>82</v>
      </c>
      <c r="C233">
        <v>2.86</v>
      </c>
      <c r="D233" t="s">
        <v>31</v>
      </c>
      <c r="E233">
        <v>22</v>
      </c>
    </row>
    <row r="234" spans="1:5" hidden="1">
      <c r="A234" t="s">
        <v>20</v>
      </c>
      <c r="B234" t="s">
        <v>82</v>
      </c>
      <c r="C234">
        <v>3</v>
      </c>
      <c r="D234" t="s">
        <v>21</v>
      </c>
      <c r="E234">
        <v>53</v>
      </c>
    </row>
    <row r="235" spans="1:5" hidden="1">
      <c r="A235" t="s">
        <v>25</v>
      </c>
      <c r="B235" t="s">
        <v>82</v>
      </c>
      <c r="C235">
        <v>3.03</v>
      </c>
      <c r="D235" t="s">
        <v>26</v>
      </c>
      <c r="E235">
        <v>11</v>
      </c>
    </row>
    <row r="236" spans="1:5" hidden="1">
      <c r="A236" t="s">
        <v>20</v>
      </c>
      <c r="B236" t="s">
        <v>82</v>
      </c>
      <c r="C236">
        <v>3.04</v>
      </c>
      <c r="D236" t="s">
        <v>21</v>
      </c>
      <c r="E236">
        <v>10</v>
      </c>
    </row>
    <row r="237" spans="1:5" hidden="1">
      <c r="A237" t="s">
        <v>13</v>
      </c>
      <c r="B237" t="s">
        <v>82</v>
      </c>
      <c r="C237">
        <v>3.1</v>
      </c>
      <c r="D237" t="s">
        <v>19</v>
      </c>
      <c r="E237">
        <v>24</v>
      </c>
    </row>
    <row r="238" spans="1:5" hidden="1">
      <c r="A238" t="s">
        <v>9</v>
      </c>
      <c r="B238" t="s">
        <v>82</v>
      </c>
      <c r="C238">
        <v>3.19</v>
      </c>
      <c r="D238" t="s">
        <v>23</v>
      </c>
      <c r="E238">
        <v>27</v>
      </c>
    </row>
    <row r="239" spans="1:5" hidden="1">
      <c r="A239" t="s">
        <v>29</v>
      </c>
      <c r="B239" t="s">
        <v>82</v>
      </c>
      <c r="C239">
        <v>3.26</v>
      </c>
      <c r="D239" t="s">
        <v>30</v>
      </c>
      <c r="E239">
        <v>12</v>
      </c>
    </row>
    <row r="240" spans="1:5">
      <c r="A240" t="s">
        <v>32</v>
      </c>
      <c r="B240" t="s">
        <v>82</v>
      </c>
      <c r="C240">
        <v>3.74</v>
      </c>
      <c r="D240" t="s">
        <v>34</v>
      </c>
      <c r="E240">
        <v>11</v>
      </c>
    </row>
    <row r="241" spans="1:5" hidden="1">
      <c r="A241" t="s">
        <v>29</v>
      </c>
      <c r="B241" t="s">
        <v>82</v>
      </c>
      <c r="C241">
        <v>9.85</v>
      </c>
      <c r="D241" t="s">
        <v>31</v>
      </c>
      <c r="E241">
        <v>28</v>
      </c>
    </row>
    <row r="242" spans="1:5" hidden="1">
      <c r="A242" t="s">
        <v>17</v>
      </c>
      <c r="B242" t="s">
        <v>82</v>
      </c>
      <c r="C242">
        <v>10.7</v>
      </c>
      <c r="D242" t="s">
        <v>18</v>
      </c>
      <c r="E242">
        <v>40</v>
      </c>
    </row>
    <row r="243" spans="1:5" hidden="1">
      <c r="A243" t="s">
        <v>29</v>
      </c>
      <c r="B243" t="s">
        <v>82</v>
      </c>
      <c r="C243">
        <v>11.05</v>
      </c>
      <c r="D243" t="s">
        <v>31</v>
      </c>
      <c r="E243">
        <v>31</v>
      </c>
    </row>
  </sheetData>
  <autoFilter ref="A24:E243" xr:uid="{9A719F16-F4C4-A34D-90AC-663C886038F6}">
    <filterColumn colId="0">
      <filters>
        <filter val="Sauber"/>
      </filters>
    </filterColumn>
    <sortState xmlns:xlrd2="http://schemas.microsoft.com/office/spreadsheetml/2017/richdata2" ref="A25:E215">
      <sortCondition ref="B24:B215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3E48E-766C-7D49-B724-E685BAB9BA14}">
  <dimension ref="A1:E10"/>
  <sheetViews>
    <sheetView zoomScale="150" workbookViewId="0">
      <selection activeCell="D4" sqref="D4"/>
    </sheetView>
  </sheetViews>
  <sheetFormatPr baseColWidth="10" defaultRowHeight="16"/>
  <sheetData>
    <row r="1" spans="1:5">
      <c r="A1" s="1" t="s">
        <v>1</v>
      </c>
      <c r="B1" s="1" t="s">
        <v>5</v>
      </c>
      <c r="C1" s="1" t="s">
        <v>2</v>
      </c>
      <c r="D1" s="1" t="s">
        <v>3</v>
      </c>
      <c r="E1" s="1" t="s">
        <v>4</v>
      </c>
    </row>
    <row r="2" spans="1:5">
      <c r="A2" s="3" t="s">
        <v>20</v>
      </c>
      <c r="B2" s="3" t="s">
        <v>39</v>
      </c>
      <c r="C2" s="3">
        <v>3.01</v>
      </c>
      <c r="D2" s="3" t="s">
        <v>21</v>
      </c>
      <c r="E2" s="3">
        <v>15</v>
      </c>
    </row>
    <row r="3" spans="1:5">
      <c r="A3" s="3" t="s">
        <v>20</v>
      </c>
      <c r="B3" s="3" t="s">
        <v>39</v>
      </c>
      <c r="C3" s="3">
        <v>2.84</v>
      </c>
      <c r="D3" s="3" t="s">
        <v>21</v>
      </c>
      <c r="E3" s="3">
        <v>36</v>
      </c>
    </row>
    <row r="4" spans="1:5">
      <c r="A4" s="3" t="s">
        <v>20</v>
      </c>
      <c r="B4" s="3" t="s">
        <v>36</v>
      </c>
      <c r="C4" s="3">
        <v>3.66</v>
      </c>
      <c r="D4" s="3" t="s">
        <v>21</v>
      </c>
      <c r="E4" s="3">
        <v>7</v>
      </c>
    </row>
    <row r="5" spans="1:5">
      <c r="A5" s="3" t="s">
        <v>20</v>
      </c>
      <c r="B5" s="3" t="s">
        <v>8</v>
      </c>
      <c r="C5" s="3">
        <v>2.54</v>
      </c>
      <c r="D5" s="3" t="s">
        <v>21</v>
      </c>
      <c r="E5" s="3">
        <v>6</v>
      </c>
    </row>
    <row r="6" spans="1:5">
      <c r="A6" s="3" t="s">
        <v>20</v>
      </c>
      <c r="B6" s="3" t="s">
        <v>8</v>
      </c>
      <c r="C6" s="3">
        <v>2.75</v>
      </c>
      <c r="D6" s="3" t="s">
        <v>21</v>
      </c>
      <c r="E6" s="3">
        <v>27</v>
      </c>
    </row>
    <row r="7" spans="1:5">
      <c r="A7" s="3" t="s">
        <v>20</v>
      </c>
      <c r="B7" s="3" t="s">
        <v>39</v>
      </c>
      <c r="C7" s="3">
        <v>13.54</v>
      </c>
      <c r="D7" s="3" t="s">
        <v>38</v>
      </c>
      <c r="E7" s="3">
        <v>10</v>
      </c>
    </row>
    <row r="8" spans="1:5">
      <c r="A8" s="3" t="s">
        <v>20</v>
      </c>
      <c r="B8" s="3" t="s">
        <v>39</v>
      </c>
      <c r="C8" s="3">
        <v>3.15</v>
      </c>
      <c r="D8" s="3" t="s">
        <v>38</v>
      </c>
      <c r="E8" s="3">
        <v>28</v>
      </c>
    </row>
    <row r="9" spans="1:5">
      <c r="A9" s="3" t="s">
        <v>20</v>
      </c>
      <c r="B9" s="3" t="s">
        <v>39</v>
      </c>
      <c r="C9" s="3">
        <v>3.45</v>
      </c>
      <c r="D9" s="3" t="s">
        <v>38</v>
      </c>
      <c r="E9" s="3">
        <v>40</v>
      </c>
    </row>
    <row r="10" spans="1:5">
      <c r="A10" s="3" t="s">
        <v>20</v>
      </c>
      <c r="B10" s="3" t="s">
        <v>36</v>
      </c>
      <c r="C10" s="3">
        <v>5.36</v>
      </c>
      <c r="D10" s="3" t="s">
        <v>38</v>
      </c>
      <c r="E10" s="3">
        <v>7</v>
      </c>
    </row>
  </sheetData>
  <autoFilter ref="A1:E10" xr:uid="{0BD3E48E-766C-7D49-B724-E685BAB9BA14}">
    <sortState xmlns:xlrd2="http://schemas.microsoft.com/office/spreadsheetml/2017/richdata2" ref="A2:E10">
      <sortCondition ref="D1:D10"/>
    </sortState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0B641-91A5-6149-9870-576E6384F7D3}">
  <dimension ref="A1:E12"/>
  <sheetViews>
    <sheetView zoomScale="150" workbookViewId="0">
      <selection activeCell="D19" sqref="D19"/>
    </sheetView>
  </sheetViews>
  <sheetFormatPr baseColWidth="10" defaultRowHeight="16"/>
  <sheetData>
    <row r="1" spans="1:5">
      <c r="A1" s="1" t="s">
        <v>1</v>
      </c>
      <c r="B1" s="1" t="s">
        <v>5</v>
      </c>
      <c r="C1" s="1" t="s">
        <v>2</v>
      </c>
      <c r="D1" s="1" t="s">
        <v>3</v>
      </c>
      <c r="E1" s="1" t="s">
        <v>4</v>
      </c>
    </row>
    <row r="2" spans="1:5">
      <c r="A2" s="3" t="s">
        <v>32</v>
      </c>
      <c r="B2" s="3" t="s">
        <v>39</v>
      </c>
      <c r="C2" s="3">
        <v>3.03</v>
      </c>
      <c r="D2" s="3" t="s">
        <v>33</v>
      </c>
      <c r="E2" s="3">
        <v>9</v>
      </c>
    </row>
    <row r="3" spans="1:5">
      <c r="A3" s="3" t="s">
        <v>32</v>
      </c>
      <c r="B3" s="3" t="s">
        <v>39</v>
      </c>
      <c r="C3" s="3">
        <v>4.3</v>
      </c>
      <c r="D3" s="3" t="s">
        <v>34</v>
      </c>
      <c r="E3" s="3">
        <v>12</v>
      </c>
    </row>
    <row r="4" spans="1:5">
      <c r="A4" s="3" t="s">
        <v>32</v>
      </c>
      <c r="B4" s="3" t="s">
        <v>39</v>
      </c>
      <c r="C4" s="3">
        <v>2.77</v>
      </c>
      <c r="D4" s="3" t="s">
        <v>33</v>
      </c>
      <c r="E4" s="3">
        <v>28</v>
      </c>
    </row>
    <row r="5" spans="1:5">
      <c r="A5" s="3" t="s">
        <v>32</v>
      </c>
      <c r="B5" s="3" t="s">
        <v>39</v>
      </c>
      <c r="C5" s="3">
        <v>52.44</v>
      </c>
      <c r="D5" s="3" t="s">
        <v>34</v>
      </c>
      <c r="E5" s="3">
        <v>30</v>
      </c>
    </row>
    <row r="6" spans="1:5">
      <c r="A6" s="3" t="s">
        <v>32</v>
      </c>
      <c r="B6" s="3" t="s">
        <v>36</v>
      </c>
      <c r="C6" s="3">
        <v>5.14</v>
      </c>
      <c r="D6" s="3" t="s">
        <v>34</v>
      </c>
      <c r="E6" s="3">
        <v>7</v>
      </c>
    </row>
    <row r="7" spans="1:5">
      <c r="A7" s="3" t="s">
        <v>32</v>
      </c>
      <c r="B7" s="3" t="s">
        <v>36</v>
      </c>
      <c r="C7" s="3">
        <v>3.62</v>
      </c>
      <c r="D7" s="3" t="s">
        <v>34</v>
      </c>
      <c r="E7" s="3">
        <v>35</v>
      </c>
    </row>
    <row r="8" spans="1:5">
      <c r="A8" s="3" t="s">
        <v>32</v>
      </c>
      <c r="B8" s="3" t="s">
        <v>36</v>
      </c>
      <c r="C8" s="3">
        <v>28.71</v>
      </c>
      <c r="D8" s="3" t="s">
        <v>33</v>
      </c>
      <c r="E8" s="3">
        <v>41</v>
      </c>
    </row>
    <row r="9" spans="1:5">
      <c r="A9" s="3" t="s">
        <v>32</v>
      </c>
      <c r="B9" s="3" t="s">
        <v>8</v>
      </c>
      <c r="C9" s="3">
        <v>3.4</v>
      </c>
      <c r="D9" s="3" t="s">
        <v>33</v>
      </c>
      <c r="E9" s="3">
        <v>6</v>
      </c>
    </row>
    <row r="10" spans="1:5">
      <c r="A10" s="3" t="s">
        <v>32</v>
      </c>
      <c r="B10" s="3" t="s">
        <v>8</v>
      </c>
      <c r="C10" s="3">
        <v>31.18</v>
      </c>
      <c r="D10" s="3" t="s">
        <v>34</v>
      </c>
      <c r="E10" s="3">
        <v>8</v>
      </c>
    </row>
    <row r="11" spans="1:5">
      <c r="A11" s="3" t="s">
        <v>32</v>
      </c>
      <c r="B11" s="3" t="s">
        <v>8</v>
      </c>
      <c r="C11" s="3">
        <v>20.2</v>
      </c>
      <c r="D11" s="3" t="s">
        <v>33</v>
      </c>
      <c r="E11" s="3">
        <v>35</v>
      </c>
    </row>
    <row r="12" spans="1:5">
      <c r="A12" s="3" t="s">
        <v>32</v>
      </c>
      <c r="B12" s="3" t="s">
        <v>8</v>
      </c>
      <c r="C12" s="3">
        <v>3.63</v>
      </c>
      <c r="D12" s="3" t="s">
        <v>34</v>
      </c>
      <c r="E12" s="3">
        <v>36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30DF5-388B-C74B-8DE0-90DBA838CEB7}">
  <dimension ref="A1:E12"/>
  <sheetViews>
    <sheetView zoomScale="150" workbookViewId="0">
      <selection activeCell="C9" sqref="C9"/>
    </sheetView>
  </sheetViews>
  <sheetFormatPr baseColWidth="10" defaultRowHeight="16"/>
  <sheetData>
    <row r="1" spans="1:5">
      <c r="A1" s="1" t="s">
        <v>1</v>
      </c>
      <c r="B1" s="1" t="s">
        <v>5</v>
      </c>
      <c r="C1" s="1" t="s">
        <v>2</v>
      </c>
      <c r="D1" s="1" t="s">
        <v>3</v>
      </c>
      <c r="E1" s="1" t="s">
        <v>4</v>
      </c>
    </row>
    <row r="2" spans="1:5">
      <c r="A2" s="3" t="s">
        <v>15</v>
      </c>
      <c r="B2" s="3" t="s">
        <v>39</v>
      </c>
      <c r="C2" s="3">
        <v>2.5099999999999998</v>
      </c>
      <c r="D2" s="3" t="s">
        <v>16</v>
      </c>
      <c r="E2" s="3">
        <v>14</v>
      </c>
    </row>
    <row r="3" spans="1:5">
      <c r="A3" s="3" t="s">
        <v>15</v>
      </c>
      <c r="B3" s="3" t="s">
        <v>39</v>
      </c>
      <c r="C3" s="3">
        <v>2.34</v>
      </c>
      <c r="D3" s="3" t="s">
        <v>16</v>
      </c>
      <c r="E3" s="3">
        <v>34</v>
      </c>
    </row>
    <row r="4" spans="1:5">
      <c r="A4" s="3" t="s">
        <v>15</v>
      </c>
      <c r="B4" s="3" t="s">
        <v>36</v>
      </c>
      <c r="C4" s="3">
        <v>3.59</v>
      </c>
      <c r="D4" s="3" t="s">
        <v>16</v>
      </c>
      <c r="E4" s="3">
        <v>7</v>
      </c>
    </row>
    <row r="5" spans="1:5">
      <c r="A5" s="3" t="s">
        <v>15</v>
      </c>
      <c r="B5" s="3" t="s">
        <v>8</v>
      </c>
      <c r="C5" s="3">
        <v>3.37</v>
      </c>
      <c r="D5" s="3" t="s">
        <v>16</v>
      </c>
      <c r="E5" s="3">
        <v>9</v>
      </c>
    </row>
    <row r="6" spans="1:5">
      <c r="A6" s="3" t="s">
        <v>15</v>
      </c>
      <c r="B6" s="3" t="s">
        <v>8</v>
      </c>
      <c r="C6" s="3">
        <v>2.4700000000000002</v>
      </c>
      <c r="D6" s="3" t="s">
        <v>16</v>
      </c>
      <c r="E6" s="3">
        <v>36</v>
      </c>
    </row>
    <row r="7" spans="1:5">
      <c r="A7" s="3" t="s">
        <v>15</v>
      </c>
      <c r="B7" s="3" t="s">
        <v>39</v>
      </c>
      <c r="C7" s="3">
        <v>2.83</v>
      </c>
      <c r="D7" s="3" t="s">
        <v>28</v>
      </c>
      <c r="E7" s="3">
        <v>13</v>
      </c>
    </row>
    <row r="8" spans="1:5">
      <c r="A8" s="3" t="s">
        <v>15</v>
      </c>
      <c r="B8" s="3" t="s">
        <v>39</v>
      </c>
      <c r="C8" s="3">
        <v>2.73</v>
      </c>
      <c r="D8" s="3" t="s">
        <v>28</v>
      </c>
      <c r="E8" s="3">
        <v>35</v>
      </c>
    </row>
    <row r="9" spans="1:5">
      <c r="A9" s="3" t="s">
        <v>15</v>
      </c>
      <c r="B9" s="3" t="s">
        <v>36</v>
      </c>
      <c r="C9" s="3">
        <v>41.61</v>
      </c>
      <c r="D9" s="3" t="s">
        <v>28</v>
      </c>
      <c r="E9" s="3">
        <v>7</v>
      </c>
    </row>
    <row r="10" spans="1:5">
      <c r="A10" s="3" t="s">
        <v>15</v>
      </c>
      <c r="B10" s="3" t="s">
        <v>8</v>
      </c>
      <c r="C10" s="3">
        <v>2.88</v>
      </c>
      <c r="D10" s="3" t="s">
        <v>28</v>
      </c>
      <c r="E10" s="3">
        <v>5</v>
      </c>
    </row>
    <row r="11" spans="1:5">
      <c r="A11" s="3" t="s">
        <v>15</v>
      </c>
      <c r="B11" s="3" t="s">
        <v>8</v>
      </c>
      <c r="C11" s="3">
        <v>2.67</v>
      </c>
      <c r="D11" s="3" t="s">
        <v>28</v>
      </c>
      <c r="E11" s="3">
        <v>29</v>
      </c>
    </row>
    <row r="12" spans="1:5">
      <c r="A12" s="3"/>
      <c r="B12" s="3"/>
      <c r="C12" s="3"/>
      <c r="D12" s="3"/>
      <c r="E12" s="3"/>
    </row>
  </sheetData>
  <autoFilter ref="A1:E11" xr:uid="{83130DF5-388B-C74B-8DE0-90DBA838CEB7}">
    <sortState xmlns:xlrd2="http://schemas.microsoft.com/office/spreadsheetml/2017/richdata2" ref="A2:E11">
      <sortCondition descending="1" ref="D1:D11"/>
    </sortState>
  </autoFilter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6D79D-0A62-3C49-AB10-F962E45B4810}">
  <dimension ref="A1:E12"/>
  <sheetViews>
    <sheetView zoomScale="150" workbookViewId="0">
      <selection activeCell="C20" sqref="C20"/>
    </sheetView>
  </sheetViews>
  <sheetFormatPr baseColWidth="10" defaultRowHeight="16"/>
  <sheetData>
    <row r="1" spans="1:5">
      <c r="A1" s="1" t="s">
        <v>1</v>
      </c>
      <c r="B1" s="1" t="s">
        <v>5</v>
      </c>
      <c r="C1" s="1" t="s">
        <v>2</v>
      </c>
      <c r="D1" s="1" t="s">
        <v>3</v>
      </c>
      <c r="E1" s="1" t="s">
        <v>4</v>
      </c>
    </row>
    <row r="2" spans="1:5">
      <c r="A2" s="3" t="s">
        <v>13</v>
      </c>
      <c r="B2" s="3" t="s">
        <v>39</v>
      </c>
      <c r="C2" s="3">
        <v>2.81</v>
      </c>
      <c r="D2" s="3" t="s">
        <v>19</v>
      </c>
      <c r="E2" s="3">
        <v>11</v>
      </c>
    </row>
    <row r="3" spans="1:5">
      <c r="A3" s="3" t="s">
        <v>13</v>
      </c>
      <c r="B3" s="3" t="s">
        <v>39</v>
      </c>
      <c r="C3" s="3">
        <v>3.4</v>
      </c>
      <c r="D3" s="3" t="s">
        <v>14</v>
      </c>
      <c r="E3" s="3">
        <v>12</v>
      </c>
    </row>
    <row r="4" spans="1:5">
      <c r="A4" s="3" t="s">
        <v>13</v>
      </c>
      <c r="B4" s="3" t="s">
        <v>39</v>
      </c>
      <c r="C4" s="3">
        <v>2.94</v>
      </c>
      <c r="D4" s="3" t="s">
        <v>19</v>
      </c>
      <c r="E4" s="3">
        <v>31</v>
      </c>
    </row>
    <row r="5" spans="1:5">
      <c r="A5" s="3" t="s">
        <v>13</v>
      </c>
      <c r="B5" s="3" t="s">
        <v>39</v>
      </c>
      <c r="C5" s="3">
        <v>2.5099999999999998</v>
      </c>
      <c r="D5" s="3" t="s">
        <v>14</v>
      </c>
      <c r="E5" s="3">
        <v>33</v>
      </c>
    </row>
    <row r="6" spans="1:5">
      <c r="A6" s="3" t="s">
        <v>13</v>
      </c>
      <c r="B6" s="3" t="s">
        <v>36</v>
      </c>
      <c r="C6" s="3">
        <v>2.97</v>
      </c>
      <c r="D6" s="3" t="s">
        <v>19</v>
      </c>
      <c r="E6" s="3">
        <v>7</v>
      </c>
    </row>
    <row r="7" spans="1:5">
      <c r="A7" s="3" t="s">
        <v>13</v>
      </c>
      <c r="B7" s="3" t="s">
        <v>36</v>
      </c>
      <c r="C7" s="3">
        <v>2.5099999999999998</v>
      </c>
      <c r="D7" s="3" t="s">
        <v>14</v>
      </c>
      <c r="E7" s="3">
        <v>36</v>
      </c>
    </row>
    <row r="8" spans="1:5">
      <c r="A8" s="3" t="s">
        <v>13</v>
      </c>
      <c r="B8" s="3" t="s">
        <v>8</v>
      </c>
      <c r="C8" s="3">
        <v>2.46</v>
      </c>
      <c r="D8" s="3" t="s">
        <v>14</v>
      </c>
      <c r="E8" s="3">
        <v>7</v>
      </c>
    </row>
    <row r="9" spans="1:5">
      <c r="A9" s="3" t="s">
        <v>13</v>
      </c>
      <c r="B9" s="3" t="s">
        <v>8</v>
      </c>
      <c r="C9" s="3">
        <v>2.59</v>
      </c>
      <c r="D9" s="3" t="s">
        <v>19</v>
      </c>
      <c r="E9" s="3">
        <v>8</v>
      </c>
    </row>
    <row r="10" spans="1:5">
      <c r="A10" s="3" t="s">
        <v>13</v>
      </c>
      <c r="B10" s="3" t="s">
        <v>8</v>
      </c>
      <c r="C10" s="3">
        <v>2.5099999999999998</v>
      </c>
      <c r="D10" s="3" t="s">
        <v>19</v>
      </c>
      <c r="E10" s="3">
        <v>45</v>
      </c>
    </row>
    <row r="11" spans="1:5">
      <c r="A11" s="3"/>
      <c r="B11" s="3"/>
      <c r="C11" s="3"/>
      <c r="D11" s="3"/>
      <c r="E11" s="3"/>
    </row>
    <row r="12" spans="1:5">
      <c r="A12" s="3"/>
      <c r="B12" s="3"/>
      <c r="C12" s="3"/>
      <c r="D12" s="3"/>
      <c r="E12" s="3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A0000-F9F7-8642-8CBE-0CE584D3538A}">
  <dimension ref="A1:E12"/>
  <sheetViews>
    <sheetView zoomScale="150" workbookViewId="0">
      <selection activeCell="C8" sqref="C8"/>
    </sheetView>
  </sheetViews>
  <sheetFormatPr baseColWidth="10" defaultRowHeight="16"/>
  <sheetData>
    <row r="1" spans="1:5">
      <c r="A1" s="1" t="s">
        <v>1</v>
      </c>
      <c r="B1" s="1" t="s">
        <v>5</v>
      </c>
      <c r="C1" s="1" t="s">
        <v>2</v>
      </c>
      <c r="D1" s="1" t="s">
        <v>3</v>
      </c>
      <c r="E1" s="1" t="s">
        <v>4</v>
      </c>
    </row>
    <row r="2" spans="1:5">
      <c r="A2" s="3" t="s">
        <v>17</v>
      </c>
      <c r="B2" s="3" t="s">
        <v>39</v>
      </c>
      <c r="C2" s="3">
        <v>3.57</v>
      </c>
      <c r="D2" s="3" t="s">
        <v>18</v>
      </c>
      <c r="E2" s="3">
        <v>12</v>
      </c>
    </row>
    <row r="3" spans="1:5">
      <c r="A3" s="3" t="s">
        <v>17</v>
      </c>
      <c r="B3" s="3" t="s">
        <v>39</v>
      </c>
      <c r="C3" s="3">
        <v>3.2</v>
      </c>
      <c r="D3" s="3" t="s">
        <v>18</v>
      </c>
      <c r="E3" s="3">
        <v>34</v>
      </c>
    </row>
    <row r="4" spans="1:5">
      <c r="A4" s="3" t="s">
        <v>17</v>
      </c>
      <c r="B4" s="3" t="s">
        <v>36</v>
      </c>
      <c r="C4" s="3">
        <v>3.28</v>
      </c>
      <c r="D4" s="3" t="s">
        <v>18</v>
      </c>
      <c r="E4" s="3">
        <v>7</v>
      </c>
    </row>
    <row r="5" spans="1:5">
      <c r="A5" s="3" t="s">
        <v>17</v>
      </c>
      <c r="B5" s="3" t="s">
        <v>8</v>
      </c>
      <c r="C5" s="3">
        <v>2.4900000000000002</v>
      </c>
      <c r="D5" s="3" t="s">
        <v>18</v>
      </c>
      <c r="E5" s="3">
        <v>9</v>
      </c>
    </row>
    <row r="6" spans="1:5">
      <c r="A6" s="3" t="s">
        <v>17</v>
      </c>
      <c r="B6" s="3" t="s">
        <v>8</v>
      </c>
      <c r="C6" s="3">
        <v>3.51</v>
      </c>
      <c r="D6" s="3" t="s">
        <v>18</v>
      </c>
      <c r="E6" s="3">
        <v>39</v>
      </c>
    </row>
    <row r="7" spans="1:5">
      <c r="A7" s="3" t="s">
        <v>17</v>
      </c>
      <c r="B7" s="3" t="s">
        <v>39</v>
      </c>
      <c r="C7" s="3">
        <v>2.33</v>
      </c>
      <c r="D7" s="3" t="s">
        <v>24</v>
      </c>
      <c r="E7" s="3">
        <v>13</v>
      </c>
    </row>
    <row r="8" spans="1:5">
      <c r="A8" s="3" t="s">
        <v>17</v>
      </c>
      <c r="B8" s="3" t="s">
        <v>39</v>
      </c>
      <c r="C8" s="3">
        <v>2.94</v>
      </c>
      <c r="D8" s="3" t="s">
        <v>24</v>
      </c>
      <c r="E8" s="3">
        <v>33</v>
      </c>
    </row>
    <row r="9" spans="1:5">
      <c r="A9" s="3" t="s">
        <v>17</v>
      </c>
      <c r="B9" s="3" t="s">
        <v>36</v>
      </c>
      <c r="C9" s="3">
        <v>4.04</v>
      </c>
      <c r="D9" s="3" t="s">
        <v>24</v>
      </c>
      <c r="E9" s="3">
        <v>37</v>
      </c>
    </row>
    <row r="10" spans="1:5">
      <c r="A10" s="3" t="s">
        <v>17</v>
      </c>
      <c r="B10" s="3" t="s">
        <v>8</v>
      </c>
      <c r="C10" s="3">
        <v>2.63</v>
      </c>
      <c r="D10" s="3" t="s">
        <v>24</v>
      </c>
      <c r="E10" s="3">
        <v>14</v>
      </c>
    </row>
    <row r="11" spans="1:5">
      <c r="A11" s="3" t="s">
        <v>17</v>
      </c>
      <c r="B11" s="3" t="s">
        <v>8</v>
      </c>
      <c r="C11" s="3">
        <v>2.63</v>
      </c>
      <c r="D11" s="3" t="s">
        <v>24</v>
      </c>
      <c r="E11" s="3">
        <v>40</v>
      </c>
    </row>
    <row r="12" spans="1:5">
      <c r="A12" s="3"/>
      <c r="B12" s="3"/>
      <c r="C12" s="3"/>
      <c r="D12" s="3"/>
      <c r="E12" s="3"/>
    </row>
  </sheetData>
  <autoFilter ref="A1:E11" xr:uid="{CF2A0000-F9F7-8642-8CBE-0CE584D3538A}">
    <sortState xmlns:xlrd2="http://schemas.microsoft.com/office/spreadsheetml/2017/richdata2" ref="A2:E11">
      <sortCondition descending="1" ref="D1:D11"/>
    </sortState>
  </autoFilter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B501F-92C7-F948-8C45-D5E294D56B4D}">
  <dimension ref="A1:E12"/>
  <sheetViews>
    <sheetView zoomScale="150" workbookViewId="0">
      <selection activeCell="C17" sqref="C17"/>
    </sheetView>
  </sheetViews>
  <sheetFormatPr baseColWidth="10" defaultRowHeight="16"/>
  <sheetData>
    <row r="1" spans="1:5">
      <c r="A1" s="1" t="s">
        <v>1</v>
      </c>
      <c r="B1" s="1" t="s">
        <v>5</v>
      </c>
      <c r="C1" s="1" t="s">
        <v>2</v>
      </c>
      <c r="D1" s="1" t="s">
        <v>3</v>
      </c>
      <c r="E1" s="1" t="s">
        <v>4</v>
      </c>
    </row>
    <row r="2" spans="1:5">
      <c r="A2" s="3" t="s">
        <v>29</v>
      </c>
      <c r="B2" s="3" t="s">
        <v>39</v>
      </c>
      <c r="C2" s="3">
        <v>14.35</v>
      </c>
      <c r="D2" s="3" t="s">
        <v>30</v>
      </c>
      <c r="E2" s="3">
        <v>12</v>
      </c>
    </row>
    <row r="3" spans="1:5">
      <c r="A3" s="3" t="s">
        <v>29</v>
      </c>
      <c r="B3" s="3" t="s">
        <v>39</v>
      </c>
      <c r="C3" s="3">
        <v>2.79</v>
      </c>
      <c r="D3" s="3" t="s">
        <v>30</v>
      </c>
      <c r="E3" s="3">
        <v>33</v>
      </c>
    </row>
    <row r="4" spans="1:5">
      <c r="A4" s="3" t="s">
        <v>29</v>
      </c>
      <c r="B4" s="3" t="s">
        <v>39</v>
      </c>
      <c r="C4" s="3">
        <v>2.74</v>
      </c>
      <c r="D4" s="3" t="s">
        <v>30</v>
      </c>
      <c r="E4" s="3">
        <v>7</v>
      </c>
    </row>
    <row r="5" spans="1:5">
      <c r="A5" s="3" t="s">
        <v>29</v>
      </c>
      <c r="B5" s="3" t="s">
        <v>36</v>
      </c>
      <c r="C5" s="3">
        <v>3.03</v>
      </c>
      <c r="D5" s="3" t="s">
        <v>30</v>
      </c>
      <c r="E5" s="3">
        <v>9</v>
      </c>
    </row>
    <row r="6" spans="1:5">
      <c r="A6" s="3" t="s">
        <v>29</v>
      </c>
      <c r="B6" s="3" t="s">
        <v>8</v>
      </c>
      <c r="C6" s="3">
        <v>3</v>
      </c>
      <c r="D6" s="3" t="s">
        <v>30</v>
      </c>
      <c r="E6" s="3">
        <v>39</v>
      </c>
    </row>
    <row r="7" spans="1:5">
      <c r="A7" s="3" t="s">
        <v>29</v>
      </c>
      <c r="B7" s="3" t="s">
        <v>8</v>
      </c>
      <c r="C7" s="3">
        <v>2.82</v>
      </c>
      <c r="D7" s="3" t="s">
        <v>30</v>
      </c>
      <c r="E7" s="3"/>
    </row>
    <row r="8" spans="1:5">
      <c r="A8" s="3" t="s">
        <v>29</v>
      </c>
      <c r="B8" s="3" t="s">
        <v>39</v>
      </c>
      <c r="C8" s="3">
        <v>3.88</v>
      </c>
      <c r="D8" s="3" t="s">
        <v>31</v>
      </c>
      <c r="E8" s="3">
        <v>13</v>
      </c>
    </row>
    <row r="9" spans="1:5">
      <c r="A9" s="3" t="s">
        <v>29</v>
      </c>
      <c r="B9" s="3" t="s">
        <v>39</v>
      </c>
      <c r="C9" s="3">
        <v>2.56</v>
      </c>
      <c r="D9" s="3" t="s">
        <v>31</v>
      </c>
      <c r="E9" s="3">
        <v>34</v>
      </c>
    </row>
    <row r="10" spans="1:5">
      <c r="A10" s="3" t="s">
        <v>29</v>
      </c>
      <c r="B10" s="3" t="s">
        <v>36</v>
      </c>
      <c r="C10" s="3">
        <v>3.29</v>
      </c>
      <c r="D10" s="3" t="s">
        <v>31</v>
      </c>
      <c r="E10" s="3">
        <v>37</v>
      </c>
    </row>
    <row r="11" spans="1:5">
      <c r="A11" s="3" t="s">
        <v>29</v>
      </c>
      <c r="B11" s="3" t="s">
        <v>8</v>
      </c>
      <c r="C11" s="3">
        <v>3.04</v>
      </c>
      <c r="D11" s="3" t="s">
        <v>31</v>
      </c>
      <c r="E11" s="3">
        <v>14</v>
      </c>
    </row>
    <row r="12" spans="1:5">
      <c r="A12" s="3" t="s">
        <v>29</v>
      </c>
      <c r="B12" s="3" t="s">
        <v>8</v>
      </c>
      <c r="C12" s="3">
        <v>3.05</v>
      </c>
      <c r="D12" s="3" t="s">
        <v>31</v>
      </c>
      <c r="E12" s="3">
        <v>40</v>
      </c>
    </row>
  </sheetData>
  <autoFilter ref="A1:E12" xr:uid="{977B501F-92C7-F948-8C45-D5E294D56B4D}">
    <sortState xmlns:xlrd2="http://schemas.microsoft.com/office/spreadsheetml/2017/richdata2" ref="A2:E12">
      <sortCondition ref="D1:D12"/>
    </sortState>
  </autoFilter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57A77-2E73-D34E-BB65-19306F36F5F5}">
  <dimension ref="A1:E12"/>
  <sheetViews>
    <sheetView zoomScale="150" workbookViewId="0">
      <selection activeCell="C8" sqref="C8:C11"/>
    </sheetView>
  </sheetViews>
  <sheetFormatPr baseColWidth="10" defaultRowHeight="16"/>
  <sheetData>
    <row r="1" spans="1:5">
      <c r="A1" s="1" t="s">
        <v>1</v>
      </c>
      <c r="B1" s="1" t="s">
        <v>5</v>
      </c>
      <c r="C1" s="1" t="s">
        <v>2</v>
      </c>
      <c r="D1" s="1" t="s">
        <v>3</v>
      </c>
      <c r="E1" s="1" t="s">
        <v>4</v>
      </c>
    </row>
    <row r="2" spans="1:5">
      <c r="A2" s="3" t="s">
        <v>9</v>
      </c>
      <c r="B2" s="3" t="s">
        <v>36</v>
      </c>
      <c r="C2" s="3">
        <v>3.48</v>
      </c>
      <c r="D2" s="3" t="s">
        <v>37</v>
      </c>
      <c r="E2" s="3">
        <v>7</v>
      </c>
    </row>
    <row r="3" spans="1:5">
      <c r="A3" s="3" t="s">
        <v>9</v>
      </c>
      <c r="B3" s="3" t="s">
        <v>39</v>
      </c>
      <c r="C3" s="3">
        <v>2.23</v>
      </c>
      <c r="D3" s="3" t="s">
        <v>10</v>
      </c>
      <c r="E3" s="3">
        <v>12</v>
      </c>
    </row>
    <row r="4" spans="1:5">
      <c r="A4" s="3" t="s">
        <v>9</v>
      </c>
      <c r="B4" s="3" t="s">
        <v>39</v>
      </c>
      <c r="C4" s="3">
        <v>2.37</v>
      </c>
      <c r="D4" s="3" t="s">
        <v>10</v>
      </c>
      <c r="E4" s="3">
        <v>33</v>
      </c>
    </row>
    <row r="5" spans="1:5">
      <c r="A5" s="3" t="s">
        <v>9</v>
      </c>
      <c r="B5" s="3" t="s">
        <v>36</v>
      </c>
      <c r="C5" s="3">
        <v>5.31</v>
      </c>
      <c r="D5" s="3" t="s">
        <v>10</v>
      </c>
      <c r="E5" s="3">
        <v>37</v>
      </c>
    </row>
    <row r="6" spans="1:5">
      <c r="A6" s="3" t="s">
        <v>9</v>
      </c>
      <c r="B6" s="3" t="s">
        <v>8</v>
      </c>
      <c r="C6" s="3">
        <v>2.2000000000000002</v>
      </c>
      <c r="D6" s="3" t="s">
        <v>10</v>
      </c>
      <c r="E6" s="3">
        <v>9</v>
      </c>
    </row>
    <row r="7" spans="1:5">
      <c r="A7" s="3" t="s">
        <v>9</v>
      </c>
      <c r="B7" s="3" t="s">
        <v>8</v>
      </c>
      <c r="C7" s="3">
        <v>2.1800000000000002</v>
      </c>
      <c r="D7" s="3" t="s">
        <v>10</v>
      </c>
      <c r="E7" s="3">
        <v>39</v>
      </c>
    </row>
    <row r="8" spans="1:5">
      <c r="A8" s="3" t="s">
        <v>9</v>
      </c>
      <c r="B8" s="3" t="s">
        <v>39</v>
      </c>
      <c r="C8" s="3">
        <v>2.6</v>
      </c>
      <c r="D8" s="3" t="s">
        <v>23</v>
      </c>
      <c r="E8" s="3">
        <v>13</v>
      </c>
    </row>
    <row r="9" spans="1:5">
      <c r="A9" s="3" t="s">
        <v>9</v>
      </c>
      <c r="B9" s="3" t="s">
        <v>39</v>
      </c>
      <c r="C9" s="3">
        <v>2.27</v>
      </c>
      <c r="D9" s="3" t="s">
        <v>23</v>
      </c>
      <c r="E9" s="3">
        <v>34</v>
      </c>
    </row>
    <row r="10" spans="1:5">
      <c r="A10" s="3" t="s">
        <v>9</v>
      </c>
      <c r="B10" s="3" t="s">
        <v>8</v>
      </c>
      <c r="C10" s="3">
        <v>2.61</v>
      </c>
      <c r="D10" s="3" t="s">
        <v>23</v>
      </c>
      <c r="E10" s="3">
        <v>14</v>
      </c>
    </row>
    <row r="11" spans="1:5">
      <c r="A11" s="3" t="s">
        <v>9</v>
      </c>
      <c r="B11" s="3" t="s">
        <v>8</v>
      </c>
      <c r="C11" s="3">
        <v>2.67</v>
      </c>
      <c r="D11" s="3" t="s">
        <v>23</v>
      </c>
      <c r="E11" s="3">
        <v>40</v>
      </c>
    </row>
    <row r="12" spans="1:5">
      <c r="A12" s="3"/>
      <c r="B12" s="3"/>
      <c r="C12" s="3"/>
      <c r="D12" s="3"/>
      <c r="E12" s="3"/>
    </row>
  </sheetData>
  <autoFilter ref="A1:E11" xr:uid="{2D657A77-2E73-D34E-BB65-19306F36F5F5}">
    <sortState xmlns:xlrd2="http://schemas.microsoft.com/office/spreadsheetml/2017/richdata2" ref="A2:E11">
      <sortCondition ref="D1:D1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27F84-2E31-0747-896F-DF23DE764113}">
  <dimension ref="A1:K34"/>
  <sheetViews>
    <sheetView topLeftCell="A31" zoomScale="200" workbookViewId="0">
      <selection activeCell="C1" sqref="C1"/>
    </sheetView>
  </sheetViews>
  <sheetFormatPr baseColWidth="10" defaultRowHeight="16"/>
  <cols>
    <col min="1" max="1" width="16.83203125" bestFit="1" customWidth="1"/>
    <col min="2" max="2" width="17" bestFit="1" customWidth="1"/>
    <col min="3" max="3" width="12.1640625" bestFit="1" customWidth="1"/>
    <col min="4" max="4" width="9.83203125" customWidth="1"/>
    <col min="5" max="5" width="12.1640625" bestFit="1" customWidth="1"/>
    <col min="6" max="6" width="8" bestFit="1" customWidth="1"/>
    <col min="7" max="10" width="8" customWidth="1"/>
  </cols>
  <sheetData>
    <row r="1" spans="1:11">
      <c r="A1" s="4" t="s">
        <v>5</v>
      </c>
      <c r="B1" t="s">
        <v>71</v>
      </c>
    </row>
    <row r="3" spans="1:11" s="13" customFormat="1" ht="51">
      <c r="A3" s="12" t="s">
        <v>40</v>
      </c>
      <c r="B3" s="13" t="s">
        <v>50</v>
      </c>
      <c r="C3" s="13" t="s">
        <v>51</v>
      </c>
      <c r="D3" s="13" t="s">
        <v>52</v>
      </c>
      <c r="E3" s="35" t="s">
        <v>84</v>
      </c>
      <c r="F3" s="35" t="s">
        <v>90</v>
      </c>
      <c r="G3" s="37" t="s">
        <v>85</v>
      </c>
      <c r="H3" s="37" t="s">
        <v>86</v>
      </c>
      <c r="I3" s="37" t="s">
        <v>87</v>
      </c>
      <c r="J3" s="37" t="s">
        <v>88</v>
      </c>
      <c r="K3" s="37" t="s">
        <v>89</v>
      </c>
    </row>
    <row r="4" spans="1:11">
      <c r="A4" s="5" t="s">
        <v>11</v>
      </c>
      <c r="B4" s="8">
        <v>19.350000000000001</v>
      </c>
      <c r="C4" s="8">
        <v>4.1576923076923089</v>
      </c>
      <c r="D4" s="8">
        <v>2.3199999999999998</v>
      </c>
      <c r="E4" s="8">
        <v>4.5810918528340556</v>
      </c>
      <c r="F4" s="36">
        <v>13</v>
      </c>
      <c r="G4" s="8"/>
    </row>
    <row r="5" spans="1:11">
      <c r="A5" s="11" t="s">
        <v>22</v>
      </c>
      <c r="B5" s="8">
        <v>19.350000000000001</v>
      </c>
      <c r="C5" s="8">
        <v>5.2700000000000005</v>
      </c>
      <c r="D5" s="8">
        <v>2.3199999999999998</v>
      </c>
      <c r="E5" s="8">
        <v>6.2237448533820867</v>
      </c>
      <c r="F5" s="36">
        <v>7</v>
      </c>
      <c r="G5" s="8"/>
    </row>
    <row r="6" spans="1:11">
      <c r="A6" s="11" t="s">
        <v>12</v>
      </c>
      <c r="B6" s="8">
        <v>3.24</v>
      </c>
      <c r="C6" s="8">
        <v>2.86</v>
      </c>
      <c r="D6" s="8">
        <v>2.35</v>
      </c>
      <c r="E6" s="8">
        <v>0.36392306879339559</v>
      </c>
      <c r="F6" s="36">
        <v>6</v>
      </c>
      <c r="G6" s="8"/>
    </row>
    <row r="7" spans="1:11">
      <c r="A7" s="5" t="s">
        <v>25</v>
      </c>
      <c r="B7" s="8">
        <v>13.81</v>
      </c>
      <c r="C7" s="8">
        <v>3.3940000000000001</v>
      </c>
      <c r="D7" s="8">
        <v>2.34</v>
      </c>
      <c r="E7" s="8">
        <v>2.8956415524025072</v>
      </c>
      <c r="F7" s="36">
        <v>15</v>
      </c>
      <c r="G7" s="8"/>
    </row>
    <row r="8" spans="1:11">
      <c r="A8" s="11" t="s">
        <v>27</v>
      </c>
      <c r="B8" s="8">
        <v>2.91</v>
      </c>
      <c r="C8" s="8">
        <v>2.5366666666666666</v>
      </c>
      <c r="D8" s="8">
        <v>2.34</v>
      </c>
      <c r="E8" s="8">
        <v>0.22633308787419706</v>
      </c>
      <c r="F8" s="36">
        <v>6</v>
      </c>
      <c r="G8" s="8"/>
    </row>
    <row r="9" spans="1:11">
      <c r="A9" s="11" t="s">
        <v>26</v>
      </c>
      <c r="B9" s="8">
        <v>13.81</v>
      </c>
      <c r="C9" s="8">
        <v>3.9655555555555559</v>
      </c>
      <c r="D9" s="8">
        <v>2.42</v>
      </c>
      <c r="E9" s="8">
        <v>3.7043896633288691</v>
      </c>
      <c r="F9" s="36">
        <v>9</v>
      </c>
      <c r="G9" s="8"/>
    </row>
    <row r="10" spans="1:11">
      <c r="A10" s="5" t="s">
        <v>9</v>
      </c>
      <c r="B10" s="8">
        <v>3.19</v>
      </c>
      <c r="C10" s="8">
        <v>2.56</v>
      </c>
      <c r="D10" s="8">
        <v>1.94</v>
      </c>
      <c r="E10" s="8">
        <v>0.40387409636455418</v>
      </c>
      <c r="F10" s="36">
        <v>8</v>
      </c>
      <c r="G10" s="8"/>
    </row>
    <row r="11" spans="1:11">
      <c r="A11" s="11" t="s">
        <v>10</v>
      </c>
      <c r="B11" s="8">
        <v>2.46</v>
      </c>
      <c r="C11" s="8">
        <v>2.2566666666666668</v>
      </c>
      <c r="D11" s="8">
        <v>1.94</v>
      </c>
      <c r="E11" s="8">
        <v>0.27790885796125908</v>
      </c>
      <c r="F11" s="36">
        <v>3</v>
      </c>
      <c r="G11" s="8"/>
    </row>
    <row r="12" spans="1:11">
      <c r="A12" s="11" t="s">
        <v>23</v>
      </c>
      <c r="B12" s="8">
        <v>3.19</v>
      </c>
      <c r="C12" s="8">
        <v>2.742</v>
      </c>
      <c r="D12" s="8">
        <v>2.3199999999999998</v>
      </c>
      <c r="E12" s="8">
        <v>0.36935078177797231</v>
      </c>
      <c r="F12" s="36">
        <v>5</v>
      </c>
      <c r="G12" s="8"/>
    </row>
    <row r="13" spans="1:11">
      <c r="A13" s="5" t="s">
        <v>29</v>
      </c>
      <c r="B13" s="8">
        <v>11.05</v>
      </c>
      <c r="C13" s="8">
        <v>4.3513333333333328</v>
      </c>
      <c r="D13" s="8">
        <v>2.5099999999999998</v>
      </c>
      <c r="E13" s="8">
        <v>2.6349081487560357</v>
      </c>
      <c r="F13" s="36">
        <v>15</v>
      </c>
      <c r="G13" s="8"/>
    </row>
    <row r="14" spans="1:11">
      <c r="A14" s="11" t="s">
        <v>30</v>
      </c>
      <c r="B14" s="8">
        <v>3.31</v>
      </c>
      <c r="C14" s="8">
        <v>3.0249999999999999</v>
      </c>
      <c r="D14" s="8">
        <v>2.5099999999999998</v>
      </c>
      <c r="E14" s="8">
        <v>0.26992062325273258</v>
      </c>
      <c r="F14" s="36">
        <v>8</v>
      </c>
      <c r="G14" s="8"/>
    </row>
    <row r="15" spans="1:11">
      <c r="A15" s="11" t="s">
        <v>31</v>
      </c>
      <c r="B15" s="8">
        <v>11.05</v>
      </c>
      <c r="C15" s="8">
        <v>5.8671428571428565</v>
      </c>
      <c r="D15" s="8">
        <v>2.7</v>
      </c>
      <c r="E15" s="8">
        <v>3.3299485195505873</v>
      </c>
      <c r="F15" s="36">
        <v>7</v>
      </c>
      <c r="G15" s="8"/>
    </row>
    <row r="16" spans="1:11">
      <c r="A16" s="5" t="s">
        <v>17</v>
      </c>
      <c r="B16" s="8">
        <v>10.7</v>
      </c>
      <c r="C16" s="8">
        <v>3.2800000000000007</v>
      </c>
      <c r="D16" s="8">
        <v>2.17</v>
      </c>
      <c r="E16" s="8">
        <v>2.4781202553548511</v>
      </c>
      <c r="F16" s="36">
        <v>11</v>
      </c>
      <c r="G16" s="8"/>
    </row>
    <row r="17" spans="1:7">
      <c r="A17" s="11" t="s">
        <v>24</v>
      </c>
      <c r="B17" s="8">
        <v>2.61</v>
      </c>
      <c r="C17" s="8">
        <v>2.3224999999999998</v>
      </c>
      <c r="D17" s="8">
        <v>2.17</v>
      </c>
      <c r="E17" s="8">
        <v>0.2008938359764523</v>
      </c>
      <c r="F17" s="36">
        <v>4</v>
      </c>
      <c r="G17" s="8"/>
    </row>
    <row r="18" spans="1:7">
      <c r="A18" s="11" t="s">
        <v>18</v>
      </c>
      <c r="B18" s="8">
        <v>10.7</v>
      </c>
      <c r="C18" s="8">
        <v>3.8271428571428565</v>
      </c>
      <c r="D18" s="8">
        <v>2.27</v>
      </c>
      <c r="E18" s="8">
        <v>3.0421194053144061</v>
      </c>
      <c r="F18" s="36">
        <v>7</v>
      </c>
      <c r="G18" s="8"/>
    </row>
    <row r="19" spans="1:7">
      <c r="A19" s="5" t="s">
        <v>13</v>
      </c>
      <c r="B19" s="8">
        <v>3.32</v>
      </c>
      <c r="C19" s="8">
        <v>2.7107692307692308</v>
      </c>
      <c r="D19" s="8">
        <v>2.37</v>
      </c>
      <c r="E19" s="8">
        <v>0.32497337169019397</v>
      </c>
      <c r="F19" s="36">
        <v>13</v>
      </c>
      <c r="G19" s="8"/>
    </row>
    <row r="20" spans="1:7">
      <c r="A20" s="11" t="s">
        <v>14</v>
      </c>
      <c r="B20" s="8">
        <v>3.32</v>
      </c>
      <c r="C20" s="8">
        <v>2.7814285714285716</v>
      </c>
      <c r="D20" s="8">
        <v>2.4300000000000002</v>
      </c>
      <c r="E20" s="8">
        <v>0.37706889606668798</v>
      </c>
      <c r="F20" s="36">
        <v>7</v>
      </c>
      <c r="G20" s="8"/>
    </row>
    <row r="21" spans="1:7">
      <c r="A21" s="11" t="s">
        <v>19</v>
      </c>
      <c r="B21" s="8">
        <v>3.1</v>
      </c>
      <c r="C21" s="8">
        <v>2.628333333333333</v>
      </c>
      <c r="D21" s="8">
        <v>2.37</v>
      </c>
      <c r="E21" s="8">
        <v>0.26018583102596127</v>
      </c>
      <c r="F21" s="36">
        <v>6</v>
      </c>
      <c r="G21" s="8"/>
    </row>
    <row r="22" spans="1:7">
      <c r="A22" s="5" t="s">
        <v>15</v>
      </c>
      <c r="B22" s="8">
        <v>2.76</v>
      </c>
      <c r="C22" s="8">
        <v>2.4962499999999999</v>
      </c>
      <c r="D22" s="8">
        <v>2.2400000000000002</v>
      </c>
      <c r="E22" s="8">
        <v>0.19956649446809879</v>
      </c>
      <c r="F22" s="36">
        <v>8</v>
      </c>
      <c r="G22" s="8"/>
    </row>
    <row r="23" spans="1:7">
      <c r="A23" s="11" t="s">
        <v>28</v>
      </c>
      <c r="B23" s="8">
        <v>2.56</v>
      </c>
      <c r="C23" s="8">
        <v>2.4649999999999999</v>
      </c>
      <c r="D23" s="8">
        <v>2.37</v>
      </c>
      <c r="E23" s="8">
        <v>0.13435028842545274</v>
      </c>
      <c r="F23" s="36">
        <v>2</v>
      </c>
      <c r="G23" s="8"/>
    </row>
    <row r="24" spans="1:7">
      <c r="A24" s="11" t="s">
        <v>16</v>
      </c>
      <c r="B24" s="8">
        <v>2.76</v>
      </c>
      <c r="C24" s="8">
        <v>2.5066666666666664</v>
      </c>
      <c r="D24" s="8">
        <v>2.2400000000000002</v>
      </c>
      <c r="E24" s="8">
        <v>0.22721502297750179</v>
      </c>
      <c r="F24" s="36">
        <v>6</v>
      </c>
      <c r="G24" s="8"/>
    </row>
    <row r="25" spans="1:7">
      <c r="A25" s="5" t="s">
        <v>6</v>
      </c>
      <c r="B25" s="8">
        <v>2.64</v>
      </c>
      <c r="C25" s="8">
        <v>2.1345454545454547</v>
      </c>
      <c r="D25" s="8">
        <v>1.9</v>
      </c>
      <c r="E25" s="8">
        <v>0.19597773528457496</v>
      </c>
      <c r="F25" s="36">
        <v>11</v>
      </c>
      <c r="G25" s="8"/>
    </row>
    <row r="26" spans="1:7">
      <c r="A26" s="11" t="s">
        <v>7</v>
      </c>
      <c r="B26" s="8">
        <v>2.64</v>
      </c>
      <c r="C26" s="8">
        <v>2.1549999999999998</v>
      </c>
      <c r="D26" s="8">
        <v>1.95</v>
      </c>
      <c r="E26" s="8">
        <v>0.25017993524661436</v>
      </c>
      <c r="F26" s="36">
        <v>6</v>
      </c>
      <c r="G26" s="8"/>
    </row>
    <row r="27" spans="1:7">
      <c r="A27" s="11" t="s">
        <v>35</v>
      </c>
      <c r="B27" s="8">
        <v>2.2200000000000002</v>
      </c>
      <c r="C27" s="8">
        <v>2.1100000000000003</v>
      </c>
      <c r="D27" s="8">
        <v>1.9</v>
      </c>
      <c r="E27" s="8">
        <v>0.12806248474865686</v>
      </c>
      <c r="F27" s="36">
        <v>5</v>
      </c>
      <c r="G27" s="8"/>
    </row>
    <row r="28" spans="1:7">
      <c r="A28" s="5" t="s">
        <v>32</v>
      </c>
      <c r="B28" s="8">
        <v>5.43</v>
      </c>
      <c r="C28" s="8">
        <v>3.8986666666666667</v>
      </c>
      <c r="D28" s="8">
        <v>2.73</v>
      </c>
      <c r="E28" s="8">
        <v>1.0643298808349284</v>
      </c>
      <c r="F28" s="36">
        <v>15</v>
      </c>
      <c r="G28" s="8"/>
    </row>
    <row r="29" spans="1:7">
      <c r="A29" s="11" t="s">
        <v>34</v>
      </c>
      <c r="B29" s="8">
        <v>4.9400000000000004</v>
      </c>
      <c r="C29" s="8">
        <v>3.91</v>
      </c>
      <c r="D29" s="8">
        <v>2.81</v>
      </c>
      <c r="E29" s="8">
        <v>0.87500476189180321</v>
      </c>
      <c r="F29" s="36">
        <v>7</v>
      </c>
      <c r="G29" s="8"/>
    </row>
    <row r="30" spans="1:7">
      <c r="A30" s="11" t="s">
        <v>33</v>
      </c>
      <c r="B30" s="8">
        <v>5.43</v>
      </c>
      <c r="C30" s="8">
        <v>3.8887499999999999</v>
      </c>
      <c r="D30" s="8">
        <v>2.73</v>
      </c>
      <c r="E30" s="8">
        <v>1.2685023509184807</v>
      </c>
      <c r="F30" s="36">
        <v>8</v>
      </c>
      <c r="G30" s="8"/>
    </row>
    <row r="31" spans="1:7">
      <c r="A31" s="5" t="s">
        <v>20</v>
      </c>
      <c r="B31" s="8">
        <v>4.28</v>
      </c>
      <c r="C31" s="8">
        <v>3.2283333333333335</v>
      </c>
      <c r="D31" s="8">
        <v>2.39</v>
      </c>
      <c r="E31" s="8">
        <v>0.5908212055856622</v>
      </c>
      <c r="F31" s="36">
        <v>12</v>
      </c>
      <c r="G31" s="8"/>
    </row>
    <row r="32" spans="1:7">
      <c r="A32" s="11" t="s">
        <v>21</v>
      </c>
      <c r="B32" s="8">
        <v>3.37</v>
      </c>
      <c r="C32" s="8">
        <v>3.1524999999999999</v>
      </c>
      <c r="D32" s="8">
        <v>3</v>
      </c>
      <c r="E32" s="8">
        <v>0.16879474715366541</v>
      </c>
      <c r="F32" s="36">
        <v>4</v>
      </c>
      <c r="G32" s="8"/>
    </row>
    <row r="33" spans="1:7">
      <c r="A33" s="11" t="s">
        <v>38</v>
      </c>
      <c r="B33" s="8">
        <v>4.28</v>
      </c>
      <c r="C33" s="8">
        <v>3.2662499999999999</v>
      </c>
      <c r="D33" s="8">
        <v>2.39</v>
      </c>
      <c r="E33" s="8">
        <v>0.72897065392628646</v>
      </c>
      <c r="F33" s="36">
        <v>8</v>
      </c>
      <c r="G33" s="8"/>
    </row>
    <row r="34" spans="1:7">
      <c r="A34" s="5" t="s">
        <v>41</v>
      </c>
      <c r="B34" s="34">
        <v>19.350000000000001</v>
      </c>
      <c r="C34" s="34">
        <v>3.3280991735537189</v>
      </c>
      <c r="D34" s="34">
        <v>1.9</v>
      </c>
      <c r="E34" s="34">
        <v>2.2568943683926914</v>
      </c>
      <c r="F34" s="36">
        <v>121</v>
      </c>
      <c r="G34" s="34"/>
    </row>
  </sheetData>
  <pageMargins left="0.7" right="0.7" top="0.75" bottom="0.75" header="0.3" footer="0.3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F15E6-A3CD-7A48-B638-7C920FA56C40}">
  <dimension ref="A1:E12"/>
  <sheetViews>
    <sheetView zoomScale="150" workbookViewId="0">
      <selection activeCell="C6" sqref="C2:C6"/>
    </sheetView>
  </sheetViews>
  <sheetFormatPr baseColWidth="10" defaultRowHeight="16"/>
  <sheetData>
    <row r="1" spans="1:5">
      <c r="A1" s="1" t="s">
        <v>1</v>
      </c>
      <c r="B1" s="1" t="s">
        <v>5</v>
      </c>
      <c r="C1" s="1" t="s">
        <v>2</v>
      </c>
      <c r="D1" s="1" t="s">
        <v>3</v>
      </c>
      <c r="E1" s="1" t="s">
        <v>4</v>
      </c>
    </row>
    <row r="2" spans="1:5">
      <c r="A2" s="3" t="s">
        <v>25</v>
      </c>
      <c r="B2" s="3" t="s">
        <v>39</v>
      </c>
      <c r="C2" s="3">
        <v>3.14</v>
      </c>
      <c r="D2" s="3" t="s">
        <v>27</v>
      </c>
      <c r="E2" s="3">
        <v>13</v>
      </c>
    </row>
    <row r="3" spans="1:5">
      <c r="A3" s="3" t="s">
        <v>25</v>
      </c>
      <c r="B3" s="3" t="s">
        <v>39</v>
      </c>
      <c r="C3" s="3">
        <v>3.26</v>
      </c>
      <c r="D3" s="3" t="s">
        <v>27</v>
      </c>
      <c r="E3" s="3">
        <v>34</v>
      </c>
    </row>
    <row r="4" spans="1:5">
      <c r="A4" s="3" t="s">
        <v>25</v>
      </c>
      <c r="B4" s="3" t="s">
        <v>36</v>
      </c>
      <c r="C4" s="3">
        <v>2.74</v>
      </c>
      <c r="D4" s="3" t="s">
        <v>27</v>
      </c>
      <c r="E4" s="3">
        <v>7</v>
      </c>
    </row>
    <row r="5" spans="1:5">
      <c r="A5" s="3" t="s">
        <v>25</v>
      </c>
      <c r="B5" s="3" t="s">
        <v>8</v>
      </c>
      <c r="C5" s="3">
        <v>2.83</v>
      </c>
      <c r="D5" s="3" t="s">
        <v>27</v>
      </c>
      <c r="E5" s="3">
        <v>9</v>
      </c>
    </row>
    <row r="6" spans="1:5">
      <c r="A6" s="3" t="s">
        <v>25</v>
      </c>
      <c r="B6" s="3" t="s">
        <v>8</v>
      </c>
      <c r="C6" s="3">
        <v>2.66</v>
      </c>
      <c r="D6" s="3" t="s">
        <v>27</v>
      </c>
      <c r="E6" s="3">
        <v>39</v>
      </c>
    </row>
    <row r="7" spans="1:5">
      <c r="A7" s="3" t="s">
        <v>25</v>
      </c>
      <c r="B7" s="3" t="s">
        <v>39</v>
      </c>
      <c r="C7" s="3">
        <v>2.57</v>
      </c>
      <c r="D7" s="3" t="s">
        <v>26</v>
      </c>
      <c r="E7" s="3">
        <v>12</v>
      </c>
    </row>
    <row r="8" spans="1:5">
      <c r="A8" s="3" t="s">
        <v>25</v>
      </c>
      <c r="B8" s="3" t="s">
        <v>39</v>
      </c>
      <c r="C8" s="3">
        <v>2.85</v>
      </c>
      <c r="D8" s="3" t="s">
        <v>26</v>
      </c>
      <c r="E8" s="3">
        <v>33</v>
      </c>
    </row>
    <row r="9" spans="1:5">
      <c r="A9" s="3" t="s">
        <v>25</v>
      </c>
      <c r="B9" s="3" t="s">
        <v>8</v>
      </c>
      <c r="C9" s="3">
        <v>2.65</v>
      </c>
      <c r="D9" s="3" t="s">
        <v>26</v>
      </c>
      <c r="E9" s="3">
        <v>37</v>
      </c>
    </row>
    <row r="10" spans="1:5">
      <c r="A10" s="3" t="s">
        <v>25</v>
      </c>
      <c r="B10" s="3" t="s">
        <v>8</v>
      </c>
      <c r="C10" s="3">
        <v>2.87</v>
      </c>
      <c r="D10" s="3" t="s">
        <v>26</v>
      </c>
      <c r="E10" s="3">
        <v>14</v>
      </c>
    </row>
    <row r="11" spans="1:5">
      <c r="A11" s="3"/>
      <c r="B11" s="3"/>
      <c r="C11" s="3"/>
      <c r="D11" s="3"/>
      <c r="E11" s="3">
        <v>40</v>
      </c>
    </row>
    <row r="12" spans="1:5">
      <c r="A12" s="3"/>
      <c r="B12" s="3"/>
      <c r="C12" s="3"/>
      <c r="D12" s="3"/>
      <c r="E12" s="3"/>
    </row>
  </sheetData>
  <autoFilter ref="A1:E10" xr:uid="{A59F15E6-A3CD-7A48-B638-7C920FA56C40}">
    <sortState xmlns:xlrd2="http://schemas.microsoft.com/office/spreadsheetml/2017/richdata2" ref="A2:E11">
      <sortCondition ref="D1:D11"/>
    </sortState>
  </autoFilter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9FC6A-848F-B34B-B47A-3AB2724F1378}">
  <dimension ref="A1:E12"/>
  <sheetViews>
    <sheetView zoomScale="150" workbookViewId="0">
      <selection activeCell="Q33" sqref="Q33"/>
    </sheetView>
  </sheetViews>
  <sheetFormatPr baseColWidth="10" defaultRowHeight="16"/>
  <sheetData>
    <row r="1" spans="1:5">
      <c r="A1" s="1" t="s">
        <v>1</v>
      </c>
      <c r="B1" s="1" t="s">
        <v>5</v>
      </c>
      <c r="C1" s="1" t="s">
        <v>2</v>
      </c>
      <c r="D1" s="1" t="s">
        <v>3</v>
      </c>
      <c r="E1" s="1" t="s">
        <v>4</v>
      </c>
    </row>
    <row r="2" spans="1:5">
      <c r="A2" s="3" t="s">
        <v>11</v>
      </c>
      <c r="B2" s="3" t="s">
        <v>39</v>
      </c>
      <c r="C2" s="3">
        <v>8.0299999999999994</v>
      </c>
      <c r="D2" s="3" t="s">
        <v>22</v>
      </c>
      <c r="E2" s="3">
        <v>13</v>
      </c>
    </row>
    <row r="3" spans="1:5">
      <c r="A3" s="3" t="s">
        <v>11</v>
      </c>
      <c r="B3" s="3" t="s">
        <v>39</v>
      </c>
      <c r="C3" s="3">
        <v>4.37</v>
      </c>
      <c r="D3" s="3" t="s">
        <v>22</v>
      </c>
      <c r="E3" s="3">
        <v>34</v>
      </c>
    </row>
    <row r="4" spans="1:5">
      <c r="A4" s="3" t="s">
        <v>11</v>
      </c>
      <c r="B4" s="3" t="s">
        <v>39</v>
      </c>
      <c r="C4" s="3">
        <v>3.42</v>
      </c>
      <c r="D4" s="3" t="s">
        <v>22</v>
      </c>
      <c r="E4" s="3">
        <v>7</v>
      </c>
    </row>
    <row r="5" spans="1:5">
      <c r="A5" s="3" t="s">
        <v>11</v>
      </c>
      <c r="B5" s="3" t="s">
        <v>8</v>
      </c>
      <c r="C5" s="3">
        <v>5.04</v>
      </c>
      <c r="D5" s="3" t="s">
        <v>22</v>
      </c>
      <c r="E5" s="3">
        <v>39</v>
      </c>
    </row>
    <row r="6" spans="1:5">
      <c r="A6" s="3" t="s">
        <v>11</v>
      </c>
      <c r="B6" s="3" t="s">
        <v>8</v>
      </c>
      <c r="C6" s="3">
        <v>2.58</v>
      </c>
      <c r="D6" s="3" t="s">
        <v>22</v>
      </c>
      <c r="E6" s="3">
        <v>40</v>
      </c>
    </row>
    <row r="7" spans="1:5">
      <c r="A7" s="3" t="s">
        <v>11</v>
      </c>
      <c r="B7" s="3" t="s">
        <v>39</v>
      </c>
      <c r="C7" s="3">
        <v>2.64</v>
      </c>
      <c r="D7" s="3" t="s">
        <v>12</v>
      </c>
      <c r="E7" s="3">
        <v>12</v>
      </c>
    </row>
    <row r="8" spans="1:5">
      <c r="A8" s="3" t="s">
        <v>11</v>
      </c>
      <c r="B8" s="3" t="s">
        <v>39</v>
      </c>
      <c r="C8" s="3">
        <v>3.01</v>
      </c>
      <c r="D8" s="3" t="s">
        <v>12</v>
      </c>
      <c r="E8" s="3">
        <v>33</v>
      </c>
    </row>
    <row r="9" spans="1:5">
      <c r="A9" s="3" t="s">
        <v>11</v>
      </c>
      <c r="B9" s="3" t="s">
        <v>36</v>
      </c>
      <c r="C9" s="3">
        <v>4.05</v>
      </c>
      <c r="D9" s="3" t="s">
        <v>12</v>
      </c>
      <c r="E9" s="3">
        <v>37</v>
      </c>
    </row>
    <row r="10" spans="1:5">
      <c r="A10" s="3" t="s">
        <v>11</v>
      </c>
      <c r="B10" s="3" t="s">
        <v>8</v>
      </c>
      <c r="C10" s="3">
        <v>2.88</v>
      </c>
      <c r="D10" s="3" t="s">
        <v>12</v>
      </c>
      <c r="E10" s="3">
        <v>9</v>
      </c>
    </row>
    <row r="11" spans="1:5">
      <c r="A11" s="3" t="s">
        <v>11</v>
      </c>
      <c r="B11" s="3" t="s">
        <v>8</v>
      </c>
      <c r="C11" s="3">
        <v>14.71</v>
      </c>
      <c r="D11" s="3" t="s">
        <v>12</v>
      </c>
      <c r="E11" s="3">
        <v>14</v>
      </c>
    </row>
    <row r="12" spans="1:5">
      <c r="A12" s="3" t="s">
        <v>11</v>
      </c>
      <c r="B12" s="3" t="s">
        <v>8</v>
      </c>
      <c r="C12" s="3">
        <v>2.4300000000000002</v>
      </c>
      <c r="D12" s="3" t="s">
        <v>12</v>
      </c>
      <c r="E12" s="3"/>
    </row>
  </sheetData>
  <autoFilter ref="A1:E12" xr:uid="{22D9FC6A-848F-B34B-B47A-3AB2724F1378}">
    <sortState xmlns:xlrd2="http://schemas.microsoft.com/office/spreadsheetml/2017/richdata2" ref="A2:E12">
      <sortCondition ref="D1:D12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19F16-F4C4-A34D-90AC-663C886038F6}">
  <sheetPr filterMode="1"/>
  <dimension ref="A24:E243"/>
  <sheetViews>
    <sheetView topLeftCell="A3" zoomScale="141" workbookViewId="0">
      <selection activeCell="B36" sqref="B36:E229"/>
    </sheetView>
  </sheetViews>
  <sheetFormatPr baseColWidth="10" defaultRowHeight="16"/>
  <sheetData>
    <row r="24" spans="1:5">
      <c r="A24" s="1" t="s">
        <v>1</v>
      </c>
      <c r="B24" s="1" t="s">
        <v>5</v>
      </c>
      <c r="C24" s="1" t="s">
        <v>2</v>
      </c>
      <c r="D24" s="1" t="s">
        <v>3</v>
      </c>
      <c r="E24" s="1" t="s">
        <v>4</v>
      </c>
    </row>
    <row r="25" spans="1:5" hidden="1">
      <c r="A25" s="3" t="str">
        <f>Sheet1!B2</f>
        <v>Haas</v>
      </c>
      <c r="B25" s="3" t="str">
        <f>Sheet1!C2</f>
        <v>1: Bahrain</v>
      </c>
      <c r="C25" s="3">
        <f>Sheet1!D2</f>
        <v>14.35</v>
      </c>
      <c r="D25" s="3" t="str">
        <f>Sheet1!E2</f>
        <v>Hulkenberg</v>
      </c>
      <c r="E25" s="3">
        <f>Sheet1!F2</f>
        <v>1</v>
      </c>
    </row>
    <row r="26" spans="1:5" hidden="1">
      <c r="A26" s="3" t="str">
        <f>Sheet1!B3</f>
        <v>Aston Martin</v>
      </c>
      <c r="B26" s="3" t="str">
        <f>Sheet1!C3</f>
        <v>1: Bahrain</v>
      </c>
      <c r="C26" s="3">
        <f>Sheet1!D3</f>
        <v>2.57</v>
      </c>
      <c r="D26" s="3" t="str">
        <f>Sheet1!E3</f>
        <v>Stroll</v>
      </c>
      <c r="E26" s="3">
        <f>Sheet1!F3</f>
        <v>9</v>
      </c>
    </row>
    <row r="27" spans="1:5" hidden="1">
      <c r="A27" s="3" t="str">
        <f>Sheet1!B4</f>
        <v>Sauber</v>
      </c>
      <c r="B27" s="3" t="str">
        <f>Sheet1!C4</f>
        <v>1: Bahrain</v>
      </c>
      <c r="C27" s="3">
        <f>Sheet1!D4</f>
        <v>3.03</v>
      </c>
      <c r="D27" s="3" t="str">
        <f>Sheet1!E4</f>
        <v>Zhou</v>
      </c>
      <c r="E27" s="3">
        <f>Sheet1!F4</f>
        <v>9</v>
      </c>
    </row>
    <row r="28" spans="1:5" hidden="1">
      <c r="A28" s="3" t="str">
        <f>Sheet1!B5</f>
        <v>Alpine</v>
      </c>
      <c r="B28" s="3" t="str">
        <f>Sheet1!C5</f>
        <v>1: Bahrain</v>
      </c>
      <c r="C28" s="3">
        <f>Sheet1!D5</f>
        <v>2.64</v>
      </c>
      <c r="D28" s="3" t="str">
        <f>Sheet1!E5</f>
        <v>Ocon</v>
      </c>
      <c r="E28" s="3">
        <f>Sheet1!F5</f>
        <v>10</v>
      </c>
    </row>
    <row r="29" spans="1:5" hidden="1">
      <c r="A29" s="3" t="str">
        <f>Sheet1!B6</f>
        <v>Williams</v>
      </c>
      <c r="B29" s="3" t="str">
        <f>Sheet1!C6</f>
        <v>1: Bahrain</v>
      </c>
      <c r="C29" s="3">
        <f>Sheet1!D6</f>
        <v>13.54</v>
      </c>
      <c r="D29" s="3" t="str">
        <f>Sheet1!E6</f>
        <v>Sargeant</v>
      </c>
      <c r="E29" s="3">
        <f>Sheet1!F6</f>
        <v>10</v>
      </c>
    </row>
    <row r="30" spans="1:5" hidden="1">
      <c r="A30" s="3" t="str">
        <f>Sheet1!B7</f>
        <v>Ferrari</v>
      </c>
      <c r="B30" s="3" t="str">
        <f>Sheet1!C7</f>
        <v>1: Bahrain</v>
      </c>
      <c r="C30" s="3">
        <f>Sheet1!D7</f>
        <v>2.23</v>
      </c>
      <c r="D30" s="3" t="str">
        <f>Sheet1!E7</f>
        <v>Leclerc</v>
      </c>
      <c r="E30" s="3">
        <f>Sheet1!F7</f>
        <v>11</v>
      </c>
    </row>
    <row r="31" spans="1:5" hidden="1">
      <c r="A31" s="3" t="str">
        <f>Sheet1!B8</f>
        <v>Haas</v>
      </c>
      <c r="B31" s="3" t="str">
        <f>Sheet1!C8</f>
        <v>1: Bahrain</v>
      </c>
      <c r="C31" s="3">
        <f>Sheet1!D8</f>
        <v>3.88</v>
      </c>
      <c r="D31" s="3" t="str">
        <f>Sheet1!E8</f>
        <v>Magnussen</v>
      </c>
      <c r="E31" s="3">
        <f>Sheet1!F8</f>
        <v>11</v>
      </c>
    </row>
    <row r="32" spans="1:5" hidden="1">
      <c r="A32" s="3" t="str">
        <f>Sheet1!B9</f>
        <v>Mercedes</v>
      </c>
      <c r="B32" s="3" t="str">
        <f>Sheet1!C9</f>
        <v>1: Bahrain</v>
      </c>
      <c r="C32" s="3">
        <f>Sheet1!D9</f>
        <v>2.81</v>
      </c>
      <c r="D32" s="3" t="str">
        <f>Sheet1!E9</f>
        <v>Russell</v>
      </c>
      <c r="E32" s="3">
        <f>Sheet1!F9</f>
        <v>11</v>
      </c>
    </row>
    <row r="33" spans="1:5" hidden="1">
      <c r="A33" s="3" t="str">
        <f>Sheet1!B10</f>
        <v>Alpine</v>
      </c>
      <c r="B33" s="3" t="str">
        <f>Sheet1!C10</f>
        <v>1: Bahrain</v>
      </c>
      <c r="C33" s="3">
        <f>Sheet1!D10</f>
        <v>8.0299999999999994</v>
      </c>
      <c r="D33" s="3" t="str">
        <f>Sheet1!E10</f>
        <v>Gasly</v>
      </c>
      <c r="E33" s="3">
        <f>Sheet1!F10</f>
        <v>12</v>
      </c>
    </row>
    <row r="34" spans="1:5" hidden="1">
      <c r="A34" s="3" t="str">
        <f>Sheet1!B11</f>
        <v>McLaren</v>
      </c>
      <c r="B34" s="3" t="str">
        <f>Sheet1!C11</f>
        <v>1: Bahrain</v>
      </c>
      <c r="C34" s="3">
        <f>Sheet1!D11</f>
        <v>3.57</v>
      </c>
      <c r="D34" s="3" t="str">
        <f>Sheet1!E11</f>
        <v>Piastri</v>
      </c>
      <c r="E34" s="3">
        <f>Sheet1!F11</f>
        <v>12</v>
      </c>
    </row>
    <row r="35" spans="1:5" hidden="1">
      <c r="A35" s="3" t="str">
        <f>Sheet1!B12</f>
        <v>Mercedes</v>
      </c>
      <c r="B35" s="3" t="str">
        <f>Sheet1!C12</f>
        <v>1: Bahrain</v>
      </c>
      <c r="C35" s="3">
        <f>Sheet1!D12</f>
        <v>3.4</v>
      </c>
      <c r="D35" s="3" t="str">
        <f>Sheet1!E12</f>
        <v>Hamilton</v>
      </c>
      <c r="E35" s="3">
        <f>Sheet1!F12</f>
        <v>12</v>
      </c>
    </row>
    <row r="36" spans="1:5">
      <c r="A36" s="3" t="str">
        <f>Sheet1!B13</f>
        <v>Red Bull</v>
      </c>
      <c r="B36" s="3" t="str">
        <f>Sheet1!C13</f>
        <v>1: Bahrain</v>
      </c>
      <c r="C36" s="3">
        <f>Sheet1!D13</f>
        <v>2.29</v>
      </c>
      <c r="D36" s="3" t="str">
        <f>Sheet1!E13</f>
        <v>Perez</v>
      </c>
      <c r="E36" s="3">
        <f>Sheet1!F13</f>
        <v>12</v>
      </c>
    </row>
    <row r="37" spans="1:5" hidden="1">
      <c r="A37" s="3" t="str">
        <f>Sheet1!B14</f>
        <v>Sauber</v>
      </c>
      <c r="B37" s="3" t="str">
        <f>Sheet1!C14</f>
        <v>1: Bahrain</v>
      </c>
      <c r="C37" s="3">
        <f>Sheet1!D14</f>
        <v>4.3</v>
      </c>
      <c r="D37" s="3" t="str">
        <f>Sheet1!E14</f>
        <v>Bottas</v>
      </c>
      <c r="E37" s="3">
        <f>Sheet1!F14</f>
        <v>12</v>
      </c>
    </row>
    <row r="38" spans="1:5" hidden="1">
      <c r="A38" s="3" t="str">
        <f>Sheet1!B15</f>
        <v>McLaren</v>
      </c>
      <c r="B38" s="3" t="str">
        <f>Sheet1!C15</f>
        <v>1: Bahrain</v>
      </c>
      <c r="C38" s="3">
        <f>Sheet1!D15</f>
        <v>2.33</v>
      </c>
      <c r="D38" s="3" t="str">
        <f>Sheet1!E15</f>
        <v>Norris</v>
      </c>
      <c r="E38" s="3">
        <f>Sheet1!F15</f>
        <v>13</v>
      </c>
    </row>
    <row r="39" spans="1:5" hidden="1">
      <c r="A39" s="3" t="str">
        <f>Sheet1!B16</f>
        <v>RB</v>
      </c>
      <c r="B39" s="3" t="str">
        <f>Sheet1!C16</f>
        <v>1: Bahrain</v>
      </c>
      <c r="C39" s="3">
        <f>Sheet1!D16</f>
        <v>2.83</v>
      </c>
      <c r="D39" s="3" t="str">
        <f>Sheet1!E16</f>
        <v>Ricciardo</v>
      </c>
      <c r="E39" s="3">
        <f>Sheet1!F16</f>
        <v>13</v>
      </c>
    </row>
    <row r="40" spans="1:5" hidden="1">
      <c r="A40" s="3" t="str">
        <f>Sheet1!B17</f>
        <v>Ferrari</v>
      </c>
      <c r="B40" s="3" t="str">
        <f>Sheet1!C17</f>
        <v>1: Bahrain</v>
      </c>
      <c r="C40" s="3">
        <f>Sheet1!D17</f>
        <v>2.6</v>
      </c>
      <c r="D40" s="3" t="str">
        <f>Sheet1!E17</f>
        <v>Sainz</v>
      </c>
      <c r="E40" s="3">
        <f>Sheet1!F17</f>
        <v>14</v>
      </c>
    </row>
    <row r="41" spans="1:5" hidden="1">
      <c r="A41" s="3" t="str">
        <f>Sheet1!B18</f>
        <v>RB</v>
      </c>
      <c r="B41" s="3" t="str">
        <f>Sheet1!C18</f>
        <v>1: Bahrain</v>
      </c>
      <c r="C41" s="3">
        <f>Sheet1!D18</f>
        <v>2.5099999999999998</v>
      </c>
      <c r="D41" s="3" t="str">
        <f>Sheet1!E18</f>
        <v>Tsunoda</v>
      </c>
      <c r="E41" s="3">
        <f>Sheet1!F18</f>
        <v>14</v>
      </c>
    </row>
    <row r="42" spans="1:5" hidden="1">
      <c r="A42" s="3" t="str">
        <f>Sheet1!B19</f>
        <v>Aston Martin</v>
      </c>
      <c r="B42" s="3" t="str">
        <f>Sheet1!C19</f>
        <v>1: Bahrain</v>
      </c>
      <c r="C42" s="3">
        <f>Sheet1!D19</f>
        <v>3.14</v>
      </c>
      <c r="D42" s="3" t="str">
        <f>Sheet1!E19</f>
        <v>Alonso</v>
      </c>
      <c r="E42" s="3">
        <f>Sheet1!F19</f>
        <v>15</v>
      </c>
    </row>
    <row r="43" spans="1:5" hidden="1">
      <c r="A43" s="3" t="str">
        <f>Sheet1!B20</f>
        <v>Williams</v>
      </c>
      <c r="B43" s="3" t="str">
        <f>Sheet1!C20</f>
        <v>1: Bahrain</v>
      </c>
      <c r="C43" s="3">
        <f>Sheet1!D20</f>
        <v>3.01</v>
      </c>
      <c r="D43" s="3" t="str">
        <f>Sheet1!E20</f>
        <v>Albon</v>
      </c>
      <c r="E43" s="3">
        <f>Sheet1!F20</f>
        <v>15</v>
      </c>
    </row>
    <row r="44" spans="1:5">
      <c r="A44" s="3" t="str">
        <f>Sheet1!B21</f>
        <v>Red Bull</v>
      </c>
      <c r="B44" s="3" t="str">
        <f>Sheet1!C21</f>
        <v>1: Bahrain</v>
      </c>
      <c r="C44" s="3">
        <f>Sheet1!D21</f>
        <v>2.97</v>
      </c>
      <c r="D44" s="3" t="str">
        <f>Sheet1!E21</f>
        <v>Verstappen</v>
      </c>
      <c r="E44" s="3">
        <f>Sheet1!F21</f>
        <v>17</v>
      </c>
    </row>
    <row r="45" spans="1:5" hidden="1">
      <c r="A45" s="3" t="str">
        <f>Sheet1!B22</f>
        <v>Haas</v>
      </c>
      <c r="B45" s="3" t="str">
        <f>Sheet1!C22</f>
        <v>1: Bahrain</v>
      </c>
      <c r="C45" s="3">
        <f>Sheet1!D22</f>
        <v>2.79</v>
      </c>
      <c r="D45" s="3" t="str">
        <f>Sheet1!E22</f>
        <v>Hulkenberg</v>
      </c>
      <c r="E45" s="3">
        <f>Sheet1!F22</f>
        <v>20</v>
      </c>
    </row>
    <row r="46" spans="1:5" hidden="1">
      <c r="A46" s="3" t="str">
        <f>Sheet1!B23</f>
        <v>Aston Martin</v>
      </c>
      <c r="B46" s="3" t="str">
        <f>Sheet1!C23</f>
        <v>1: Bahrain</v>
      </c>
      <c r="C46" s="3">
        <f>Sheet1!D23</f>
        <v>2.85</v>
      </c>
      <c r="D46" s="3" t="str">
        <f>Sheet1!E23</f>
        <v>Stroll</v>
      </c>
      <c r="E46" s="3">
        <f>Sheet1!F23</f>
        <v>27</v>
      </c>
    </row>
    <row r="47" spans="1:5" hidden="1">
      <c r="A47" s="3" t="str">
        <f>Sheet1!B24</f>
        <v>Sauber</v>
      </c>
      <c r="B47" s="3" t="str">
        <f>Sheet1!C24</f>
        <v>1: Bahrain</v>
      </c>
      <c r="C47" s="3">
        <f>Sheet1!D24</f>
        <v>2.77</v>
      </c>
      <c r="D47" s="3" t="str">
        <f>Sheet1!E24</f>
        <v>Zhou</v>
      </c>
      <c r="E47" s="3">
        <f>Sheet1!F24</f>
        <v>28</v>
      </c>
    </row>
    <row r="48" spans="1:5" hidden="1">
      <c r="A48" s="3" t="str">
        <f>Sheet1!B25</f>
        <v>Williams</v>
      </c>
      <c r="B48" s="3" t="str">
        <f>Sheet1!C25</f>
        <v>1: Bahrain</v>
      </c>
      <c r="C48" s="3">
        <f>Sheet1!D25</f>
        <v>3.15</v>
      </c>
      <c r="D48" s="3" t="str">
        <f>Sheet1!E25</f>
        <v>Sargeant</v>
      </c>
      <c r="E48" s="3">
        <f>Sheet1!F25</f>
        <v>28</v>
      </c>
    </row>
    <row r="49" spans="1:5" hidden="1">
      <c r="A49" s="3" t="str">
        <f>Sheet1!B26</f>
        <v>Alpine</v>
      </c>
      <c r="B49" s="3" t="str">
        <f>Sheet1!C26</f>
        <v>1: Bahrain</v>
      </c>
      <c r="C49" s="3">
        <f>Sheet1!D26</f>
        <v>3.01</v>
      </c>
      <c r="D49" s="3" t="str">
        <f>Sheet1!E26</f>
        <v>Ocon</v>
      </c>
      <c r="E49" s="3">
        <f>Sheet1!F26</f>
        <v>30</v>
      </c>
    </row>
    <row r="50" spans="1:5" hidden="1">
      <c r="A50" s="3" t="str">
        <f>Sheet1!B27</f>
        <v>Sauber</v>
      </c>
      <c r="B50" s="3" t="str">
        <f>Sheet1!C27</f>
        <v>1: Bahrain</v>
      </c>
      <c r="C50" s="3">
        <f>Sheet1!D27</f>
        <v>52.44</v>
      </c>
      <c r="D50" s="3" t="str">
        <f>Sheet1!E27</f>
        <v>Bottas</v>
      </c>
      <c r="E50" s="3">
        <f>Sheet1!F27</f>
        <v>30</v>
      </c>
    </row>
    <row r="51" spans="1:5" hidden="1">
      <c r="A51" s="3" t="str">
        <f>Sheet1!B28</f>
        <v>Alpine</v>
      </c>
      <c r="B51" s="3" t="str">
        <f>Sheet1!C28</f>
        <v>1: Bahrain</v>
      </c>
      <c r="C51" s="3">
        <f>Sheet1!D28</f>
        <v>4.37</v>
      </c>
      <c r="D51" s="3" t="str">
        <f>Sheet1!E28</f>
        <v>Gasly</v>
      </c>
      <c r="E51" s="3">
        <f>Sheet1!F28</f>
        <v>31</v>
      </c>
    </row>
    <row r="52" spans="1:5" hidden="1">
      <c r="A52" s="3" t="str">
        <f>Sheet1!B29</f>
        <v>Mercedes</v>
      </c>
      <c r="B52" s="3" t="str">
        <f>Sheet1!C29</f>
        <v>1: Bahrain</v>
      </c>
      <c r="C52" s="3">
        <f>Sheet1!D29</f>
        <v>2.94</v>
      </c>
      <c r="D52" s="3" t="str">
        <f>Sheet1!E29</f>
        <v>Russell</v>
      </c>
      <c r="E52" s="3">
        <f>Sheet1!F29</f>
        <v>31</v>
      </c>
    </row>
    <row r="53" spans="1:5" hidden="1">
      <c r="A53" s="3" t="str">
        <f>Sheet1!B30</f>
        <v>Haas</v>
      </c>
      <c r="B53" s="3" t="str">
        <f>Sheet1!C30</f>
        <v>1: Bahrain</v>
      </c>
      <c r="C53" s="3">
        <f>Sheet1!D30</f>
        <v>2.56</v>
      </c>
      <c r="D53" s="3" t="str">
        <f>Sheet1!E30</f>
        <v>Magnussen</v>
      </c>
      <c r="E53" s="3">
        <f>Sheet1!F30</f>
        <v>32</v>
      </c>
    </row>
    <row r="54" spans="1:5" hidden="1">
      <c r="A54" s="3" t="str">
        <f>Sheet1!B31</f>
        <v>McLaren</v>
      </c>
      <c r="B54" s="3" t="str">
        <f>Sheet1!C31</f>
        <v>1: Bahrain</v>
      </c>
      <c r="C54" s="3">
        <f>Sheet1!D31</f>
        <v>2.94</v>
      </c>
      <c r="D54" s="3" t="str">
        <f>Sheet1!E31</f>
        <v>Norris</v>
      </c>
      <c r="E54" s="3">
        <f>Sheet1!F31</f>
        <v>33</v>
      </c>
    </row>
    <row r="55" spans="1:5" hidden="1">
      <c r="A55" s="3" t="str">
        <f>Sheet1!B32</f>
        <v>Mercedes</v>
      </c>
      <c r="B55" s="3" t="str">
        <f>Sheet1!C32</f>
        <v>1: Bahrain</v>
      </c>
      <c r="C55" s="3">
        <f>Sheet1!D32</f>
        <v>2.5099999999999998</v>
      </c>
      <c r="D55" s="3" t="str">
        <f>Sheet1!E32</f>
        <v>Hamilton</v>
      </c>
      <c r="E55" s="3">
        <f>Sheet1!F32</f>
        <v>33</v>
      </c>
    </row>
    <row r="56" spans="1:5" hidden="1">
      <c r="A56" s="3" t="str">
        <f>Sheet1!B33</f>
        <v>Ferrari</v>
      </c>
      <c r="B56" s="3" t="str">
        <f>Sheet1!C33</f>
        <v>1: Bahrain</v>
      </c>
      <c r="C56" s="3">
        <f>Sheet1!D33</f>
        <v>2.37</v>
      </c>
      <c r="D56" s="3" t="str">
        <f>Sheet1!E33</f>
        <v>Leclerc</v>
      </c>
      <c r="E56" s="3">
        <f>Sheet1!F33</f>
        <v>34</v>
      </c>
    </row>
    <row r="57" spans="1:5" hidden="1">
      <c r="A57" s="3" t="str">
        <f>Sheet1!B34</f>
        <v>McLaren</v>
      </c>
      <c r="B57" s="3" t="str">
        <f>Sheet1!C34</f>
        <v>1: Bahrain</v>
      </c>
      <c r="C57" s="3">
        <f>Sheet1!D34</f>
        <v>3.2</v>
      </c>
      <c r="D57" s="3" t="str">
        <f>Sheet1!E34</f>
        <v>Piastri</v>
      </c>
      <c r="E57" s="3">
        <f>Sheet1!F34</f>
        <v>34</v>
      </c>
    </row>
    <row r="58" spans="1:5" hidden="1">
      <c r="A58" s="3" t="str">
        <f>Sheet1!B35</f>
        <v>RB</v>
      </c>
      <c r="B58" s="3" t="str">
        <f>Sheet1!C35</f>
        <v>1: Bahrain</v>
      </c>
      <c r="C58" s="3">
        <f>Sheet1!D35</f>
        <v>2.34</v>
      </c>
      <c r="D58" s="3" t="str">
        <f>Sheet1!E35</f>
        <v>Tsunoda</v>
      </c>
      <c r="E58" s="3">
        <f>Sheet1!F35</f>
        <v>34</v>
      </c>
    </row>
    <row r="59" spans="1:5" hidden="1">
      <c r="A59" s="3" t="str">
        <f>Sheet1!B36</f>
        <v>Ferrari</v>
      </c>
      <c r="B59" s="3" t="str">
        <f>Sheet1!C36</f>
        <v>1: Bahrain</v>
      </c>
      <c r="C59" s="3">
        <f>Sheet1!D36</f>
        <v>2.27</v>
      </c>
      <c r="D59" s="3" t="str">
        <f>Sheet1!E36</f>
        <v>Sainz</v>
      </c>
      <c r="E59" s="3">
        <f>Sheet1!F36</f>
        <v>35</v>
      </c>
    </row>
    <row r="60" spans="1:5" hidden="1">
      <c r="A60" s="3" t="str">
        <f>Sheet1!B37</f>
        <v>RB</v>
      </c>
      <c r="B60" s="3" t="str">
        <f>Sheet1!C37</f>
        <v>1: Bahrain</v>
      </c>
      <c r="C60" s="3">
        <f>Sheet1!D37</f>
        <v>2.73</v>
      </c>
      <c r="D60" s="3" t="str">
        <f>Sheet1!E37</f>
        <v>Ricciardo</v>
      </c>
      <c r="E60" s="3">
        <f>Sheet1!F37</f>
        <v>35</v>
      </c>
    </row>
    <row r="61" spans="1:5">
      <c r="A61" s="3" t="str">
        <f>Sheet1!B38</f>
        <v>Red Bull</v>
      </c>
      <c r="B61" s="3" t="str">
        <f>Sheet1!C38</f>
        <v>1: Bahrain</v>
      </c>
      <c r="C61" s="3">
        <f>Sheet1!D38</f>
        <v>2.76</v>
      </c>
      <c r="D61" s="3" t="str">
        <f>Sheet1!E38</f>
        <v>Perez</v>
      </c>
      <c r="E61" s="3">
        <f>Sheet1!F38</f>
        <v>36</v>
      </c>
    </row>
    <row r="62" spans="1:5" hidden="1">
      <c r="A62" s="3" t="str">
        <f>Sheet1!B39</f>
        <v>Williams</v>
      </c>
      <c r="B62" s="3" t="str">
        <f>Sheet1!C39</f>
        <v>1: Bahrain</v>
      </c>
      <c r="C62" s="3">
        <f>Sheet1!D39</f>
        <v>2.84</v>
      </c>
      <c r="D62" s="3" t="str">
        <f>Sheet1!E39</f>
        <v>Albon</v>
      </c>
      <c r="E62" s="3">
        <f>Sheet1!F39</f>
        <v>36</v>
      </c>
    </row>
    <row r="63" spans="1:5">
      <c r="A63" s="3" t="str">
        <f>Sheet1!B40</f>
        <v>Red Bull</v>
      </c>
      <c r="B63" s="3" t="str">
        <f>Sheet1!C40</f>
        <v>1: Bahrain</v>
      </c>
      <c r="C63" s="3">
        <f>Sheet1!D40</f>
        <v>2.27</v>
      </c>
      <c r="D63" s="3" t="str">
        <f>Sheet1!E40</f>
        <v>Verstappen</v>
      </c>
      <c r="E63" s="3">
        <f>Sheet1!F40</f>
        <v>37</v>
      </c>
    </row>
    <row r="64" spans="1:5" hidden="1">
      <c r="A64" s="3" t="str">
        <f>Sheet1!B41</f>
        <v>Williams</v>
      </c>
      <c r="B64" s="3" t="str">
        <f>Sheet1!C41</f>
        <v>1: Bahrain</v>
      </c>
      <c r="C64" s="3">
        <f>Sheet1!D41</f>
        <v>3.45</v>
      </c>
      <c r="D64" s="3" t="str">
        <f>Sheet1!E41</f>
        <v>Sargeant</v>
      </c>
      <c r="E64" s="3">
        <f>Sheet1!F41</f>
        <v>40</v>
      </c>
    </row>
    <row r="65" spans="1:5" hidden="1">
      <c r="A65" s="3" t="str">
        <f>Sheet1!B42</f>
        <v>Aston Martin</v>
      </c>
      <c r="B65" s="3" t="str">
        <f>Sheet1!C42</f>
        <v>1: Bahrain</v>
      </c>
      <c r="C65" s="3">
        <f>Sheet1!D42</f>
        <v>3.26</v>
      </c>
      <c r="D65" s="3" t="str">
        <f>Sheet1!E42</f>
        <v>Alonso</v>
      </c>
      <c r="E65" s="3">
        <f>Sheet1!F42</f>
        <v>41</v>
      </c>
    </row>
    <row r="66" spans="1:5" hidden="1">
      <c r="A66" s="3" t="str">
        <f>Sheet1!B43</f>
        <v>Haas</v>
      </c>
      <c r="B66" s="3" t="str">
        <f>Sheet1!C43</f>
        <v>1: Bahrain</v>
      </c>
      <c r="C66" s="3">
        <f>Sheet1!D43</f>
        <v>2.74</v>
      </c>
      <c r="D66" s="3" t="str">
        <f>Sheet1!E43</f>
        <v>Hulkenberg</v>
      </c>
      <c r="E66" s="3">
        <f>Sheet1!F43</f>
        <v>41</v>
      </c>
    </row>
    <row r="67" spans="1:5" hidden="1">
      <c r="A67" s="3" t="str">
        <f>Sheet1!B44</f>
        <v>Alpine</v>
      </c>
      <c r="B67" s="3" t="str">
        <f>Sheet1!C44</f>
        <v>1: Bahrain</v>
      </c>
      <c r="C67" s="3">
        <f>Sheet1!D44</f>
        <v>3.42</v>
      </c>
      <c r="D67" s="3" t="str">
        <f>Sheet1!E44</f>
        <v>Gasly</v>
      </c>
      <c r="E67" s="3">
        <f>Sheet1!F44</f>
        <v>43</v>
      </c>
    </row>
    <row r="68" spans="1:5" hidden="1">
      <c r="A68" s="3" t="str">
        <f>Sheet1!B45</f>
        <v>Alpine</v>
      </c>
      <c r="B68" s="3" t="str">
        <f>Sheet1!C45</f>
        <v>2: Saudi Arabia</v>
      </c>
      <c r="C68" s="3">
        <f>Sheet1!D45</f>
        <v>4.05</v>
      </c>
      <c r="D68" s="3" t="str">
        <f>Sheet1!E45</f>
        <v>Ocon</v>
      </c>
      <c r="E68" s="3">
        <f>Sheet1!F45</f>
        <v>7</v>
      </c>
    </row>
    <row r="69" spans="1:5" hidden="1">
      <c r="A69" s="3" t="str">
        <f>Sheet1!B46</f>
        <v>Aston Martin</v>
      </c>
      <c r="B69" s="3" t="str">
        <f>Sheet1!C46</f>
        <v>2: Saudi Arabia</v>
      </c>
      <c r="C69" s="3">
        <f>Sheet1!D46</f>
        <v>2.74</v>
      </c>
      <c r="D69" s="3" t="str">
        <f>Sheet1!E46</f>
        <v>Alonso</v>
      </c>
      <c r="E69" s="3">
        <f>Sheet1!F46</f>
        <v>7</v>
      </c>
    </row>
    <row r="70" spans="1:5" hidden="1">
      <c r="A70" s="3" t="str">
        <f>Sheet1!B47</f>
        <v>Ferrari</v>
      </c>
      <c r="B70" s="3" t="str">
        <f>Sheet1!C47</f>
        <v>2: Saudi Arabia</v>
      </c>
      <c r="C70" s="3">
        <f>Sheet1!D47</f>
        <v>3.48</v>
      </c>
      <c r="D70" s="3" t="str">
        <f>Sheet1!E47</f>
        <v>Bearman</v>
      </c>
      <c r="E70" s="3">
        <f>Sheet1!F47</f>
        <v>7</v>
      </c>
    </row>
    <row r="71" spans="1:5" hidden="1">
      <c r="A71" s="3" t="str">
        <f>Sheet1!B48</f>
        <v>Ferrari</v>
      </c>
      <c r="B71" s="3" t="str">
        <f>Sheet1!C48</f>
        <v>2: Saudi Arabia</v>
      </c>
      <c r="C71" s="3">
        <f>Sheet1!D48</f>
        <v>5.31</v>
      </c>
      <c r="D71" s="3" t="str">
        <f>Sheet1!E48</f>
        <v>Leclerc</v>
      </c>
      <c r="E71" s="3">
        <f>Sheet1!F48</f>
        <v>7</v>
      </c>
    </row>
    <row r="72" spans="1:5" hidden="1">
      <c r="A72" s="3" t="str">
        <f>Sheet1!B49</f>
        <v>Haas</v>
      </c>
      <c r="B72" s="3" t="str">
        <f>Sheet1!C49</f>
        <v>2: Saudi Arabia</v>
      </c>
      <c r="C72" s="3">
        <f>Sheet1!D49</f>
        <v>3.29</v>
      </c>
      <c r="D72" s="3" t="str">
        <f>Sheet1!E49</f>
        <v>Magnussen</v>
      </c>
      <c r="E72" s="3">
        <f>Sheet1!F49</f>
        <v>7</v>
      </c>
    </row>
    <row r="73" spans="1:5" hidden="1">
      <c r="A73" s="3" t="str">
        <f>Sheet1!B50</f>
        <v>McLaren</v>
      </c>
      <c r="B73" s="3" t="str">
        <f>Sheet1!C50</f>
        <v>2: Saudi Arabia</v>
      </c>
      <c r="C73" s="3">
        <f>Sheet1!D50</f>
        <v>3.28</v>
      </c>
      <c r="D73" s="3" t="str">
        <f>Sheet1!E50</f>
        <v>Piastri</v>
      </c>
      <c r="E73" s="3">
        <f>Sheet1!F50</f>
        <v>7</v>
      </c>
    </row>
    <row r="74" spans="1:5" hidden="1">
      <c r="A74" s="3" t="str">
        <f>Sheet1!B51</f>
        <v>Mercedes</v>
      </c>
      <c r="B74" s="3" t="str">
        <f>Sheet1!C51</f>
        <v>2: Saudi Arabia</v>
      </c>
      <c r="C74" s="3">
        <f>Sheet1!D51</f>
        <v>2.97</v>
      </c>
      <c r="D74" s="3" t="str">
        <f>Sheet1!E51</f>
        <v>Russell</v>
      </c>
      <c r="E74" s="3">
        <f>Sheet1!F51</f>
        <v>7</v>
      </c>
    </row>
    <row r="75" spans="1:5" hidden="1">
      <c r="A75" s="3" t="str">
        <f>Sheet1!B52</f>
        <v>RB</v>
      </c>
      <c r="B75" s="3" t="str">
        <f>Sheet1!C52</f>
        <v>2: Saudi Arabia</v>
      </c>
      <c r="C75" s="3">
        <f>Sheet1!D52</f>
        <v>3.59</v>
      </c>
      <c r="D75" s="3" t="str">
        <f>Sheet1!E52</f>
        <v>Tsunoda</v>
      </c>
      <c r="E75" s="3">
        <f>Sheet1!F52</f>
        <v>7</v>
      </c>
    </row>
    <row r="76" spans="1:5" hidden="1">
      <c r="A76" s="3" t="str">
        <f>Sheet1!B53</f>
        <v>RB</v>
      </c>
      <c r="B76" s="3" t="str">
        <f>Sheet1!C53</f>
        <v>2: Saudi Arabia</v>
      </c>
      <c r="C76" s="3">
        <f>Sheet1!D53</f>
        <v>41.61</v>
      </c>
      <c r="D76" s="3" t="str">
        <f>Sheet1!E53</f>
        <v>Ricciardo</v>
      </c>
      <c r="E76" s="3">
        <f>Sheet1!F53</f>
        <v>7</v>
      </c>
    </row>
    <row r="77" spans="1:5">
      <c r="A77" s="3" t="str">
        <f>Sheet1!B54</f>
        <v>Red Bull</v>
      </c>
      <c r="B77" s="3" t="str">
        <f>Sheet1!C54</f>
        <v>2: Saudi Arabia</v>
      </c>
      <c r="C77" s="3">
        <f>Sheet1!D54</f>
        <v>2.44</v>
      </c>
      <c r="D77" s="3" t="str">
        <f>Sheet1!E54</f>
        <v>Verstappen</v>
      </c>
      <c r="E77" s="3">
        <f>Sheet1!F54</f>
        <v>7</v>
      </c>
    </row>
    <row r="78" spans="1:5">
      <c r="A78" s="3" t="str">
        <f>Sheet1!B55</f>
        <v>Red Bull</v>
      </c>
      <c r="B78" s="3" t="str">
        <f>Sheet1!C55</f>
        <v>2: Saudi Arabia</v>
      </c>
      <c r="C78" s="3">
        <f>Sheet1!D55</f>
        <v>2.7</v>
      </c>
      <c r="D78" s="3" t="str">
        <f>Sheet1!E55</f>
        <v>Perez</v>
      </c>
      <c r="E78" s="3">
        <f>Sheet1!F55</f>
        <v>7</v>
      </c>
    </row>
    <row r="79" spans="1:5" hidden="1">
      <c r="A79" s="3" t="str">
        <f>Sheet1!B56</f>
        <v>Sauber</v>
      </c>
      <c r="B79" s="3" t="str">
        <f>Sheet1!C56</f>
        <v>2: Saudi Arabia</v>
      </c>
      <c r="C79" s="3">
        <f>Sheet1!D56</f>
        <v>5.14</v>
      </c>
      <c r="D79" s="3" t="str">
        <f>Sheet1!E56</f>
        <v>Bottas</v>
      </c>
      <c r="E79" s="3">
        <f>Sheet1!F56</f>
        <v>7</v>
      </c>
    </row>
    <row r="80" spans="1:5" hidden="1">
      <c r="A80" s="3" t="str">
        <f>Sheet1!B57</f>
        <v>Williams</v>
      </c>
      <c r="B80" s="3" t="str">
        <f>Sheet1!C57</f>
        <v>2: Saudi Arabia</v>
      </c>
      <c r="C80" s="3">
        <f>Sheet1!D57</f>
        <v>3.66</v>
      </c>
      <c r="D80" s="3" t="str">
        <f>Sheet1!E57</f>
        <v>Albon</v>
      </c>
      <c r="E80" s="3">
        <f>Sheet1!F57</f>
        <v>7</v>
      </c>
    </row>
    <row r="81" spans="1:5" hidden="1">
      <c r="A81" s="3" t="str">
        <f>Sheet1!B58</f>
        <v>Williams</v>
      </c>
      <c r="B81" s="3" t="str">
        <f>Sheet1!C58</f>
        <v>2: Saudi Arabia</v>
      </c>
      <c r="C81" s="3">
        <f>Sheet1!D58</f>
        <v>5.36</v>
      </c>
      <c r="D81" s="3" t="str">
        <f>Sheet1!E58</f>
        <v>Sargeant</v>
      </c>
      <c r="E81" s="3">
        <f>Sheet1!F58</f>
        <v>7</v>
      </c>
    </row>
    <row r="82" spans="1:5" hidden="1">
      <c r="A82" s="3" t="str">
        <f>Sheet1!B59</f>
        <v>Haas</v>
      </c>
      <c r="B82" s="3" t="str">
        <f>Sheet1!C59</f>
        <v>2: Saudi Arabia</v>
      </c>
      <c r="C82" s="3">
        <f>Sheet1!D59</f>
        <v>3.03</v>
      </c>
      <c r="D82" s="3" t="str">
        <f>Sheet1!E59</f>
        <v>Hulkenberg</v>
      </c>
      <c r="E82" s="3">
        <f>Sheet1!F59</f>
        <v>33</v>
      </c>
    </row>
    <row r="83" spans="1:5" hidden="1">
      <c r="A83" s="3" t="str">
        <f>Sheet1!B60</f>
        <v>Sauber</v>
      </c>
      <c r="B83" s="3" t="str">
        <f>Sheet1!C60</f>
        <v>2: Saudi Arabia</v>
      </c>
      <c r="C83" s="3">
        <f>Sheet1!D60</f>
        <v>3.62</v>
      </c>
      <c r="D83" s="3" t="str">
        <f>Sheet1!E60</f>
        <v>Bottas</v>
      </c>
      <c r="E83" s="3">
        <f>Sheet1!F60</f>
        <v>35</v>
      </c>
    </row>
    <row r="84" spans="1:5" hidden="1">
      <c r="A84" s="3" t="str">
        <f>Sheet1!B61</f>
        <v>Mercedes</v>
      </c>
      <c r="B84" s="3" t="str">
        <f>Sheet1!C61</f>
        <v>2: Saudi Arabia</v>
      </c>
      <c r="C84" s="3">
        <f>Sheet1!D61</f>
        <v>2.5099999999999998</v>
      </c>
      <c r="D84" s="3" t="str">
        <f>Sheet1!E61</f>
        <v>Hamilton</v>
      </c>
      <c r="E84" s="3">
        <f>Sheet1!F61</f>
        <v>36</v>
      </c>
    </row>
    <row r="85" spans="1:5" hidden="1">
      <c r="A85" s="3" t="str">
        <f>Sheet1!B62</f>
        <v>McLaren</v>
      </c>
      <c r="B85" s="3" t="str">
        <f>Sheet1!C62</f>
        <v>2: Saudi Arabia</v>
      </c>
      <c r="C85" s="3">
        <f>Sheet1!D62</f>
        <v>4.04</v>
      </c>
      <c r="D85" s="3" t="str">
        <f>Sheet1!E62</f>
        <v>Norris</v>
      </c>
      <c r="E85" s="3">
        <f>Sheet1!F62</f>
        <v>37</v>
      </c>
    </row>
    <row r="86" spans="1:5" hidden="1">
      <c r="A86" s="3" t="str">
        <f>Sheet1!B63</f>
        <v>Sauber</v>
      </c>
      <c r="B86" s="3" t="str">
        <f>Sheet1!C63</f>
        <v>2: Saudi Arabia</v>
      </c>
      <c r="C86" s="3">
        <f>Sheet1!D63</f>
        <v>28.71</v>
      </c>
      <c r="D86" s="3" t="str">
        <f>Sheet1!E63</f>
        <v>Zhou</v>
      </c>
      <c r="E86" s="3">
        <f>Sheet1!F63</f>
        <v>41</v>
      </c>
    </row>
    <row r="87" spans="1:5" hidden="1">
      <c r="A87" s="3" t="str">
        <f>Sheet1!B64</f>
        <v>RB</v>
      </c>
      <c r="B87" s="3" t="str">
        <f>Sheet1!C64</f>
        <v>3: Australia</v>
      </c>
      <c r="C87" s="3">
        <f>Sheet1!D64</f>
        <v>2.88</v>
      </c>
      <c r="D87" s="3" t="str">
        <f>Sheet1!E64</f>
        <v>Ricciardo</v>
      </c>
      <c r="E87" s="3">
        <f>Sheet1!F64</f>
        <v>5</v>
      </c>
    </row>
    <row r="88" spans="1:5" hidden="1">
      <c r="A88" s="3" t="str">
        <f>Sheet1!B65</f>
        <v>Sauber</v>
      </c>
      <c r="B88" s="3" t="str">
        <f>Sheet1!C65</f>
        <v>3: Australia</v>
      </c>
      <c r="C88" s="3">
        <f>Sheet1!D65</f>
        <v>3.4</v>
      </c>
      <c r="D88" s="3" t="str">
        <f>Sheet1!E65</f>
        <v>Zhou</v>
      </c>
      <c r="E88" s="3">
        <f>Sheet1!F65</f>
        <v>6</v>
      </c>
    </row>
    <row r="89" spans="1:5" hidden="1">
      <c r="A89" s="3" t="str">
        <f>Sheet1!B66</f>
        <v>Williams</v>
      </c>
      <c r="B89" s="3" t="str">
        <f>Sheet1!C66</f>
        <v>3: Australia</v>
      </c>
      <c r="C89" s="3">
        <f>Sheet1!D66</f>
        <v>2.54</v>
      </c>
      <c r="D89" s="3" t="str">
        <f>Sheet1!E66</f>
        <v>Albon</v>
      </c>
      <c r="E89" s="3">
        <f>Sheet1!F66</f>
        <v>6</v>
      </c>
    </row>
    <row r="90" spans="1:5" hidden="1">
      <c r="A90" s="3" t="str">
        <f>Sheet1!B67</f>
        <v>Haas</v>
      </c>
      <c r="B90" s="3" t="str">
        <f>Sheet1!C67</f>
        <v>3: Australia</v>
      </c>
      <c r="C90" s="3">
        <f>Sheet1!D67</f>
        <v>3.04</v>
      </c>
      <c r="D90" s="3" t="str">
        <f>Sheet1!E67</f>
        <v>Magnussen</v>
      </c>
      <c r="E90" s="3">
        <f>Sheet1!F67</f>
        <v>7</v>
      </c>
    </row>
    <row r="91" spans="1:5" hidden="1">
      <c r="A91" s="3" t="str">
        <f>Sheet1!B68</f>
        <v>Mercedes</v>
      </c>
      <c r="B91" s="3" t="str">
        <f>Sheet1!C68</f>
        <v>3: Australia</v>
      </c>
      <c r="C91" s="3">
        <f>Sheet1!D68</f>
        <v>2.46</v>
      </c>
      <c r="D91" s="3" t="str">
        <f>Sheet1!E68</f>
        <v>Hamilton</v>
      </c>
      <c r="E91" s="3">
        <f>Sheet1!F68</f>
        <v>7</v>
      </c>
    </row>
    <row r="92" spans="1:5" hidden="1">
      <c r="A92" s="3" t="str">
        <f>Sheet1!B69</f>
        <v>Aston Martin</v>
      </c>
      <c r="B92" s="3" t="str">
        <f>Sheet1!C69</f>
        <v>3: Australia</v>
      </c>
      <c r="C92" s="3">
        <f>Sheet1!D69</f>
        <v>2.65</v>
      </c>
      <c r="D92" s="3" t="str">
        <f>Sheet1!E69</f>
        <v>Stroll</v>
      </c>
      <c r="E92" s="3">
        <f>Sheet1!F69</f>
        <v>8</v>
      </c>
    </row>
    <row r="93" spans="1:5" hidden="1">
      <c r="A93" s="3" t="str">
        <f>Sheet1!B70</f>
        <v>Mercedes</v>
      </c>
      <c r="B93" s="3" t="str">
        <f>Sheet1!C70</f>
        <v>3: Australia</v>
      </c>
      <c r="C93" s="3">
        <f>Sheet1!D70</f>
        <v>2.59</v>
      </c>
      <c r="D93" s="3" t="str">
        <f>Sheet1!E70</f>
        <v>Russell</v>
      </c>
      <c r="E93" s="3">
        <f>Sheet1!F70</f>
        <v>8</v>
      </c>
    </row>
    <row r="94" spans="1:5" hidden="1">
      <c r="A94" s="3" t="str">
        <f>Sheet1!B71</f>
        <v>Sauber</v>
      </c>
      <c r="B94" s="3" t="str">
        <f>Sheet1!C71</f>
        <v>3: Australia</v>
      </c>
      <c r="C94" s="3">
        <f>Sheet1!D71</f>
        <v>31.18</v>
      </c>
      <c r="D94" s="3" t="str">
        <f>Sheet1!E71</f>
        <v>Bottas</v>
      </c>
      <c r="E94" s="3">
        <f>Sheet1!F71</f>
        <v>8</v>
      </c>
    </row>
    <row r="95" spans="1:5" hidden="1">
      <c r="A95" s="3" t="str">
        <f>Sheet1!B72</f>
        <v>Alpine</v>
      </c>
      <c r="B95" s="3" t="str">
        <f>Sheet1!C72</f>
        <v>3: Australia</v>
      </c>
      <c r="C95" s="3">
        <f>Sheet1!D72</f>
        <v>2.88</v>
      </c>
      <c r="D95" s="3" t="str">
        <f>Sheet1!E72</f>
        <v>Ocon</v>
      </c>
      <c r="E95" s="3">
        <f>Sheet1!F72</f>
        <v>9</v>
      </c>
    </row>
    <row r="96" spans="1:5" hidden="1">
      <c r="A96" s="3" t="str">
        <f>Sheet1!B73</f>
        <v>Ferrari</v>
      </c>
      <c r="B96" s="3" t="str">
        <f>Sheet1!C73</f>
        <v>3: Australia</v>
      </c>
      <c r="C96" s="3">
        <f>Sheet1!D73</f>
        <v>2.2000000000000002</v>
      </c>
      <c r="D96" s="3" t="str">
        <f>Sheet1!E73</f>
        <v>Leclerc</v>
      </c>
      <c r="E96" s="3">
        <f>Sheet1!F73</f>
        <v>9</v>
      </c>
    </row>
    <row r="97" spans="1:5" hidden="1">
      <c r="A97" s="3" t="str">
        <f>Sheet1!B74</f>
        <v>McLaren</v>
      </c>
      <c r="B97" s="3" t="str">
        <f>Sheet1!C74</f>
        <v>3: Australia</v>
      </c>
      <c r="C97" s="3">
        <f>Sheet1!D74</f>
        <v>2.4900000000000002</v>
      </c>
      <c r="D97" s="3" t="str">
        <f>Sheet1!E74</f>
        <v>Piastri</v>
      </c>
      <c r="E97" s="3">
        <f>Sheet1!F74</f>
        <v>9</v>
      </c>
    </row>
    <row r="98" spans="1:5" hidden="1">
      <c r="A98" s="3" t="str">
        <f>Sheet1!B75</f>
        <v>RB</v>
      </c>
      <c r="B98" s="3" t="str">
        <f>Sheet1!C75</f>
        <v>3: Australia</v>
      </c>
      <c r="C98" s="3">
        <f>Sheet1!D75</f>
        <v>3.37</v>
      </c>
      <c r="D98" s="3" t="str">
        <f>Sheet1!E75</f>
        <v>Tsunoda</v>
      </c>
      <c r="E98" s="3">
        <f>Sheet1!F75</f>
        <v>9</v>
      </c>
    </row>
    <row r="99" spans="1:5" hidden="1">
      <c r="A99" s="3" t="str">
        <f>Sheet1!B76</f>
        <v>McLaren</v>
      </c>
      <c r="B99" s="3" t="str">
        <f>Sheet1!C76</f>
        <v>3: Australia</v>
      </c>
      <c r="C99" s="3">
        <f>Sheet1!D76</f>
        <v>2.63</v>
      </c>
      <c r="D99" s="3" t="str">
        <f>Sheet1!E76</f>
        <v>Norris</v>
      </c>
      <c r="E99" s="3">
        <f>Sheet1!F76</f>
        <v>14</v>
      </c>
    </row>
    <row r="100" spans="1:5">
      <c r="A100" s="3" t="str">
        <f>Sheet1!B77</f>
        <v>Red Bull</v>
      </c>
      <c r="B100" s="3" t="str">
        <f>Sheet1!C77</f>
        <v>3: Australia</v>
      </c>
      <c r="C100" s="3">
        <f>Sheet1!D77</f>
        <v>2.88</v>
      </c>
      <c r="D100" s="3" t="str">
        <f>Sheet1!E77</f>
        <v>Perez</v>
      </c>
      <c r="E100" s="3">
        <f>Sheet1!F77</f>
        <v>14</v>
      </c>
    </row>
    <row r="101" spans="1:5" hidden="1">
      <c r="A101" s="3" t="str">
        <f>Sheet1!B78</f>
        <v>Alpine</v>
      </c>
      <c r="B101" s="3" t="str">
        <f>Sheet1!C78</f>
        <v>3: Australia</v>
      </c>
      <c r="C101" s="3">
        <f>Sheet1!D78</f>
        <v>14.71</v>
      </c>
      <c r="D101" s="3" t="str">
        <f>Sheet1!E78</f>
        <v>Ocon</v>
      </c>
      <c r="E101" s="3">
        <f>Sheet1!F78</f>
        <v>16</v>
      </c>
    </row>
    <row r="102" spans="1:5" hidden="1">
      <c r="A102" s="3" t="str">
        <f>Sheet1!B79</f>
        <v>Ferrari</v>
      </c>
      <c r="B102" s="3" t="str">
        <f>Sheet1!C79</f>
        <v>3: Australia</v>
      </c>
      <c r="C102" s="3">
        <f>Sheet1!D79</f>
        <v>2.61</v>
      </c>
      <c r="D102" s="3" t="str">
        <f>Sheet1!E79</f>
        <v>Sainz</v>
      </c>
      <c r="E102" s="3">
        <f>Sheet1!F79</f>
        <v>16</v>
      </c>
    </row>
    <row r="103" spans="1:5" hidden="1">
      <c r="A103" s="3" t="str">
        <f>Sheet1!B80</f>
        <v>Alpine</v>
      </c>
      <c r="B103" s="3" t="str">
        <f>Sheet1!C80</f>
        <v>3: Australia</v>
      </c>
      <c r="C103" s="3">
        <f>Sheet1!D80</f>
        <v>5.04</v>
      </c>
      <c r="D103" s="3" t="str">
        <f>Sheet1!E80</f>
        <v>Gasly</v>
      </c>
      <c r="E103" s="3">
        <f>Sheet1!F80</f>
        <v>17</v>
      </c>
    </row>
    <row r="104" spans="1:5" hidden="1">
      <c r="A104" s="3" t="str">
        <f>Sheet1!B81</f>
        <v>Aston Martin</v>
      </c>
      <c r="B104" s="3" t="str">
        <f>Sheet1!C81</f>
        <v>3: Australia</v>
      </c>
      <c r="C104" s="3">
        <f>Sheet1!D81</f>
        <v>2.83</v>
      </c>
      <c r="D104" s="3" t="str">
        <f>Sheet1!E81</f>
        <v>Alonso</v>
      </c>
      <c r="E104" s="3">
        <f>Sheet1!F81</f>
        <v>17</v>
      </c>
    </row>
    <row r="105" spans="1:5" hidden="1">
      <c r="A105" s="3" t="str">
        <f>Sheet1!B82</f>
        <v>Haas</v>
      </c>
      <c r="B105" s="3" t="str">
        <f>Sheet1!C82</f>
        <v>3: Australia</v>
      </c>
      <c r="C105" s="3">
        <f>Sheet1!D82</f>
        <v>3</v>
      </c>
      <c r="D105" s="3" t="str">
        <f>Sheet1!E82</f>
        <v>Hulkenberg</v>
      </c>
      <c r="E105" s="3">
        <f>Sheet1!F82</f>
        <v>17</v>
      </c>
    </row>
    <row r="106" spans="1:5" hidden="1">
      <c r="A106" s="3" t="str">
        <f>Sheet1!B83</f>
        <v>Williams</v>
      </c>
      <c r="B106" s="3" t="str">
        <f>Sheet1!C83</f>
        <v>3: Australia</v>
      </c>
      <c r="C106" s="3">
        <f>Sheet1!D83</f>
        <v>2.75</v>
      </c>
      <c r="D106" s="3" t="str">
        <f>Sheet1!E83</f>
        <v>Albon</v>
      </c>
      <c r="E106" s="3">
        <f>Sheet1!F83</f>
        <v>27</v>
      </c>
    </row>
    <row r="107" spans="1:5" hidden="1">
      <c r="A107" s="3" t="str">
        <f>Sheet1!B84</f>
        <v>RB</v>
      </c>
      <c r="B107" s="3" t="str">
        <f>Sheet1!C84</f>
        <v>3: Australia</v>
      </c>
      <c r="C107" s="3">
        <f>Sheet1!D84</f>
        <v>2.67</v>
      </c>
      <c r="D107" s="3" t="str">
        <f>Sheet1!E84</f>
        <v>Ricciardo</v>
      </c>
      <c r="E107" s="3">
        <f>Sheet1!F84</f>
        <v>29</v>
      </c>
    </row>
    <row r="108" spans="1:5" hidden="1">
      <c r="A108" s="3" t="str">
        <f>Sheet1!B85</f>
        <v>Haas</v>
      </c>
      <c r="B108" s="3" t="str">
        <f>Sheet1!C85</f>
        <v>3: Australia</v>
      </c>
      <c r="C108" s="3">
        <f>Sheet1!D85</f>
        <v>3.05</v>
      </c>
      <c r="D108" s="3" t="str">
        <f>Sheet1!E85</f>
        <v>Magnussen</v>
      </c>
      <c r="E108" s="3">
        <f>Sheet1!F85</f>
        <v>33</v>
      </c>
    </row>
    <row r="109" spans="1:5" hidden="1">
      <c r="A109" s="3" t="str">
        <f>Sheet1!B86</f>
        <v>Ferrari</v>
      </c>
      <c r="B109" s="3" t="str">
        <f>Sheet1!C86</f>
        <v>3: Australia</v>
      </c>
      <c r="C109" s="3">
        <f>Sheet1!D86</f>
        <v>2.1800000000000002</v>
      </c>
      <c r="D109" s="3" t="str">
        <f>Sheet1!E86</f>
        <v>Leclerc</v>
      </c>
      <c r="E109" s="3">
        <f>Sheet1!F86</f>
        <v>34</v>
      </c>
    </row>
    <row r="110" spans="1:5" hidden="1">
      <c r="A110" s="3" t="str">
        <f>Sheet1!B87</f>
        <v>Haas</v>
      </c>
      <c r="B110" s="3" t="str">
        <f>Sheet1!C87</f>
        <v>3: Australia</v>
      </c>
      <c r="C110" s="3">
        <f>Sheet1!D87</f>
        <v>2.82</v>
      </c>
      <c r="D110" s="3" t="str">
        <f>Sheet1!E87</f>
        <v>Hulkenberg</v>
      </c>
      <c r="E110" s="3">
        <f>Sheet1!F87</f>
        <v>35</v>
      </c>
    </row>
    <row r="111" spans="1:5">
      <c r="A111" s="3" t="str">
        <f>Sheet1!B88</f>
        <v>Red Bull</v>
      </c>
      <c r="B111" s="3" t="str">
        <f>Sheet1!C88</f>
        <v>3: Australia</v>
      </c>
      <c r="C111" s="3">
        <f>Sheet1!D88</f>
        <v>2.1</v>
      </c>
      <c r="D111" s="3" t="str">
        <f>Sheet1!E88</f>
        <v>Perez</v>
      </c>
      <c r="E111" s="3">
        <f>Sheet1!F88</f>
        <v>35</v>
      </c>
    </row>
    <row r="112" spans="1:5" hidden="1">
      <c r="A112" s="3" t="str">
        <f>Sheet1!B89</f>
        <v>Sauber</v>
      </c>
      <c r="B112" s="3" t="str">
        <f>Sheet1!C89</f>
        <v>3: Australia</v>
      </c>
      <c r="C112" s="3">
        <f>Sheet1!D89</f>
        <v>20.2</v>
      </c>
      <c r="D112" s="3" t="str">
        <f>Sheet1!E89</f>
        <v>Zhou</v>
      </c>
      <c r="E112" s="3">
        <f>Sheet1!F89</f>
        <v>35</v>
      </c>
    </row>
    <row r="113" spans="1:5" hidden="1">
      <c r="A113" s="3" t="str">
        <f>Sheet1!B90</f>
        <v>RB</v>
      </c>
      <c r="B113" s="3" t="str">
        <f>Sheet1!C90</f>
        <v>3: Australia</v>
      </c>
      <c r="C113" s="3">
        <f>Sheet1!D90</f>
        <v>2.4700000000000002</v>
      </c>
      <c r="D113" s="3" t="str">
        <f>Sheet1!E90</f>
        <v>Tsunoda</v>
      </c>
      <c r="E113" s="3">
        <f>Sheet1!F90</f>
        <v>36</v>
      </c>
    </row>
    <row r="114" spans="1:5" hidden="1">
      <c r="A114" s="3" t="str">
        <f>Sheet1!B91</f>
        <v>Sauber</v>
      </c>
      <c r="B114" s="3" t="str">
        <f>Sheet1!C91</f>
        <v>3: Australia</v>
      </c>
      <c r="C114" s="3">
        <f>Sheet1!D91</f>
        <v>3.63</v>
      </c>
      <c r="D114" s="3" t="str">
        <f>Sheet1!E91</f>
        <v>Bottas</v>
      </c>
      <c r="E114" s="3">
        <f>Sheet1!F91</f>
        <v>36</v>
      </c>
    </row>
    <row r="115" spans="1:5" hidden="1">
      <c r="A115" s="3" t="str">
        <f>Sheet1!B92</f>
        <v>Aston Martin</v>
      </c>
      <c r="B115" s="3" t="str">
        <f>Sheet1!C92</f>
        <v>3: Australia</v>
      </c>
      <c r="C115" s="3">
        <f>Sheet1!D92</f>
        <v>2.87</v>
      </c>
      <c r="D115" s="3" t="str">
        <f>Sheet1!E92</f>
        <v>Stroll</v>
      </c>
      <c r="E115" s="3">
        <f>Sheet1!F92</f>
        <v>37</v>
      </c>
    </row>
    <row r="116" spans="1:5" hidden="1">
      <c r="A116" s="3" t="str">
        <f>Sheet1!B93</f>
        <v>McLaren</v>
      </c>
      <c r="B116" s="3" t="str">
        <f>Sheet1!C93</f>
        <v>3: Australia</v>
      </c>
      <c r="C116" s="3">
        <f>Sheet1!D93</f>
        <v>3.51</v>
      </c>
      <c r="D116" s="3" t="str">
        <f>Sheet1!E93</f>
        <v>Piastri</v>
      </c>
      <c r="E116" s="3">
        <f>Sheet1!F93</f>
        <v>39</v>
      </c>
    </row>
    <row r="117" spans="1:5" hidden="1">
      <c r="A117" s="3" t="str">
        <f>Sheet1!B94</f>
        <v>McLaren</v>
      </c>
      <c r="B117" s="3" t="str">
        <f>Sheet1!C94</f>
        <v>3: Australia</v>
      </c>
      <c r="C117" s="3">
        <f>Sheet1!D94</f>
        <v>2.63</v>
      </c>
      <c r="D117" s="3" t="str">
        <f>Sheet1!E94</f>
        <v>Norris</v>
      </c>
      <c r="E117" s="3">
        <f>Sheet1!F94</f>
        <v>40</v>
      </c>
    </row>
    <row r="118" spans="1:5" hidden="1">
      <c r="A118" s="3" t="str">
        <f>Sheet1!B95</f>
        <v>Alpine</v>
      </c>
      <c r="B118" s="3" t="str">
        <f>Sheet1!C95</f>
        <v>3: Australia</v>
      </c>
      <c r="C118" s="3">
        <f>Sheet1!D95</f>
        <v>2.58</v>
      </c>
      <c r="D118" s="3" t="str">
        <f>Sheet1!E95</f>
        <v>Gasly</v>
      </c>
      <c r="E118" s="3">
        <f>Sheet1!F95</f>
        <v>41</v>
      </c>
    </row>
    <row r="119" spans="1:5" hidden="1">
      <c r="A119" s="3" t="str">
        <f>Sheet1!B96</f>
        <v>Aston Martin</v>
      </c>
      <c r="B119" s="3" t="str">
        <f>Sheet1!C96</f>
        <v>3: Australia</v>
      </c>
      <c r="C119" s="3">
        <f>Sheet1!D96</f>
        <v>2.66</v>
      </c>
      <c r="D119" s="3" t="str">
        <f>Sheet1!E96</f>
        <v>Alonso</v>
      </c>
      <c r="E119" s="3">
        <f>Sheet1!F96</f>
        <v>41</v>
      </c>
    </row>
    <row r="120" spans="1:5" hidden="1">
      <c r="A120" s="3" t="str">
        <f>Sheet1!B97</f>
        <v>Ferrari</v>
      </c>
      <c r="B120" s="3" t="str">
        <f>Sheet1!C97</f>
        <v>3: Australia</v>
      </c>
      <c r="C120" s="3">
        <f>Sheet1!D97</f>
        <v>2.67</v>
      </c>
      <c r="D120" s="3" t="str">
        <f>Sheet1!E97</f>
        <v>Sainz</v>
      </c>
      <c r="E120" s="3">
        <f>Sheet1!F97</f>
        <v>41</v>
      </c>
    </row>
    <row r="121" spans="1:5" hidden="1">
      <c r="A121" s="3" t="str">
        <f>Sheet1!B98</f>
        <v>Alpine</v>
      </c>
      <c r="B121" s="3" t="str">
        <f>Sheet1!C98</f>
        <v>3: Australia</v>
      </c>
      <c r="C121" s="3">
        <f>Sheet1!D98</f>
        <v>2.4300000000000002</v>
      </c>
      <c r="D121" s="3" t="str">
        <f>Sheet1!E98</f>
        <v>Ocon</v>
      </c>
      <c r="E121" s="3">
        <f>Sheet1!F98</f>
        <v>42</v>
      </c>
    </row>
    <row r="122" spans="1:5" hidden="1">
      <c r="A122" s="3" t="str">
        <f>Sheet1!B99</f>
        <v>Mercedes</v>
      </c>
      <c r="B122" s="3" t="str">
        <f>Sheet1!C99</f>
        <v>3: Australia</v>
      </c>
      <c r="C122" s="3">
        <f>Sheet1!D99</f>
        <v>2.5099999999999998</v>
      </c>
      <c r="D122" s="3" t="str">
        <f>Sheet1!E99</f>
        <v>Russell</v>
      </c>
      <c r="E122" s="3">
        <f>Sheet1!F99</f>
        <v>45</v>
      </c>
    </row>
    <row r="123" spans="1:5" hidden="1">
      <c r="A123" s="3" t="str">
        <f>Sheet1!B100</f>
        <v>Haas</v>
      </c>
      <c r="B123" s="3" t="str">
        <f>Sheet1!C100</f>
        <v>4: Japan</v>
      </c>
      <c r="C123" s="3">
        <f>Sheet1!D100</f>
        <v>2.93</v>
      </c>
      <c r="D123" s="3" t="str">
        <f>Sheet1!E100</f>
        <v>Hulkenberg</v>
      </c>
      <c r="E123" s="3">
        <f>Sheet1!F100</f>
        <v>5</v>
      </c>
    </row>
    <row r="124" spans="1:5" hidden="1">
      <c r="A124" s="3" t="str">
        <f>Sheet1!B101</f>
        <v>Haas</v>
      </c>
      <c r="B124" s="3" t="str">
        <f>Sheet1!C101</f>
        <v>4: Japan</v>
      </c>
      <c r="C124" s="3">
        <f>Sheet1!D101</f>
        <v>2.93</v>
      </c>
      <c r="D124" s="3" t="str">
        <f>Sheet1!E101</f>
        <v>Hulkenberg</v>
      </c>
      <c r="E124" s="3">
        <f>Sheet1!F101</f>
        <v>5</v>
      </c>
    </row>
    <row r="125" spans="1:5" hidden="1">
      <c r="A125" s="3" t="str">
        <f>Sheet1!B102</f>
        <v>Sauber</v>
      </c>
      <c r="B125" s="3" t="str">
        <f>Sheet1!C102</f>
        <v>4: Japan</v>
      </c>
      <c r="C125" s="3">
        <f>Sheet1!D102</f>
        <v>4.0599999999999996</v>
      </c>
      <c r="D125" s="3" t="str">
        <f>Sheet1!E102</f>
        <v>Bottas</v>
      </c>
      <c r="E125" s="3">
        <f>Sheet1!F102</f>
        <v>6</v>
      </c>
    </row>
    <row r="126" spans="1:5" hidden="1">
      <c r="A126" s="3" t="str">
        <f>Sheet1!B103</f>
        <v>Sauber</v>
      </c>
      <c r="B126" s="3" t="str">
        <f>Sheet1!C103</f>
        <v>4: Japan</v>
      </c>
      <c r="C126" s="3">
        <f>Sheet1!D103</f>
        <v>4.0599999999999996</v>
      </c>
      <c r="D126" s="3" t="str">
        <f>Sheet1!E103</f>
        <v>Bottas</v>
      </c>
      <c r="E126" s="3">
        <f>Sheet1!F103</f>
        <v>6</v>
      </c>
    </row>
    <row r="127" spans="1:5" hidden="1">
      <c r="A127" s="3" t="str">
        <f>Sheet1!B104</f>
        <v>RB</v>
      </c>
      <c r="B127" s="3" t="str">
        <f>Sheet1!C104</f>
        <v>4: Japan</v>
      </c>
      <c r="C127" s="3">
        <f>Sheet1!D104</f>
        <v>2.56</v>
      </c>
      <c r="D127" s="3" t="str">
        <f>Sheet1!E104</f>
        <v>Tsunoda</v>
      </c>
      <c r="E127" s="3">
        <f>Sheet1!F104</f>
        <v>7</v>
      </c>
    </row>
    <row r="128" spans="1:5" hidden="1">
      <c r="A128" s="3" t="str">
        <f>Sheet1!B105</f>
        <v>Sauber</v>
      </c>
      <c r="B128" s="3" t="str">
        <f>Sheet1!C105</f>
        <v>4: Japan</v>
      </c>
      <c r="C128" s="3">
        <f>Sheet1!D105</f>
        <v>2.93</v>
      </c>
      <c r="D128" s="3" t="str">
        <f>Sheet1!E105</f>
        <v>Zhou</v>
      </c>
      <c r="E128" s="3">
        <f>Sheet1!F105</f>
        <v>7</v>
      </c>
    </row>
    <row r="129" spans="1:5" hidden="1">
      <c r="A129" s="3" t="str">
        <f>Sheet1!B106</f>
        <v>Sauber</v>
      </c>
      <c r="B129" s="3" t="str">
        <f>Sheet1!C106</f>
        <v>4: Japan</v>
      </c>
      <c r="C129" s="3">
        <f>Sheet1!D106</f>
        <v>2.93</v>
      </c>
      <c r="D129" s="3" t="str">
        <f>Sheet1!E106</f>
        <v>Zhou</v>
      </c>
      <c r="E129" s="3">
        <f>Sheet1!F106</f>
        <v>7</v>
      </c>
    </row>
    <row r="130" spans="1:5" hidden="1">
      <c r="A130" s="3" t="str">
        <f>Sheet1!B107</f>
        <v>McLaren</v>
      </c>
      <c r="B130" s="3" t="str">
        <f>Sheet1!C107</f>
        <v>4: Japan</v>
      </c>
      <c r="C130" s="3">
        <f>Sheet1!D107</f>
        <v>2.31</v>
      </c>
      <c r="D130" s="3" t="str">
        <f>Sheet1!E107</f>
        <v>Norris</v>
      </c>
      <c r="E130" s="3">
        <f>Sheet1!F107</f>
        <v>11</v>
      </c>
    </row>
    <row r="131" spans="1:5" hidden="1">
      <c r="A131" s="3" t="str">
        <f>Sheet1!B108</f>
        <v>Sauber</v>
      </c>
      <c r="B131" s="3" t="str">
        <f>Sheet1!C108</f>
        <v>4: Japan</v>
      </c>
      <c r="C131" s="3">
        <f>Sheet1!D108</f>
        <v>5.43</v>
      </c>
      <c r="D131" s="3" t="str">
        <f>Sheet1!E108</f>
        <v>Zhou</v>
      </c>
      <c r="E131" s="3">
        <f>Sheet1!F108</f>
        <v>11</v>
      </c>
    </row>
    <row r="132" spans="1:5" hidden="1">
      <c r="A132" s="3" t="str">
        <f>Sheet1!B109</f>
        <v>Sauber</v>
      </c>
      <c r="B132" s="3" t="str">
        <f>Sheet1!C109</f>
        <v>4: Japan</v>
      </c>
      <c r="C132" s="3">
        <f>Sheet1!D109</f>
        <v>5.43</v>
      </c>
      <c r="D132" s="3" t="str">
        <f>Sheet1!E109</f>
        <v>Zhou</v>
      </c>
      <c r="E132" s="3">
        <f>Sheet1!F109</f>
        <v>11</v>
      </c>
    </row>
    <row r="133" spans="1:5" hidden="1">
      <c r="A133" s="3" t="str">
        <f>Sheet1!B110</f>
        <v>Aston Martin</v>
      </c>
      <c r="B133" s="3" t="str">
        <f>Sheet1!C110</f>
        <v>4: Japan</v>
      </c>
      <c r="C133" s="3">
        <f>Sheet1!D110</f>
        <v>2.63</v>
      </c>
      <c r="D133" s="3" t="str">
        <f>Sheet1!E110</f>
        <v>Stroll</v>
      </c>
      <c r="E133" s="3">
        <f>Sheet1!F110</f>
        <v>12</v>
      </c>
    </row>
    <row r="134" spans="1:5" hidden="1">
      <c r="A134" s="3" t="str">
        <f>Sheet1!B111</f>
        <v>Aston Martin</v>
      </c>
      <c r="B134" s="3" t="str">
        <f>Sheet1!C111</f>
        <v>4: Japan</v>
      </c>
      <c r="C134" s="3">
        <f>Sheet1!D111</f>
        <v>2.63</v>
      </c>
      <c r="D134" s="3" t="str">
        <f>Sheet1!E111</f>
        <v>Stroll</v>
      </c>
      <c r="E134" s="3">
        <f>Sheet1!F111</f>
        <v>12</v>
      </c>
    </row>
    <row r="135" spans="1:5" hidden="1">
      <c r="A135" s="3" t="str">
        <f>Sheet1!B112</f>
        <v>McLaren</v>
      </c>
      <c r="B135" s="3" t="str">
        <f>Sheet1!C112</f>
        <v>4: Japan</v>
      </c>
      <c r="C135" s="3">
        <f>Sheet1!D112</f>
        <v>2.97</v>
      </c>
      <c r="D135" s="3" t="str">
        <f>Sheet1!E112</f>
        <v>Piastri</v>
      </c>
      <c r="E135" s="3">
        <f>Sheet1!F112</f>
        <v>12</v>
      </c>
    </row>
    <row r="136" spans="1:5" hidden="1">
      <c r="A136" s="3" t="str">
        <f>Sheet1!B113</f>
        <v>McLaren</v>
      </c>
      <c r="B136" s="3" t="str">
        <f>Sheet1!C113</f>
        <v>4: Japan</v>
      </c>
      <c r="C136" s="3">
        <f>Sheet1!D113</f>
        <v>2.97</v>
      </c>
      <c r="D136" s="3" t="str">
        <f>Sheet1!E113</f>
        <v>Piastri</v>
      </c>
      <c r="E136" s="3">
        <f>Sheet1!F113</f>
        <v>12</v>
      </c>
    </row>
    <row r="137" spans="1:5" hidden="1">
      <c r="A137" s="3" t="str">
        <f>Sheet1!B114</f>
        <v>Aston Martin</v>
      </c>
      <c r="B137" s="3" t="str">
        <f>Sheet1!C114</f>
        <v>4: Japan</v>
      </c>
      <c r="C137" s="3">
        <f>Sheet1!D114</f>
        <v>2.34</v>
      </c>
      <c r="D137" s="3" t="str">
        <f>Sheet1!E114</f>
        <v>Alonso</v>
      </c>
      <c r="E137" s="3">
        <f>Sheet1!F114</f>
        <v>13</v>
      </c>
    </row>
    <row r="138" spans="1:5" hidden="1">
      <c r="A138" s="3" t="str">
        <f>Sheet1!B115</f>
        <v>Ferrari</v>
      </c>
      <c r="B138" s="3" t="str">
        <f>Sheet1!C115</f>
        <v>4: Japan</v>
      </c>
      <c r="C138" s="3">
        <f>Sheet1!D115</f>
        <v>2.3199999999999998</v>
      </c>
      <c r="D138" s="3" t="str">
        <f>Sheet1!E115</f>
        <v>Sainz</v>
      </c>
      <c r="E138" s="3">
        <f>Sheet1!F115</f>
        <v>15</v>
      </c>
    </row>
    <row r="139" spans="1:5">
      <c r="A139" s="3" t="str">
        <f>Sheet1!B116</f>
        <v>Red Bull</v>
      </c>
      <c r="B139" s="3" t="str">
        <f>Sheet1!C116</f>
        <v>4: Japan</v>
      </c>
      <c r="C139" s="3">
        <f>Sheet1!D116</f>
        <v>2.16</v>
      </c>
      <c r="D139" s="3" t="str">
        <f>Sheet1!E116</f>
        <v>Perez</v>
      </c>
      <c r="E139" s="3">
        <f>Sheet1!F116</f>
        <v>15</v>
      </c>
    </row>
    <row r="140" spans="1:5" hidden="1">
      <c r="A140" s="3" t="str">
        <f>Sheet1!B117</f>
        <v>Alpine</v>
      </c>
      <c r="B140" s="3" t="str">
        <f>Sheet1!C117</f>
        <v>4: Japan</v>
      </c>
      <c r="C140" s="3">
        <f>Sheet1!D117</f>
        <v>3.25</v>
      </c>
      <c r="D140" s="3" t="str">
        <f>Sheet1!E117</f>
        <v>Gasly</v>
      </c>
      <c r="E140" s="3">
        <f>Sheet1!F117</f>
        <v>16</v>
      </c>
    </row>
    <row r="141" spans="1:5" hidden="1">
      <c r="A141" s="3" t="str">
        <f>Sheet1!B118</f>
        <v>Alpine</v>
      </c>
      <c r="B141" s="3" t="str">
        <f>Sheet1!C118</f>
        <v>4: Japan</v>
      </c>
      <c r="C141" s="3">
        <f>Sheet1!D118</f>
        <v>3.25</v>
      </c>
      <c r="D141" s="3" t="str">
        <f>Sheet1!E118</f>
        <v>Gasly</v>
      </c>
      <c r="E141" s="3">
        <f>Sheet1!F118</f>
        <v>16</v>
      </c>
    </row>
    <row r="142" spans="1:5">
      <c r="A142" s="3" t="str">
        <f>Sheet1!B119</f>
        <v>Red Bull</v>
      </c>
      <c r="B142" s="3" t="str">
        <f>Sheet1!C119</f>
        <v>4: Japan</v>
      </c>
      <c r="C142" s="3">
        <f>Sheet1!D119</f>
        <v>2.17</v>
      </c>
      <c r="D142" s="3" t="str">
        <f>Sheet1!E119</f>
        <v>Verstappen</v>
      </c>
      <c r="E142" s="3">
        <f>Sheet1!F119</f>
        <v>16</v>
      </c>
    </row>
    <row r="143" spans="1:5" hidden="1">
      <c r="A143" s="3" t="str">
        <f>Sheet1!B120</f>
        <v>Alpine</v>
      </c>
      <c r="B143" s="3" t="str">
        <f>Sheet1!C120</f>
        <v>4: Japan</v>
      </c>
      <c r="C143" s="3">
        <f>Sheet1!D120</f>
        <v>2.35</v>
      </c>
      <c r="D143" s="3" t="str">
        <f>Sheet1!E120</f>
        <v>Ocon</v>
      </c>
      <c r="E143" s="3">
        <f>Sheet1!F120</f>
        <v>19</v>
      </c>
    </row>
    <row r="144" spans="1:5" hidden="1">
      <c r="A144" s="3" t="str">
        <f>Sheet1!B121</f>
        <v>Aston Martin</v>
      </c>
      <c r="B144" s="3" t="str">
        <f>Sheet1!C121</f>
        <v>4: Japan</v>
      </c>
      <c r="C144" s="3">
        <f>Sheet1!D121</f>
        <v>2.4300000000000002</v>
      </c>
      <c r="D144" s="3" t="str">
        <f>Sheet1!E121</f>
        <v>Stroll</v>
      </c>
      <c r="E144" s="3">
        <f>Sheet1!F121</f>
        <v>22</v>
      </c>
    </row>
    <row r="145" spans="1:5" hidden="1">
      <c r="A145" s="3" t="str">
        <f>Sheet1!B122</f>
        <v>Haas</v>
      </c>
      <c r="B145" s="3" t="str">
        <f>Sheet1!C122</f>
        <v>4: Japan</v>
      </c>
      <c r="C145" s="3">
        <f>Sheet1!D122</f>
        <v>5.41</v>
      </c>
      <c r="D145" s="3" t="str">
        <f>Sheet1!E122</f>
        <v>Magnussen</v>
      </c>
      <c r="E145" s="3">
        <f>Sheet1!F122</f>
        <v>22</v>
      </c>
    </row>
    <row r="146" spans="1:5" hidden="1">
      <c r="A146" s="3" t="str">
        <f>Sheet1!B123</f>
        <v>Haas</v>
      </c>
      <c r="B146" s="3" t="str">
        <f>Sheet1!C123</f>
        <v>4: Japan</v>
      </c>
      <c r="C146" s="3">
        <f>Sheet1!D123</f>
        <v>5.41</v>
      </c>
      <c r="D146" s="3" t="str">
        <f>Sheet1!E123</f>
        <v>Magnussen</v>
      </c>
      <c r="E146" s="3">
        <f>Sheet1!F123</f>
        <v>22</v>
      </c>
    </row>
    <row r="147" spans="1:5" hidden="1">
      <c r="A147" s="3" t="str">
        <f>Sheet1!B124</f>
        <v>Mercedes</v>
      </c>
      <c r="B147" s="3" t="str">
        <f>Sheet1!C124</f>
        <v>4: Japan</v>
      </c>
      <c r="C147" s="3">
        <f>Sheet1!D124</f>
        <v>2.67</v>
      </c>
      <c r="D147" s="3" t="str">
        <f>Sheet1!E124</f>
        <v>Russell</v>
      </c>
      <c r="E147" s="3">
        <f>Sheet1!F124</f>
        <v>22</v>
      </c>
    </row>
    <row r="148" spans="1:5" hidden="1">
      <c r="A148" s="3" t="str">
        <f>Sheet1!B125</f>
        <v>Mercedes</v>
      </c>
      <c r="B148" s="3" t="str">
        <f>Sheet1!C125</f>
        <v>4: Japan</v>
      </c>
      <c r="C148" s="3">
        <f>Sheet1!D125</f>
        <v>2.67</v>
      </c>
      <c r="D148" s="3" t="str">
        <f>Sheet1!E125</f>
        <v>Russell</v>
      </c>
      <c r="E148" s="3">
        <f>Sheet1!F125</f>
        <v>22</v>
      </c>
    </row>
    <row r="149" spans="1:5" hidden="1">
      <c r="A149" s="3" t="str">
        <f>Sheet1!B126</f>
        <v>RB</v>
      </c>
      <c r="B149" s="3" t="str">
        <f>Sheet1!C126</f>
        <v>4: Japan</v>
      </c>
      <c r="C149" s="3">
        <f>Sheet1!D126</f>
        <v>2.76</v>
      </c>
      <c r="D149" s="3" t="str">
        <f>Sheet1!E126</f>
        <v>Tsunoda</v>
      </c>
      <c r="E149" s="3">
        <f>Sheet1!F126</f>
        <v>22</v>
      </c>
    </row>
    <row r="150" spans="1:5" hidden="1">
      <c r="A150" s="3" t="str">
        <f>Sheet1!B127</f>
        <v>RB</v>
      </c>
      <c r="B150" s="3" t="str">
        <f>Sheet1!C127</f>
        <v>4: Japan</v>
      </c>
      <c r="C150" s="3">
        <f>Sheet1!D127</f>
        <v>2.76</v>
      </c>
      <c r="D150" s="3" t="str">
        <f>Sheet1!E127</f>
        <v>Tsunoda</v>
      </c>
      <c r="E150" s="3">
        <f>Sheet1!F127</f>
        <v>22</v>
      </c>
    </row>
    <row r="151" spans="1:5" hidden="1">
      <c r="A151" s="3" t="str">
        <f>Sheet1!B128</f>
        <v>Sauber</v>
      </c>
      <c r="B151" s="3" t="str">
        <f>Sheet1!C128</f>
        <v>4: Japan</v>
      </c>
      <c r="C151" s="3">
        <f>Sheet1!D128</f>
        <v>4.9400000000000004</v>
      </c>
      <c r="D151" s="3" t="str">
        <f>Sheet1!E128</f>
        <v>Bottas</v>
      </c>
      <c r="E151" s="3">
        <f>Sheet1!F128</f>
        <v>22</v>
      </c>
    </row>
    <row r="152" spans="1:5" hidden="1">
      <c r="A152" s="3" t="str">
        <f>Sheet1!B129</f>
        <v>Sauber</v>
      </c>
      <c r="B152" s="3" t="str">
        <f>Sheet1!C129</f>
        <v>4: Japan</v>
      </c>
      <c r="C152" s="3">
        <f>Sheet1!D129</f>
        <v>4.9400000000000004</v>
      </c>
      <c r="D152" s="3" t="str">
        <f>Sheet1!E129</f>
        <v>Bottas</v>
      </c>
      <c r="E152" s="3">
        <f>Sheet1!F129</f>
        <v>22</v>
      </c>
    </row>
    <row r="153" spans="1:5" hidden="1">
      <c r="A153" s="3" t="str">
        <f>Sheet1!B130</f>
        <v>Williams</v>
      </c>
      <c r="B153" s="3" t="str">
        <f>Sheet1!C130</f>
        <v>4: Japan</v>
      </c>
      <c r="C153" s="3">
        <f>Sheet1!D130</f>
        <v>4.28</v>
      </c>
      <c r="D153" s="3" t="str">
        <f>Sheet1!E130</f>
        <v>Sargeant</v>
      </c>
      <c r="E153" s="3">
        <f>Sheet1!F130</f>
        <v>22</v>
      </c>
    </row>
    <row r="154" spans="1:5" hidden="1">
      <c r="A154" s="3" t="str">
        <f>Sheet1!B131</f>
        <v>Williams</v>
      </c>
      <c r="B154" s="3" t="str">
        <f>Sheet1!C131</f>
        <v>4: Japan</v>
      </c>
      <c r="C154" s="3">
        <f>Sheet1!D131</f>
        <v>4.28</v>
      </c>
      <c r="D154" s="3" t="str">
        <f>Sheet1!E131</f>
        <v>Sargeant</v>
      </c>
      <c r="E154" s="3">
        <f>Sheet1!F131</f>
        <v>22</v>
      </c>
    </row>
    <row r="155" spans="1:5" hidden="1">
      <c r="A155" s="3" t="str">
        <f>Sheet1!B132</f>
        <v>Mercedes</v>
      </c>
      <c r="B155" s="3" t="str">
        <f>Sheet1!C132</f>
        <v>4: Japan</v>
      </c>
      <c r="C155" s="3">
        <f>Sheet1!D132</f>
        <v>2.62</v>
      </c>
      <c r="D155" s="3" t="str">
        <f>Sheet1!E132</f>
        <v>Hamilton</v>
      </c>
      <c r="E155" s="3">
        <f>Sheet1!F132</f>
        <v>23</v>
      </c>
    </row>
    <row r="156" spans="1:5" hidden="1">
      <c r="A156" s="3" t="str">
        <f>Sheet1!B133</f>
        <v>Mercedes</v>
      </c>
      <c r="B156" s="3" t="str">
        <f>Sheet1!C133</f>
        <v>4: Japan</v>
      </c>
      <c r="C156" s="3">
        <f>Sheet1!D133</f>
        <v>2.62</v>
      </c>
      <c r="D156" s="3" t="str">
        <f>Sheet1!E133</f>
        <v>Hamilton</v>
      </c>
      <c r="E156" s="3">
        <f>Sheet1!F133</f>
        <v>23</v>
      </c>
    </row>
    <row r="157" spans="1:5" hidden="1">
      <c r="A157" s="3" t="str">
        <f>Sheet1!B134</f>
        <v>Ferrari</v>
      </c>
      <c r="B157" s="3" t="str">
        <f>Sheet1!C134</f>
        <v>4: Japan</v>
      </c>
      <c r="C157" s="3">
        <f>Sheet1!D134</f>
        <v>2.46</v>
      </c>
      <c r="D157" s="3" t="str">
        <f>Sheet1!E134</f>
        <v>Leclerc</v>
      </c>
      <c r="E157" s="3">
        <f>Sheet1!F134</f>
        <v>26</v>
      </c>
    </row>
    <row r="158" spans="1:5" hidden="1">
      <c r="A158" s="3" t="str">
        <f>Sheet1!B135</f>
        <v>McLaren</v>
      </c>
      <c r="B158" s="3" t="str">
        <f>Sheet1!C135</f>
        <v>4: Japan</v>
      </c>
      <c r="C158" s="3">
        <f>Sheet1!D135</f>
        <v>2.61</v>
      </c>
      <c r="D158" s="3" t="str">
        <f>Sheet1!E135</f>
        <v>Norris</v>
      </c>
      <c r="E158" s="3">
        <f>Sheet1!F135</f>
        <v>26</v>
      </c>
    </row>
    <row r="159" spans="1:5" hidden="1">
      <c r="A159" s="3" t="str">
        <f>Sheet1!B136</f>
        <v>Alpine</v>
      </c>
      <c r="B159" s="3" t="str">
        <f>Sheet1!C136</f>
        <v>4: Japan</v>
      </c>
      <c r="C159" s="3">
        <f>Sheet1!D136</f>
        <v>2.3199999999999998</v>
      </c>
      <c r="D159" s="3" t="str">
        <f>Sheet1!E136</f>
        <v>Gasly</v>
      </c>
      <c r="E159" s="3">
        <f>Sheet1!F136</f>
        <v>32</v>
      </c>
    </row>
    <row r="160" spans="1:5" hidden="1">
      <c r="A160" s="3" t="str">
        <f>Sheet1!B137</f>
        <v>McLaren</v>
      </c>
      <c r="B160" s="3" t="str">
        <f>Sheet1!C137</f>
        <v>4: Japan</v>
      </c>
      <c r="C160" s="3">
        <f>Sheet1!D137</f>
        <v>2.4500000000000002</v>
      </c>
      <c r="D160" s="3" t="str">
        <f>Sheet1!E137</f>
        <v>Piastri</v>
      </c>
      <c r="E160" s="3">
        <f>Sheet1!F137</f>
        <v>32</v>
      </c>
    </row>
    <row r="161" spans="1:5" hidden="1">
      <c r="A161" s="3" t="str">
        <f>Sheet1!B138</f>
        <v>Alpine</v>
      </c>
      <c r="B161" s="3" t="str">
        <f>Sheet1!C138</f>
        <v>4: Japan</v>
      </c>
      <c r="C161" s="3">
        <f>Sheet1!D138</f>
        <v>3.24</v>
      </c>
      <c r="D161" s="3" t="str">
        <f>Sheet1!E138</f>
        <v>Ocon</v>
      </c>
      <c r="E161" s="3">
        <f>Sheet1!F138</f>
        <v>33</v>
      </c>
    </row>
    <row r="162" spans="1:5" hidden="1">
      <c r="A162" s="3" t="str">
        <f>Sheet1!B139</f>
        <v>Alpine</v>
      </c>
      <c r="B162" s="3" t="str">
        <f>Sheet1!C139</f>
        <v>4: Japan</v>
      </c>
      <c r="C162" s="3">
        <f>Sheet1!D139</f>
        <v>3.24</v>
      </c>
      <c r="D162" s="3" t="str">
        <f>Sheet1!E139</f>
        <v>Ocon</v>
      </c>
      <c r="E162" s="3">
        <f>Sheet1!F139</f>
        <v>33</v>
      </c>
    </row>
    <row r="163" spans="1:5" hidden="1">
      <c r="A163" s="3" t="str">
        <f>Sheet1!B140</f>
        <v>Aston Martin</v>
      </c>
      <c r="B163" s="3" t="str">
        <f>Sheet1!C140</f>
        <v>4: Japan</v>
      </c>
      <c r="C163" s="3">
        <f>Sheet1!D140</f>
        <v>2.42</v>
      </c>
      <c r="D163" s="3" t="str">
        <f>Sheet1!E140</f>
        <v>Alonso</v>
      </c>
      <c r="E163" s="3">
        <f>Sheet1!F140</f>
        <v>33</v>
      </c>
    </row>
    <row r="164" spans="1:5" hidden="1">
      <c r="A164" s="3" t="str">
        <f>Sheet1!B141</f>
        <v>Haas</v>
      </c>
      <c r="B164" s="3" t="str">
        <f>Sheet1!C141</f>
        <v>4: Japan</v>
      </c>
      <c r="C164" s="3">
        <f>Sheet1!D141</f>
        <v>3.31</v>
      </c>
      <c r="D164" s="3" t="str">
        <f>Sheet1!E141</f>
        <v>Hulkenberg</v>
      </c>
      <c r="E164" s="3">
        <f>Sheet1!F141</f>
        <v>33</v>
      </c>
    </row>
    <row r="165" spans="1:5" hidden="1">
      <c r="A165" s="3" t="str">
        <f>Sheet1!B142</f>
        <v>Haas</v>
      </c>
      <c r="B165" s="3" t="str">
        <f>Sheet1!C142</f>
        <v>4: Japan</v>
      </c>
      <c r="C165" s="3">
        <f>Sheet1!D142</f>
        <v>3.31</v>
      </c>
      <c r="D165" s="3" t="str">
        <f>Sheet1!E142</f>
        <v>Hulkenberg</v>
      </c>
      <c r="E165" s="3">
        <f>Sheet1!F142</f>
        <v>33</v>
      </c>
    </row>
    <row r="166" spans="1:5">
      <c r="A166" s="3" t="str">
        <f>Sheet1!B143</f>
        <v>Red Bull</v>
      </c>
      <c r="B166" s="3" t="str">
        <f>Sheet1!C143</f>
        <v>4: Japan</v>
      </c>
      <c r="C166" s="3">
        <f>Sheet1!D143</f>
        <v>2.13</v>
      </c>
      <c r="D166" s="3" t="str">
        <f>Sheet1!E143</f>
        <v>Perez</v>
      </c>
      <c r="E166" s="3">
        <f>Sheet1!F143</f>
        <v>33</v>
      </c>
    </row>
    <row r="167" spans="1:5" hidden="1">
      <c r="A167" s="3" t="str">
        <f>Sheet1!B144</f>
        <v>Aston Martin</v>
      </c>
      <c r="B167" s="3" t="str">
        <f>Sheet1!C144</f>
        <v>4: Japan</v>
      </c>
      <c r="C167" s="3">
        <f>Sheet1!D144</f>
        <v>2.42</v>
      </c>
      <c r="D167" s="3" t="str">
        <f>Sheet1!E144</f>
        <v>Stroll</v>
      </c>
      <c r="E167" s="3">
        <f>Sheet1!F144</f>
        <v>34</v>
      </c>
    </row>
    <row r="168" spans="1:5">
      <c r="A168" s="3" t="str">
        <f>Sheet1!B145</f>
        <v>Red Bull</v>
      </c>
      <c r="B168" s="3" t="str">
        <f>Sheet1!C145</f>
        <v>4: Japan</v>
      </c>
      <c r="C168" s="3">
        <f>Sheet1!D145</f>
        <v>2.08</v>
      </c>
      <c r="D168" s="3" t="str">
        <f>Sheet1!E145</f>
        <v>Verstappen</v>
      </c>
      <c r="E168" s="3">
        <f>Sheet1!F145</f>
        <v>34</v>
      </c>
    </row>
    <row r="169" spans="1:5" hidden="1">
      <c r="A169" s="3" t="str">
        <f>Sheet1!B146</f>
        <v>Williams</v>
      </c>
      <c r="B169" s="3" t="str">
        <f>Sheet1!C146</f>
        <v>4: Japan</v>
      </c>
      <c r="C169" s="3">
        <f>Sheet1!D146</f>
        <v>3.38</v>
      </c>
      <c r="D169" s="3" t="str">
        <f>Sheet1!E146</f>
        <v>Sargeant</v>
      </c>
      <c r="E169" s="3">
        <f>Sheet1!F146</f>
        <v>34</v>
      </c>
    </row>
    <row r="170" spans="1:5" hidden="1">
      <c r="A170" s="3" t="str">
        <f>Sheet1!B147</f>
        <v>Williams</v>
      </c>
      <c r="B170" s="3" t="str">
        <f>Sheet1!C147</f>
        <v>4: Japan</v>
      </c>
      <c r="C170" s="3">
        <f>Sheet1!D147</f>
        <v>3.38</v>
      </c>
      <c r="D170" s="3" t="str">
        <f>Sheet1!E147</f>
        <v>Sargeant</v>
      </c>
      <c r="E170" s="3">
        <f>Sheet1!F147</f>
        <v>34</v>
      </c>
    </row>
    <row r="171" spans="1:5" hidden="1">
      <c r="A171" s="3" t="str">
        <f>Sheet1!B148</f>
        <v>Ferrari</v>
      </c>
      <c r="B171" s="3" t="str">
        <f>Sheet1!C148</f>
        <v>4: Japan</v>
      </c>
      <c r="C171" s="3">
        <f>Sheet1!D148</f>
        <v>2.9</v>
      </c>
      <c r="D171" s="3" t="str">
        <f>Sheet1!E148</f>
        <v>Sainz</v>
      </c>
      <c r="E171" s="3">
        <f>Sheet1!F148</f>
        <v>36</v>
      </c>
    </row>
    <row r="172" spans="1:5" hidden="1">
      <c r="A172" s="3" t="str">
        <f>Sheet1!B149</f>
        <v>Ferrari</v>
      </c>
      <c r="B172" s="3" t="str">
        <f>Sheet1!C149</f>
        <v>4: Japan</v>
      </c>
      <c r="C172" s="3">
        <f>Sheet1!D149</f>
        <v>2.9</v>
      </c>
      <c r="D172" s="3" t="str">
        <f>Sheet1!E149</f>
        <v>Sainz</v>
      </c>
      <c r="E172" s="3">
        <f>Sheet1!F149</f>
        <v>36</v>
      </c>
    </row>
    <row r="173" spans="1:5" hidden="1">
      <c r="A173" s="3" t="str">
        <f>Sheet1!B150</f>
        <v>Mercedes</v>
      </c>
      <c r="B173" s="3" t="str">
        <f>Sheet1!C150</f>
        <v>4: Japan</v>
      </c>
      <c r="C173" s="3">
        <f>Sheet1!D150</f>
        <v>2.37</v>
      </c>
      <c r="D173" s="3" t="str">
        <f>Sheet1!E150</f>
        <v>Russell</v>
      </c>
      <c r="E173" s="3">
        <f>Sheet1!F150</f>
        <v>37</v>
      </c>
    </row>
    <row r="174" spans="1:5" hidden="1">
      <c r="A174" s="3" t="str">
        <f>Sheet1!B151</f>
        <v>Mercedes</v>
      </c>
      <c r="B174" s="3" t="str">
        <f>Sheet1!C151</f>
        <v>4: Japan</v>
      </c>
      <c r="C174" s="3">
        <f>Sheet1!D151</f>
        <v>3.32</v>
      </c>
      <c r="D174" s="3" t="str">
        <f>Sheet1!E151</f>
        <v>Hamilton</v>
      </c>
      <c r="E174" s="3">
        <f>Sheet1!F151</f>
        <v>39</v>
      </c>
    </row>
    <row r="175" spans="1:5" hidden="1">
      <c r="A175" s="3" t="str">
        <f>Sheet1!B152</f>
        <v>Mercedes</v>
      </c>
      <c r="B175" s="3" t="str">
        <f>Sheet1!C152</f>
        <v>4: Japan</v>
      </c>
      <c r="C175" s="3">
        <f>Sheet1!D152</f>
        <v>3.32</v>
      </c>
      <c r="D175" s="3" t="str">
        <f>Sheet1!E152</f>
        <v>Hamilton</v>
      </c>
      <c r="E175" s="3">
        <f>Sheet1!F152</f>
        <v>39</v>
      </c>
    </row>
    <row r="176" spans="1:5" hidden="1">
      <c r="A176" s="3" t="str">
        <f>Sheet1!B153</f>
        <v>Williams</v>
      </c>
      <c r="B176" s="3" t="str">
        <f>Sheet1!C153</f>
        <v>4: Japan</v>
      </c>
      <c r="C176" s="3">
        <f>Sheet1!D153</f>
        <v>2.39</v>
      </c>
      <c r="D176" s="3" t="str">
        <f>Sheet1!E153</f>
        <v>Sargeant</v>
      </c>
      <c r="E176" s="3">
        <f>Sheet1!F153</f>
        <v>41</v>
      </c>
    </row>
    <row r="177" spans="1:5">
      <c r="A177" t="s">
        <v>6</v>
      </c>
      <c r="B177" s="3" t="s">
        <v>79</v>
      </c>
      <c r="C177">
        <v>1.9</v>
      </c>
      <c r="D177" t="s">
        <v>35</v>
      </c>
      <c r="E177">
        <v>23</v>
      </c>
    </row>
    <row r="178" spans="1:5">
      <c r="A178" t="s">
        <v>6</v>
      </c>
      <c r="B178" s="3" t="s">
        <v>79</v>
      </c>
      <c r="C178">
        <v>2</v>
      </c>
      <c r="D178" t="s">
        <v>7</v>
      </c>
      <c r="E178">
        <v>13</v>
      </c>
    </row>
    <row r="179" spans="1:5">
      <c r="A179" t="s">
        <v>6</v>
      </c>
      <c r="B179" s="3" t="s">
        <v>79</v>
      </c>
      <c r="C179">
        <v>2.0499999999999998</v>
      </c>
      <c r="D179" t="s">
        <v>7</v>
      </c>
      <c r="E179">
        <v>23</v>
      </c>
    </row>
    <row r="180" spans="1:5">
      <c r="A180" t="s">
        <v>6</v>
      </c>
      <c r="B180" s="3" t="s">
        <v>79</v>
      </c>
      <c r="C180">
        <v>2.1800000000000002</v>
      </c>
      <c r="D180" t="s">
        <v>35</v>
      </c>
      <c r="E180">
        <v>13</v>
      </c>
    </row>
    <row r="181" spans="1:5" hidden="1">
      <c r="A181" t="s">
        <v>17</v>
      </c>
      <c r="B181" s="3" t="s">
        <v>79</v>
      </c>
      <c r="C181">
        <v>2.2000000000000002</v>
      </c>
      <c r="D181" t="s">
        <v>24</v>
      </c>
      <c r="E181">
        <v>22</v>
      </c>
    </row>
    <row r="182" spans="1:5" hidden="1">
      <c r="A182" t="s">
        <v>15</v>
      </c>
      <c r="B182" s="3" t="s">
        <v>79</v>
      </c>
      <c r="C182">
        <v>2.2400000000000002</v>
      </c>
      <c r="D182" t="s">
        <v>16</v>
      </c>
      <c r="E182">
        <v>8</v>
      </c>
    </row>
    <row r="183" spans="1:5" hidden="1">
      <c r="A183" t="s">
        <v>17</v>
      </c>
      <c r="B183" s="3" t="s">
        <v>79</v>
      </c>
      <c r="C183">
        <v>2.27</v>
      </c>
      <c r="D183" t="s">
        <v>18</v>
      </c>
      <c r="E183">
        <v>24</v>
      </c>
    </row>
    <row r="184" spans="1:5" hidden="1">
      <c r="A184" t="s">
        <v>15</v>
      </c>
      <c r="B184" s="3" t="s">
        <v>79</v>
      </c>
      <c r="C184">
        <v>2.2799999999999998</v>
      </c>
      <c r="D184" t="s">
        <v>16</v>
      </c>
      <c r="E184">
        <v>23</v>
      </c>
    </row>
    <row r="185" spans="1:5" hidden="1">
      <c r="A185" t="s">
        <v>15</v>
      </c>
      <c r="B185" s="3" t="s">
        <v>79</v>
      </c>
      <c r="C185">
        <v>2.37</v>
      </c>
      <c r="D185" t="s">
        <v>28</v>
      </c>
      <c r="E185">
        <v>14</v>
      </c>
    </row>
    <row r="186" spans="1:5" hidden="1">
      <c r="A186" t="s">
        <v>9</v>
      </c>
      <c r="B186" s="3" t="s">
        <v>79</v>
      </c>
      <c r="C186">
        <v>2.37</v>
      </c>
      <c r="D186" t="s">
        <v>10</v>
      </c>
      <c r="E186">
        <v>21</v>
      </c>
    </row>
    <row r="187" spans="1:5" hidden="1">
      <c r="A187" t="s">
        <v>9</v>
      </c>
      <c r="B187" s="3" t="s">
        <v>79</v>
      </c>
      <c r="C187">
        <v>2.4</v>
      </c>
      <c r="D187" t="s">
        <v>23</v>
      </c>
      <c r="E187">
        <v>17</v>
      </c>
    </row>
    <row r="188" spans="1:5" hidden="1">
      <c r="A188" t="s">
        <v>13</v>
      </c>
      <c r="B188" s="3" t="s">
        <v>79</v>
      </c>
      <c r="C188">
        <v>2.4300000000000002</v>
      </c>
      <c r="D188" t="s">
        <v>14</v>
      </c>
      <c r="E188">
        <v>9</v>
      </c>
    </row>
    <row r="189" spans="1:5" hidden="1">
      <c r="A189" t="s">
        <v>13</v>
      </c>
      <c r="B189" s="3" t="s">
        <v>79</v>
      </c>
      <c r="C189">
        <v>2.4500000000000002</v>
      </c>
      <c r="D189" t="s">
        <v>19</v>
      </c>
      <c r="E189">
        <v>23</v>
      </c>
    </row>
    <row r="190" spans="1:5" hidden="1">
      <c r="A190" t="s">
        <v>25</v>
      </c>
      <c r="B190" s="3" t="s">
        <v>79</v>
      </c>
      <c r="C190">
        <v>2.48</v>
      </c>
      <c r="D190" t="s">
        <v>27</v>
      </c>
      <c r="E190">
        <v>23</v>
      </c>
    </row>
    <row r="191" spans="1:5" hidden="1">
      <c r="A191" t="s">
        <v>13</v>
      </c>
      <c r="B191" s="3" t="s">
        <v>79</v>
      </c>
      <c r="C191">
        <v>2.5099999999999998</v>
      </c>
      <c r="D191" t="s">
        <v>19</v>
      </c>
      <c r="E191">
        <v>11</v>
      </c>
    </row>
    <row r="192" spans="1:5" hidden="1">
      <c r="A192" t="s">
        <v>20</v>
      </c>
      <c r="B192" s="3" t="s">
        <v>79</v>
      </c>
      <c r="C192">
        <v>2.66</v>
      </c>
      <c r="D192" t="s">
        <v>38</v>
      </c>
      <c r="E192">
        <v>24</v>
      </c>
    </row>
    <row r="193" spans="1:5" hidden="1">
      <c r="A193" t="s">
        <v>13</v>
      </c>
      <c r="B193" s="3" t="s">
        <v>79</v>
      </c>
      <c r="C193">
        <v>2.67</v>
      </c>
      <c r="D193" t="s">
        <v>14</v>
      </c>
      <c r="E193">
        <v>21</v>
      </c>
    </row>
    <row r="194" spans="1:5" hidden="1">
      <c r="A194" t="s">
        <v>25</v>
      </c>
      <c r="B194" s="3" t="s">
        <v>79</v>
      </c>
      <c r="C194">
        <v>2.69</v>
      </c>
      <c r="D194" t="s">
        <v>26</v>
      </c>
      <c r="E194">
        <v>21</v>
      </c>
    </row>
    <row r="195" spans="1:5" hidden="1">
      <c r="A195" t="s">
        <v>11</v>
      </c>
      <c r="B195" s="3" t="s">
        <v>79</v>
      </c>
      <c r="C195">
        <v>2.7</v>
      </c>
      <c r="D195" t="s">
        <v>22</v>
      </c>
      <c r="E195">
        <v>38</v>
      </c>
    </row>
    <row r="196" spans="1:5" hidden="1">
      <c r="A196" t="s">
        <v>29</v>
      </c>
      <c r="B196" s="3" t="s">
        <v>79</v>
      </c>
      <c r="C196">
        <v>2.7</v>
      </c>
      <c r="D196" t="s">
        <v>31</v>
      </c>
      <c r="E196">
        <v>17</v>
      </c>
    </row>
    <row r="197" spans="1:5" hidden="1">
      <c r="A197" t="s">
        <v>25</v>
      </c>
      <c r="B197" s="3" t="s">
        <v>79</v>
      </c>
      <c r="C197">
        <v>2.71</v>
      </c>
      <c r="D197" t="s">
        <v>27</v>
      </c>
      <c r="E197">
        <v>11</v>
      </c>
    </row>
    <row r="198" spans="1:5" hidden="1">
      <c r="A198" t="s">
        <v>11</v>
      </c>
      <c r="B198" s="3" t="s">
        <v>79</v>
      </c>
      <c r="C198">
        <v>2.78</v>
      </c>
      <c r="D198" t="s">
        <v>12</v>
      </c>
      <c r="E198">
        <v>9</v>
      </c>
    </row>
    <row r="199" spans="1:5" hidden="1">
      <c r="A199" t="s">
        <v>32</v>
      </c>
      <c r="B199" s="3" t="s">
        <v>79</v>
      </c>
      <c r="C199">
        <v>2.82</v>
      </c>
      <c r="D199" t="s">
        <v>34</v>
      </c>
      <c r="E199">
        <v>9</v>
      </c>
    </row>
    <row r="200" spans="1:5" hidden="1">
      <c r="A200" t="s">
        <v>17</v>
      </c>
      <c r="B200" s="3" t="s">
        <v>79</v>
      </c>
      <c r="C200">
        <v>2.83</v>
      </c>
      <c r="D200" t="s">
        <v>18</v>
      </c>
      <c r="E200">
        <v>16</v>
      </c>
    </row>
    <row r="201" spans="1:5" hidden="1">
      <c r="A201" t="s">
        <v>25</v>
      </c>
      <c r="B201" s="3" t="s">
        <v>79</v>
      </c>
      <c r="C201">
        <v>2.91</v>
      </c>
      <c r="D201" t="s">
        <v>27</v>
      </c>
      <c r="E201">
        <v>43</v>
      </c>
    </row>
    <row r="202" spans="1:5" hidden="1">
      <c r="A202" t="s">
        <v>29</v>
      </c>
      <c r="B202" s="3" t="s">
        <v>79</v>
      </c>
      <c r="C202">
        <v>2.93</v>
      </c>
      <c r="D202" t="s">
        <v>30</v>
      </c>
      <c r="E202">
        <v>8</v>
      </c>
    </row>
    <row r="203" spans="1:5" hidden="1">
      <c r="A203" t="s">
        <v>11</v>
      </c>
      <c r="B203" s="3" t="s">
        <v>79</v>
      </c>
      <c r="C203">
        <v>2.99</v>
      </c>
      <c r="D203" t="s">
        <v>12</v>
      </c>
      <c r="E203">
        <v>23</v>
      </c>
    </row>
    <row r="204" spans="1:5" hidden="1">
      <c r="A204" t="s">
        <v>32</v>
      </c>
      <c r="B204" s="3" t="s">
        <v>79</v>
      </c>
      <c r="C204">
        <v>3.02</v>
      </c>
      <c r="D204" t="s">
        <v>33</v>
      </c>
      <c r="E204">
        <v>8</v>
      </c>
    </row>
    <row r="205" spans="1:5" hidden="1">
      <c r="A205" t="s">
        <v>29</v>
      </c>
      <c r="B205" s="3" t="s">
        <v>79</v>
      </c>
      <c r="C205">
        <v>3.02</v>
      </c>
      <c r="D205" t="s">
        <v>30</v>
      </c>
      <c r="E205">
        <v>23</v>
      </c>
    </row>
    <row r="206" spans="1:5" hidden="1">
      <c r="A206" t="s">
        <v>20</v>
      </c>
      <c r="B206" s="3" t="s">
        <v>79</v>
      </c>
      <c r="C206">
        <v>3.2</v>
      </c>
      <c r="D206" t="s">
        <v>21</v>
      </c>
      <c r="E206">
        <v>9</v>
      </c>
    </row>
    <row r="207" spans="1:5" hidden="1">
      <c r="A207" t="s">
        <v>20</v>
      </c>
      <c r="B207" s="3" t="s">
        <v>79</v>
      </c>
      <c r="C207">
        <v>3.2</v>
      </c>
      <c r="D207" t="s">
        <v>38</v>
      </c>
      <c r="E207">
        <v>12</v>
      </c>
    </row>
    <row r="208" spans="1:5" hidden="1">
      <c r="A208" t="s">
        <v>32</v>
      </c>
      <c r="B208" s="3" t="s">
        <v>79</v>
      </c>
      <c r="C208">
        <v>3.27</v>
      </c>
      <c r="D208" t="s">
        <v>33</v>
      </c>
      <c r="E208">
        <v>40</v>
      </c>
    </row>
    <row r="209" spans="1:5" hidden="1">
      <c r="A209" t="s">
        <v>20</v>
      </c>
      <c r="B209" s="3" t="s">
        <v>79</v>
      </c>
      <c r="C209">
        <v>3.37</v>
      </c>
      <c r="D209" t="s">
        <v>21</v>
      </c>
      <c r="E209">
        <v>23</v>
      </c>
    </row>
    <row r="210" spans="1:5" hidden="1">
      <c r="A210" t="s">
        <v>25</v>
      </c>
      <c r="B210" s="3" t="s">
        <v>79</v>
      </c>
      <c r="C210">
        <v>3.4</v>
      </c>
      <c r="D210" t="s">
        <v>26</v>
      </c>
      <c r="E210">
        <v>9</v>
      </c>
    </row>
    <row r="211" spans="1:5" hidden="1">
      <c r="A211" t="s">
        <v>11</v>
      </c>
      <c r="B211" s="3" t="s">
        <v>79</v>
      </c>
      <c r="C211">
        <v>3.5</v>
      </c>
      <c r="D211" t="s">
        <v>22</v>
      </c>
      <c r="E211">
        <v>23</v>
      </c>
    </row>
    <row r="212" spans="1:5" hidden="1">
      <c r="A212" t="s">
        <v>29</v>
      </c>
      <c r="B212" s="3" t="s">
        <v>79</v>
      </c>
      <c r="C212">
        <v>3.79</v>
      </c>
      <c r="D212" t="s">
        <v>31</v>
      </c>
      <c r="E212">
        <v>27</v>
      </c>
    </row>
    <row r="213" spans="1:5" hidden="1">
      <c r="A213" t="s">
        <v>32</v>
      </c>
      <c r="B213" s="3" t="s">
        <v>79</v>
      </c>
      <c r="C213">
        <v>5.37</v>
      </c>
      <c r="D213" t="s">
        <v>33</v>
      </c>
      <c r="E213">
        <v>23</v>
      </c>
    </row>
    <row r="214" spans="1:5" hidden="1">
      <c r="A214" t="s">
        <v>25</v>
      </c>
      <c r="B214" s="3" t="s">
        <v>79</v>
      </c>
      <c r="C214">
        <v>13.81</v>
      </c>
      <c r="D214" t="s">
        <v>26</v>
      </c>
      <c r="E214">
        <v>35</v>
      </c>
    </row>
    <row r="215" spans="1:5" hidden="1">
      <c r="A215" t="s">
        <v>11</v>
      </c>
      <c r="B215" s="3" t="s">
        <v>79</v>
      </c>
      <c r="C215">
        <v>19.350000000000001</v>
      </c>
      <c r="D215" t="s">
        <v>22</v>
      </c>
      <c r="E215">
        <v>11</v>
      </c>
    </row>
    <row r="216" spans="1:5" hidden="1">
      <c r="A216" t="s">
        <v>9</v>
      </c>
      <c r="B216" t="s">
        <v>82</v>
      </c>
      <c r="C216">
        <v>1.94</v>
      </c>
      <c r="D216" t="s">
        <v>10</v>
      </c>
      <c r="E216">
        <v>19</v>
      </c>
    </row>
    <row r="217" spans="1:5">
      <c r="A217" t="s">
        <v>6</v>
      </c>
      <c r="B217" t="s">
        <v>82</v>
      </c>
      <c r="C217">
        <v>1.95</v>
      </c>
      <c r="D217" t="s">
        <v>7</v>
      </c>
      <c r="E217">
        <v>17</v>
      </c>
    </row>
    <row r="218" spans="1:5" hidden="1">
      <c r="A218" t="s">
        <v>17</v>
      </c>
      <c r="B218" t="s">
        <v>82</v>
      </c>
      <c r="C218">
        <v>2.17</v>
      </c>
      <c r="D218" t="s">
        <v>24</v>
      </c>
      <c r="E218">
        <v>29</v>
      </c>
    </row>
    <row r="219" spans="1:5">
      <c r="A219" t="s">
        <v>6</v>
      </c>
      <c r="B219" t="s">
        <v>82</v>
      </c>
      <c r="C219">
        <v>2.2200000000000002</v>
      </c>
      <c r="D219" t="s">
        <v>35</v>
      </c>
      <c r="E219">
        <v>23</v>
      </c>
    </row>
    <row r="220" spans="1:5" hidden="1">
      <c r="A220" t="s">
        <v>25</v>
      </c>
      <c r="B220" t="s">
        <v>82</v>
      </c>
      <c r="C220">
        <v>2.36</v>
      </c>
      <c r="D220" t="s">
        <v>27</v>
      </c>
      <c r="E220">
        <v>22</v>
      </c>
    </row>
    <row r="221" spans="1:5" hidden="1">
      <c r="A221" t="s">
        <v>15</v>
      </c>
      <c r="B221" t="s">
        <v>82</v>
      </c>
      <c r="C221">
        <v>2.44</v>
      </c>
      <c r="D221" t="s">
        <v>16</v>
      </c>
      <c r="E221">
        <v>28</v>
      </c>
    </row>
    <row r="222" spans="1:5" hidden="1">
      <c r="A222" t="s">
        <v>13</v>
      </c>
      <c r="B222" t="s">
        <v>82</v>
      </c>
      <c r="C222">
        <v>2.4900000000000002</v>
      </c>
      <c r="D222" t="s">
        <v>14</v>
      </c>
      <c r="E222">
        <v>26</v>
      </c>
    </row>
    <row r="223" spans="1:5" hidden="1">
      <c r="A223" t="s">
        <v>29</v>
      </c>
      <c r="B223" t="s">
        <v>82</v>
      </c>
      <c r="C223">
        <v>2.5099999999999998</v>
      </c>
      <c r="D223" t="s">
        <v>30</v>
      </c>
      <c r="E223">
        <v>28</v>
      </c>
    </row>
    <row r="224" spans="1:5" hidden="1">
      <c r="A224" t="s">
        <v>11</v>
      </c>
      <c r="B224" t="s">
        <v>82</v>
      </c>
      <c r="C224">
        <v>2.52</v>
      </c>
      <c r="D224" t="s">
        <v>22</v>
      </c>
      <c r="E224">
        <v>12</v>
      </c>
    </row>
    <row r="225" spans="1:5" hidden="1">
      <c r="A225" t="s">
        <v>20</v>
      </c>
      <c r="B225" t="s">
        <v>82</v>
      </c>
      <c r="C225">
        <v>2.56</v>
      </c>
      <c r="D225" t="s">
        <v>38</v>
      </c>
      <c r="E225">
        <v>11</v>
      </c>
    </row>
    <row r="226" spans="1:5" hidden="1">
      <c r="A226" t="s">
        <v>11</v>
      </c>
      <c r="B226" t="s">
        <v>82</v>
      </c>
      <c r="C226">
        <v>2.56</v>
      </c>
      <c r="D226" t="s">
        <v>12</v>
      </c>
      <c r="E226">
        <v>22</v>
      </c>
    </row>
    <row r="227" spans="1:5" hidden="1">
      <c r="A227" t="s">
        <v>15</v>
      </c>
      <c r="B227" t="s">
        <v>82</v>
      </c>
      <c r="C227">
        <v>2.56</v>
      </c>
      <c r="D227" t="s">
        <v>28</v>
      </c>
      <c r="E227">
        <v>28</v>
      </c>
    </row>
    <row r="228" spans="1:5" hidden="1">
      <c r="A228" t="s">
        <v>17</v>
      </c>
      <c r="B228" t="s">
        <v>82</v>
      </c>
      <c r="C228">
        <v>2.6</v>
      </c>
      <c r="D228" t="s">
        <v>18</v>
      </c>
      <c r="E228">
        <v>27</v>
      </c>
    </row>
    <row r="229" spans="1:5">
      <c r="A229" t="s">
        <v>6</v>
      </c>
      <c r="B229" t="s">
        <v>82</v>
      </c>
      <c r="C229">
        <v>2.64</v>
      </c>
      <c r="D229" t="s">
        <v>7</v>
      </c>
      <c r="E229">
        <v>28</v>
      </c>
    </row>
    <row r="230" spans="1:5" hidden="1">
      <c r="A230" t="s">
        <v>25</v>
      </c>
      <c r="B230" t="s">
        <v>82</v>
      </c>
      <c r="C230">
        <v>2.65</v>
      </c>
      <c r="D230" t="s">
        <v>26</v>
      </c>
      <c r="E230">
        <v>28</v>
      </c>
    </row>
    <row r="231" spans="1:5" hidden="1">
      <c r="A231" t="s">
        <v>32</v>
      </c>
      <c r="B231" t="s">
        <v>82</v>
      </c>
      <c r="C231">
        <v>2.73</v>
      </c>
      <c r="D231" t="s">
        <v>33</v>
      </c>
      <c r="E231">
        <v>28</v>
      </c>
    </row>
    <row r="232" spans="1:5" hidden="1">
      <c r="A232" t="s">
        <v>32</v>
      </c>
      <c r="B232" t="s">
        <v>82</v>
      </c>
      <c r="C232">
        <v>2.81</v>
      </c>
      <c r="D232" t="s">
        <v>34</v>
      </c>
      <c r="E232">
        <v>29</v>
      </c>
    </row>
    <row r="233" spans="1:5" hidden="1">
      <c r="A233" t="s">
        <v>29</v>
      </c>
      <c r="B233" t="s">
        <v>82</v>
      </c>
      <c r="C233">
        <v>2.86</v>
      </c>
      <c r="D233" t="s">
        <v>31</v>
      </c>
      <c r="E233">
        <v>22</v>
      </c>
    </row>
    <row r="234" spans="1:5" hidden="1">
      <c r="A234" t="s">
        <v>20</v>
      </c>
      <c r="B234" t="s">
        <v>82</v>
      </c>
      <c r="C234">
        <v>3</v>
      </c>
      <c r="D234" t="s">
        <v>21</v>
      </c>
      <c r="E234">
        <v>53</v>
      </c>
    </row>
    <row r="235" spans="1:5" hidden="1">
      <c r="A235" t="s">
        <v>25</v>
      </c>
      <c r="B235" t="s">
        <v>82</v>
      </c>
      <c r="C235">
        <v>3.03</v>
      </c>
      <c r="D235" t="s">
        <v>26</v>
      </c>
      <c r="E235">
        <v>11</v>
      </c>
    </row>
    <row r="236" spans="1:5" hidden="1">
      <c r="A236" t="s">
        <v>20</v>
      </c>
      <c r="B236" t="s">
        <v>82</v>
      </c>
      <c r="C236">
        <v>3.04</v>
      </c>
      <c r="D236" t="s">
        <v>21</v>
      </c>
      <c r="E236">
        <v>10</v>
      </c>
    </row>
    <row r="237" spans="1:5" hidden="1">
      <c r="A237" t="s">
        <v>13</v>
      </c>
      <c r="B237" t="s">
        <v>82</v>
      </c>
      <c r="C237">
        <v>3.1</v>
      </c>
      <c r="D237" t="s">
        <v>19</v>
      </c>
      <c r="E237">
        <v>24</v>
      </c>
    </row>
    <row r="238" spans="1:5" hidden="1">
      <c r="A238" t="s">
        <v>9</v>
      </c>
      <c r="B238" t="s">
        <v>82</v>
      </c>
      <c r="C238">
        <v>3.19</v>
      </c>
      <c r="D238" t="s">
        <v>23</v>
      </c>
      <c r="E238">
        <v>27</v>
      </c>
    </row>
    <row r="239" spans="1:5" hidden="1">
      <c r="A239" t="s">
        <v>29</v>
      </c>
      <c r="B239" t="s">
        <v>82</v>
      </c>
      <c r="C239">
        <v>3.26</v>
      </c>
      <c r="D239" t="s">
        <v>30</v>
      </c>
      <c r="E239">
        <v>12</v>
      </c>
    </row>
    <row r="240" spans="1:5" hidden="1">
      <c r="A240" t="s">
        <v>32</v>
      </c>
      <c r="B240" t="s">
        <v>82</v>
      </c>
      <c r="C240">
        <v>3.74</v>
      </c>
      <c r="D240" t="s">
        <v>34</v>
      </c>
      <c r="E240">
        <v>11</v>
      </c>
    </row>
    <row r="241" spans="1:5" hidden="1">
      <c r="A241" t="s">
        <v>29</v>
      </c>
      <c r="B241" t="s">
        <v>82</v>
      </c>
      <c r="C241">
        <v>9.85</v>
      </c>
      <c r="D241" t="s">
        <v>31</v>
      </c>
      <c r="E241">
        <v>28</v>
      </c>
    </row>
    <row r="242" spans="1:5" hidden="1">
      <c r="A242" t="s">
        <v>17</v>
      </c>
      <c r="B242" t="s">
        <v>82</v>
      </c>
      <c r="C242">
        <v>10.7</v>
      </c>
      <c r="D242" t="s">
        <v>18</v>
      </c>
      <c r="E242">
        <v>40</v>
      </c>
    </row>
    <row r="243" spans="1:5" hidden="1">
      <c r="A243" t="s">
        <v>29</v>
      </c>
      <c r="B243" t="s">
        <v>82</v>
      </c>
      <c r="C243">
        <v>11.05</v>
      </c>
      <c r="D243" t="s">
        <v>31</v>
      </c>
      <c r="E243">
        <v>31</v>
      </c>
    </row>
  </sheetData>
  <autoFilter ref="A24:E243" xr:uid="{9A719F16-F4C4-A34D-90AC-663C886038F6}">
    <filterColumn colId="0">
      <filters>
        <filter val="Red Bull"/>
      </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1DCF7-6CC3-A748-A376-DC720E7D4A15}">
  <sheetPr filterMode="1"/>
  <dimension ref="A24:E243"/>
  <sheetViews>
    <sheetView topLeftCell="A3" zoomScale="141" workbookViewId="0">
      <selection activeCell="B30" sqref="B30:E238"/>
    </sheetView>
  </sheetViews>
  <sheetFormatPr baseColWidth="10" defaultRowHeight="16"/>
  <sheetData>
    <row r="24" spans="1:5">
      <c r="A24" s="1" t="s">
        <v>1</v>
      </c>
      <c r="B24" s="1" t="s">
        <v>5</v>
      </c>
      <c r="C24" s="1" t="s">
        <v>2</v>
      </c>
      <c r="D24" s="1" t="s">
        <v>3</v>
      </c>
      <c r="E24" s="1" t="s">
        <v>4</v>
      </c>
    </row>
    <row r="25" spans="1:5" hidden="1">
      <c r="A25" s="3" t="str">
        <f>Sheet1!B2</f>
        <v>Haas</v>
      </c>
      <c r="B25" s="3" t="str">
        <f>Sheet1!C2</f>
        <v>1: Bahrain</v>
      </c>
      <c r="C25" s="3">
        <f>Sheet1!D2</f>
        <v>14.35</v>
      </c>
      <c r="D25" s="3" t="str">
        <f>Sheet1!E2</f>
        <v>Hulkenberg</v>
      </c>
      <c r="E25" s="3">
        <f>Sheet1!F2</f>
        <v>1</v>
      </c>
    </row>
    <row r="26" spans="1:5" hidden="1">
      <c r="A26" s="3" t="str">
        <f>Sheet1!B3</f>
        <v>Aston Martin</v>
      </c>
      <c r="B26" s="3" t="str">
        <f>Sheet1!C3</f>
        <v>1: Bahrain</v>
      </c>
      <c r="C26" s="3">
        <f>Sheet1!D3</f>
        <v>2.57</v>
      </c>
      <c r="D26" s="3" t="str">
        <f>Sheet1!E3</f>
        <v>Stroll</v>
      </c>
      <c r="E26" s="3">
        <f>Sheet1!F3</f>
        <v>9</v>
      </c>
    </row>
    <row r="27" spans="1:5" hidden="1">
      <c r="A27" s="3" t="str">
        <f>Sheet1!B4</f>
        <v>Sauber</v>
      </c>
      <c r="B27" s="3" t="str">
        <f>Sheet1!C4</f>
        <v>1: Bahrain</v>
      </c>
      <c r="C27" s="3">
        <f>Sheet1!D4</f>
        <v>3.03</v>
      </c>
      <c r="D27" s="3" t="str">
        <f>Sheet1!E4</f>
        <v>Zhou</v>
      </c>
      <c r="E27" s="3">
        <f>Sheet1!F4</f>
        <v>9</v>
      </c>
    </row>
    <row r="28" spans="1:5" hidden="1">
      <c r="A28" s="3" t="str">
        <f>Sheet1!B5</f>
        <v>Alpine</v>
      </c>
      <c r="B28" s="3" t="str">
        <f>Sheet1!C5</f>
        <v>1: Bahrain</v>
      </c>
      <c r="C28" s="3">
        <f>Sheet1!D5</f>
        <v>2.64</v>
      </c>
      <c r="D28" s="3" t="str">
        <f>Sheet1!E5</f>
        <v>Ocon</v>
      </c>
      <c r="E28" s="3">
        <f>Sheet1!F5</f>
        <v>10</v>
      </c>
    </row>
    <row r="29" spans="1:5" hidden="1">
      <c r="A29" s="3" t="str">
        <f>Sheet1!B6</f>
        <v>Williams</v>
      </c>
      <c r="B29" s="3" t="str">
        <f>Sheet1!C6</f>
        <v>1: Bahrain</v>
      </c>
      <c r="C29" s="3">
        <f>Sheet1!D6</f>
        <v>13.54</v>
      </c>
      <c r="D29" s="3" t="str">
        <f>Sheet1!E6</f>
        <v>Sargeant</v>
      </c>
      <c r="E29" s="3">
        <f>Sheet1!F6</f>
        <v>10</v>
      </c>
    </row>
    <row r="30" spans="1:5">
      <c r="A30" s="3" t="str">
        <f>Sheet1!B7</f>
        <v>Ferrari</v>
      </c>
      <c r="B30" s="3" t="str">
        <f>Sheet1!C7</f>
        <v>1: Bahrain</v>
      </c>
      <c r="C30" s="3">
        <f>Sheet1!D7</f>
        <v>2.23</v>
      </c>
      <c r="D30" s="3" t="str">
        <f>Sheet1!E7</f>
        <v>Leclerc</v>
      </c>
      <c r="E30" s="3">
        <f>Sheet1!F7</f>
        <v>11</v>
      </c>
    </row>
    <row r="31" spans="1:5" hidden="1">
      <c r="A31" s="3" t="str">
        <f>Sheet1!B8</f>
        <v>Haas</v>
      </c>
      <c r="B31" s="3" t="str">
        <f>Sheet1!C8</f>
        <v>1: Bahrain</v>
      </c>
      <c r="C31" s="3">
        <f>Sheet1!D8</f>
        <v>3.88</v>
      </c>
      <c r="D31" s="3" t="str">
        <f>Sheet1!E8</f>
        <v>Magnussen</v>
      </c>
      <c r="E31" s="3">
        <f>Sheet1!F8</f>
        <v>11</v>
      </c>
    </row>
    <row r="32" spans="1:5" hidden="1">
      <c r="A32" s="3" t="str">
        <f>Sheet1!B9</f>
        <v>Mercedes</v>
      </c>
      <c r="B32" s="3" t="str">
        <f>Sheet1!C9</f>
        <v>1: Bahrain</v>
      </c>
      <c r="C32" s="3">
        <f>Sheet1!D9</f>
        <v>2.81</v>
      </c>
      <c r="D32" s="3" t="str">
        <f>Sheet1!E9</f>
        <v>Russell</v>
      </c>
      <c r="E32" s="3">
        <f>Sheet1!F9</f>
        <v>11</v>
      </c>
    </row>
    <row r="33" spans="1:5" hidden="1">
      <c r="A33" s="3" t="str">
        <f>Sheet1!B10</f>
        <v>Alpine</v>
      </c>
      <c r="B33" s="3" t="str">
        <f>Sheet1!C10</f>
        <v>1: Bahrain</v>
      </c>
      <c r="C33" s="3">
        <f>Sheet1!D10</f>
        <v>8.0299999999999994</v>
      </c>
      <c r="D33" s="3" t="str">
        <f>Sheet1!E10</f>
        <v>Gasly</v>
      </c>
      <c r="E33" s="3">
        <f>Sheet1!F10</f>
        <v>12</v>
      </c>
    </row>
    <row r="34" spans="1:5" hidden="1">
      <c r="A34" s="3" t="str">
        <f>Sheet1!B11</f>
        <v>McLaren</v>
      </c>
      <c r="B34" s="3" t="str">
        <f>Sheet1!C11</f>
        <v>1: Bahrain</v>
      </c>
      <c r="C34" s="3">
        <f>Sheet1!D11</f>
        <v>3.57</v>
      </c>
      <c r="D34" s="3" t="str">
        <f>Sheet1!E11</f>
        <v>Piastri</v>
      </c>
      <c r="E34" s="3">
        <f>Sheet1!F11</f>
        <v>12</v>
      </c>
    </row>
    <row r="35" spans="1:5" hidden="1">
      <c r="A35" s="3" t="str">
        <f>Sheet1!B12</f>
        <v>Mercedes</v>
      </c>
      <c r="B35" s="3" t="str">
        <f>Sheet1!C12</f>
        <v>1: Bahrain</v>
      </c>
      <c r="C35" s="3">
        <f>Sheet1!D12</f>
        <v>3.4</v>
      </c>
      <c r="D35" s="3" t="str">
        <f>Sheet1!E12</f>
        <v>Hamilton</v>
      </c>
      <c r="E35" s="3">
        <f>Sheet1!F12</f>
        <v>12</v>
      </c>
    </row>
    <row r="36" spans="1:5" hidden="1">
      <c r="A36" s="3" t="str">
        <f>Sheet1!B13</f>
        <v>Red Bull</v>
      </c>
      <c r="B36" s="3" t="str">
        <f>Sheet1!C13</f>
        <v>1: Bahrain</v>
      </c>
      <c r="C36" s="3">
        <f>Sheet1!D13</f>
        <v>2.29</v>
      </c>
      <c r="D36" s="3" t="str">
        <f>Sheet1!E13</f>
        <v>Perez</v>
      </c>
      <c r="E36" s="3">
        <f>Sheet1!F13</f>
        <v>12</v>
      </c>
    </row>
    <row r="37" spans="1:5" hidden="1">
      <c r="A37" s="3" t="str">
        <f>Sheet1!B14</f>
        <v>Sauber</v>
      </c>
      <c r="B37" s="3" t="str">
        <f>Sheet1!C14</f>
        <v>1: Bahrain</v>
      </c>
      <c r="C37" s="3">
        <f>Sheet1!D14</f>
        <v>4.3</v>
      </c>
      <c r="D37" s="3" t="str">
        <f>Sheet1!E14</f>
        <v>Bottas</v>
      </c>
      <c r="E37" s="3">
        <f>Sheet1!F14</f>
        <v>12</v>
      </c>
    </row>
    <row r="38" spans="1:5" hidden="1">
      <c r="A38" s="3" t="str">
        <f>Sheet1!B15</f>
        <v>McLaren</v>
      </c>
      <c r="B38" s="3" t="str">
        <f>Sheet1!C15</f>
        <v>1: Bahrain</v>
      </c>
      <c r="C38" s="3">
        <f>Sheet1!D15</f>
        <v>2.33</v>
      </c>
      <c r="D38" s="3" t="str">
        <f>Sheet1!E15</f>
        <v>Norris</v>
      </c>
      <c r="E38" s="3">
        <f>Sheet1!F15</f>
        <v>13</v>
      </c>
    </row>
    <row r="39" spans="1:5" hidden="1">
      <c r="A39" s="3" t="str">
        <f>Sheet1!B16</f>
        <v>RB</v>
      </c>
      <c r="B39" s="3" t="str">
        <f>Sheet1!C16</f>
        <v>1: Bahrain</v>
      </c>
      <c r="C39" s="3">
        <f>Sheet1!D16</f>
        <v>2.83</v>
      </c>
      <c r="D39" s="3" t="str">
        <f>Sheet1!E16</f>
        <v>Ricciardo</v>
      </c>
      <c r="E39" s="3">
        <f>Sheet1!F16</f>
        <v>13</v>
      </c>
    </row>
    <row r="40" spans="1:5">
      <c r="A40" s="3" t="str">
        <f>Sheet1!B17</f>
        <v>Ferrari</v>
      </c>
      <c r="B40" s="3" t="str">
        <f>Sheet1!C17</f>
        <v>1: Bahrain</v>
      </c>
      <c r="C40" s="3">
        <f>Sheet1!D17</f>
        <v>2.6</v>
      </c>
      <c r="D40" s="3" t="str">
        <f>Sheet1!E17</f>
        <v>Sainz</v>
      </c>
      <c r="E40" s="3">
        <f>Sheet1!F17</f>
        <v>14</v>
      </c>
    </row>
    <row r="41" spans="1:5" hidden="1">
      <c r="A41" s="3" t="str">
        <f>Sheet1!B18</f>
        <v>RB</v>
      </c>
      <c r="B41" s="3" t="str">
        <f>Sheet1!C18</f>
        <v>1: Bahrain</v>
      </c>
      <c r="C41" s="3">
        <f>Sheet1!D18</f>
        <v>2.5099999999999998</v>
      </c>
      <c r="D41" s="3" t="str">
        <f>Sheet1!E18</f>
        <v>Tsunoda</v>
      </c>
      <c r="E41" s="3">
        <f>Sheet1!F18</f>
        <v>14</v>
      </c>
    </row>
    <row r="42" spans="1:5" hidden="1">
      <c r="A42" s="3" t="str">
        <f>Sheet1!B19</f>
        <v>Aston Martin</v>
      </c>
      <c r="B42" s="3" t="str">
        <f>Sheet1!C19</f>
        <v>1: Bahrain</v>
      </c>
      <c r="C42" s="3">
        <f>Sheet1!D19</f>
        <v>3.14</v>
      </c>
      <c r="D42" s="3" t="str">
        <f>Sheet1!E19</f>
        <v>Alonso</v>
      </c>
      <c r="E42" s="3">
        <f>Sheet1!F19</f>
        <v>15</v>
      </c>
    </row>
    <row r="43" spans="1:5" hidden="1">
      <c r="A43" s="3" t="str">
        <f>Sheet1!B20</f>
        <v>Williams</v>
      </c>
      <c r="B43" s="3" t="str">
        <f>Sheet1!C20</f>
        <v>1: Bahrain</v>
      </c>
      <c r="C43" s="3">
        <f>Sheet1!D20</f>
        <v>3.01</v>
      </c>
      <c r="D43" s="3" t="str">
        <f>Sheet1!E20</f>
        <v>Albon</v>
      </c>
      <c r="E43" s="3">
        <f>Sheet1!F20</f>
        <v>15</v>
      </c>
    </row>
    <row r="44" spans="1:5" hidden="1">
      <c r="A44" s="3" t="str">
        <f>Sheet1!B21</f>
        <v>Red Bull</v>
      </c>
      <c r="B44" s="3" t="str">
        <f>Sheet1!C21</f>
        <v>1: Bahrain</v>
      </c>
      <c r="C44" s="3">
        <f>Sheet1!D21</f>
        <v>2.97</v>
      </c>
      <c r="D44" s="3" t="str">
        <f>Sheet1!E21</f>
        <v>Verstappen</v>
      </c>
      <c r="E44" s="3">
        <f>Sheet1!F21</f>
        <v>17</v>
      </c>
    </row>
    <row r="45" spans="1:5" hidden="1">
      <c r="A45" s="3" t="str">
        <f>Sheet1!B22</f>
        <v>Haas</v>
      </c>
      <c r="B45" s="3" t="str">
        <f>Sheet1!C22</f>
        <v>1: Bahrain</v>
      </c>
      <c r="C45" s="3">
        <f>Sheet1!D22</f>
        <v>2.79</v>
      </c>
      <c r="D45" s="3" t="str">
        <f>Sheet1!E22</f>
        <v>Hulkenberg</v>
      </c>
      <c r="E45" s="3">
        <f>Sheet1!F22</f>
        <v>20</v>
      </c>
    </row>
    <row r="46" spans="1:5" hidden="1">
      <c r="A46" s="3" t="str">
        <f>Sheet1!B23</f>
        <v>Aston Martin</v>
      </c>
      <c r="B46" s="3" t="str">
        <f>Sheet1!C23</f>
        <v>1: Bahrain</v>
      </c>
      <c r="C46" s="3">
        <f>Sheet1!D23</f>
        <v>2.85</v>
      </c>
      <c r="D46" s="3" t="str">
        <f>Sheet1!E23</f>
        <v>Stroll</v>
      </c>
      <c r="E46" s="3">
        <f>Sheet1!F23</f>
        <v>27</v>
      </c>
    </row>
    <row r="47" spans="1:5" hidden="1">
      <c r="A47" s="3" t="str">
        <f>Sheet1!B24</f>
        <v>Sauber</v>
      </c>
      <c r="B47" s="3" t="str">
        <f>Sheet1!C24</f>
        <v>1: Bahrain</v>
      </c>
      <c r="C47" s="3">
        <f>Sheet1!D24</f>
        <v>2.77</v>
      </c>
      <c r="D47" s="3" t="str">
        <f>Sheet1!E24</f>
        <v>Zhou</v>
      </c>
      <c r="E47" s="3">
        <f>Sheet1!F24</f>
        <v>28</v>
      </c>
    </row>
    <row r="48" spans="1:5" hidden="1">
      <c r="A48" s="3" t="str">
        <f>Sheet1!B25</f>
        <v>Williams</v>
      </c>
      <c r="B48" s="3" t="str">
        <f>Sheet1!C25</f>
        <v>1: Bahrain</v>
      </c>
      <c r="C48" s="3">
        <f>Sheet1!D25</f>
        <v>3.15</v>
      </c>
      <c r="D48" s="3" t="str">
        <f>Sheet1!E25</f>
        <v>Sargeant</v>
      </c>
      <c r="E48" s="3">
        <f>Sheet1!F25</f>
        <v>28</v>
      </c>
    </row>
    <row r="49" spans="1:5" hidden="1">
      <c r="A49" s="3" t="str">
        <f>Sheet1!B26</f>
        <v>Alpine</v>
      </c>
      <c r="B49" s="3" t="str">
        <f>Sheet1!C26</f>
        <v>1: Bahrain</v>
      </c>
      <c r="C49" s="3">
        <f>Sheet1!D26</f>
        <v>3.01</v>
      </c>
      <c r="D49" s="3" t="str">
        <f>Sheet1!E26</f>
        <v>Ocon</v>
      </c>
      <c r="E49" s="3">
        <f>Sheet1!F26</f>
        <v>30</v>
      </c>
    </row>
    <row r="50" spans="1:5" hidden="1">
      <c r="A50" s="3" t="str">
        <f>Sheet1!B27</f>
        <v>Sauber</v>
      </c>
      <c r="B50" s="3" t="str">
        <f>Sheet1!C27</f>
        <v>1: Bahrain</v>
      </c>
      <c r="C50" s="3">
        <f>Sheet1!D27</f>
        <v>52.44</v>
      </c>
      <c r="D50" s="3" t="str">
        <f>Sheet1!E27</f>
        <v>Bottas</v>
      </c>
      <c r="E50" s="3">
        <f>Sheet1!F27</f>
        <v>30</v>
      </c>
    </row>
    <row r="51" spans="1:5" hidden="1">
      <c r="A51" s="3" t="str">
        <f>Sheet1!B28</f>
        <v>Alpine</v>
      </c>
      <c r="B51" s="3" t="str">
        <f>Sheet1!C28</f>
        <v>1: Bahrain</v>
      </c>
      <c r="C51" s="3">
        <f>Sheet1!D28</f>
        <v>4.37</v>
      </c>
      <c r="D51" s="3" t="str">
        <f>Sheet1!E28</f>
        <v>Gasly</v>
      </c>
      <c r="E51" s="3">
        <f>Sheet1!F28</f>
        <v>31</v>
      </c>
    </row>
    <row r="52" spans="1:5" hidden="1">
      <c r="A52" s="3" t="str">
        <f>Sheet1!B29</f>
        <v>Mercedes</v>
      </c>
      <c r="B52" s="3" t="str">
        <f>Sheet1!C29</f>
        <v>1: Bahrain</v>
      </c>
      <c r="C52" s="3">
        <f>Sheet1!D29</f>
        <v>2.94</v>
      </c>
      <c r="D52" s="3" t="str">
        <f>Sheet1!E29</f>
        <v>Russell</v>
      </c>
      <c r="E52" s="3">
        <f>Sheet1!F29</f>
        <v>31</v>
      </c>
    </row>
    <row r="53" spans="1:5" hidden="1">
      <c r="A53" s="3" t="str">
        <f>Sheet1!B30</f>
        <v>Haas</v>
      </c>
      <c r="B53" s="3" t="str">
        <f>Sheet1!C30</f>
        <v>1: Bahrain</v>
      </c>
      <c r="C53" s="3">
        <f>Sheet1!D30</f>
        <v>2.56</v>
      </c>
      <c r="D53" s="3" t="str">
        <f>Sheet1!E30</f>
        <v>Magnussen</v>
      </c>
      <c r="E53" s="3">
        <f>Sheet1!F30</f>
        <v>32</v>
      </c>
    </row>
    <row r="54" spans="1:5" hidden="1">
      <c r="A54" s="3" t="str">
        <f>Sheet1!B31</f>
        <v>McLaren</v>
      </c>
      <c r="B54" s="3" t="str">
        <f>Sheet1!C31</f>
        <v>1: Bahrain</v>
      </c>
      <c r="C54" s="3">
        <f>Sheet1!D31</f>
        <v>2.94</v>
      </c>
      <c r="D54" s="3" t="str">
        <f>Sheet1!E31</f>
        <v>Norris</v>
      </c>
      <c r="E54" s="3">
        <f>Sheet1!F31</f>
        <v>33</v>
      </c>
    </row>
    <row r="55" spans="1:5" hidden="1">
      <c r="A55" s="3" t="str">
        <f>Sheet1!B32</f>
        <v>Mercedes</v>
      </c>
      <c r="B55" s="3" t="str">
        <f>Sheet1!C32</f>
        <v>1: Bahrain</v>
      </c>
      <c r="C55" s="3">
        <f>Sheet1!D32</f>
        <v>2.5099999999999998</v>
      </c>
      <c r="D55" s="3" t="str">
        <f>Sheet1!E32</f>
        <v>Hamilton</v>
      </c>
      <c r="E55" s="3">
        <f>Sheet1!F32</f>
        <v>33</v>
      </c>
    </row>
    <row r="56" spans="1:5">
      <c r="A56" s="3" t="str">
        <f>Sheet1!B33</f>
        <v>Ferrari</v>
      </c>
      <c r="B56" s="3" t="str">
        <f>Sheet1!C33</f>
        <v>1: Bahrain</v>
      </c>
      <c r="C56" s="3">
        <f>Sheet1!D33</f>
        <v>2.37</v>
      </c>
      <c r="D56" s="3" t="str">
        <f>Sheet1!E33</f>
        <v>Leclerc</v>
      </c>
      <c r="E56" s="3">
        <f>Sheet1!F33</f>
        <v>34</v>
      </c>
    </row>
    <row r="57" spans="1:5" hidden="1">
      <c r="A57" s="3" t="str">
        <f>Sheet1!B34</f>
        <v>McLaren</v>
      </c>
      <c r="B57" s="3" t="str">
        <f>Sheet1!C34</f>
        <v>1: Bahrain</v>
      </c>
      <c r="C57" s="3">
        <f>Sheet1!D34</f>
        <v>3.2</v>
      </c>
      <c r="D57" s="3" t="str">
        <f>Sheet1!E34</f>
        <v>Piastri</v>
      </c>
      <c r="E57" s="3">
        <f>Sheet1!F34</f>
        <v>34</v>
      </c>
    </row>
    <row r="58" spans="1:5" hidden="1">
      <c r="A58" s="3" t="str">
        <f>Sheet1!B35</f>
        <v>RB</v>
      </c>
      <c r="B58" s="3" t="str">
        <f>Sheet1!C35</f>
        <v>1: Bahrain</v>
      </c>
      <c r="C58" s="3">
        <f>Sheet1!D35</f>
        <v>2.34</v>
      </c>
      <c r="D58" s="3" t="str">
        <f>Sheet1!E35</f>
        <v>Tsunoda</v>
      </c>
      <c r="E58" s="3">
        <f>Sheet1!F35</f>
        <v>34</v>
      </c>
    </row>
    <row r="59" spans="1:5">
      <c r="A59" s="3" t="str">
        <f>Sheet1!B36</f>
        <v>Ferrari</v>
      </c>
      <c r="B59" s="3" t="str">
        <f>Sheet1!C36</f>
        <v>1: Bahrain</v>
      </c>
      <c r="C59" s="3">
        <f>Sheet1!D36</f>
        <v>2.27</v>
      </c>
      <c r="D59" s="3" t="str">
        <f>Sheet1!E36</f>
        <v>Sainz</v>
      </c>
      <c r="E59" s="3">
        <f>Sheet1!F36</f>
        <v>35</v>
      </c>
    </row>
    <row r="60" spans="1:5" hidden="1">
      <c r="A60" s="3" t="str">
        <f>Sheet1!B37</f>
        <v>RB</v>
      </c>
      <c r="B60" s="3" t="str">
        <f>Sheet1!C37</f>
        <v>1: Bahrain</v>
      </c>
      <c r="C60" s="3">
        <f>Sheet1!D37</f>
        <v>2.73</v>
      </c>
      <c r="D60" s="3" t="str">
        <f>Sheet1!E37</f>
        <v>Ricciardo</v>
      </c>
      <c r="E60" s="3">
        <f>Sheet1!F37</f>
        <v>35</v>
      </c>
    </row>
    <row r="61" spans="1:5" hidden="1">
      <c r="A61" s="3" t="str">
        <f>Sheet1!B38</f>
        <v>Red Bull</v>
      </c>
      <c r="B61" s="3" t="str">
        <f>Sheet1!C38</f>
        <v>1: Bahrain</v>
      </c>
      <c r="C61" s="3">
        <f>Sheet1!D38</f>
        <v>2.76</v>
      </c>
      <c r="D61" s="3" t="str">
        <f>Sheet1!E38</f>
        <v>Perez</v>
      </c>
      <c r="E61" s="3">
        <f>Sheet1!F38</f>
        <v>36</v>
      </c>
    </row>
    <row r="62" spans="1:5" hidden="1">
      <c r="A62" s="3" t="str">
        <f>Sheet1!B39</f>
        <v>Williams</v>
      </c>
      <c r="B62" s="3" t="str">
        <f>Sheet1!C39</f>
        <v>1: Bahrain</v>
      </c>
      <c r="C62" s="3">
        <f>Sheet1!D39</f>
        <v>2.84</v>
      </c>
      <c r="D62" s="3" t="str">
        <f>Sheet1!E39</f>
        <v>Albon</v>
      </c>
      <c r="E62" s="3">
        <f>Sheet1!F39</f>
        <v>36</v>
      </c>
    </row>
    <row r="63" spans="1:5" hidden="1">
      <c r="A63" s="3" t="str">
        <f>Sheet1!B40</f>
        <v>Red Bull</v>
      </c>
      <c r="B63" s="3" t="str">
        <f>Sheet1!C40</f>
        <v>1: Bahrain</v>
      </c>
      <c r="C63" s="3">
        <f>Sheet1!D40</f>
        <v>2.27</v>
      </c>
      <c r="D63" s="3" t="str">
        <f>Sheet1!E40</f>
        <v>Verstappen</v>
      </c>
      <c r="E63" s="3">
        <f>Sheet1!F40</f>
        <v>37</v>
      </c>
    </row>
    <row r="64" spans="1:5" hidden="1">
      <c r="A64" s="3" t="str">
        <f>Sheet1!B41</f>
        <v>Williams</v>
      </c>
      <c r="B64" s="3" t="str">
        <f>Sheet1!C41</f>
        <v>1: Bahrain</v>
      </c>
      <c r="C64" s="3">
        <f>Sheet1!D41</f>
        <v>3.45</v>
      </c>
      <c r="D64" s="3" t="str">
        <f>Sheet1!E41</f>
        <v>Sargeant</v>
      </c>
      <c r="E64" s="3">
        <f>Sheet1!F41</f>
        <v>40</v>
      </c>
    </row>
    <row r="65" spans="1:5" hidden="1">
      <c r="A65" s="3" t="str">
        <f>Sheet1!B42</f>
        <v>Aston Martin</v>
      </c>
      <c r="B65" s="3" t="str">
        <f>Sheet1!C42</f>
        <v>1: Bahrain</v>
      </c>
      <c r="C65" s="3">
        <f>Sheet1!D42</f>
        <v>3.26</v>
      </c>
      <c r="D65" s="3" t="str">
        <f>Sheet1!E42</f>
        <v>Alonso</v>
      </c>
      <c r="E65" s="3">
        <f>Sheet1!F42</f>
        <v>41</v>
      </c>
    </row>
    <row r="66" spans="1:5" hidden="1">
      <c r="A66" s="3" t="str">
        <f>Sheet1!B43</f>
        <v>Haas</v>
      </c>
      <c r="B66" s="3" t="str">
        <f>Sheet1!C43</f>
        <v>1: Bahrain</v>
      </c>
      <c r="C66" s="3">
        <f>Sheet1!D43</f>
        <v>2.74</v>
      </c>
      <c r="D66" s="3" t="str">
        <f>Sheet1!E43</f>
        <v>Hulkenberg</v>
      </c>
      <c r="E66" s="3">
        <f>Sheet1!F43</f>
        <v>41</v>
      </c>
    </row>
    <row r="67" spans="1:5" hidden="1">
      <c r="A67" s="3" t="str">
        <f>Sheet1!B44</f>
        <v>Alpine</v>
      </c>
      <c r="B67" s="3" t="str">
        <f>Sheet1!C44</f>
        <v>1: Bahrain</v>
      </c>
      <c r="C67" s="3">
        <f>Sheet1!D44</f>
        <v>3.42</v>
      </c>
      <c r="D67" s="3" t="str">
        <f>Sheet1!E44</f>
        <v>Gasly</v>
      </c>
      <c r="E67" s="3">
        <f>Sheet1!F44</f>
        <v>43</v>
      </c>
    </row>
    <row r="68" spans="1:5" hidden="1">
      <c r="A68" s="3" t="str">
        <f>Sheet1!B45</f>
        <v>Alpine</v>
      </c>
      <c r="B68" s="3" t="str">
        <f>Sheet1!C45</f>
        <v>2: Saudi Arabia</v>
      </c>
      <c r="C68" s="3">
        <f>Sheet1!D45</f>
        <v>4.05</v>
      </c>
      <c r="D68" s="3" t="str">
        <f>Sheet1!E45</f>
        <v>Ocon</v>
      </c>
      <c r="E68" s="3">
        <f>Sheet1!F45</f>
        <v>7</v>
      </c>
    </row>
    <row r="69" spans="1:5" hidden="1">
      <c r="A69" s="3" t="str">
        <f>Sheet1!B46</f>
        <v>Aston Martin</v>
      </c>
      <c r="B69" s="3" t="str">
        <f>Sheet1!C46</f>
        <v>2: Saudi Arabia</v>
      </c>
      <c r="C69" s="3">
        <f>Sheet1!D46</f>
        <v>2.74</v>
      </c>
      <c r="D69" s="3" t="str">
        <f>Sheet1!E46</f>
        <v>Alonso</v>
      </c>
      <c r="E69" s="3">
        <f>Sheet1!F46</f>
        <v>7</v>
      </c>
    </row>
    <row r="70" spans="1:5" hidden="1">
      <c r="A70" s="3" t="str">
        <f>Sheet1!B47</f>
        <v>Ferrari</v>
      </c>
      <c r="B70" s="3" t="str">
        <f>Sheet1!C47</f>
        <v>2: Saudi Arabia</v>
      </c>
      <c r="C70" s="3">
        <f>Sheet1!D47</f>
        <v>3.48</v>
      </c>
      <c r="D70" s="3" t="str">
        <f>Sheet1!E47</f>
        <v>Bearman</v>
      </c>
      <c r="E70" s="3">
        <f>Sheet1!F47</f>
        <v>7</v>
      </c>
    </row>
    <row r="71" spans="1:5">
      <c r="A71" s="3" t="str">
        <f>Sheet1!B48</f>
        <v>Ferrari</v>
      </c>
      <c r="B71" s="3" t="str">
        <f>Sheet1!C48</f>
        <v>2: Saudi Arabia</v>
      </c>
      <c r="C71" s="3">
        <f>Sheet1!D48</f>
        <v>5.31</v>
      </c>
      <c r="D71" s="3" t="str">
        <f>Sheet1!E48</f>
        <v>Leclerc</v>
      </c>
      <c r="E71" s="3">
        <f>Sheet1!F48</f>
        <v>7</v>
      </c>
    </row>
    <row r="72" spans="1:5" hidden="1">
      <c r="A72" s="3" t="str">
        <f>Sheet1!B49</f>
        <v>Haas</v>
      </c>
      <c r="B72" s="3" t="str">
        <f>Sheet1!C49</f>
        <v>2: Saudi Arabia</v>
      </c>
      <c r="C72" s="3">
        <f>Sheet1!D49</f>
        <v>3.29</v>
      </c>
      <c r="D72" s="3" t="str">
        <f>Sheet1!E49</f>
        <v>Magnussen</v>
      </c>
      <c r="E72" s="3">
        <f>Sheet1!F49</f>
        <v>7</v>
      </c>
    </row>
    <row r="73" spans="1:5" hidden="1">
      <c r="A73" s="3" t="str">
        <f>Sheet1!B50</f>
        <v>McLaren</v>
      </c>
      <c r="B73" s="3" t="str">
        <f>Sheet1!C50</f>
        <v>2: Saudi Arabia</v>
      </c>
      <c r="C73" s="3">
        <f>Sheet1!D50</f>
        <v>3.28</v>
      </c>
      <c r="D73" s="3" t="str">
        <f>Sheet1!E50</f>
        <v>Piastri</v>
      </c>
      <c r="E73" s="3">
        <f>Sheet1!F50</f>
        <v>7</v>
      </c>
    </row>
    <row r="74" spans="1:5" hidden="1">
      <c r="A74" s="3" t="str">
        <f>Sheet1!B51</f>
        <v>Mercedes</v>
      </c>
      <c r="B74" s="3" t="str">
        <f>Sheet1!C51</f>
        <v>2: Saudi Arabia</v>
      </c>
      <c r="C74" s="3">
        <f>Sheet1!D51</f>
        <v>2.97</v>
      </c>
      <c r="D74" s="3" t="str">
        <f>Sheet1!E51</f>
        <v>Russell</v>
      </c>
      <c r="E74" s="3">
        <f>Sheet1!F51</f>
        <v>7</v>
      </c>
    </row>
    <row r="75" spans="1:5" hidden="1">
      <c r="A75" s="3" t="str">
        <f>Sheet1!B52</f>
        <v>RB</v>
      </c>
      <c r="B75" s="3" t="str">
        <f>Sheet1!C52</f>
        <v>2: Saudi Arabia</v>
      </c>
      <c r="C75" s="3">
        <f>Sheet1!D52</f>
        <v>3.59</v>
      </c>
      <c r="D75" s="3" t="str">
        <f>Sheet1!E52</f>
        <v>Tsunoda</v>
      </c>
      <c r="E75" s="3">
        <f>Sheet1!F52</f>
        <v>7</v>
      </c>
    </row>
    <row r="76" spans="1:5" hidden="1">
      <c r="A76" s="3" t="str">
        <f>Sheet1!B53</f>
        <v>RB</v>
      </c>
      <c r="B76" s="3" t="str">
        <f>Sheet1!C53</f>
        <v>2: Saudi Arabia</v>
      </c>
      <c r="C76" s="3">
        <f>Sheet1!D53</f>
        <v>41.61</v>
      </c>
      <c r="D76" s="3" t="str">
        <f>Sheet1!E53</f>
        <v>Ricciardo</v>
      </c>
      <c r="E76" s="3">
        <f>Sheet1!F53</f>
        <v>7</v>
      </c>
    </row>
    <row r="77" spans="1:5" hidden="1">
      <c r="A77" s="3" t="str">
        <f>Sheet1!B54</f>
        <v>Red Bull</v>
      </c>
      <c r="B77" s="3" t="str">
        <f>Sheet1!C54</f>
        <v>2: Saudi Arabia</v>
      </c>
      <c r="C77" s="3">
        <f>Sheet1!D54</f>
        <v>2.44</v>
      </c>
      <c r="D77" s="3" t="str">
        <f>Sheet1!E54</f>
        <v>Verstappen</v>
      </c>
      <c r="E77" s="3">
        <f>Sheet1!F54</f>
        <v>7</v>
      </c>
    </row>
    <row r="78" spans="1:5" hidden="1">
      <c r="A78" s="3" t="str">
        <f>Sheet1!B55</f>
        <v>Red Bull</v>
      </c>
      <c r="B78" s="3" t="str">
        <f>Sheet1!C55</f>
        <v>2: Saudi Arabia</v>
      </c>
      <c r="C78" s="3">
        <f>Sheet1!D55</f>
        <v>2.7</v>
      </c>
      <c r="D78" s="3" t="str">
        <f>Sheet1!E55</f>
        <v>Perez</v>
      </c>
      <c r="E78" s="3">
        <f>Sheet1!F55</f>
        <v>7</v>
      </c>
    </row>
    <row r="79" spans="1:5" hidden="1">
      <c r="A79" s="3" t="str">
        <f>Sheet1!B56</f>
        <v>Sauber</v>
      </c>
      <c r="B79" s="3" t="str">
        <f>Sheet1!C56</f>
        <v>2: Saudi Arabia</v>
      </c>
      <c r="C79" s="3">
        <f>Sheet1!D56</f>
        <v>5.14</v>
      </c>
      <c r="D79" s="3" t="str">
        <f>Sheet1!E56</f>
        <v>Bottas</v>
      </c>
      <c r="E79" s="3">
        <f>Sheet1!F56</f>
        <v>7</v>
      </c>
    </row>
    <row r="80" spans="1:5" hidden="1">
      <c r="A80" s="3" t="str">
        <f>Sheet1!B57</f>
        <v>Williams</v>
      </c>
      <c r="B80" s="3" t="str">
        <f>Sheet1!C57</f>
        <v>2: Saudi Arabia</v>
      </c>
      <c r="C80" s="3">
        <f>Sheet1!D57</f>
        <v>3.66</v>
      </c>
      <c r="D80" s="3" t="str">
        <f>Sheet1!E57</f>
        <v>Albon</v>
      </c>
      <c r="E80" s="3">
        <f>Sheet1!F57</f>
        <v>7</v>
      </c>
    </row>
    <row r="81" spans="1:5" hidden="1">
      <c r="A81" s="3" t="str">
        <f>Sheet1!B58</f>
        <v>Williams</v>
      </c>
      <c r="B81" s="3" t="str">
        <f>Sheet1!C58</f>
        <v>2: Saudi Arabia</v>
      </c>
      <c r="C81" s="3">
        <f>Sheet1!D58</f>
        <v>5.36</v>
      </c>
      <c r="D81" s="3" t="str">
        <f>Sheet1!E58</f>
        <v>Sargeant</v>
      </c>
      <c r="E81" s="3">
        <f>Sheet1!F58</f>
        <v>7</v>
      </c>
    </row>
    <row r="82" spans="1:5" hidden="1">
      <c r="A82" s="3" t="str">
        <f>Sheet1!B59</f>
        <v>Haas</v>
      </c>
      <c r="B82" s="3" t="str">
        <f>Sheet1!C59</f>
        <v>2: Saudi Arabia</v>
      </c>
      <c r="C82" s="3">
        <f>Sheet1!D59</f>
        <v>3.03</v>
      </c>
      <c r="D82" s="3" t="str">
        <f>Sheet1!E59</f>
        <v>Hulkenberg</v>
      </c>
      <c r="E82" s="3">
        <f>Sheet1!F59</f>
        <v>33</v>
      </c>
    </row>
    <row r="83" spans="1:5" hidden="1">
      <c r="A83" s="3" t="str">
        <f>Sheet1!B60</f>
        <v>Sauber</v>
      </c>
      <c r="B83" s="3" t="str">
        <f>Sheet1!C60</f>
        <v>2: Saudi Arabia</v>
      </c>
      <c r="C83" s="3">
        <f>Sheet1!D60</f>
        <v>3.62</v>
      </c>
      <c r="D83" s="3" t="str">
        <f>Sheet1!E60</f>
        <v>Bottas</v>
      </c>
      <c r="E83" s="3">
        <f>Sheet1!F60</f>
        <v>35</v>
      </c>
    </row>
    <row r="84" spans="1:5" hidden="1">
      <c r="A84" s="3" t="str">
        <f>Sheet1!B61</f>
        <v>Mercedes</v>
      </c>
      <c r="B84" s="3" t="str">
        <f>Sheet1!C61</f>
        <v>2: Saudi Arabia</v>
      </c>
      <c r="C84" s="3">
        <f>Sheet1!D61</f>
        <v>2.5099999999999998</v>
      </c>
      <c r="D84" s="3" t="str">
        <f>Sheet1!E61</f>
        <v>Hamilton</v>
      </c>
      <c r="E84" s="3">
        <f>Sheet1!F61</f>
        <v>36</v>
      </c>
    </row>
    <row r="85" spans="1:5" hidden="1">
      <c r="A85" s="3" t="str">
        <f>Sheet1!B62</f>
        <v>McLaren</v>
      </c>
      <c r="B85" s="3" t="str">
        <f>Sheet1!C62</f>
        <v>2: Saudi Arabia</v>
      </c>
      <c r="C85" s="3">
        <f>Sheet1!D62</f>
        <v>4.04</v>
      </c>
      <c r="D85" s="3" t="str">
        <f>Sheet1!E62</f>
        <v>Norris</v>
      </c>
      <c r="E85" s="3">
        <f>Sheet1!F62</f>
        <v>37</v>
      </c>
    </row>
    <row r="86" spans="1:5" hidden="1">
      <c r="A86" s="3" t="str">
        <f>Sheet1!B63</f>
        <v>Sauber</v>
      </c>
      <c r="B86" s="3" t="str">
        <f>Sheet1!C63</f>
        <v>2: Saudi Arabia</v>
      </c>
      <c r="C86" s="3">
        <f>Sheet1!D63</f>
        <v>28.71</v>
      </c>
      <c r="D86" s="3" t="str">
        <f>Sheet1!E63</f>
        <v>Zhou</v>
      </c>
      <c r="E86" s="3">
        <f>Sheet1!F63</f>
        <v>41</v>
      </c>
    </row>
    <row r="87" spans="1:5" hidden="1">
      <c r="A87" s="3" t="str">
        <f>Sheet1!B64</f>
        <v>RB</v>
      </c>
      <c r="B87" s="3" t="str">
        <f>Sheet1!C64</f>
        <v>3: Australia</v>
      </c>
      <c r="C87" s="3">
        <f>Sheet1!D64</f>
        <v>2.88</v>
      </c>
      <c r="D87" s="3" t="str">
        <f>Sheet1!E64</f>
        <v>Ricciardo</v>
      </c>
      <c r="E87" s="3">
        <f>Sheet1!F64</f>
        <v>5</v>
      </c>
    </row>
    <row r="88" spans="1:5" hidden="1">
      <c r="A88" s="3" t="str">
        <f>Sheet1!B65</f>
        <v>Sauber</v>
      </c>
      <c r="B88" s="3" t="str">
        <f>Sheet1!C65</f>
        <v>3: Australia</v>
      </c>
      <c r="C88" s="3">
        <f>Sheet1!D65</f>
        <v>3.4</v>
      </c>
      <c r="D88" s="3" t="str">
        <f>Sheet1!E65</f>
        <v>Zhou</v>
      </c>
      <c r="E88" s="3">
        <f>Sheet1!F65</f>
        <v>6</v>
      </c>
    </row>
    <row r="89" spans="1:5" hidden="1">
      <c r="A89" s="3" t="str">
        <f>Sheet1!B66</f>
        <v>Williams</v>
      </c>
      <c r="B89" s="3" t="str">
        <f>Sheet1!C66</f>
        <v>3: Australia</v>
      </c>
      <c r="C89" s="3">
        <f>Sheet1!D66</f>
        <v>2.54</v>
      </c>
      <c r="D89" s="3" t="str">
        <f>Sheet1!E66</f>
        <v>Albon</v>
      </c>
      <c r="E89" s="3">
        <f>Sheet1!F66</f>
        <v>6</v>
      </c>
    </row>
    <row r="90" spans="1:5" hidden="1">
      <c r="A90" s="3" t="str">
        <f>Sheet1!B67</f>
        <v>Haas</v>
      </c>
      <c r="B90" s="3" t="str">
        <f>Sheet1!C67</f>
        <v>3: Australia</v>
      </c>
      <c r="C90" s="3">
        <f>Sheet1!D67</f>
        <v>3.04</v>
      </c>
      <c r="D90" s="3" t="str">
        <f>Sheet1!E67</f>
        <v>Magnussen</v>
      </c>
      <c r="E90" s="3">
        <f>Sheet1!F67</f>
        <v>7</v>
      </c>
    </row>
    <row r="91" spans="1:5" hidden="1">
      <c r="A91" s="3" t="str">
        <f>Sheet1!B68</f>
        <v>Mercedes</v>
      </c>
      <c r="B91" s="3" t="str">
        <f>Sheet1!C68</f>
        <v>3: Australia</v>
      </c>
      <c r="C91" s="3">
        <f>Sheet1!D68</f>
        <v>2.46</v>
      </c>
      <c r="D91" s="3" t="str">
        <f>Sheet1!E68</f>
        <v>Hamilton</v>
      </c>
      <c r="E91" s="3">
        <f>Sheet1!F68</f>
        <v>7</v>
      </c>
    </row>
    <row r="92" spans="1:5" hidden="1">
      <c r="A92" s="3" t="str">
        <f>Sheet1!B69</f>
        <v>Aston Martin</v>
      </c>
      <c r="B92" s="3" t="str">
        <f>Sheet1!C69</f>
        <v>3: Australia</v>
      </c>
      <c r="C92" s="3">
        <f>Sheet1!D69</f>
        <v>2.65</v>
      </c>
      <c r="D92" s="3" t="str">
        <f>Sheet1!E69</f>
        <v>Stroll</v>
      </c>
      <c r="E92" s="3">
        <f>Sheet1!F69</f>
        <v>8</v>
      </c>
    </row>
    <row r="93" spans="1:5" hidden="1">
      <c r="A93" s="3" t="str">
        <f>Sheet1!B70</f>
        <v>Mercedes</v>
      </c>
      <c r="B93" s="3" t="str">
        <f>Sheet1!C70</f>
        <v>3: Australia</v>
      </c>
      <c r="C93" s="3">
        <f>Sheet1!D70</f>
        <v>2.59</v>
      </c>
      <c r="D93" s="3" t="str">
        <f>Sheet1!E70</f>
        <v>Russell</v>
      </c>
      <c r="E93" s="3">
        <f>Sheet1!F70</f>
        <v>8</v>
      </c>
    </row>
    <row r="94" spans="1:5" hidden="1">
      <c r="A94" s="3" t="str">
        <f>Sheet1!B71</f>
        <v>Sauber</v>
      </c>
      <c r="B94" s="3" t="str">
        <f>Sheet1!C71</f>
        <v>3: Australia</v>
      </c>
      <c r="C94" s="3">
        <f>Sheet1!D71</f>
        <v>31.18</v>
      </c>
      <c r="D94" s="3" t="str">
        <f>Sheet1!E71</f>
        <v>Bottas</v>
      </c>
      <c r="E94" s="3">
        <f>Sheet1!F71</f>
        <v>8</v>
      </c>
    </row>
    <row r="95" spans="1:5" hidden="1">
      <c r="A95" s="3" t="str">
        <f>Sheet1!B72</f>
        <v>Alpine</v>
      </c>
      <c r="B95" s="3" t="str">
        <f>Sheet1!C72</f>
        <v>3: Australia</v>
      </c>
      <c r="C95" s="3">
        <f>Sheet1!D72</f>
        <v>2.88</v>
      </c>
      <c r="D95" s="3" t="str">
        <f>Sheet1!E72</f>
        <v>Ocon</v>
      </c>
      <c r="E95" s="3">
        <f>Sheet1!F72</f>
        <v>9</v>
      </c>
    </row>
    <row r="96" spans="1:5">
      <c r="A96" s="3" t="str">
        <f>Sheet1!B73</f>
        <v>Ferrari</v>
      </c>
      <c r="B96" s="3" t="str">
        <f>Sheet1!C73</f>
        <v>3: Australia</v>
      </c>
      <c r="C96" s="3">
        <f>Sheet1!D73</f>
        <v>2.2000000000000002</v>
      </c>
      <c r="D96" s="3" t="str">
        <f>Sheet1!E73</f>
        <v>Leclerc</v>
      </c>
      <c r="E96" s="3">
        <f>Sheet1!F73</f>
        <v>9</v>
      </c>
    </row>
    <row r="97" spans="1:5" hidden="1">
      <c r="A97" s="3" t="str">
        <f>Sheet1!B74</f>
        <v>McLaren</v>
      </c>
      <c r="B97" s="3" t="str">
        <f>Sheet1!C74</f>
        <v>3: Australia</v>
      </c>
      <c r="C97" s="3">
        <f>Sheet1!D74</f>
        <v>2.4900000000000002</v>
      </c>
      <c r="D97" s="3" t="str">
        <f>Sheet1!E74</f>
        <v>Piastri</v>
      </c>
      <c r="E97" s="3">
        <f>Sheet1!F74</f>
        <v>9</v>
      </c>
    </row>
    <row r="98" spans="1:5" hidden="1">
      <c r="A98" s="3" t="str">
        <f>Sheet1!B75</f>
        <v>RB</v>
      </c>
      <c r="B98" s="3" t="str">
        <f>Sheet1!C75</f>
        <v>3: Australia</v>
      </c>
      <c r="C98" s="3">
        <f>Sheet1!D75</f>
        <v>3.37</v>
      </c>
      <c r="D98" s="3" t="str">
        <f>Sheet1!E75</f>
        <v>Tsunoda</v>
      </c>
      <c r="E98" s="3">
        <f>Sheet1!F75</f>
        <v>9</v>
      </c>
    </row>
    <row r="99" spans="1:5" hidden="1">
      <c r="A99" s="3" t="str">
        <f>Sheet1!B76</f>
        <v>McLaren</v>
      </c>
      <c r="B99" s="3" t="str">
        <f>Sheet1!C76</f>
        <v>3: Australia</v>
      </c>
      <c r="C99" s="3">
        <f>Sheet1!D76</f>
        <v>2.63</v>
      </c>
      <c r="D99" s="3" t="str">
        <f>Sheet1!E76</f>
        <v>Norris</v>
      </c>
      <c r="E99" s="3">
        <f>Sheet1!F76</f>
        <v>14</v>
      </c>
    </row>
    <row r="100" spans="1:5" hidden="1">
      <c r="A100" s="3" t="str">
        <f>Sheet1!B77</f>
        <v>Red Bull</v>
      </c>
      <c r="B100" s="3" t="str">
        <f>Sheet1!C77</f>
        <v>3: Australia</v>
      </c>
      <c r="C100" s="3">
        <f>Sheet1!D77</f>
        <v>2.88</v>
      </c>
      <c r="D100" s="3" t="str">
        <f>Sheet1!E77</f>
        <v>Perez</v>
      </c>
      <c r="E100" s="3">
        <f>Sheet1!F77</f>
        <v>14</v>
      </c>
    </row>
    <row r="101" spans="1:5" hidden="1">
      <c r="A101" s="3" t="str">
        <f>Sheet1!B78</f>
        <v>Alpine</v>
      </c>
      <c r="B101" s="3" t="str">
        <f>Sheet1!C78</f>
        <v>3: Australia</v>
      </c>
      <c r="C101" s="3">
        <f>Sheet1!D78</f>
        <v>14.71</v>
      </c>
      <c r="D101" s="3" t="str">
        <f>Sheet1!E78</f>
        <v>Ocon</v>
      </c>
      <c r="E101" s="3">
        <f>Sheet1!F78</f>
        <v>16</v>
      </c>
    </row>
    <row r="102" spans="1:5">
      <c r="A102" s="3" t="str">
        <f>Sheet1!B79</f>
        <v>Ferrari</v>
      </c>
      <c r="B102" s="3" t="str">
        <f>Sheet1!C79</f>
        <v>3: Australia</v>
      </c>
      <c r="C102" s="3">
        <f>Sheet1!D79</f>
        <v>2.61</v>
      </c>
      <c r="D102" s="3" t="str">
        <f>Sheet1!E79</f>
        <v>Sainz</v>
      </c>
      <c r="E102" s="3">
        <f>Sheet1!F79</f>
        <v>16</v>
      </c>
    </row>
    <row r="103" spans="1:5" hidden="1">
      <c r="A103" s="3" t="str">
        <f>Sheet1!B80</f>
        <v>Alpine</v>
      </c>
      <c r="B103" s="3" t="str">
        <f>Sheet1!C80</f>
        <v>3: Australia</v>
      </c>
      <c r="C103" s="3">
        <f>Sheet1!D80</f>
        <v>5.04</v>
      </c>
      <c r="D103" s="3" t="str">
        <f>Sheet1!E80</f>
        <v>Gasly</v>
      </c>
      <c r="E103" s="3">
        <f>Sheet1!F80</f>
        <v>17</v>
      </c>
    </row>
    <row r="104" spans="1:5" hidden="1">
      <c r="A104" s="3" t="str">
        <f>Sheet1!B81</f>
        <v>Aston Martin</v>
      </c>
      <c r="B104" s="3" t="str">
        <f>Sheet1!C81</f>
        <v>3: Australia</v>
      </c>
      <c r="C104" s="3">
        <f>Sheet1!D81</f>
        <v>2.83</v>
      </c>
      <c r="D104" s="3" t="str">
        <f>Sheet1!E81</f>
        <v>Alonso</v>
      </c>
      <c r="E104" s="3">
        <f>Sheet1!F81</f>
        <v>17</v>
      </c>
    </row>
    <row r="105" spans="1:5" hidden="1">
      <c r="A105" s="3" t="str">
        <f>Sheet1!B82</f>
        <v>Haas</v>
      </c>
      <c r="B105" s="3" t="str">
        <f>Sheet1!C82</f>
        <v>3: Australia</v>
      </c>
      <c r="C105" s="3">
        <f>Sheet1!D82</f>
        <v>3</v>
      </c>
      <c r="D105" s="3" t="str">
        <f>Sheet1!E82</f>
        <v>Hulkenberg</v>
      </c>
      <c r="E105" s="3">
        <f>Sheet1!F82</f>
        <v>17</v>
      </c>
    </row>
    <row r="106" spans="1:5" hidden="1">
      <c r="A106" s="3" t="str">
        <f>Sheet1!B83</f>
        <v>Williams</v>
      </c>
      <c r="B106" s="3" t="str">
        <f>Sheet1!C83</f>
        <v>3: Australia</v>
      </c>
      <c r="C106" s="3">
        <f>Sheet1!D83</f>
        <v>2.75</v>
      </c>
      <c r="D106" s="3" t="str">
        <f>Sheet1!E83</f>
        <v>Albon</v>
      </c>
      <c r="E106" s="3">
        <f>Sheet1!F83</f>
        <v>27</v>
      </c>
    </row>
    <row r="107" spans="1:5" hidden="1">
      <c r="A107" s="3" t="str">
        <f>Sheet1!B84</f>
        <v>RB</v>
      </c>
      <c r="B107" s="3" t="str">
        <f>Sheet1!C84</f>
        <v>3: Australia</v>
      </c>
      <c r="C107" s="3">
        <f>Sheet1!D84</f>
        <v>2.67</v>
      </c>
      <c r="D107" s="3" t="str">
        <f>Sheet1!E84</f>
        <v>Ricciardo</v>
      </c>
      <c r="E107" s="3">
        <f>Sheet1!F84</f>
        <v>29</v>
      </c>
    </row>
    <row r="108" spans="1:5" hidden="1">
      <c r="A108" s="3" t="str">
        <f>Sheet1!B85</f>
        <v>Haas</v>
      </c>
      <c r="B108" s="3" t="str">
        <f>Sheet1!C85</f>
        <v>3: Australia</v>
      </c>
      <c r="C108" s="3">
        <f>Sheet1!D85</f>
        <v>3.05</v>
      </c>
      <c r="D108" s="3" t="str">
        <f>Sheet1!E85</f>
        <v>Magnussen</v>
      </c>
      <c r="E108" s="3">
        <f>Sheet1!F85</f>
        <v>33</v>
      </c>
    </row>
    <row r="109" spans="1:5">
      <c r="A109" s="3" t="str">
        <f>Sheet1!B86</f>
        <v>Ferrari</v>
      </c>
      <c r="B109" s="3" t="str">
        <f>Sheet1!C86</f>
        <v>3: Australia</v>
      </c>
      <c r="C109" s="3">
        <f>Sheet1!D86</f>
        <v>2.1800000000000002</v>
      </c>
      <c r="D109" s="3" t="str">
        <f>Sheet1!E86</f>
        <v>Leclerc</v>
      </c>
      <c r="E109" s="3">
        <f>Sheet1!F86</f>
        <v>34</v>
      </c>
    </row>
    <row r="110" spans="1:5" hidden="1">
      <c r="A110" s="3" t="str">
        <f>Sheet1!B87</f>
        <v>Haas</v>
      </c>
      <c r="B110" s="3" t="str">
        <f>Sheet1!C87</f>
        <v>3: Australia</v>
      </c>
      <c r="C110" s="3">
        <f>Sheet1!D87</f>
        <v>2.82</v>
      </c>
      <c r="D110" s="3" t="str">
        <f>Sheet1!E87</f>
        <v>Hulkenberg</v>
      </c>
      <c r="E110" s="3">
        <f>Sheet1!F87</f>
        <v>35</v>
      </c>
    </row>
    <row r="111" spans="1:5" hidden="1">
      <c r="A111" s="3" t="str">
        <f>Sheet1!B88</f>
        <v>Red Bull</v>
      </c>
      <c r="B111" s="3" t="str">
        <f>Sheet1!C88</f>
        <v>3: Australia</v>
      </c>
      <c r="C111" s="3">
        <f>Sheet1!D88</f>
        <v>2.1</v>
      </c>
      <c r="D111" s="3" t="str">
        <f>Sheet1!E88</f>
        <v>Perez</v>
      </c>
      <c r="E111" s="3">
        <f>Sheet1!F88</f>
        <v>35</v>
      </c>
    </row>
    <row r="112" spans="1:5" hidden="1">
      <c r="A112" s="3" t="str">
        <f>Sheet1!B89</f>
        <v>Sauber</v>
      </c>
      <c r="B112" s="3" t="str">
        <f>Sheet1!C89</f>
        <v>3: Australia</v>
      </c>
      <c r="C112" s="3">
        <f>Sheet1!D89</f>
        <v>20.2</v>
      </c>
      <c r="D112" s="3" t="str">
        <f>Sheet1!E89</f>
        <v>Zhou</v>
      </c>
      <c r="E112" s="3">
        <f>Sheet1!F89</f>
        <v>35</v>
      </c>
    </row>
    <row r="113" spans="1:5" hidden="1">
      <c r="A113" s="3" t="str">
        <f>Sheet1!B90</f>
        <v>RB</v>
      </c>
      <c r="B113" s="3" t="str">
        <f>Sheet1!C90</f>
        <v>3: Australia</v>
      </c>
      <c r="C113" s="3">
        <f>Sheet1!D90</f>
        <v>2.4700000000000002</v>
      </c>
      <c r="D113" s="3" t="str">
        <f>Sheet1!E90</f>
        <v>Tsunoda</v>
      </c>
      <c r="E113" s="3">
        <f>Sheet1!F90</f>
        <v>36</v>
      </c>
    </row>
    <row r="114" spans="1:5" hidden="1">
      <c r="A114" s="3" t="str">
        <f>Sheet1!B91</f>
        <v>Sauber</v>
      </c>
      <c r="B114" s="3" t="str">
        <f>Sheet1!C91</f>
        <v>3: Australia</v>
      </c>
      <c r="C114" s="3">
        <f>Sheet1!D91</f>
        <v>3.63</v>
      </c>
      <c r="D114" s="3" t="str">
        <f>Sheet1!E91</f>
        <v>Bottas</v>
      </c>
      <c r="E114" s="3">
        <f>Sheet1!F91</f>
        <v>36</v>
      </c>
    </row>
    <row r="115" spans="1:5" hidden="1">
      <c r="A115" s="3" t="str">
        <f>Sheet1!B92</f>
        <v>Aston Martin</v>
      </c>
      <c r="B115" s="3" t="str">
        <f>Sheet1!C92</f>
        <v>3: Australia</v>
      </c>
      <c r="C115" s="3">
        <f>Sheet1!D92</f>
        <v>2.87</v>
      </c>
      <c r="D115" s="3" t="str">
        <f>Sheet1!E92</f>
        <v>Stroll</v>
      </c>
      <c r="E115" s="3">
        <f>Sheet1!F92</f>
        <v>37</v>
      </c>
    </row>
    <row r="116" spans="1:5" hidden="1">
      <c r="A116" s="3" t="str">
        <f>Sheet1!B93</f>
        <v>McLaren</v>
      </c>
      <c r="B116" s="3" t="str">
        <f>Sheet1!C93</f>
        <v>3: Australia</v>
      </c>
      <c r="C116" s="3">
        <f>Sheet1!D93</f>
        <v>3.51</v>
      </c>
      <c r="D116" s="3" t="str">
        <f>Sheet1!E93</f>
        <v>Piastri</v>
      </c>
      <c r="E116" s="3">
        <f>Sheet1!F93</f>
        <v>39</v>
      </c>
    </row>
    <row r="117" spans="1:5" hidden="1">
      <c r="A117" s="3" t="str">
        <f>Sheet1!B94</f>
        <v>McLaren</v>
      </c>
      <c r="B117" s="3" t="str">
        <f>Sheet1!C94</f>
        <v>3: Australia</v>
      </c>
      <c r="C117" s="3">
        <f>Sheet1!D94</f>
        <v>2.63</v>
      </c>
      <c r="D117" s="3" t="str">
        <f>Sheet1!E94</f>
        <v>Norris</v>
      </c>
      <c r="E117" s="3">
        <f>Sheet1!F94</f>
        <v>40</v>
      </c>
    </row>
    <row r="118" spans="1:5" hidden="1">
      <c r="A118" s="3" t="str">
        <f>Sheet1!B95</f>
        <v>Alpine</v>
      </c>
      <c r="B118" s="3" t="str">
        <f>Sheet1!C95</f>
        <v>3: Australia</v>
      </c>
      <c r="C118" s="3">
        <f>Sheet1!D95</f>
        <v>2.58</v>
      </c>
      <c r="D118" s="3" t="str">
        <f>Sheet1!E95</f>
        <v>Gasly</v>
      </c>
      <c r="E118" s="3">
        <f>Sheet1!F95</f>
        <v>41</v>
      </c>
    </row>
    <row r="119" spans="1:5" hidden="1">
      <c r="A119" s="3" t="str">
        <f>Sheet1!B96</f>
        <v>Aston Martin</v>
      </c>
      <c r="B119" s="3" t="str">
        <f>Sheet1!C96</f>
        <v>3: Australia</v>
      </c>
      <c r="C119" s="3">
        <f>Sheet1!D96</f>
        <v>2.66</v>
      </c>
      <c r="D119" s="3" t="str">
        <f>Sheet1!E96</f>
        <v>Alonso</v>
      </c>
      <c r="E119" s="3">
        <f>Sheet1!F96</f>
        <v>41</v>
      </c>
    </row>
    <row r="120" spans="1:5">
      <c r="A120" s="3" t="str">
        <f>Sheet1!B97</f>
        <v>Ferrari</v>
      </c>
      <c r="B120" s="3" t="str">
        <f>Sheet1!C97</f>
        <v>3: Australia</v>
      </c>
      <c r="C120" s="3">
        <f>Sheet1!D97</f>
        <v>2.67</v>
      </c>
      <c r="D120" s="3" t="str">
        <f>Sheet1!E97</f>
        <v>Sainz</v>
      </c>
      <c r="E120" s="3">
        <f>Sheet1!F97</f>
        <v>41</v>
      </c>
    </row>
    <row r="121" spans="1:5" hidden="1">
      <c r="A121" s="3" t="str">
        <f>Sheet1!B98</f>
        <v>Alpine</v>
      </c>
      <c r="B121" s="3" t="str">
        <f>Sheet1!C98</f>
        <v>3: Australia</v>
      </c>
      <c r="C121" s="3">
        <f>Sheet1!D98</f>
        <v>2.4300000000000002</v>
      </c>
      <c r="D121" s="3" t="str">
        <f>Sheet1!E98</f>
        <v>Ocon</v>
      </c>
      <c r="E121" s="3">
        <f>Sheet1!F98</f>
        <v>42</v>
      </c>
    </row>
    <row r="122" spans="1:5" hidden="1">
      <c r="A122" s="3" t="str">
        <f>Sheet1!B99</f>
        <v>Mercedes</v>
      </c>
      <c r="B122" s="3" t="str">
        <f>Sheet1!C99</f>
        <v>3: Australia</v>
      </c>
      <c r="C122" s="3">
        <f>Sheet1!D99</f>
        <v>2.5099999999999998</v>
      </c>
      <c r="D122" s="3" t="str">
        <f>Sheet1!E99</f>
        <v>Russell</v>
      </c>
      <c r="E122" s="3">
        <f>Sheet1!F99</f>
        <v>45</v>
      </c>
    </row>
    <row r="123" spans="1:5" hidden="1">
      <c r="A123" s="3" t="str">
        <f>Sheet1!B100</f>
        <v>Haas</v>
      </c>
      <c r="B123" s="3" t="str">
        <f>Sheet1!C100</f>
        <v>4: Japan</v>
      </c>
      <c r="C123" s="3">
        <f>Sheet1!D100</f>
        <v>2.93</v>
      </c>
      <c r="D123" s="3" t="str">
        <f>Sheet1!E100</f>
        <v>Hulkenberg</v>
      </c>
      <c r="E123" s="3">
        <f>Sheet1!F100</f>
        <v>5</v>
      </c>
    </row>
    <row r="124" spans="1:5" hidden="1">
      <c r="A124" s="3" t="str">
        <f>Sheet1!B101</f>
        <v>Haas</v>
      </c>
      <c r="B124" s="3" t="str">
        <f>Sheet1!C101</f>
        <v>4: Japan</v>
      </c>
      <c r="C124" s="3">
        <f>Sheet1!D101</f>
        <v>2.93</v>
      </c>
      <c r="D124" s="3" t="str">
        <f>Sheet1!E101</f>
        <v>Hulkenberg</v>
      </c>
      <c r="E124" s="3">
        <f>Sheet1!F101</f>
        <v>5</v>
      </c>
    </row>
    <row r="125" spans="1:5" hidden="1">
      <c r="A125" s="3" t="str">
        <f>Sheet1!B102</f>
        <v>Sauber</v>
      </c>
      <c r="B125" s="3" t="str">
        <f>Sheet1!C102</f>
        <v>4: Japan</v>
      </c>
      <c r="C125" s="3">
        <f>Sheet1!D102</f>
        <v>4.0599999999999996</v>
      </c>
      <c r="D125" s="3" t="str">
        <f>Sheet1!E102</f>
        <v>Bottas</v>
      </c>
      <c r="E125" s="3">
        <f>Sheet1!F102</f>
        <v>6</v>
      </c>
    </row>
    <row r="126" spans="1:5" hidden="1">
      <c r="A126" s="3" t="str">
        <f>Sheet1!B103</f>
        <v>Sauber</v>
      </c>
      <c r="B126" s="3" t="str">
        <f>Sheet1!C103</f>
        <v>4: Japan</v>
      </c>
      <c r="C126" s="3">
        <f>Sheet1!D103</f>
        <v>4.0599999999999996</v>
      </c>
      <c r="D126" s="3" t="str">
        <f>Sheet1!E103</f>
        <v>Bottas</v>
      </c>
      <c r="E126" s="3">
        <f>Sheet1!F103</f>
        <v>6</v>
      </c>
    </row>
    <row r="127" spans="1:5" hidden="1">
      <c r="A127" s="3" t="str">
        <f>Sheet1!B104</f>
        <v>RB</v>
      </c>
      <c r="B127" s="3" t="str">
        <f>Sheet1!C104</f>
        <v>4: Japan</v>
      </c>
      <c r="C127" s="3">
        <f>Sheet1!D104</f>
        <v>2.56</v>
      </c>
      <c r="D127" s="3" t="str">
        <f>Sheet1!E104</f>
        <v>Tsunoda</v>
      </c>
      <c r="E127" s="3">
        <f>Sheet1!F104</f>
        <v>7</v>
      </c>
    </row>
    <row r="128" spans="1:5" hidden="1">
      <c r="A128" s="3" t="str">
        <f>Sheet1!B105</f>
        <v>Sauber</v>
      </c>
      <c r="B128" s="3" t="str">
        <f>Sheet1!C105</f>
        <v>4: Japan</v>
      </c>
      <c r="C128" s="3">
        <f>Sheet1!D105</f>
        <v>2.93</v>
      </c>
      <c r="D128" s="3" t="str">
        <f>Sheet1!E105</f>
        <v>Zhou</v>
      </c>
      <c r="E128" s="3">
        <f>Sheet1!F105</f>
        <v>7</v>
      </c>
    </row>
    <row r="129" spans="1:5" hidden="1">
      <c r="A129" s="3" t="str">
        <f>Sheet1!B106</f>
        <v>Sauber</v>
      </c>
      <c r="B129" s="3" t="str">
        <f>Sheet1!C106</f>
        <v>4: Japan</v>
      </c>
      <c r="C129" s="3">
        <f>Sheet1!D106</f>
        <v>2.93</v>
      </c>
      <c r="D129" s="3" t="str">
        <f>Sheet1!E106</f>
        <v>Zhou</v>
      </c>
      <c r="E129" s="3">
        <f>Sheet1!F106</f>
        <v>7</v>
      </c>
    </row>
    <row r="130" spans="1:5" hidden="1">
      <c r="A130" s="3" t="str">
        <f>Sheet1!B107</f>
        <v>McLaren</v>
      </c>
      <c r="B130" s="3" t="str">
        <f>Sheet1!C107</f>
        <v>4: Japan</v>
      </c>
      <c r="C130" s="3">
        <f>Sheet1!D107</f>
        <v>2.31</v>
      </c>
      <c r="D130" s="3" t="str">
        <f>Sheet1!E107</f>
        <v>Norris</v>
      </c>
      <c r="E130" s="3">
        <f>Sheet1!F107</f>
        <v>11</v>
      </c>
    </row>
    <row r="131" spans="1:5" hidden="1">
      <c r="A131" s="3" t="str">
        <f>Sheet1!B108</f>
        <v>Sauber</v>
      </c>
      <c r="B131" s="3" t="str">
        <f>Sheet1!C108</f>
        <v>4: Japan</v>
      </c>
      <c r="C131" s="3">
        <f>Sheet1!D108</f>
        <v>5.43</v>
      </c>
      <c r="D131" s="3" t="str">
        <f>Sheet1!E108</f>
        <v>Zhou</v>
      </c>
      <c r="E131" s="3">
        <f>Sheet1!F108</f>
        <v>11</v>
      </c>
    </row>
    <row r="132" spans="1:5" hidden="1">
      <c r="A132" s="3" t="str">
        <f>Sheet1!B109</f>
        <v>Sauber</v>
      </c>
      <c r="B132" s="3" t="str">
        <f>Sheet1!C109</f>
        <v>4: Japan</v>
      </c>
      <c r="C132" s="3">
        <f>Sheet1!D109</f>
        <v>5.43</v>
      </c>
      <c r="D132" s="3" t="str">
        <f>Sheet1!E109</f>
        <v>Zhou</v>
      </c>
      <c r="E132" s="3">
        <f>Sheet1!F109</f>
        <v>11</v>
      </c>
    </row>
    <row r="133" spans="1:5" hidden="1">
      <c r="A133" s="3" t="str">
        <f>Sheet1!B110</f>
        <v>Aston Martin</v>
      </c>
      <c r="B133" s="3" t="str">
        <f>Sheet1!C110</f>
        <v>4: Japan</v>
      </c>
      <c r="C133" s="3">
        <f>Sheet1!D110</f>
        <v>2.63</v>
      </c>
      <c r="D133" s="3" t="str">
        <f>Sheet1!E110</f>
        <v>Stroll</v>
      </c>
      <c r="E133" s="3">
        <f>Sheet1!F110</f>
        <v>12</v>
      </c>
    </row>
    <row r="134" spans="1:5" hidden="1">
      <c r="A134" s="3" t="str">
        <f>Sheet1!B111</f>
        <v>Aston Martin</v>
      </c>
      <c r="B134" s="3" t="str">
        <f>Sheet1!C111</f>
        <v>4: Japan</v>
      </c>
      <c r="C134" s="3">
        <f>Sheet1!D111</f>
        <v>2.63</v>
      </c>
      <c r="D134" s="3" t="str">
        <f>Sheet1!E111</f>
        <v>Stroll</v>
      </c>
      <c r="E134" s="3">
        <f>Sheet1!F111</f>
        <v>12</v>
      </c>
    </row>
    <row r="135" spans="1:5" hidden="1">
      <c r="A135" s="3" t="str">
        <f>Sheet1!B112</f>
        <v>McLaren</v>
      </c>
      <c r="B135" s="3" t="str">
        <f>Sheet1!C112</f>
        <v>4: Japan</v>
      </c>
      <c r="C135" s="3">
        <f>Sheet1!D112</f>
        <v>2.97</v>
      </c>
      <c r="D135" s="3" t="str">
        <f>Sheet1!E112</f>
        <v>Piastri</v>
      </c>
      <c r="E135" s="3">
        <f>Sheet1!F112</f>
        <v>12</v>
      </c>
    </row>
    <row r="136" spans="1:5" hidden="1">
      <c r="A136" s="3" t="str">
        <f>Sheet1!B113</f>
        <v>McLaren</v>
      </c>
      <c r="B136" s="3" t="str">
        <f>Sheet1!C113</f>
        <v>4: Japan</v>
      </c>
      <c r="C136" s="3">
        <f>Sheet1!D113</f>
        <v>2.97</v>
      </c>
      <c r="D136" s="3" t="str">
        <f>Sheet1!E113</f>
        <v>Piastri</v>
      </c>
      <c r="E136" s="3">
        <f>Sheet1!F113</f>
        <v>12</v>
      </c>
    </row>
    <row r="137" spans="1:5" hidden="1">
      <c r="A137" s="3" t="str">
        <f>Sheet1!B114</f>
        <v>Aston Martin</v>
      </c>
      <c r="B137" s="3" t="str">
        <f>Sheet1!C114</f>
        <v>4: Japan</v>
      </c>
      <c r="C137" s="3">
        <f>Sheet1!D114</f>
        <v>2.34</v>
      </c>
      <c r="D137" s="3" t="str">
        <f>Sheet1!E114</f>
        <v>Alonso</v>
      </c>
      <c r="E137" s="3">
        <f>Sheet1!F114</f>
        <v>13</v>
      </c>
    </row>
    <row r="138" spans="1:5">
      <c r="A138" s="3" t="str">
        <f>Sheet1!B115</f>
        <v>Ferrari</v>
      </c>
      <c r="B138" s="3" t="str">
        <f>Sheet1!C115</f>
        <v>4: Japan</v>
      </c>
      <c r="C138" s="3">
        <f>Sheet1!D115</f>
        <v>2.3199999999999998</v>
      </c>
      <c r="D138" s="3" t="str">
        <f>Sheet1!E115</f>
        <v>Sainz</v>
      </c>
      <c r="E138" s="3">
        <f>Sheet1!F115</f>
        <v>15</v>
      </c>
    </row>
    <row r="139" spans="1:5" hidden="1">
      <c r="A139" s="3" t="str">
        <f>Sheet1!B116</f>
        <v>Red Bull</v>
      </c>
      <c r="B139" s="3" t="str">
        <f>Sheet1!C116</f>
        <v>4: Japan</v>
      </c>
      <c r="C139" s="3">
        <f>Sheet1!D116</f>
        <v>2.16</v>
      </c>
      <c r="D139" s="3" t="str">
        <f>Sheet1!E116</f>
        <v>Perez</v>
      </c>
      <c r="E139" s="3">
        <f>Sheet1!F116</f>
        <v>15</v>
      </c>
    </row>
    <row r="140" spans="1:5" hidden="1">
      <c r="A140" s="3" t="str">
        <f>Sheet1!B117</f>
        <v>Alpine</v>
      </c>
      <c r="B140" s="3" t="str">
        <f>Sheet1!C117</f>
        <v>4: Japan</v>
      </c>
      <c r="C140" s="3">
        <f>Sheet1!D117</f>
        <v>3.25</v>
      </c>
      <c r="D140" s="3" t="str">
        <f>Sheet1!E117</f>
        <v>Gasly</v>
      </c>
      <c r="E140" s="3">
        <f>Sheet1!F117</f>
        <v>16</v>
      </c>
    </row>
    <row r="141" spans="1:5" hidden="1">
      <c r="A141" s="3" t="str">
        <f>Sheet1!B118</f>
        <v>Alpine</v>
      </c>
      <c r="B141" s="3" t="str">
        <f>Sheet1!C118</f>
        <v>4: Japan</v>
      </c>
      <c r="C141" s="3">
        <f>Sheet1!D118</f>
        <v>3.25</v>
      </c>
      <c r="D141" s="3" t="str">
        <f>Sheet1!E118</f>
        <v>Gasly</v>
      </c>
      <c r="E141" s="3">
        <f>Sheet1!F118</f>
        <v>16</v>
      </c>
    </row>
    <row r="142" spans="1:5" hidden="1">
      <c r="A142" s="3" t="str">
        <f>Sheet1!B119</f>
        <v>Red Bull</v>
      </c>
      <c r="B142" s="3" t="str">
        <f>Sheet1!C119</f>
        <v>4: Japan</v>
      </c>
      <c r="C142" s="3">
        <f>Sheet1!D119</f>
        <v>2.17</v>
      </c>
      <c r="D142" s="3" t="str">
        <f>Sheet1!E119</f>
        <v>Verstappen</v>
      </c>
      <c r="E142" s="3">
        <f>Sheet1!F119</f>
        <v>16</v>
      </c>
    </row>
    <row r="143" spans="1:5" hidden="1">
      <c r="A143" s="3" t="str">
        <f>Sheet1!B120</f>
        <v>Alpine</v>
      </c>
      <c r="B143" s="3" t="str">
        <f>Sheet1!C120</f>
        <v>4: Japan</v>
      </c>
      <c r="C143" s="3">
        <f>Sheet1!D120</f>
        <v>2.35</v>
      </c>
      <c r="D143" s="3" t="str">
        <f>Sheet1!E120</f>
        <v>Ocon</v>
      </c>
      <c r="E143" s="3">
        <f>Sheet1!F120</f>
        <v>19</v>
      </c>
    </row>
    <row r="144" spans="1:5" hidden="1">
      <c r="A144" s="3" t="str">
        <f>Sheet1!B121</f>
        <v>Aston Martin</v>
      </c>
      <c r="B144" s="3" t="str">
        <f>Sheet1!C121</f>
        <v>4: Japan</v>
      </c>
      <c r="C144" s="3">
        <f>Sheet1!D121</f>
        <v>2.4300000000000002</v>
      </c>
      <c r="D144" s="3" t="str">
        <f>Sheet1!E121</f>
        <v>Stroll</v>
      </c>
      <c r="E144" s="3">
        <f>Sheet1!F121</f>
        <v>22</v>
      </c>
    </row>
    <row r="145" spans="1:5" hidden="1">
      <c r="A145" s="3" t="str">
        <f>Sheet1!B122</f>
        <v>Haas</v>
      </c>
      <c r="B145" s="3" t="str">
        <f>Sheet1!C122</f>
        <v>4: Japan</v>
      </c>
      <c r="C145" s="3">
        <f>Sheet1!D122</f>
        <v>5.41</v>
      </c>
      <c r="D145" s="3" t="str">
        <f>Sheet1!E122</f>
        <v>Magnussen</v>
      </c>
      <c r="E145" s="3">
        <f>Sheet1!F122</f>
        <v>22</v>
      </c>
    </row>
    <row r="146" spans="1:5" hidden="1">
      <c r="A146" s="3" t="str">
        <f>Sheet1!B123</f>
        <v>Haas</v>
      </c>
      <c r="B146" s="3" t="str">
        <f>Sheet1!C123</f>
        <v>4: Japan</v>
      </c>
      <c r="C146" s="3">
        <f>Sheet1!D123</f>
        <v>5.41</v>
      </c>
      <c r="D146" s="3" t="str">
        <f>Sheet1!E123</f>
        <v>Magnussen</v>
      </c>
      <c r="E146" s="3">
        <f>Sheet1!F123</f>
        <v>22</v>
      </c>
    </row>
    <row r="147" spans="1:5" hidden="1">
      <c r="A147" s="3" t="str">
        <f>Sheet1!B124</f>
        <v>Mercedes</v>
      </c>
      <c r="B147" s="3" t="str">
        <f>Sheet1!C124</f>
        <v>4: Japan</v>
      </c>
      <c r="C147" s="3">
        <f>Sheet1!D124</f>
        <v>2.67</v>
      </c>
      <c r="D147" s="3" t="str">
        <f>Sheet1!E124</f>
        <v>Russell</v>
      </c>
      <c r="E147" s="3">
        <f>Sheet1!F124</f>
        <v>22</v>
      </c>
    </row>
    <row r="148" spans="1:5" hidden="1">
      <c r="A148" s="3" t="str">
        <f>Sheet1!B125</f>
        <v>Mercedes</v>
      </c>
      <c r="B148" s="3" t="str">
        <f>Sheet1!C125</f>
        <v>4: Japan</v>
      </c>
      <c r="C148" s="3">
        <f>Sheet1!D125</f>
        <v>2.67</v>
      </c>
      <c r="D148" s="3" t="str">
        <f>Sheet1!E125</f>
        <v>Russell</v>
      </c>
      <c r="E148" s="3">
        <f>Sheet1!F125</f>
        <v>22</v>
      </c>
    </row>
    <row r="149" spans="1:5" hidden="1">
      <c r="A149" s="3" t="str">
        <f>Sheet1!B126</f>
        <v>RB</v>
      </c>
      <c r="B149" s="3" t="str">
        <f>Sheet1!C126</f>
        <v>4: Japan</v>
      </c>
      <c r="C149" s="3">
        <f>Sheet1!D126</f>
        <v>2.76</v>
      </c>
      <c r="D149" s="3" t="str">
        <f>Sheet1!E126</f>
        <v>Tsunoda</v>
      </c>
      <c r="E149" s="3">
        <f>Sheet1!F126</f>
        <v>22</v>
      </c>
    </row>
    <row r="150" spans="1:5" hidden="1">
      <c r="A150" s="3" t="str">
        <f>Sheet1!B127</f>
        <v>RB</v>
      </c>
      <c r="B150" s="3" t="str">
        <f>Sheet1!C127</f>
        <v>4: Japan</v>
      </c>
      <c r="C150" s="3">
        <f>Sheet1!D127</f>
        <v>2.76</v>
      </c>
      <c r="D150" s="3" t="str">
        <f>Sheet1!E127</f>
        <v>Tsunoda</v>
      </c>
      <c r="E150" s="3">
        <f>Sheet1!F127</f>
        <v>22</v>
      </c>
    </row>
    <row r="151" spans="1:5" hidden="1">
      <c r="A151" s="3" t="str">
        <f>Sheet1!B128</f>
        <v>Sauber</v>
      </c>
      <c r="B151" s="3" t="str">
        <f>Sheet1!C128</f>
        <v>4: Japan</v>
      </c>
      <c r="C151" s="3">
        <f>Sheet1!D128</f>
        <v>4.9400000000000004</v>
      </c>
      <c r="D151" s="3" t="str">
        <f>Sheet1!E128</f>
        <v>Bottas</v>
      </c>
      <c r="E151" s="3">
        <f>Sheet1!F128</f>
        <v>22</v>
      </c>
    </row>
    <row r="152" spans="1:5" hidden="1">
      <c r="A152" s="3" t="str">
        <f>Sheet1!B129</f>
        <v>Sauber</v>
      </c>
      <c r="B152" s="3" t="str">
        <f>Sheet1!C129</f>
        <v>4: Japan</v>
      </c>
      <c r="C152" s="3">
        <f>Sheet1!D129</f>
        <v>4.9400000000000004</v>
      </c>
      <c r="D152" s="3" t="str">
        <f>Sheet1!E129</f>
        <v>Bottas</v>
      </c>
      <c r="E152" s="3">
        <f>Sheet1!F129</f>
        <v>22</v>
      </c>
    </row>
    <row r="153" spans="1:5" hidden="1">
      <c r="A153" s="3" t="str">
        <f>Sheet1!B130</f>
        <v>Williams</v>
      </c>
      <c r="B153" s="3" t="str">
        <f>Sheet1!C130</f>
        <v>4: Japan</v>
      </c>
      <c r="C153" s="3">
        <f>Sheet1!D130</f>
        <v>4.28</v>
      </c>
      <c r="D153" s="3" t="str">
        <f>Sheet1!E130</f>
        <v>Sargeant</v>
      </c>
      <c r="E153" s="3">
        <f>Sheet1!F130</f>
        <v>22</v>
      </c>
    </row>
    <row r="154" spans="1:5" hidden="1">
      <c r="A154" s="3" t="str">
        <f>Sheet1!B131</f>
        <v>Williams</v>
      </c>
      <c r="B154" s="3" t="str">
        <f>Sheet1!C131</f>
        <v>4: Japan</v>
      </c>
      <c r="C154" s="3">
        <f>Sheet1!D131</f>
        <v>4.28</v>
      </c>
      <c r="D154" s="3" t="str">
        <f>Sheet1!E131</f>
        <v>Sargeant</v>
      </c>
      <c r="E154" s="3">
        <f>Sheet1!F131</f>
        <v>22</v>
      </c>
    </row>
    <row r="155" spans="1:5" hidden="1">
      <c r="A155" s="3" t="str">
        <f>Sheet1!B132</f>
        <v>Mercedes</v>
      </c>
      <c r="B155" s="3" t="str">
        <f>Sheet1!C132</f>
        <v>4: Japan</v>
      </c>
      <c r="C155" s="3">
        <f>Sheet1!D132</f>
        <v>2.62</v>
      </c>
      <c r="D155" s="3" t="str">
        <f>Sheet1!E132</f>
        <v>Hamilton</v>
      </c>
      <c r="E155" s="3">
        <f>Sheet1!F132</f>
        <v>23</v>
      </c>
    </row>
    <row r="156" spans="1:5" hidden="1">
      <c r="A156" s="3" t="str">
        <f>Sheet1!B133</f>
        <v>Mercedes</v>
      </c>
      <c r="B156" s="3" t="str">
        <f>Sheet1!C133</f>
        <v>4: Japan</v>
      </c>
      <c r="C156" s="3">
        <f>Sheet1!D133</f>
        <v>2.62</v>
      </c>
      <c r="D156" s="3" t="str">
        <f>Sheet1!E133</f>
        <v>Hamilton</v>
      </c>
      <c r="E156" s="3">
        <f>Sheet1!F133</f>
        <v>23</v>
      </c>
    </row>
    <row r="157" spans="1:5">
      <c r="A157" s="3" t="str">
        <f>Sheet1!B134</f>
        <v>Ferrari</v>
      </c>
      <c r="B157" s="3" t="str">
        <f>Sheet1!C134</f>
        <v>4: Japan</v>
      </c>
      <c r="C157" s="3">
        <f>Sheet1!D134</f>
        <v>2.46</v>
      </c>
      <c r="D157" s="3" t="str">
        <f>Sheet1!E134</f>
        <v>Leclerc</v>
      </c>
      <c r="E157" s="3">
        <f>Sheet1!F134</f>
        <v>26</v>
      </c>
    </row>
    <row r="158" spans="1:5" hidden="1">
      <c r="A158" s="3" t="str">
        <f>Sheet1!B135</f>
        <v>McLaren</v>
      </c>
      <c r="B158" s="3" t="str">
        <f>Sheet1!C135</f>
        <v>4: Japan</v>
      </c>
      <c r="C158" s="3">
        <f>Sheet1!D135</f>
        <v>2.61</v>
      </c>
      <c r="D158" s="3" t="str">
        <f>Sheet1!E135</f>
        <v>Norris</v>
      </c>
      <c r="E158" s="3">
        <f>Sheet1!F135</f>
        <v>26</v>
      </c>
    </row>
    <row r="159" spans="1:5" hidden="1">
      <c r="A159" s="3" t="str">
        <f>Sheet1!B136</f>
        <v>Alpine</v>
      </c>
      <c r="B159" s="3" t="str">
        <f>Sheet1!C136</f>
        <v>4: Japan</v>
      </c>
      <c r="C159" s="3">
        <f>Sheet1!D136</f>
        <v>2.3199999999999998</v>
      </c>
      <c r="D159" s="3" t="str">
        <f>Sheet1!E136</f>
        <v>Gasly</v>
      </c>
      <c r="E159" s="3">
        <f>Sheet1!F136</f>
        <v>32</v>
      </c>
    </row>
    <row r="160" spans="1:5" hidden="1">
      <c r="A160" s="3" t="str">
        <f>Sheet1!B137</f>
        <v>McLaren</v>
      </c>
      <c r="B160" s="3" t="str">
        <f>Sheet1!C137</f>
        <v>4: Japan</v>
      </c>
      <c r="C160" s="3">
        <f>Sheet1!D137</f>
        <v>2.4500000000000002</v>
      </c>
      <c r="D160" s="3" t="str">
        <f>Sheet1!E137</f>
        <v>Piastri</v>
      </c>
      <c r="E160" s="3">
        <f>Sheet1!F137</f>
        <v>32</v>
      </c>
    </row>
    <row r="161" spans="1:5" hidden="1">
      <c r="A161" s="3" t="str">
        <f>Sheet1!B138</f>
        <v>Alpine</v>
      </c>
      <c r="B161" s="3" t="str">
        <f>Sheet1!C138</f>
        <v>4: Japan</v>
      </c>
      <c r="C161" s="3">
        <f>Sheet1!D138</f>
        <v>3.24</v>
      </c>
      <c r="D161" s="3" t="str">
        <f>Sheet1!E138</f>
        <v>Ocon</v>
      </c>
      <c r="E161" s="3">
        <f>Sheet1!F138</f>
        <v>33</v>
      </c>
    </row>
    <row r="162" spans="1:5" hidden="1">
      <c r="A162" s="3" t="str">
        <f>Sheet1!B139</f>
        <v>Alpine</v>
      </c>
      <c r="B162" s="3" t="str">
        <f>Sheet1!C139</f>
        <v>4: Japan</v>
      </c>
      <c r="C162" s="3">
        <f>Sheet1!D139</f>
        <v>3.24</v>
      </c>
      <c r="D162" s="3" t="str">
        <f>Sheet1!E139</f>
        <v>Ocon</v>
      </c>
      <c r="E162" s="3">
        <f>Sheet1!F139</f>
        <v>33</v>
      </c>
    </row>
    <row r="163" spans="1:5" hidden="1">
      <c r="A163" s="3" t="str">
        <f>Sheet1!B140</f>
        <v>Aston Martin</v>
      </c>
      <c r="B163" s="3" t="str">
        <f>Sheet1!C140</f>
        <v>4: Japan</v>
      </c>
      <c r="C163" s="3">
        <f>Sheet1!D140</f>
        <v>2.42</v>
      </c>
      <c r="D163" s="3" t="str">
        <f>Sheet1!E140</f>
        <v>Alonso</v>
      </c>
      <c r="E163" s="3">
        <f>Sheet1!F140</f>
        <v>33</v>
      </c>
    </row>
    <row r="164" spans="1:5" hidden="1">
      <c r="A164" s="3" t="str">
        <f>Sheet1!B141</f>
        <v>Haas</v>
      </c>
      <c r="B164" s="3" t="str">
        <f>Sheet1!C141</f>
        <v>4: Japan</v>
      </c>
      <c r="C164" s="3">
        <f>Sheet1!D141</f>
        <v>3.31</v>
      </c>
      <c r="D164" s="3" t="str">
        <f>Sheet1!E141</f>
        <v>Hulkenberg</v>
      </c>
      <c r="E164" s="3">
        <f>Sheet1!F141</f>
        <v>33</v>
      </c>
    </row>
    <row r="165" spans="1:5" hidden="1">
      <c r="A165" s="3" t="str">
        <f>Sheet1!B142</f>
        <v>Haas</v>
      </c>
      <c r="B165" s="3" t="str">
        <f>Sheet1!C142</f>
        <v>4: Japan</v>
      </c>
      <c r="C165" s="3">
        <f>Sheet1!D142</f>
        <v>3.31</v>
      </c>
      <c r="D165" s="3" t="str">
        <f>Sheet1!E142</f>
        <v>Hulkenberg</v>
      </c>
      <c r="E165" s="3">
        <f>Sheet1!F142</f>
        <v>33</v>
      </c>
    </row>
    <row r="166" spans="1:5" hidden="1">
      <c r="A166" s="3" t="str">
        <f>Sheet1!B143</f>
        <v>Red Bull</v>
      </c>
      <c r="B166" s="3" t="str">
        <f>Sheet1!C143</f>
        <v>4: Japan</v>
      </c>
      <c r="C166" s="3">
        <f>Sheet1!D143</f>
        <v>2.13</v>
      </c>
      <c r="D166" s="3" t="str">
        <f>Sheet1!E143</f>
        <v>Perez</v>
      </c>
      <c r="E166" s="3">
        <f>Sheet1!F143</f>
        <v>33</v>
      </c>
    </row>
    <row r="167" spans="1:5" hidden="1">
      <c r="A167" s="3" t="str">
        <f>Sheet1!B144</f>
        <v>Aston Martin</v>
      </c>
      <c r="B167" s="3" t="str">
        <f>Sheet1!C144</f>
        <v>4: Japan</v>
      </c>
      <c r="C167" s="3">
        <f>Sheet1!D144</f>
        <v>2.42</v>
      </c>
      <c r="D167" s="3" t="str">
        <f>Sheet1!E144</f>
        <v>Stroll</v>
      </c>
      <c r="E167" s="3">
        <f>Sheet1!F144</f>
        <v>34</v>
      </c>
    </row>
    <row r="168" spans="1:5" hidden="1">
      <c r="A168" s="3" t="str">
        <f>Sheet1!B145</f>
        <v>Red Bull</v>
      </c>
      <c r="B168" s="3" t="str">
        <f>Sheet1!C145</f>
        <v>4: Japan</v>
      </c>
      <c r="C168" s="3">
        <f>Sheet1!D145</f>
        <v>2.08</v>
      </c>
      <c r="D168" s="3" t="str">
        <f>Sheet1!E145</f>
        <v>Verstappen</v>
      </c>
      <c r="E168" s="3">
        <f>Sheet1!F145</f>
        <v>34</v>
      </c>
    </row>
    <row r="169" spans="1:5" hidden="1">
      <c r="A169" s="3" t="str">
        <f>Sheet1!B146</f>
        <v>Williams</v>
      </c>
      <c r="B169" s="3" t="str">
        <f>Sheet1!C146</f>
        <v>4: Japan</v>
      </c>
      <c r="C169" s="3">
        <f>Sheet1!D146</f>
        <v>3.38</v>
      </c>
      <c r="D169" s="3" t="str">
        <f>Sheet1!E146</f>
        <v>Sargeant</v>
      </c>
      <c r="E169" s="3">
        <f>Sheet1!F146</f>
        <v>34</v>
      </c>
    </row>
    <row r="170" spans="1:5" hidden="1">
      <c r="A170" s="3" t="str">
        <f>Sheet1!B147</f>
        <v>Williams</v>
      </c>
      <c r="B170" s="3" t="str">
        <f>Sheet1!C147</f>
        <v>4: Japan</v>
      </c>
      <c r="C170" s="3">
        <f>Sheet1!D147</f>
        <v>3.38</v>
      </c>
      <c r="D170" s="3" t="str">
        <f>Sheet1!E147</f>
        <v>Sargeant</v>
      </c>
      <c r="E170" s="3">
        <f>Sheet1!F147</f>
        <v>34</v>
      </c>
    </row>
    <row r="171" spans="1:5">
      <c r="A171" s="3" t="str">
        <f>Sheet1!B148</f>
        <v>Ferrari</v>
      </c>
      <c r="B171" s="3" t="str">
        <f>Sheet1!C148</f>
        <v>4: Japan</v>
      </c>
      <c r="C171" s="3">
        <f>Sheet1!D148</f>
        <v>2.9</v>
      </c>
      <c r="D171" s="3" t="str">
        <f>Sheet1!E148</f>
        <v>Sainz</v>
      </c>
      <c r="E171" s="3">
        <f>Sheet1!F148</f>
        <v>36</v>
      </c>
    </row>
    <row r="172" spans="1:5">
      <c r="A172" s="3" t="str">
        <f>Sheet1!B149</f>
        <v>Ferrari</v>
      </c>
      <c r="B172" s="3" t="str">
        <f>Sheet1!C149</f>
        <v>4: Japan</v>
      </c>
      <c r="C172" s="3">
        <f>Sheet1!D149</f>
        <v>2.9</v>
      </c>
      <c r="D172" s="3" t="str">
        <f>Sheet1!E149</f>
        <v>Sainz</v>
      </c>
      <c r="E172" s="3">
        <f>Sheet1!F149</f>
        <v>36</v>
      </c>
    </row>
    <row r="173" spans="1:5" hidden="1">
      <c r="A173" s="3" t="str">
        <f>Sheet1!B150</f>
        <v>Mercedes</v>
      </c>
      <c r="B173" s="3" t="str">
        <f>Sheet1!C150</f>
        <v>4: Japan</v>
      </c>
      <c r="C173" s="3">
        <f>Sheet1!D150</f>
        <v>2.37</v>
      </c>
      <c r="D173" s="3" t="str">
        <f>Sheet1!E150</f>
        <v>Russell</v>
      </c>
      <c r="E173" s="3">
        <f>Sheet1!F150</f>
        <v>37</v>
      </c>
    </row>
    <row r="174" spans="1:5" hidden="1">
      <c r="A174" s="3" t="str">
        <f>Sheet1!B151</f>
        <v>Mercedes</v>
      </c>
      <c r="B174" s="3" t="str">
        <f>Sheet1!C151</f>
        <v>4: Japan</v>
      </c>
      <c r="C174" s="3">
        <f>Sheet1!D151</f>
        <v>3.32</v>
      </c>
      <c r="D174" s="3" t="str">
        <f>Sheet1!E151</f>
        <v>Hamilton</v>
      </c>
      <c r="E174" s="3">
        <f>Sheet1!F151</f>
        <v>39</v>
      </c>
    </row>
    <row r="175" spans="1:5" hidden="1">
      <c r="A175" s="3" t="str">
        <f>Sheet1!B152</f>
        <v>Mercedes</v>
      </c>
      <c r="B175" s="3" t="str">
        <f>Sheet1!C152</f>
        <v>4: Japan</v>
      </c>
      <c r="C175" s="3">
        <f>Sheet1!D152</f>
        <v>3.32</v>
      </c>
      <c r="D175" s="3" t="str">
        <f>Sheet1!E152</f>
        <v>Hamilton</v>
      </c>
      <c r="E175" s="3">
        <f>Sheet1!F152</f>
        <v>39</v>
      </c>
    </row>
    <row r="176" spans="1:5" hidden="1">
      <c r="A176" s="3" t="str">
        <f>Sheet1!B153</f>
        <v>Williams</v>
      </c>
      <c r="B176" s="3" t="str">
        <f>Sheet1!C153</f>
        <v>4: Japan</v>
      </c>
      <c r="C176" s="3">
        <f>Sheet1!D153</f>
        <v>2.39</v>
      </c>
      <c r="D176" s="3" t="str">
        <f>Sheet1!E153</f>
        <v>Sargeant</v>
      </c>
      <c r="E176" s="3">
        <f>Sheet1!F153</f>
        <v>41</v>
      </c>
    </row>
    <row r="177" spans="1:5" hidden="1">
      <c r="A177" t="s">
        <v>6</v>
      </c>
      <c r="B177" s="3" t="s">
        <v>79</v>
      </c>
      <c r="C177">
        <v>1.9</v>
      </c>
      <c r="D177" t="s">
        <v>35</v>
      </c>
      <c r="E177">
        <v>23</v>
      </c>
    </row>
    <row r="178" spans="1:5" hidden="1">
      <c r="A178" t="s">
        <v>6</v>
      </c>
      <c r="B178" s="3" t="s">
        <v>79</v>
      </c>
      <c r="C178">
        <v>2</v>
      </c>
      <c r="D178" t="s">
        <v>7</v>
      </c>
      <c r="E178">
        <v>13</v>
      </c>
    </row>
    <row r="179" spans="1:5" hidden="1">
      <c r="A179" t="s">
        <v>6</v>
      </c>
      <c r="B179" s="3" t="s">
        <v>79</v>
      </c>
      <c r="C179">
        <v>2.0499999999999998</v>
      </c>
      <c r="D179" t="s">
        <v>7</v>
      </c>
      <c r="E179">
        <v>23</v>
      </c>
    </row>
    <row r="180" spans="1:5" hidden="1">
      <c r="A180" t="s">
        <v>6</v>
      </c>
      <c r="B180" s="3" t="s">
        <v>79</v>
      </c>
      <c r="C180">
        <v>2.1800000000000002</v>
      </c>
      <c r="D180" t="s">
        <v>35</v>
      </c>
      <c r="E180">
        <v>13</v>
      </c>
    </row>
    <row r="181" spans="1:5" hidden="1">
      <c r="A181" t="s">
        <v>17</v>
      </c>
      <c r="B181" s="3" t="s">
        <v>79</v>
      </c>
      <c r="C181">
        <v>2.2000000000000002</v>
      </c>
      <c r="D181" t="s">
        <v>24</v>
      </c>
      <c r="E181">
        <v>22</v>
      </c>
    </row>
    <row r="182" spans="1:5" hidden="1">
      <c r="A182" t="s">
        <v>15</v>
      </c>
      <c r="B182" s="3" t="s">
        <v>79</v>
      </c>
      <c r="C182">
        <v>2.2400000000000002</v>
      </c>
      <c r="D182" t="s">
        <v>16</v>
      </c>
      <c r="E182">
        <v>8</v>
      </c>
    </row>
    <row r="183" spans="1:5" hidden="1">
      <c r="A183" t="s">
        <v>17</v>
      </c>
      <c r="B183" s="3" t="s">
        <v>79</v>
      </c>
      <c r="C183">
        <v>2.27</v>
      </c>
      <c r="D183" t="s">
        <v>18</v>
      </c>
      <c r="E183">
        <v>24</v>
      </c>
    </row>
    <row r="184" spans="1:5" hidden="1">
      <c r="A184" t="s">
        <v>15</v>
      </c>
      <c r="B184" s="3" t="s">
        <v>79</v>
      </c>
      <c r="C184">
        <v>2.2799999999999998</v>
      </c>
      <c r="D184" t="s">
        <v>16</v>
      </c>
      <c r="E184">
        <v>23</v>
      </c>
    </row>
    <row r="185" spans="1:5" hidden="1">
      <c r="A185" t="s">
        <v>15</v>
      </c>
      <c r="B185" s="3" t="s">
        <v>79</v>
      </c>
      <c r="C185">
        <v>2.37</v>
      </c>
      <c r="D185" t="s">
        <v>28</v>
      </c>
      <c r="E185">
        <v>14</v>
      </c>
    </row>
    <row r="186" spans="1:5">
      <c r="A186" t="s">
        <v>9</v>
      </c>
      <c r="B186" s="3" t="s">
        <v>79</v>
      </c>
      <c r="C186">
        <v>2.37</v>
      </c>
      <c r="D186" t="s">
        <v>10</v>
      </c>
      <c r="E186">
        <v>21</v>
      </c>
    </row>
    <row r="187" spans="1:5">
      <c r="A187" t="s">
        <v>9</v>
      </c>
      <c r="B187" s="3" t="s">
        <v>79</v>
      </c>
      <c r="C187">
        <v>2.4</v>
      </c>
      <c r="D187" t="s">
        <v>23</v>
      </c>
      <c r="E187">
        <v>17</v>
      </c>
    </row>
    <row r="188" spans="1:5" hidden="1">
      <c r="A188" t="s">
        <v>13</v>
      </c>
      <c r="B188" s="3" t="s">
        <v>79</v>
      </c>
      <c r="C188">
        <v>2.4300000000000002</v>
      </c>
      <c r="D188" t="s">
        <v>14</v>
      </c>
      <c r="E188">
        <v>9</v>
      </c>
    </row>
    <row r="189" spans="1:5" hidden="1">
      <c r="A189" t="s">
        <v>13</v>
      </c>
      <c r="B189" s="3" t="s">
        <v>79</v>
      </c>
      <c r="C189">
        <v>2.4500000000000002</v>
      </c>
      <c r="D189" t="s">
        <v>19</v>
      </c>
      <c r="E189">
        <v>23</v>
      </c>
    </row>
    <row r="190" spans="1:5" hidden="1">
      <c r="A190" t="s">
        <v>25</v>
      </c>
      <c r="B190" s="3" t="s">
        <v>79</v>
      </c>
      <c r="C190">
        <v>2.48</v>
      </c>
      <c r="D190" t="s">
        <v>27</v>
      </c>
      <c r="E190">
        <v>23</v>
      </c>
    </row>
    <row r="191" spans="1:5" hidden="1">
      <c r="A191" t="s">
        <v>13</v>
      </c>
      <c r="B191" s="3" t="s">
        <v>79</v>
      </c>
      <c r="C191">
        <v>2.5099999999999998</v>
      </c>
      <c r="D191" t="s">
        <v>19</v>
      </c>
      <c r="E191">
        <v>11</v>
      </c>
    </row>
    <row r="192" spans="1:5" hidden="1">
      <c r="A192" t="s">
        <v>20</v>
      </c>
      <c r="B192" s="3" t="s">
        <v>79</v>
      </c>
      <c r="C192">
        <v>2.66</v>
      </c>
      <c r="D192" t="s">
        <v>38</v>
      </c>
      <c r="E192">
        <v>24</v>
      </c>
    </row>
    <row r="193" spans="1:5" hidden="1">
      <c r="A193" t="s">
        <v>13</v>
      </c>
      <c r="B193" s="3" t="s">
        <v>79</v>
      </c>
      <c r="C193">
        <v>2.67</v>
      </c>
      <c r="D193" t="s">
        <v>14</v>
      </c>
      <c r="E193">
        <v>21</v>
      </c>
    </row>
    <row r="194" spans="1:5" hidden="1">
      <c r="A194" t="s">
        <v>25</v>
      </c>
      <c r="B194" s="3" t="s">
        <v>79</v>
      </c>
      <c r="C194">
        <v>2.69</v>
      </c>
      <c r="D194" t="s">
        <v>26</v>
      </c>
      <c r="E194">
        <v>21</v>
      </c>
    </row>
    <row r="195" spans="1:5" hidden="1">
      <c r="A195" t="s">
        <v>11</v>
      </c>
      <c r="B195" s="3" t="s">
        <v>79</v>
      </c>
      <c r="C195">
        <v>2.7</v>
      </c>
      <c r="D195" t="s">
        <v>22</v>
      </c>
      <c r="E195">
        <v>38</v>
      </c>
    </row>
    <row r="196" spans="1:5" hidden="1">
      <c r="A196" t="s">
        <v>29</v>
      </c>
      <c r="B196" s="3" t="s">
        <v>79</v>
      </c>
      <c r="C196">
        <v>2.7</v>
      </c>
      <c r="D196" t="s">
        <v>31</v>
      </c>
      <c r="E196">
        <v>17</v>
      </c>
    </row>
    <row r="197" spans="1:5" hidden="1">
      <c r="A197" t="s">
        <v>25</v>
      </c>
      <c r="B197" s="3" t="s">
        <v>79</v>
      </c>
      <c r="C197">
        <v>2.71</v>
      </c>
      <c r="D197" t="s">
        <v>27</v>
      </c>
      <c r="E197">
        <v>11</v>
      </c>
    </row>
    <row r="198" spans="1:5" hidden="1">
      <c r="A198" t="s">
        <v>11</v>
      </c>
      <c r="B198" s="3" t="s">
        <v>79</v>
      </c>
      <c r="C198">
        <v>2.78</v>
      </c>
      <c r="D198" t="s">
        <v>12</v>
      </c>
      <c r="E198">
        <v>9</v>
      </c>
    </row>
    <row r="199" spans="1:5" hidden="1">
      <c r="A199" t="s">
        <v>32</v>
      </c>
      <c r="B199" s="3" t="s">
        <v>79</v>
      </c>
      <c r="C199">
        <v>2.82</v>
      </c>
      <c r="D199" t="s">
        <v>34</v>
      </c>
      <c r="E199">
        <v>9</v>
      </c>
    </row>
    <row r="200" spans="1:5" hidden="1">
      <c r="A200" t="s">
        <v>17</v>
      </c>
      <c r="B200" s="3" t="s">
        <v>79</v>
      </c>
      <c r="C200">
        <v>2.83</v>
      </c>
      <c r="D200" t="s">
        <v>18</v>
      </c>
      <c r="E200">
        <v>16</v>
      </c>
    </row>
    <row r="201" spans="1:5" hidden="1">
      <c r="A201" t="s">
        <v>25</v>
      </c>
      <c r="B201" s="3" t="s">
        <v>79</v>
      </c>
      <c r="C201">
        <v>2.91</v>
      </c>
      <c r="D201" t="s">
        <v>27</v>
      </c>
      <c r="E201">
        <v>43</v>
      </c>
    </row>
    <row r="202" spans="1:5" hidden="1">
      <c r="A202" t="s">
        <v>29</v>
      </c>
      <c r="B202" s="3" t="s">
        <v>79</v>
      </c>
      <c r="C202">
        <v>2.93</v>
      </c>
      <c r="D202" t="s">
        <v>30</v>
      </c>
      <c r="E202">
        <v>8</v>
      </c>
    </row>
    <row r="203" spans="1:5" hidden="1">
      <c r="A203" t="s">
        <v>11</v>
      </c>
      <c r="B203" s="3" t="s">
        <v>79</v>
      </c>
      <c r="C203">
        <v>2.99</v>
      </c>
      <c r="D203" t="s">
        <v>12</v>
      </c>
      <c r="E203">
        <v>23</v>
      </c>
    </row>
    <row r="204" spans="1:5" hidden="1">
      <c r="A204" t="s">
        <v>32</v>
      </c>
      <c r="B204" s="3" t="s">
        <v>79</v>
      </c>
      <c r="C204">
        <v>3.02</v>
      </c>
      <c r="D204" t="s">
        <v>33</v>
      </c>
      <c r="E204">
        <v>8</v>
      </c>
    </row>
    <row r="205" spans="1:5" hidden="1">
      <c r="A205" t="s">
        <v>29</v>
      </c>
      <c r="B205" s="3" t="s">
        <v>79</v>
      </c>
      <c r="C205">
        <v>3.02</v>
      </c>
      <c r="D205" t="s">
        <v>30</v>
      </c>
      <c r="E205">
        <v>23</v>
      </c>
    </row>
    <row r="206" spans="1:5" hidden="1">
      <c r="A206" t="s">
        <v>20</v>
      </c>
      <c r="B206" s="3" t="s">
        <v>79</v>
      </c>
      <c r="C206">
        <v>3.2</v>
      </c>
      <c r="D206" t="s">
        <v>21</v>
      </c>
      <c r="E206">
        <v>9</v>
      </c>
    </row>
    <row r="207" spans="1:5" hidden="1">
      <c r="A207" t="s">
        <v>20</v>
      </c>
      <c r="B207" s="3" t="s">
        <v>79</v>
      </c>
      <c r="C207">
        <v>3.2</v>
      </c>
      <c r="D207" t="s">
        <v>38</v>
      </c>
      <c r="E207">
        <v>12</v>
      </c>
    </row>
    <row r="208" spans="1:5" hidden="1">
      <c r="A208" t="s">
        <v>32</v>
      </c>
      <c r="B208" s="3" t="s">
        <v>79</v>
      </c>
      <c r="C208">
        <v>3.27</v>
      </c>
      <c r="D208" t="s">
        <v>33</v>
      </c>
      <c r="E208">
        <v>40</v>
      </c>
    </row>
    <row r="209" spans="1:5" hidden="1">
      <c r="A209" t="s">
        <v>20</v>
      </c>
      <c r="B209" s="3" t="s">
        <v>79</v>
      </c>
      <c r="C209">
        <v>3.37</v>
      </c>
      <c r="D209" t="s">
        <v>21</v>
      </c>
      <c r="E209">
        <v>23</v>
      </c>
    </row>
    <row r="210" spans="1:5" hidden="1">
      <c r="A210" t="s">
        <v>25</v>
      </c>
      <c r="B210" s="3" t="s">
        <v>79</v>
      </c>
      <c r="C210">
        <v>3.4</v>
      </c>
      <c r="D210" t="s">
        <v>26</v>
      </c>
      <c r="E210">
        <v>9</v>
      </c>
    </row>
    <row r="211" spans="1:5" hidden="1">
      <c r="A211" t="s">
        <v>11</v>
      </c>
      <c r="B211" s="3" t="s">
        <v>79</v>
      </c>
      <c r="C211">
        <v>3.5</v>
      </c>
      <c r="D211" t="s">
        <v>22</v>
      </c>
      <c r="E211">
        <v>23</v>
      </c>
    </row>
    <row r="212" spans="1:5" hidden="1">
      <c r="A212" t="s">
        <v>29</v>
      </c>
      <c r="B212" s="3" t="s">
        <v>79</v>
      </c>
      <c r="C212">
        <v>3.79</v>
      </c>
      <c r="D212" t="s">
        <v>31</v>
      </c>
      <c r="E212">
        <v>27</v>
      </c>
    </row>
    <row r="213" spans="1:5" hidden="1">
      <c r="A213" t="s">
        <v>32</v>
      </c>
      <c r="B213" s="3" t="s">
        <v>79</v>
      </c>
      <c r="C213">
        <v>5.37</v>
      </c>
      <c r="D213" t="s">
        <v>33</v>
      </c>
      <c r="E213">
        <v>23</v>
      </c>
    </row>
    <row r="214" spans="1:5" hidden="1">
      <c r="A214" t="s">
        <v>25</v>
      </c>
      <c r="B214" s="3" t="s">
        <v>79</v>
      </c>
      <c r="C214">
        <v>13.81</v>
      </c>
      <c r="D214" t="s">
        <v>26</v>
      </c>
      <c r="E214">
        <v>35</v>
      </c>
    </row>
    <row r="215" spans="1:5" hidden="1">
      <c r="A215" t="s">
        <v>11</v>
      </c>
      <c r="B215" s="3" t="s">
        <v>79</v>
      </c>
      <c r="C215">
        <v>19.350000000000001</v>
      </c>
      <c r="D215" t="s">
        <v>22</v>
      </c>
      <c r="E215">
        <v>11</v>
      </c>
    </row>
    <row r="216" spans="1:5">
      <c r="A216" t="s">
        <v>9</v>
      </c>
      <c r="B216" t="s">
        <v>82</v>
      </c>
      <c r="C216">
        <v>1.94</v>
      </c>
      <c r="D216" t="s">
        <v>10</v>
      </c>
      <c r="E216">
        <v>19</v>
      </c>
    </row>
    <row r="217" spans="1:5" hidden="1">
      <c r="A217" t="s">
        <v>6</v>
      </c>
      <c r="B217" t="s">
        <v>82</v>
      </c>
      <c r="C217">
        <v>1.95</v>
      </c>
      <c r="D217" t="s">
        <v>7</v>
      </c>
      <c r="E217">
        <v>17</v>
      </c>
    </row>
    <row r="218" spans="1:5" hidden="1">
      <c r="A218" t="s">
        <v>17</v>
      </c>
      <c r="B218" t="s">
        <v>82</v>
      </c>
      <c r="C218">
        <v>2.17</v>
      </c>
      <c r="D218" t="s">
        <v>24</v>
      </c>
      <c r="E218">
        <v>29</v>
      </c>
    </row>
    <row r="219" spans="1:5" hidden="1">
      <c r="A219" t="s">
        <v>6</v>
      </c>
      <c r="B219" t="s">
        <v>82</v>
      </c>
      <c r="C219">
        <v>2.2200000000000002</v>
      </c>
      <c r="D219" t="s">
        <v>35</v>
      </c>
      <c r="E219">
        <v>23</v>
      </c>
    </row>
    <row r="220" spans="1:5" hidden="1">
      <c r="A220" t="s">
        <v>25</v>
      </c>
      <c r="B220" t="s">
        <v>82</v>
      </c>
      <c r="C220">
        <v>2.36</v>
      </c>
      <c r="D220" t="s">
        <v>27</v>
      </c>
      <c r="E220">
        <v>22</v>
      </c>
    </row>
    <row r="221" spans="1:5" hidden="1">
      <c r="A221" t="s">
        <v>15</v>
      </c>
      <c r="B221" t="s">
        <v>82</v>
      </c>
      <c r="C221">
        <v>2.44</v>
      </c>
      <c r="D221" t="s">
        <v>16</v>
      </c>
      <c r="E221">
        <v>28</v>
      </c>
    </row>
    <row r="222" spans="1:5" hidden="1">
      <c r="A222" t="s">
        <v>13</v>
      </c>
      <c r="B222" t="s">
        <v>82</v>
      </c>
      <c r="C222">
        <v>2.4900000000000002</v>
      </c>
      <c r="D222" t="s">
        <v>14</v>
      </c>
      <c r="E222">
        <v>26</v>
      </c>
    </row>
    <row r="223" spans="1:5" hidden="1">
      <c r="A223" t="s">
        <v>29</v>
      </c>
      <c r="B223" t="s">
        <v>82</v>
      </c>
      <c r="C223">
        <v>2.5099999999999998</v>
      </c>
      <c r="D223" t="s">
        <v>30</v>
      </c>
      <c r="E223">
        <v>28</v>
      </c>
    </row>
    <row r="224" spans="1:5" hidden="1">
      <c r="A224" t="s">
        <v>11</v>
      </c>
      <c r="B224" t="s">
        <v>82</v>
      </c>
      <c r="C224">
        <v>2.52</v>
      </c>
      <c r="D224" t="s">
        <v>22</v>
      </c>
      <c r="E224">
        <v>12</v>
      </c>
    </row>
    <row r="225" spans="1:5" hidden="1">
      <c r="A225" t="s">
        <v>20</v>
      </c>
      <c r="B225" t="s">
        <v>82</v>
      </c>
      <c r="C225">
        <v>2.56</v>
      </c>
      <c r="D225" t="s">
        <v>38</v>
      </c>
      <c r="E225">
        <v>11</v>
      </c>
    </row>
    <row r="226" spans="1:5" hidden="1">
      <c r="A226" t="s">
        <v>11</v>
      </c>
      <c r="B226" t="s">
        <v>82</v>
      </c>
      <c r="C226">
        <v>2.56</v>
      </c>
      <c r="D226" t="s">
        <v>12</v>
      </c>
      <c r="E226">
        <v>22</v>
      </c>
    </row>
    <row r="227" spans="1:5" hidden="1">
      <c r="A227" t="s">
        <v>15</v>
      </c>
      <c r="B227" t="s">
        <v>82</v>
      </c>
      <c r="C227">
        <v>2.56</v>
      </c>
      <c r="D227" t="s">
        <v>28</v>
      </c>
      <c r="E227">
        <v>28</v>
      </c>
    </row>
    <row r="228" spans="1:5" hidden="1">
      <c r="A228" t="s">
        <v>17</v>
      </c>
      <c r="B228" t="s">
        <v>82</v>
      </c>
      <c r="C228">
        <v>2.6</v>
      </c>
      <c r="D228" t="s">
        <v>18</v>
      </c>
      <c r="E228">
        <v>27</v>
      </c>
    </row>
    <row r="229" spans="1:5" hidden="1">
      <c r="A229" t="s">
        <v>6</v>
      </c>
      <c r="B229" t="s">
        <v>82</v>
      </c>
      <c r="C229">
        <v>2.64</v>
      </c>
      <c r="D229" t="s">
        <v>7</v>
      </c>
      <c r="E229">
        <v>28</v>
      </c>
    </row>
    <row r="230" spans="1:5" hidden="1">
      <c r="A230" t="s">
        <v>25</v>
      </c>
      <c r="B230" t="s">
        <v>82</v>
      </c>
      <c r="C230">
        <v>2.65</v>
      </c>
      <c r="D230" t="s">
        <v>26</v>
      </c>
      <c r="E230">
        <v>28</v>
      </c>
    </row>
    <row r="231" spans="1:5" hidden="1">
      <c r="A231" t="s">
        <v>32</v>
      </c>
      <c r="B231" t="s">
        <v>82</v>
      </c>
      <c r="C231">
        <v>2.73</v>
      </c>
      <c r="D231" t="s">
        <v>33</v>
      </c>
      <c r="E231">
        <v>28</v>
      </c>
    </row>
    <row r="232" spans="1:5" hidden="1">
      <c r="A232" t="s">
        <v>32</v>
      </c>
      <c r="B232" t="s">
        <v>82</v>
      </c>
      <c r="C232">
        <v>2.81</v>
      </c>
      <c r="D232" t="s">
        <v>34</v>
      </c>
      <c r="E232">
        <v>29</v>
      </c>
    </row>
    <row r="233" spans="1:5" hidden="1">
      <c r="A233" t="s">
        <v>29</v>
      </c>
      <c r="B233" t="s">
        <v>82</v>
      </c>
      <c r="C233">
        <v>2.86</v>
      </c>
      <c r="D233" t="s">
        <v>31</v>
      </c>
      <c r="E233">
        <v>22</v>
      </c>
    </row>
    <row r="234" spans="1:5" hidden="1">
      <c r="A234" t="s">
        <v>20</v>
      </c>
      <c r="B234" t="s">
        <v>82</v>
      </c>
      <c r="C234">
        <v>3</v>
      </c>
      <c r="D234" t="s">
        <v>21</v>
      </c>
      <c r="E234">
        <v>53</v>
      </c>
    </row>
    <row r="235" spans="1:5" hidden="1">
      <c r="A235" t="s">
        <v>25</v>
      </c>
      <c r="B235" t="s">
        <v>82</v>
      </c>
      <c r="C235">
        <v>3.03</v>
      </c>
      <c r="D235" t="s">
        <v>26</v>
      </c>
      <c r="E235">
        <v>11</v>
      </c>
    </row>
    <row r="236" spans="1:5" hidden="1">
      <c r="A236" t="s">
        <v>20</v>
      </c>
      <c r="B236" t="s">
        <v>82</v>
      </c>
      <c r="C236">
        <v>3.04</v>
      </c>
      <c r="D236" t="s">
        <v>21</v>
      </c>
      <c r="E236">
        <v>10</v>
      </c>
    </row>
    <row r="237" spans="1:5" hidden="1">
      <c r="A237" t="s">
        <v>13</v>
      </c>
      <c r="B237" t="s">
        <v>82</v>
      </c>
      <c r="C237">
        <v>3.1</v>
      </c>
      <c r="D237" t="s">
        <v>19</v>
      </c>
      <c r="E237">
        <v>24</v>
      </c>
    </row>
    <row r="238" spans="1:5">
      <c r="A238" t="s">
        <v>9</v>
      </c>
      <c r="B238" t="s">
        <v>82</v>
      </c>
      <c r="C238">
        <v>3.19</v>
      </c>
      <c r="D238" t="s">
        <v>23</v>
      </c>
      <c r="E238">
        <v>27</v>
      </c>
    </row>
    <row r="239" spans="1:5" hidden="1">
      <c r="A239" t="s">
        <v>29</v>
      </c>
      <c r="B239" t="s">
        <v>82</v>
      </c>
      <c r="C239">
        <v>3.26</v>
      </c>
      <c r="D239" t="s">
        <v>30</v>
      </c>
      <c r="E239">
        <v>12</v>
      </c>
    </row>
    <row r="240" spans="1:5" hidden="1">
      <c r="A240" t="s">
        <v>32</v>
      </c>
      <c r="B240" t="s">
        <v>82</v>
      </c>
      <c r="C240">
        <v>3.74</v>
      </c>
      <c r="D240" t="s">
        <v>34</v>
      </c>
      <c r="E240">
        <v>11</v>
      </c>
    </row>
    <row r="241" spans="1:5" hidden="1">
      <c r="A241" t="s">
        <v>29</v>
      </c>
      <c r="B241" t="s">
        <v>82</v>
      </c>
      <c r="C241">
        <v>9.85</v>
      </c>
      <c r="D241" t="s">
        <v>31</v>
      </c>
      <c r="E241">
        <v>28</v>
      </c>
    </row>
    <row r="242" spans="1:5" hidden="1">
      <c r="A242" t="s">
        <v>17</v>
      </c>
      <c r="B242" t="s">
        <v>82</v>
      </c>
      <c r="C242">
        <v>10.7</v>
      </c>
      <c r="D242" t="s">
        <v>18</v>
      </c>
      <c r="E242">
        <v>40</v>
      </c>
    </row>
    <row r="243" spans="1:5" hidden="1">
      <c r="A243" t="s">
        <v>29</v>
      </c>
      <c r="B243" t="s">
        <v>82</v>
      </c>
      <c r="C243">
        <v>11.05</v>
      </c>
      <c r="D243" t="s">
        <v>31</v>
      </c>
      <c r="E243">
        <v>31</v>
      </c>
    </row>
  </sheetData>
  <autoFilter ref="A24:E243" xr:uid="{9A719F16-F4C4-A34D-90AC-663C886038F6}">
    <filterColumn colId="0">
      <filters>
        <filter val="Ferrari"/>
      </filters>
    </filterColumn>
    <filterColumn colId="3">
      <filters>
        <filter val="Leclerc"/>
        <filter val="Sainz"/>
      </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19251-A459-4547-9C6C-E56C3D4A78D0}">
  <sheetPr filterMode="1"/>
  <dimension ref="A24:E243"/>
  <sheetViews>
    <sheetView topLeftCell="A2" zoomScale="141" workbookViewId="0">
      <selection activeCell="B34" sqref="B34:E242"/>
    </sheetView>
  </sheetViews>
  <sheetFormatPr baseColWidth="10" defaultRowHeight="16"/>
  <sheetData>
    <row r="24" spans="1:5">
      <c r="A24" s="1" t="s">
        <v>1</v>
      </c>
      <c r="B24" s="1" t="s">
        <v>5</v>
      </c>
      <c r="C24" s="1" t="s">
        <v>2</v>
      </c>
      <c r="D24" s="1" t="s">
        <v>3</v>
      </c>
      <c r="E24" s="1" t="s">
        <v>4</v>
      </c>
    </row>
    <row r="25" spans="1:5" hidden="1">
      <c r="A25" s="3" t="str">
        <f>Sheet1!B2</f>
        <v>Haas</v>
      </c>
      <c r="B25" s="3" t="str">
        <f>Sheet1!C2</f>
        <v>1: Bahrain</v>
      </c>
      <c r="C25" s="3">
        <f>Sheet1!D2</f>
        <v>14.35</v>
      </c>
      <c r="D25" s="3" t="str">
        <f>Sheet1!E2</f>
        <v>Hulkenberg</v>
      </c>
      <c r="E25" s="3">
        <f>Sheet1!F2</f>
        <v>1</v>
      </c>
    </row>
    <row r="26" spans="1:5" hidden="1">
      <c r="A26" s="3" t="str">
        <f>Sheet1!B3</f>
        <v>Aston Martin</v>
      </c>
      <c r="B26" s="3" t="str">
        <f>Sheet1!C3</f>
        <v>1: Bahrain</v>
      </c>
      <c r="C26" s="3">
        <f>Sheet1!D3</f>
        <v>2.57</v>
      </c>
      <c r="D26" s="3" t="str">
        <f>Sheet1!E3</f>
        <v>Stroll</v>
      </c>
      <c r="E26" s="3">
        <f>Sheet1!F3</f>
        <v>9</v>
      </c>
    </row>
    <row r="27" spans="1:5" hidden="1">
      <c r="A27" s="3" t="str">
        <f>Sheet1!B4</f>
        <v>Sauber</v>
      </c>
      <c r="B27" s="3" t="str">
        <f>Sheet1!C4</f>
        <v>1: Bahrain</v>
      </c>
      <c r="C27" s="3">
        <f>Sheet1!D4</f>
        <v>3.03</v>
      </c>
      <c r="D27" s="3" t="str">
        <f>Sheet1!E4</f>
        <v>Zhou</v>
      </c>
      <c r="E27" s="3">
        <f>Sheet1!F4</f>
        <v>9</v>
      </c>
    </row>
    <row r="28" spans="1:5" hidden="1">
      <c r="A28" s="3" t="str">
        <f>Sheet1!B5</f>
        <v>Alpine</v>
      </c>
      <c r="B28" s="3" t="str">
        <f>Sheet1!C5</f>
        <v>1: Bahrain</v>
      </c>
      <c r="C28" s="3">
        <f>Sheet1!D5</f>
        <v>2.64</v>
      </c>
      <c r="D28" s="3" t="str">
        <f>Sheet1!E5</f>
        <v>Ocon</v>
      </c>
      <c r="E28" s="3">
        <f>Sheet1!F5</f>
        <v>10</v>
      </c>
    </row>
    <row r="29" spans="1:5" hidden="1">
      <c r="A29" s="3" t="str">
        <f>Sheet1!B6</f>
        <v>Williams</v>
      </c>
      <c r="B29" s="3" t="str">
        <f>Sheet1!C6</f>
        <v>1: Bahrain</v>
      </c>
      <c r="C29" s="3">
        <f>Sheet1!D6</f>
        <v>13.54</v>
      </c>
      <c r="D29" s="3" t="str">
        <f>Sheet1!E6</f>
        <v>Sargeant</v>
      </c>
      <c r="E29" s="3">
        <f>Sheet1!F6</f>
        <v>10</v>
      </c>
    </row>
    <row r="30" spans="1:5" hidden="1">
      <c r="A30" s="3" t="str">
        <f>Sheet1!B7</f>
        <v>Ferrari</v>
      </c>
      <c r="B30" s="3" t="str">
        <f>Sheet1!C7</f>
        <v>1: Bahrain</v>
      </c>
      <c r="C30" s="3">
        <f>Sheet1!D7</f>
        <v>2.23</v>
      </c>
      <c r="D30" s="3" t="str">
        <f>Sheet1!E7</f>
        <v>Leclerc</v>
      </c>
      <c r="E30" s="3">
        <f>Sheet1!F7</f>
        <v>11</v>
      </c>
    </row>
    <row r="31" spans="1:5" hidden="1">
      <c r="A31" s="3" t="str">
        <f>Sheet1!B8</f>
        <v>Haas</v>
      </c>
      <c r="B31" s="3" t="str">
        <f>Sheet1!C8</f>
        <v>1: Bahrain</v>
      </c>
      <c r="C31" s="3">
        <f>Sheet1!D8</f>
        <v>3.88</v>
      </c>
      <c r="D31" s="3" t="str">
        <f>Sheet1!E8</f>
        <v>Magnussen</v>
      </c>
      <c r="E31" s="3">
        <f>Sheet1!F8</f>
        <v>11</v>
      </c>
    </row>
    <row r="32" spans="1:5" hidden="1">
      <c r="A32" s="3" t="str">
        <f>Sheet1!B9</f>
        <v>Mercedes</v>
      </c>
      <c r="B32" s="3" t="str">
        <f>Sheet1!C9</f>
        <v>1: Bahrain</v>
      </c>
      <c r="C32" s="3">
        <f>Sheet1!D9</f>
        <v>2.81</v>
      </c>
      <c r="D32" s="3" t="str">
        <f>Sheet1!E9</f>
        <v>Russell</v>
      </c>
      <c r="E32" s="3">
        <f>Sheet1!F9</f>
        <v>11</v>
      </c>
    </row>
    <row r="33" spans="1:5" hidden="1">
      <c r="A33" s="3" t="str">
        <f>Sheet1!B10</f>
        <v>Alpine</v>
      </c>
      <c r="B33" s="3" t="str">
        <f>Sheet1!C10</f>
        <v>1: Bahrain</v>
      </c>
      <c r="C33" s="3">
        <f>Sheet1!D10</f>
        <v>8.0299999999999994</v>
      </c>
      <c r="D33" s="3" t="str">
        <f>Sheet1!E10</f>
        <v>Gasly</v>
      </c>
      <c r="E33" s="3">
        <f>Sheet1!F10</f>
        <v>12</v>
      </c>
    </row>
    <row r="34" spans="1:5">
      <c r="A34" s="3" t="str">
        <f>Sheet1!B11</f>
        <v>McLaren</v>
      </c>
      <c r="B34" s="3" t="str">
        <f>Sheet1!C11</f>
        <v>1: Bahrain</v>
      </c>
      <c r="C34" s="3">
        <f>Sheet1!D11</f>
        <v>3.57</v>
      </c>
      <c r="D34" s="3" t="str">
        <f>Sheet1!E11</f>
        <v>Piastri</v>
      </c>
      <c r="E34" s="3">
        <f>Sheet1!F11</f>
        <v>12</v>
      </c>
    </row>
    <row r="35" spans="1:5" hidden="1">
      <c r="A35" s="3" t="str">
        <f>Sheet1!B12</f>
        <v>Mercedes</v>
      </c>
      <c r="B35" s="3" t="str">
        <f>Sheet1!C12</f>
        <v>1: Bahrain</v>
      </c>
      <c r="C35" s="3">
        <f>Sheet1!D12</f>
        <v>3.4</v>
      </c>
      <c r="D35" s="3" t="str">
        <f>Sheet1!E12</f>
        <v>Hamilton</v>
      </c>
      <c r="E35" s="3">
        <f>Sheet1!F12</f>
        <v>12</v>
      </c>
    </row>
    <row r="36" spans="1:5" hidden="1">
      <c r="A36" s="3" t="str">
        <f>Sheet1!B13</f>
        <v>Red Bull</v>
      </c>
      <c r="B36" s="3" t="str">
        <f>Sheet1!C13</f>
        <v>1: Bahrain</v>
      </c>
      <c r="C36" s="3">
        <f>Sheet1!D13</f>
        <v>2.29</v>
      </c>
      <c r="D36" s="3" t="str">
        <f>Sheet1!E13</f>
        <v>Perez</v>
      </c>
      <c r="E36" s="3">
        <f>Sheet1!F13</f>
        <v>12</v>
      </c>
    </row>
    <row r="37" spans="1:5" hidden="1">
      <c r="A37" s="3" t="str">
        <f>Sheet1!B14</f>
        <v>Sauber</v>
      </c>
      <c r="B37" s="3" t="str">
        <f>Sheet1!C14</f>
        <v>1: Bahrain</v>
      </c>
      <c r="C37" s="3">
        <f>Sheet1!D14</f>
        <v>4.3</v>
      </c>
      <c r="D37" s="3" t="str">
        <f>Sheet1!E14</f>
        <v>Bottas</v>
      </c>
      <c r="E37" s="3">
        <f>Sheet1!F14</f>
        <v>12</v>
      </c>
    </row>
    <row r="38" spans="1:5">
      <c r="A38" s="3" t="str">
        <f>Sheet1!B15</f>
        <v>McLaren</v>
      </c>
      <c r="B38" s="3" t="str">
        <f>Sheet1!C15</f>
        <v>1: Bahrain</v>
      </c>
      <c r="C38" s="3">
        <f>Sheet1!D15</f>
        <v>2.33</v>
      </c>
      <c r="D38" s="3" t="str">
        <f>Sheet1!E15</f>
        <v>Norris</v>
      </c>
      <c r="E38" s="3">
        <f>Sheet1!F15</f>
        <v>13</v>
      </c>
    </row>
    <row r="39" spans="1:5" hidden="1">
      <c r="A39" s="3" t="str">
        <f>Sheet1!B16</f>
        <v>RB</v>
      </c>
      <c r="B39" s="3" t="str">
        <f>Sheet1!C16</f>
        <v>1: Bahrain</v>
      </c>
      <c r="C39" s="3">
        <f>Sheet1!D16</f>
        <v>2.83</v>
      </c>
      <c r="D39" s="3" t="str">
        <f>Sheet1!E16</f>
        <v>Ricciardo</v>
      </c>
      <c r="E39" s="3">
        <f>Sheet1!F16</f>
        <v>13</v>
      </c>
    </row>
    <row r="40" spans="1:5" hidden="1">
      <c r="A40" s="3" t="str">
        <f>Sheet1!B17</f>
        <v>Ferrari</v>
      </c>
      <c r="B40" s="3" t="str">
        <f>Sheet1!C17</f>
        <v>1: Bahrain</v>
      </c>
      <c r="C40" s="3">
        <f>Sheet1!D17</f>
        <v>2.6</v>
      </c>
      <c r="D40" s="3" t="str">
        <f>Sheet1!E17</f>
        <v>Sainz</v>
      </c>
      <c r="E40" s="3">
        <f>Sheet1!F17</f>
        <v>14</v>
      </c>
    </row>
    <row r="41" spans="1:5" hidden="1">
      <c r="A41" s="3" t="str">
        <f>Sheet1!B18</f>
        <v>RB</v>
      </c>
      <c r="B41" s="3" t="str">
        <f>Sheet1!C18</f>
        <v>1: Bahrain</v>
      </c>
      <c r="C41" s="3">
        <f>Sheet1!D18</f>
        <v>2.5099999999999998</v>
      </c>
      <c r="D41" s="3" t="str">
        <f>Sheet1!E18</f>
        <v>Tsunoda</v>
      </c>
      <c r="E41" s="3">
        <f>Sheet1!F18</f>
        <v>14</v>
      </c>
    </row>
    <row r="42" spans="1:5" hidden="1">
      <c r="A42" s="3" t="str">
        <f>Sheet1!B19</f>
        <v>Aston Martin</v>
      </c>
      <c r="B42" s="3" t="str">
        <f>Sheet1!C19</f>
        <v>1: Bahrain</v>
      </c>
      <c r="C42" s="3">
        <f>Sheet1!D19</f>
        <v>3.14</v>
      </c>
      <c r="D42" s="3" t="str">
        <f>Sheet1!E19</f>
        <v>Alonso</v>
      </c>
      <c r="E42" s="3">
        <f>Sheet1!F19</f>
        <v>15</v>
      </c>
    </row>
    <row r="43" spans="1:5" hidden="1">
      <c r="A43" s="3" t="str">
        <f>Sheet1!B20</f>
        <v>Williams</v>
      </c>
      <c r="B43" s="3" t="str">
        <f>Sheet1!C20</f>
        <v>1: Bahrain</v>
      </c>
      <c r="C43" s="3">
        <f>Sheet1!D20</f>
        <v>3.01</v>
      </c>
      <c r="D43" s="3" t="str">
        <f>Sheet1!E20</f>
        <v>Albon</v>
      </c>
      <c r="E43" s="3">
        <f>Sheet1!F20</f>
        <v>15</v>
      </c>
    </row>
    <row r="44" spans="1:5" hidden="1">
      <c r="A44" s="3" t="str">
        <f>Sheet1!B21</f>
        <v>Red Bull</v>
      </c>
      <c r="B44" s="3" t="str">
        <f>Sheet1!C21</f>
        <v>1: Bahrain</v>
      </c>
      <c r="C44" s="3">
        <f>Sheet1!D21</f>
        <v>2.97</v>
      </c>
      <c r="D44" s="3" t="str">
        <f>Sheet1!E21</f>
        <v>Verstappen</v>
      </c>
      <c r="E44" s="3">
        <f>Sheet1!F21</f>
        <v>17</v>
      </c>
    </row>
    <row r="45" spans="1:5" hidden="1">
      <c r="A45" s="3" t="str">
        <f>Sheet1!B22</f>
        <v>Haas</v>
      </c>
      <c r="B45" s="3" t="str">
        <f>Sheet1!C22</f>
        <v>1: Bahrain</v>
      </c>
      <c r="C45" s="3">
        <f>Sheet1!D22</f>
        <v>2.79</v>
      </c>
      <c r="D45" s="3" t="str">
        <f>Sheet1!E22</f>
        <v>Hulkenberg</v>
      </c>
      <c r="E45" s="3">
        <f>Sheet1!F22</f>
        <v>20</v>
      </c>
    </row>
    <row r="46" spans="1:5" hidden="1">
      <c r="A46" s="3" t="str">
        <f>Sheet1!B23</f>
        <v>Aston Martin</v>
      </c>
      <c r="B46" s="3" t="str">
        <f>Sheet1!C23</f>
        <v>1: Bahrain</v>
      </c>
      <c r="C46" s="3">
        <f>Sheet1!D23</f>
        <v>2.85</v>
      </c>
      <c r="D46" s="3" t="str">
        <f>Sheet1!E23</f>
        <v>Stroll</v>
      </c>
      <c r="E46" s="3">
        <f>Sheet1!F23</f>
        <v>27</v>
      </c>
    </row>
    <row r="47" spans="1:5" hidden="1">
      <c r="A47" s="3" t="str">
        <f>Sheet1!B24</f>
        <v>Sauber</v>
      </c>
      <c r="B47" s="3" t="str">
        <f>Sheet1!C24</f>
        <v>1: Bahrain</v>
      </c>
      <c r="C47" s="3">
        <f>Sheet1!D24</f>
        <v>2.77</v>
      </c>
      <c r="D47" s="3" t="str">
        <f>Sheet1!E24</f>
        <v>Zhou</v>
      </c>
      <c r="E47" s="3">
        <f>Sheet1!F24</f>
        <v>28</v>
      </c>
    </row>
    <row r="48" spans="1:5" hidden="1">
      <c r="A48" s="3" t="str">
        <f>Sheet1!B25</f>
        <v>Williams</v>
      </c>
      <c r="B48" s="3" t="str">
        <f>Sheet1!C25</f>
        <v>1: Bahrain</v>
      </c>
      <c r="C48" s="3">
        <f>Sheet1!D25</f>
        <v>3.15</v>
      </c>
      <c r="D48" s="3" t="str">
        <f>Sheet1!E25</f>
        <v>Sargeant</v>
      </c>
      <c r="E48" s="3">
        <f>Sheet1!F25</f>
        <v>28</v>
      </c>
    </row>
    <row r="49" spans="1:5" hidden="1">
      <c r="A49" s="3" t="str">
        <f>Sheet1!B26</f>
        <v>Alpine</v>
      </c>
      <c r="B49" s="3" t="str">
        <f>Sheet1!C26</f>
        <v>1: Bahrain</v>
      </c>
      <c r="C49" s="3">
        <f>Sheet1!D26</f>
        <v>3.01</v>
      </c>
      <c r="D49" s="3" t="str">
        <f>Sheet1!E26</f>
        <v>Ocon</v>
      </c>
      <c r="E49" s="3">
        <f>Sheet1!F26</f>
        <v>30</v>
      </c>
    </row>
    <row r="50" spans="1:5" hidden="1">
      <c r="A50" s="3" t="str">
        <f>Sheet1!B27</f>
        <v>Sauber</v>
      </c>
      <c r="B50" s="3" t="str">
        <f>Sheet1!C27</f>
        <v>1: Bahrain</v>
      </c>
      <c r="C50" s="3">
        <f>Sheet1!D27</f>
        <v>52.44</v>
      </c>
      <c r="D50" s="3" t="str">
        <f>Sheet1!E27</f>
        <v>Bottas</v>
      </c>
      <c r="E50" s="3">
        <f>Sheet1!F27</f>
        <v>30</v>
      </c>
    </row>
    <row r="51" spans="1:5" hidden="1">
      <c r="A51" s="3" t="str">
        <f>Sheet1!B28</f>
        <v>Alpine</v>
      </c>
      <c r="B51" s="3" t="str">
        <f>Sheet1!C28</f>
        <v>1: Bahrain</v>
      </c>
      <c r="C51" s="3">
        <f>Sheet1!D28</f>
        <v>4.37</v>
      </c>
      <c r="D51" s="3" t="str">
        <f>Sheet1!E28</f>
        <v>Gasly</v>
      </c>
      <c r="E51" s="3">
        <f>Sheet1!F28</f>
        <v>31</v>
      </c>
    </row>
    <row r="52" spans="1:5" hidden="1">
      <c r="A52" s="3" t="str">
        <f>Sheet1!B29</f>
        <v>Mercedes</v>
      </c>
      <c r="B52" s="3" t="str">
        <f>Sheet1!C29</f>
        <v>1: Bahrain</v>
      </c>
      <c r="C52" s="3">
        <f>Sheet1!D29</f>
        <v>2.94</v>
      </c>
      <c r="D52" s="3" t="str">
        <f>Sheet1!E29</f>
        <v>Russell</v>
      </c>
      <c r="E52" s="3">
        <f>Sheet1!F29</f>
        <v>31</v>
      </c>
    </row>
    <row r="53" spans="1:5" hidden="1">
      <c r="A53" s="3" t="str">
        <f>Sheet1!B30</f>
        <v>Haas</v>
      </c>
      <c r="B53" s="3" t="str">
        <f>Sheet1!C30</f>
        <v>1: Bahrain</v>
      </c>
      <c r="C53" s="3">
        <f>Sheet1!D30</f>
        <v>2.56</v>
      </c>
      <c r="D53" s="3" t="str">
        <f>Sheet1!E30</f>
        <v>Magnussen</v>
      </c>
      <c r="E53" s="3">
        <f>Sheet1!F30</f>
        <v>32</v>
      </c>
    </row>
    <row r="54" spans="1:5">
      <c r="A54" s="3" t="str">
        <f>Sheet1!B31</f>
        <v>McLaren</v>
      </c>
      <c r="B54" s="3" t="str">
        <f>Sheet1!C31</f>
        <v>1: Bahrain</v>
      </c>
      <c r="C54" s="3">
        <f>Sheet1!D31</f>
        <v>2.94</v>
      </c>
      <c r="D54" s="3" t="str">
        <f>Sheet1!E31</f>
        <v>Norris</v>
      </c>
      <c r="E54" s="3">
        <f>Sheet1!F31</f>
        <v>33</v>
      </c>
    </row>
    <row r="55" spans="1:5" hidden="1">
      <c r="A55" s="3" t="str">
        <f>Sheet1!B32</f>
        <v>Mercedes</v>
      </c>
      <c r="B55" s="3" t="str">
        <f>Sheet1!C32</f>
        <v>1: Bahrain</v>
      </c>
      <c r="C55" s="3">
        <f>Sheet1!D32</f>
        <v>2.5099999999999998</v>
      </c>
      <c r="D55" s="3" t="str">
        <f>Sheet1!E32</f>
        <v>Hamilton</v>
      </c>
      <c r="E55" s="3">
        <f>Sheet1!F32</f>
        <v>33</v>
      </c>
    </row>
    <row r="56" spans="1:5" hidden="1">
      <c r="A56" s="3" t="str">
        <f>Sheet1!B33</f>
        <v>Ferrari</v>
      </c>
      <c r="B56" s="3" t="str">
        <f>Sheet1!C33</f>
        <v>1: Bahrain</v>
      </c>
      <c r="C56" s="3">
        <f>Sheet1!D33</f>
        <v>2.37</v>
      </c>
      <c r="D56" s="3" t="str">
        <f>Sheet1!E33</f>
        <v>Leclerc</v>
      </c>
      <c r="E56" s="3">
        <f>Sheet1!F33</f>
        <v>34</v>
      </c>
    </row>
    <row r="57" spans="1:5">
      <c r="A57" s="3" t="str">
        <f>Sheet1!B34</f>
        <v>McLaren</v>
      </c>
      <c r="B57" s="3" t="str">
        <f>Sheet1!C34</f>
        <v>1: Bahrain</v>
      </c>
      <c r="C57" s="3">
        <f>Sheet1!D34</f>
        <v>3.2</v>
      </c>
      <c r="D57" s="3" t="str">
        <f>Sheet1!E34</f>
        <v>Piastri</v>
      </c>
      <c r="E57" s="3">
        <f>Sheet1!F34</f>
        <v>34</v>
      </c>
    </row>
    <row r="58" spans="1:5" hidden="1">
      <c r="A58" s="3" t="str">
        <f>Sheet1!B35</f>
        <v>RB</v>
      </c>
      <c r="B58" s="3" t="str">
        <f>Sheet1!C35</f>
        <v>1: Bahrain</v>
      </c>
      <c r="C58" s="3">
        <f>Sheet1!D35</f>
        <v>2.34</v>
      </c>
      <c r="D58" s="3" t="str">
        <f>Sheet1!E35</f>
        <v>Tsunoda</v>
      </c>
      <c r="E58" s="3">
        <f>Sheet1!F35</f>
        <v>34</v>
      </c>
    </row>
    <row r="59" spans="1:5" hidden="1">
      <c r="A59" s="3" t="str">
        <f>Sheet1!B36</f>
        <v>Ferrari</v>
      </c>
      <c r="B59" s="3" t="str">
        <f>Sheet1!C36</f>
        <v>1: Bahrain</v>
      </c>
      <c r="C59" s="3">
        <f>Sheet1!D36</f>
        <v>2.27</v>
      </c>
      <c r="D59" s="3" t="str">
        <f>Sheet1!E36</f>
        <v>Sainz</v>
      </c>
      <c r="E59" s="3">
        <f>Sheet1!F36</f>
        <v>35</v>
      </c>
    </row>
    <row r="60" spans="1:5" hidden="1">
      <c r="A60" s="3" t="str">
        <f>Sheet1!B37</f>
        <v>RB</v>
      </c>
      <c r="B60" s="3" t="str">
        <f>Sheet1!C37</f>
        <v>1: Bahrain</v>
      </c>
      <c r="C60" s="3">
        <f>Sheet1!D37</f>
        <v>2.73</v>
      </c>
      <c r="D60" s="3" t="str">
        <f>Sheet1!E37</f>
        <v>Ricciardo</v>
      </c>
      <c r="E60" s="3">
        <f>Sheet1!F37</f>
        <v>35</v>
      </c>
    </row>
    <row r="61" spans="1:5" hidden="1">
      <c r="A61" s="3" t="str">
        <f>Sheet1!B38</f>
        <v>Red Bull</v>
      </c>
      <c r="B61" s="3" t="str">
        <f>Sheet1!C38</f>
        <v>1: Bahrain</v>
      </c>
      <c r="C61" s="3">
        <f>Sheet1!D38</f>
        <v>2.76</v>
      </c>
      <c r="D61" s="3" t="str">
        <f>Sheet1!E38</f>
        <v>Perez</v>
      </c>
      <c r="E61" s="3">
        <f>Sheet1!F38</f>
        <v>36</v>
      </c>
    </row>
    <row r="62" spans="1:5" hidden="1">
      <c r="A62" s="3" t="str">
        <f>Sheet1!B39</f>
        <v>Williams</v>
      </c>
      <c r="B62" s="3" t="str">
        <f>Sheet1!C39</f>
        <v>1: Bahrain</v>
      </c>
      <c r="C62" s="3">
        <f>Sheet1!D39</f>
        <v>2.84</v>
      </c>
      <c r="D62" s="3" t="str">
        <f>Sheet1!E39</f>
        <v>Albon</v>
      </c>
      <c r="E62" s="3">
        <f>Sheet1!F39</f>
        <v>36</v>
      </c>
    </row>
    <row r="63" spans="1:5" hidden="1">
      <c r="A63" s="3" t="str">
        <f>Sheet1!B40</f>
        <v>Red Bull</v>
      </c>
      <c r="B63" s="3" t="str">
        <f>Sheet1!C40</f>
        <v>1: Bahrain</v>
      </c>
      <c r="C63" s="3">
        <f>Sheet1!D40</f>
        <v>2.27</v>
      </c>
      <c r="D63" s="3" t="str">
        <f>Sheet1!E40</f>
        <v>Verstappen</v>
      </c>
      <c r="E63" s="3">
        <f>Sheet1!F40</f>
        <v>37</v>
      </c>
    </row>
    <row r="64" spans="1:5" hidden="1">
      <c r="A64" s="3" t="str">
        <f>Sheet1!B41</f>
        <v>Williams</v>
      </c>
      <c r="B64" s="3" t="str">
        <f>Sheet1!C41</f>
        <v>1: Bahrain</v>
      </c>
      <c r="C64" s="3">
        <f>Sheet1!D41</f>
        <v>3.45</v>
      </c>
      <c r="D64" s="3" t="str">
        <f>Sheet1!E41</f>
        <v>Sargeant</v>
      </c>
      <c r="E64" s="3">
        <f>Sheet1!F41</f>
        <v>40</v>
      </c>
    </row>
    <row r="65" spans="1:5" hidden="1">
      <c r="A65" s="3" t="str">
        <f>Sheet1!B42</f>
        <v>Aston Martin</v>
      </c>
      <c r="B65" s="3" t="str">
        <f>Sheet1!C42</f>
        <v>1: Bahrain</v>
      </c>
      <c r="C65" s="3">
        <f>Sheet1!D42</f>
        <v>3.26</v>
      </c>
      <c r="D65" s="3" t="str">
        <f>Sheet1!E42</f>
        <v>Alonso</v>
      </c>
      <c r="E65" s="3">
        <f>Sheet1!F42</f>
        <v>41</v>
      </c>
    </row>
    <row r="66" spans="1:5" hidden="1">
      <c r="A66" s="3" t="str">
        <f>Sheet1!B43</f>
        <v>Haas</v>
      </c>
      <c r="B66" s="3" t="str">
        <f>Sheet1!C43</f>
        <v>1: Bahrain</v>
      </c>
      <c r="C66" s="3">
        <f>Sheet1!D43</f>
        <v>2.74</v>
      </c>
      <c r="D66" s="3" t="str">
        <f>Sheet1!E43</f>
        <v>Hulkenberg</v>
      </c>
      <c r="E66" s="3">
        <f>Sheet1!F43</f>
        <v>41</v>
      </c>
    </row>
    <row r="67" spans="1:5" hidden="1">
      <c r="A67" s="3" t="str">
        <f>Sheet1!B44</f>
        <v>Alpine</v>
      </c>
      <c r="B67" s="3" t="str">
        <f>Sheet1!C44</f>
        <v>1: Bahrain</v>
      </c>
      <c r="C67" s="3">
        <f>Sheet1!D44</f>
        <v>3.42</v>
      </c>
      <c r="D67" s="3" t="str">
        <f>Sheet1!E44</f>
        <v>Gasly</v>
      </c>
      <c r="E67" s="3">
        <f>Sheet1!F44</f>
        <v>43</v>
      </c>
    </row>
    <row r="68" spans="1:5" hidden="1">
      <c r="A68" s="3" t="str">
        <f>Sheet1!B45</f>
        <v>Alpine</v>
      </c>
      <c r="B68" s="3" t="str">
        <f>Sheet1!C45</f>
        <v>2: Saudi Arabia</v>
      </c>
      <c r="C68" s="3">
        <f>Sheet1!D45</f>
        <v>4.05</v>
      </c>
      <c r="D68" s="3" t="str">
        <f>Sheet1!E45</f>
        <v>Ocon</v>
      </c>
      <c r="E68" s="3">
        <f>Sheet1!F45</f>
        <v>7</v>
      </c>
    </row>
    <row r="69" spans="1:5" hidden="1">
      <c r="A69" s="3" t="str">
        <f>Sheet1!B46</f>
        <v>Aston Martin</v>
      </c>
      <c r="B69" s="3" t="str">
        <f>Sheet1!C46</f>
        <v>2: Saudi Arabia</v>
      </c>
      <c r="C69" s="3">
        <f>Sheet1!D46</f>
        <v>2.74</v>
      </c>
      <c r="D69" s="3" t="str">
        <f>Sheet1!E46</f>
        <v>Alonso</v>
      </c>
      <c r="E69" s="3">
        <f>Sheet1!F46</f>
        <v>7</v>
      </c>
    </row>
    <row r="70" spans="1:5" hidden="1">
      <c r="A70" s="3" t="str">
        <f>Sheet1!B47</f>
        <v>Ferrari</v>
      </c>
      <c r="B70" s="3" t="str">
        <f>Sheet1!C47</f>
        <v>2: Saudi Arabia</v>
      </c>
      <c r="C70" s="3">
        <f>Sheet1!D47</f>
        <v>3.48</v>
      </c>
      <c r="D70" s="3" t="str">
        <f>Sheet1!E47</f>
        <v>Bearman</v>
      </c>
      <c r="E70" s="3">
        <f>Sheet1!F47</f>
        <v>7</v>
      </c>
    </row>
    <row r="71" spans="1:5" hidden="1">
      <c r="A71" s="3" t="str">
        <f>Sheet1!B48</f>
        <v>Ferrari</v>
      </c>
      <c r="B71" s="3" t="str">
        <f>Sheet1!C48</f>
        <v>2: Saudi Arabia</v>
      </c>
      <c r="C71" s="3">
        <f>Sheet1!D48</f>
        <v>5.31</v>
      </c>
      <c r="D71" s="3" t="str">
        <f>Sheet1!E48</f>
        <v>Leclerc</v>
      </c>
      <c r="E71" s="3">
        <f>Sheet1!F48</f>
        <v>7</v>
      </c>
    </row>
    <row r="72" spans="1:5" hidden="1">
      <c r="A72" s="3" t="str">
        <f>Sheet1!B52</f>
        <v>RB</v>
      </c>
      <c r="B72" s="3" t="str">
        <f>Sheet1!C52</f>
        <v>2: Saudi Arabia</v>
      </c>
      <c r="C72" s="3">
        <f>Sheet1!D52</f>
        <v>3.59</v>
      </c>
      <c r="D72" s="3" t="str">
        <f>Sheet1!E52</f>
        <v>Tsunoda</v>
      </c>
      <c r="E72" s="3">
        <f>Sheet1!F52</f>
        <v>7</v>
      </c>
    </row>
    <row r="73" spans="1:5" hidden="1">
      <c r="A73" s="3" t="str">
        <f>Sheet1!B51</f>
        <v>Mercedes</v>
      </c>
      <c r="B73" s="3" t="str">
        <f>Sheet1!C51</f>
        <v>2: Saudi Arabia</v>
      </c>
      <c r="C73" s="3">
        <f>Sheet1!D51</f>
        <v>2.97</v>
      </c>
      <c r="D73" s="3" t="str">
        <f>Sheet1!E51</f>
        <v>Russell</v>
      </c>
      <c r="E73" s="3">
        <f>Sheet1!F51</f>
        <v>7</v>
      </c>
    </row>
    <row r="74" spans="1:5">
      <c r="A74" s="3" t="str">
        <f>Sheet1!B50</f>
        <v>McLaren</v>
      </c>
      <c r="B74" s="3" t="str">
        <f>Sheet1!C50</f>
        <v>2: Saudi Arabia</v>
      </c>
      <c r="C74" s="3">
        <f>Sheet1!D50</f>
        <v>3.28</v>
      </c>
      <c r="D74" s="3" t="str">
        <f>Sheet1!E50</f>
        <v>Piastri</v>
      </c>
      <c r="E74" s="3">
        <f>Sheet1!F50</f>
        <v>7</v>
      </c>
    </row>
    <row r="75" spans="1:5" hidden="1">
      <c r="A75" s="3" t="str">
        <f>Sheet1!B49</f>
        <v>Haas</v>
      </c>
      <c r="B75" s="3" t="str">
        <f>Sheet1!C49</f>
        <v>2: Saudi Arabia</v>
      </c>
      <c r="C75" s="3">
        <f>Sheet1!D49</f>
        <v>3.29</v>
      </c>
      <c r="D75" s="3" t="str">
        <f>Sheet1!E49</f>
        <v>Magnussen</v>
      </c>
      <c r="E75" s="3">
        <f>Sheet1!F49</f>
        <v>7</v>
      </c>
    </row>
    <row r="76" spans="1:5" hidden="1">
      <c r="A76" s="3" t="str">
        <f>Sheet1!B54</f>
        <v>Red Bull</v>
      </c>
      <c r="B76" s="3" t="str">
        <f>Sheet1!C54</f>
        <v>2: Saudi Arabia</v>
      </c>
      <c r="C76" s="3">
        <f>Sheet1!D54</f>
        <v>2.44</v>
      </c>
      <c r="D76" s="3" t="str">
        <f>Sheet1!E54</f>
        <v>Verstappen</v>
      </c>
      <c r="E76" s="3">
        <f>Sheet1!F54</f>
        <v>7</v>
      </c>
    </row>
    <row r="77" spans="1:5" hidden="1">
      <c r="A77" s="3" t="str">
        <f>Sheet1!B53</f>
        <v>RB</v>
      </c>
      <c r="B77" s="3" t="str">
        <f>Sheet1!C53</f>
        <v>2: Saudi Arabia</v>
      </c>
      <c r="C77" s="3">
        <f>Sheet1!D53</f>
        <v>41.61</v>
      </c>
      <c r="D77" s="3" t="str">
        <f>Sheet1!E53</f>
        <v>Ricciardo</v>
      </c>
      <c r="E77" s="3">
        <f>Sheet1!F53</f>
        <v>7</v>
      </c>
    </row>
    <row r="78" spans="1:5" hidden="1">
      <c r="A78" s="3" t="str">
        <f>Sheet1!B58</f>
        <v>Williams</v>
      </c>
      <c r="B78" s="3" t="str">
        <f>Sheet1!C58</f>
        <v>2: Saudi Arabia</v>
      </c>
      <c r="C78" s="3">
        <f>Sheet1!D58</f>
        <v>5.36</v>
      </c>
      <c r="D78" s="3" t="str">
        <f>Sheet1!E58</f>
        <v>Sargeant</v>
      </c>
      <c r="E78" s="3">
        <f>Sheet1!F58</f>
        <v>7</v>
      </c>
    </row>
    <row r="79" spans="1:5" hidden="1">
      <c r="A79" s="3" t="str">
        <f>Sheet1!B57</f>
        <v>Williams</v>
      </c>
      <c r="B79" s="3" t="str">
        <f>Sheet1!C57</f>
        <v>2: Saudi Arabia</v>
      </c>
      <c r="C79" s="3">
        <f>Sheet1!D57</f>
        <v>3.66</v>
      </c>
      <c r="D79" s="3" t="str">
        <f>Sheet1!E57</f>
        <v>Albon</v>
      </c>
      <c r="E79" s="3">
        <f>Sheet1!F57</f>
        <v>7</v>
      </c>
    </row>
    <row r="80" spans="1:5" hidden="1">
      <c r="A80" s="3" t="str">
        <f>Sheet1!B56</f>
        <v>Sauber</v>
      </c>
      <c r="B80" s="3" t="str">
        <f>Sheet1!C56</f>
        <v>2: Saudi Arabia</v>
      </c>
      <c r="C80" s="3">
        <f>Sheet1!D56</f>
        <v>5.14</v>
      </c>
      <c r="D80" s="3" t="str">
        <f>Sheet1!E56</f>
        <v>Bottas</v>
      </c>
      <c r="E80" s="3">
        <f>Sheet1!F56</f>
        <v>7</v>
      </c>
    </row>
    <row r="81" spans="1:5" hidden="1">
      <c r="A81" s="3" t="str">
        <f>Sheet1!B55</f>
        <v>Red Bull</v>
      </c>
      <c r="B81" s="3" t="str">
        <f>Sheet1!C55</f>
        <v>2: Saudi Arabia</v>
      </c>
      <c r="C81" s="3">
        <f>Sheet1!D55</f>
        <v>2.7</v>
      </c>
      <c r="D81" s="3" t="str">
        <f>Sheet1!E55</f>
        <v>Perez</v>
      </c>
      <c r="E81" s="3">
        <f>Sheet1!F55</f>
        <v>7</v>
      </c>
    </row>
    <row r="82" spans="1:5" hidden="1">
      <c r="A82" s="3" t="str">
        <f>Sheet1!B59</f>
        <v>Haas</v>
      </c>
      <c r="B82" s="3" t="str">
        <f>Sheet1!C59</f>
        <v>2: Saudi Arabia</v>
      </c>
      <c r="C82" s="3">
        <f>Sheet1!D59</f>
        <v>3.03</v>
      </c>
      <c r="D82" s="3" t="str">
        <f>Sheet1!E59</f>
        <v>Hulkenberg</v>
      </c>
      <c r="E82" s="3">
        <f>Sheet1!F59</f>
        <v>33</v>
      </c>
    </row>
    <row r="83" spans="1:5" hidden="1">
      <c r="A83" s="3" t="str">
        <f>Sheet1!B60</f>
        <v>Sauber</v>
      </c>
      <c r="B83" s="3" t="str">
        <f>Sheet1!C60</f>
        <v>2: Saudi Arabia</v>
      </c>
      <c r="C83" s="3">
        <f>Sheet1!D60</f>
        <v>3.62</v>
      </c>
      <c r="D83" s="3" t="str">
        <f>Sheet1!E60</f>
        <v>Bottas</v>
      </c>
      <c r="E83" s="3">
        <f>Sheet1!F60</f>
        <v>35</v>
      </c>
    </row>
    <row r="84" spans="1:5" hidden="1">
      <c r="A84" s="3" t="str">
        <f>Sheet1!B61</f>
        <v>Mercedes</v>
      </c>
      <c r="B84" s="3" t="str">
        <f>Sheet1!C61</f>
        <v>2: Saudi Arabia</v>
      </c>
      <c r="C84" s="3">
        <f>Sheet1!D61</f>
        <v>2.5099999999999998</v>
      </c>
      <c r="D84" s="3" t="str">
        <f>Sheet1!E61</f>
        <v>Hamilton</v>
      </c>
      <c r="E84" s="3">
        <f>Sheet1!F61</f>
        <v>36</v>
      </c>
    </row>
    <row r="85" spans="1:5">
      <c r="A85" s="3" t="str">
        <f>Sheet1!B62</f>
        <v>McLaren</v>
      </c>
      <c r="B85" s="3" t="str">
        <f>Sheet1!C62</f>
        <v>2: Saudi Arabia</v>
      </c>
      <c r="C85" s="3">
        <f>Sheet1!D62</f>
        <v>4.04</v>
      </c>
      <c r="D85" s="3" t="str">
        <f>Sheet1!E62</f>
        <v>Norris</v>
      </c>
      <c r="E85" s="3">
        <f>Sheet1!F62</f>
        <v>37</v>
      </c>
    </row>
    <row r="86" spans="1:5" hidden="1">
      <c r="A86" s="3" t="str">
        <f>Sheet1!B63</f>
        <v>Sauber</v>
      </c>
      <c r="B86" s="3" t="str">
        <f>Sheet1!C63</f>
        <v>2: Saudi Arabia</v>
      </c>
      <c r="C86" s="3">
        <f>Sheet1!D63</f>
        <v>28.71</v>
      </c>
      <c r="D86" s="3" t="str">
        <f>Sheet1!E63</f>
        <v>Zhou</v>
      </c>
      <c r="E86" s="3">
        <f>Sheet1!F63</f>
        <v>41</v>
      </c>
    </row>
    <row r="87" spans="1:5" hidden="1">
      <c r="A87" s="3" t="str">
        <f>Sheet1!B64</f>
        <v>RB</v>
      </c>
      <c r="B87" s="3" t="str">
        <f>Sheet1!C64</f>
        <v>3: Australia</v>
      </c>
      <c r="C87" s="3">
        <f>Sheet1!D64</f>
        <v>2.88</v>
      </c>
      <c r="D87" s="3" t="str">
        <f>Sheet1!E64</f>
        <v>Ricciardo</v>
      </c>
      <c r="E87" s="3">
        <f>Sheet1!F64</f>
        <v>5</v>
      </c>
    </row>
    <row r="88" spans="1:5" hidden="1">
      <c r="A88" s="3" t="str">
        <f>Sheet1!B65</f>
        <v>Sauber</v>
      </c>
      <c r="B88" s="3" t="str">
        <f>Sheet1!C65</f>
        <v>3: Australia</v>
      </c>
      <c r="C88" s="3">
        <f>Sheet1!D65</f>
        <v>3.4</v>
      </c>
      <c r="D88" s="3" t="str">
        <f>Sheet1!E65</f>
        <v>Zhou</v>
      </c>
      <c r="E88" s="3">
        <f>Sheet1!F65</f>
        <v>6</v>
      </c>
    </row>
    <row r="89" spans="1:5" hidden="1">
      <c r="A89" s="3" t="str">
        <f>Sheet1!B66</f>
        <v>Williams</v>
      </c>
      <c r="B89" s="3" t="str">
        <f>Sheet1!C66</f>
        <v>3: Australia</v>
      </c>
      <c r="C89" s="3">
        <f>Sheet1!D66</f>
        <v>2.54</v>
      </c>
      <c r="D89" s="3" t="str">
        <f>Sheet1!E66</f>
        <v>Albon</v>
      </c>
      <c r="E89" s="3">
        <f>Sheet1!F66</f>
        <v>6</v>
      </c>
    </row>
    <row r="90" spans="1:5" hidden="1">
      <c r="A90" s="3" t="str">
        <f>Sheet1!B67</f>
        <v>Haas</v>
      </c>
      <c r="B90" s="3" t="str">
        <f>Sheet1!C67</f>
        <v>3: Australia</v>
      </c>
      <c r="C90" s="3">
        <f>Sheet1!D67</f>
        <v>3.04</v>
      </c>
      <c r="D90" s="3" t="str">
        <f>Sheet1!E67</f>
        <v>Magnussen</v>
      </c>
      <c r="E90" s="3">
        <f>Sheet1!F67</f>
        <v>7</v>
      </c>
    </row>
    <row r="91" spans="1:5" hidden="1">
      <c r="A91" s="3" t="str">
        <f>Sheet1!B68</f>
        <v>Mercedes</v>
      </c>
      <c r="B91" s="3" t="str">
        <f>Sheet1!C68</f>
        <v>3: Australia</v>
      </c>
      <c r="C91" s="3">
        <f>Sheet1!D68</f>
        <v>2.46</v>
      </c>
      <c r="D91" s="3" t="str">
        <f>Sheet1!E68</f>
        <v>Hamilton</v>
      </c>
      <c r="E91" s="3">
        <f>Sheet1!F68</f>
        <v>7</v>
      </c>
    </row>
    <row r="92" spans="1:5" hidden="1">
      <c r="A92" s="3" t="str">
        <f>Sheet1!B69</f>
        <v>Aston Martin</v>
      </c>
      <c r="B92" s="3" t="str">
        <f>Sheet1!C69</f>
        <v>3: Australia</v>
      </c>
      <c r="C92" s="3">
        <f>Sheet1!D69</f>
        <v>2.65</v>
      </c>
      <c r="D92" s="3" t="str">
        <f>Sheet1!E69</f>
        <v>Stroll</v>
      </c>
      <c r="E92" s="3">
        <f>Sheet1!F69</f>
        <v>8</v>
      </c>
    </row>
    <row r="93" spans="1:5" hidden="1">
      <c r="A93" s="3" t="str">
        <f>Sheet1!B70</f>
        <v>Mercedes</v>
      </c>
      <c r="B93" s="3" t="str">
        <f>Sheet1!C70</f>
        <v>3: Australia</v>
      </c>
      <c r="C93" s="3">
        <f>Sheet1!D70</f>
        <v>2.59</v>
      </c>
      <c r="D93" s="3" t="str">
        <f>Sheet1!E70</f>
        <v>Russell</v>
      </c>
      <c r="E93" s="3">
        <f>Sheet1!F70</f>
        <v>8</v>
      </c>
    </row>
    <row r="94" spans="1:5" hidden="1">
      <c r="A94" s="3" t="str">
        <f>Sheet1!B71</f>
        <v>Sauber</v>
      </c>
      <c r="B94" s="3" t="str">
        <f>Sheet1!C71</f>
        <v>3: Australia</v>
      </c>
      <c r="C94" s="3">
        <f>Sheet1!D71</f>
        <v>31.18</v>
      </c>
      <c r="D94" s="3" t="str">
        <f>Sheet1!E71</f>
        <v>Bottas</v>
      </c>
      <c r="E94" s="3">
        <f>Sheet1!F71</f>
        <v>8</v>
      </c>
    </row>
    <row r="95" spans="1:5" hidden="1">
      <c r="A95" s="3" t="str">
        <f>Sheet1!B72</f>
        <v>Alpine</v>
      </c>
      <c r="B95" s="3" t="str">
        <f>Sheet1!C72</f>
        <v>3: Australia</v>
      </c>
      <c r="C95" s="3">
        <f>Sheet1!D72</f>
        <v>2.88</v>
      </c>
      <c r="D95" s="3" t="str">
        <f>Sheet1!E72</f>
        <v>Ocon</v>
      </c>
      <c r="E95" s="3">
        <f>Sheet1!F72</f>
        <v>9</v>
      </c>
    </row>
    <row r="96" spans="1:5" hidden="1">
      <c r="A96" s="3" t="str">
        <f>Sheet1!B73</f>
        <v>Ferrari</v>
      </c>
      <c r="B96" s="3" t="str">
        <f>Sheet1!C73</f>
        <v>3: Australia</v>
      </c>
      <c r="C96" s="3">
        <f>Sheet1!D73</f>
        <v>2.2000000000000002</v>
      </c>
      <c r="D96" s="3" t="str">
        <f>Sheet1!E73</f>
        <v>Leclerc</v>
      </c>
      <c r="E96" s="3">
        <f>Sheet1!F73</f>
        <v>9</v>
      </c>
    </row>
    <row r="97" spans="1:5">
      <c r="A97" s="3" t="str">
        <f>Sheet1!B74</f>
        <v>McLaren</v>
      </c>
      <c r="B97" s="3" t="str">
        <f>Sheet1!C74</f>
        <v>3: Australia</v>
      </c>
      <c r="C97" s="3">
        <f>Sheet1!D74</f>
        <v>2.4900000000000002</v>
      </c>
      <c r="D97" s="3" t="str">
        <f>Sheet1!E74</f>
        <v>Piastri</v>
      </c>
      <c r="E97" s="3">
        <f>Sheet1!F74</f>
        <v>9</v>
      </c>
    </row>
    <row r="98" spans="1:5" hidden="1">
      <c r="A98" s="3" t="str">
        <f>Sheet1!B75</f>
        <v>RB</v>
      </c>
      <c r="B98" s="3" t="str">
        <f>Sheet1!C75</f>
        <v>3: Australia</v>
      </c>
      <c r="C98" s="3">
        <f>Sheet1!D75</f>
        <v>3.37</v>
      </c>
      <c r="D98" s="3" t="str">
        <f>Sheet1!E75</f>
        <v>Tsunoda</v>
      </c>
      <c r="E98" s="3">
        <f>Sheet1!F75</f>
        <v>9</v>
      </c>
    </row>
    <row r="99" spans="1:5">
      <c r="A99" s="3" t="str">
        <f>Sheet1!B76</f>
        <v>McLaren</v>
      </c>
      <c r="B99" s="3" t="str">
        <f>Sheet1!C76</f>
        <v>3: Australia</v>
      </c>
      <c r="C99" s="3">
        <f>Sheet1!D76</f>
        <v>2.63</v>
      </c>
      <c r="D99" s="3" t="str">
        <f>Sheet1!E76</f>
        <v>Norris</v>
      </c>
      <c r="E99" s="3">
        <f>Sheet1!F76</f>
        <v>14</v>
      </c>
    </row>
    <row r="100" spans="1:5" hidden="1">
      <c r="A100" s="3" t="str">
        <f>Sheet1!B77</f>
        <v>Red Bull</v>
      </c>
      <c r="B100" s="3" t="str">
        <f>Sheet1!C77</f>
        <v>3: Australia</v>
      </c>
      <c r="C100" s="3">
        <f>Sheet1!D77</f>
        <v>2.88</v>
      </c>
      <c r="D100" s="3" t="str">
        <f>Sheet1!E77</f>
        <v>Perez</v>
      </c>
      <c r="E100" s="3">
        <f>Sheet1!F77</f>
        <v>14</v>
      </c>
    </row>
    <row r="101" spans="1:5" hidden="1">
      <c r="A101" s="3" t="str">
        <f>Sheet1!B78</f>
        <v>Alpine</v>
      </c>
      <c r="B101" s="3" t="str">
        <f>Sheet1!C78</f>
        <v>3: Australia</v>
      </c>
      <c r="C101" s="3">
        <f>Sheet1!D78</f>
        <v>14.71</v>
      </c>
      <c r="D101" s="3" t="str">
        <f>Sheet1!E78</f>
        <v>Ocon</v>
      </c>
      <c r="E101" s="3">
        <f>Sheet1!F78</f>
        <v>16</v>
      </c>
    </row>
    <row r="102" spans="1:5" hidden="1">
      <c r="A102" s="3" t="str">
        <f>Sheet1!B79</f>
        <v>Ferrari</v>
      </c>
      <c r="B102" s="3" t="str">
        <f>Sheet1!C79</f>
        <v>3: Australia</v>
      </c>
      <c r="C102" s="3">
        <f>Sheet1!D79</f>
        <v>2.61</v>
      </c>
      <c r="D102" s="3" t="str">
        <f>Sheet1!E79</f>
        <v>Sainz</v>
      </c>
      <c r="E102" s="3">
        <f>Sheet1!F79</f>
        <v>16</v>
      </c>
    </row>
    <row r="103" spans="1:5" hidden="1">
      <c r="A103" s="3" t="str">
        <f>Sheet1!B80</f>
        <v>Alpine</v>
      </c>
      <c r="B103" s="3" t="str">
        <f>Sheet1!C80</f>
        <v>3: Australia</v>
      </c>
      <c r="C103" s="3">
        <f>Sheet1!D80</f>
        <v>5.04</v>
      </c>
      <c r="D103" s="3" t="str">
        <f>Sheet1!E80</f>
        <v>Gasly</v>
      </c>
      <c r="E103" s="3">
        <f>Sheet1!F80</f>
        <v>17</v>
      </c>
    </row>
    <row r="104" spans="1:5" hidden="1">
      <c r="A104" s="3" t="str">
        <f>Sheet1!B81</f>
        <v>Aston Martin</v>
      </c>
      <c r="B104" s="3" t="str">
        <f>Sheet1!C81</f>
        <v>3: Australia</v>
      </c>
      <c r="C104" s="3">
        <f>Sheet1!D81</f>
        <v>2.83</v>
      </c>
      <c r="D104" s="3" t="str">
        <f>Sheet1!E81</f>
        <v>Alonso</v>
      </c>
      <c r="E104" s="3">
        <f>Sheet1!F81</f>
        <v>17</v>
      </c>
    </row>
    <row r="105" spans="1:5" hidden="1">
      <c r="A105" s="3" t="str">
        <f>Sheet1!B82</f>
        <v>Haas</v>
      </c>
      <c r="B105" s="3" t="str">
        <f>Sheet1!C82</f>
        <v>3: Australia</v>
      </c>
      <c r="C105" s="3">
        <f>Sheet1!D82</f>
        <v>3</v>
      </c>
      <c r="D105" s="3" t="str">
        <f>Sheet1!E82</f>
        <v>Hulkenberg</v>
      </c>
      <c r="E105" s="3">
        <f>Sheet1!F82</f>
        <v>17</v>
      </c>
    </row>
    <row r="106" spans="1:5" hidden="1">
      <c r="A106" s="3" t="str">
        <f>Sheet1!B83</f>
        <v>Williams</v>
      </c>
      <c r="B106" s="3" t="str">
        <f>Sheet1!C83</f>
        <v>3: Australia</v>
      </c>
      <c r="C106" s="3">
        <f>Sheet1!D83</f>
        <v>2.75</v>
      </c>
      <c r="D106" s="3" t="str">
        <f>Sheet1!E83</f>
        <v>Albon</v>
      </c>
      <c r="E106" s="3">
        <f>Sheet1!F83</f>
        <v>27</v>
      </c>
    </row>
    <row r="107" spans="1:5" hidden="1">
      <c r="A107" s="3" t="str">
        <f>Sheet1!B84</f>
        <v>RB</v>
      </c>
      <c r="B107" s="3" t="str">
        <f>Sheet1!C84</f>
        <v>3: Australia</v>
      </c>
      <c r="C107" s="3">
        <f>Sheet1!D84</f>
        <v>2.67</v>
      </c>
      <c r="D107" s="3" t="str">
        <f>Sheet1!E84</f>
        <v>Ricciardo</v>
      </c>
      <c r="E107" s="3">
        <f>Sheet1!F84</f>
        <v>29</v>
      </c>
    </row>
    <row r="108" spans="1:5" hidden="1">
      <c r="A108" s="3" t="str">
        <f>Sheet1!B85</f>
        <v>Haas</v>
      </c>
      <c r="B108" s="3" t="str">
        <f>Sheet1!C85</f>
        <v>3: Australia</v>
      </c>
      <c r="C108" s="3">
        <f>Sheet1!D85</f>
        <v>3.05</v>
      </c>
      <c r="D108" s="3" t="str">
        <f>Sheet1!E85</f>
        <v>Magnussen</v>
      </c>
      <c r="E108" s="3">
        <f>Sheet1!F85</f>
        <v>33</v>
      </c>
    </row>
    <row r="109" spans="1:5" hidden="1">
      <c r="A109" s="3" t="str">
        <f>Sheet1!B86</f>
        <v>Ferrari</v>
      </c>
      <c r="B109" s="3" t="str">
        <f>Sheet1!C86</f>
        <v>3: Australia</v>
      </c>
      <c r="C109" s="3">
        <f>Sheet1!D86</f>
        <v>2.1800000000000002</v>
      </c>
      <c r="D109" s="3" t="str">
        <f>Sheet1!E86</f>
        <v>Leclerc</v>
      </c>
      <c r="E109" s="3">
        <f>Sheet1!F86</f>
        <v>34</v>
      </c>
    </row>
    <row r="110" spans="1:5" hidden="1">
      <c r="A110" s="3" t="str">
        <f>Sheet1!B87</f>
        <v>Haas</v>
      </c>
      <c r="B110" s="3" t="str">
        <f>Sheet1!C87</f>
        <v>3: Australia</v>
      </c>
      <c r="C110" s="3">
        <f>Sheet1!D87</f>
        <v>2.82</v>
      </c>
      <c r="D110" s="3" t="str">
        <f>Sheet1!E87</f>
        <v>Hulkenberg</v>
      </c>
      <c r="E110" s="3">
        <f>Sheet1!F87</f>
        <v>35</v>
      </c>
    </row>
    <row r="111" spans="1:5" hidden="1">
      <c r="A111" s="3" t="str">
        <f>Sheet1!B88</f>
        <v>Red Bull</v>
      </c>
      <c r="B111" s="3" t="str">
        <f>Sheet1!C88</f>
        <v>3: Australia</v>
      </c>
      <c r="C111" s="3">
        <f>Sheet1!D88</f>
        <v>2.1</v>
      </c>
      <c r="D111" s="3" t="str">
        <f>Sheet1!E88</f>
        <v>Perez</v>
      </c>
      <c r="E111" s="3">
        <f>Sheet1!F88</f>
        <v>35</v>
      </c>
    </row>
    <row r="112" spans="1:5" hidden="1">
      <c r="A112" s="3" t="str">
        <f>Sheet1!B89</f>
        <v>Sauber</v>
      </c>
      <c r="B112" s="3" t="str">
        <f>Sheet1!C89</f>
        <v>3: Australia</v>
      </c>
      <c r="C112" s="3">
        <f>Sheet1!D89</f>
        <v>20.2</v>
      </c>
      <c r="D112" s="3" t="str">
        <f>Sheet1!E89</f>
        <v>Zhou</v>
      </c>
      <c r="E112" s="3">
        <f>Sheet1!F89</f>
        <v>35</v>
      </c>
    </row>
    <row r="113" spans="1:5" hidden="1">
      <c r="A113" s="3" t="str">
        <f>Sheet1!B90</f>
        <v>RB</v>
      </c>
      <c r="B113" s="3" t="str">
        <f>Sheet1!C90</f>
        <v>3: Australia</v>
      </c>
      <c r="C113" s="3">
        <f>Sheet1!D90</f>
        <v>2.4700000000000002</v>
      </c>
      <c r="D113" s="3" t="str">
        <f>Sheet1!E90</f>
        <v>Tsunoda</v>
      </c>
      <c r="E113" s="3">
        <f>Sheet1!F90</f>
        <v>36</v>
      </c>
    </row>
    <row r="114" spans="1:5" hidden="1">
      <c r="A114" s="3" t="str">
        <f>Sheet1!B91</f>
        <v>Sauber</v>
      </c>
      <c r="B114" s="3" t="str">
        <f>Sheet1!C91</f>
        <v>3: Australia</v>
      </c>
      <c r="C114" s="3">
        <f>Sheet1!D91</f>
        <v>3.63</v>
      </c>
      <c r="D114" s="3" t="str">
        <f>Sheet1!E91</f>
        <v>Bottas</v>
      </c>
      <c r="E114" s="3">
        <f>Sheet1!F91</f>
        <v>36</v>
      </c>
    </row>
    <row r="115" spans="1:5" hidden="1">
      <c r="A115" s="3" t="str">
        <f>Sheet1!B92</f>
        <v>Aston Martin</v>
      </c>
      <c r="B115" s="3" t="str">
        <f>Sheet1!C92</f>
        <v>3: Australia</v>
      </c>
      <c r="C115" s="3">
        <f>Sheet1!D92</f>
        <v>2.87</v>
      </c>
      <c r="D115" s="3" t="str">
        <f>Sheet1!E92</f>
        <v>Stroll</v>
      </c>
      <c r="E115" s="3">
        <f>Sheet1!F92</f>
        <v>37</v>
      </c>
    </row>
    <row r="116" spans="1:5">
      <c r="A116" s="3" t="str">
        <f>Sheet1!B93</f>
        <v>McLaren</v>
      </c>
      <c r="B116" s="3" t="str">
        <f>Sheet1!C93</f>
        <v>3: Australia</v>
      </c>
      <c r="C116" s="3">
        <f>Sheet1!D93</f>
        <v>3.51</v>
      </c>
      <c r="D116" s="3" t="str">
        <f>Sheet1!E93</f>
        <v>Piastri</v>
      </c>
      <c r="E116" s="3">
        <f>Sheet1!F93</f>
        <v>39</v>
      </c>
    </row>
    <row r="117" spans="1:5">
      <c r="A117" s="3" t="str">
        <f>Sheet1!B94</f>
        <v>McLaren</v>
      </c>
      <c r="B117" s="3" t="str">
        <f>Sheet1!C94</f>
        <v>3: Australia</v>
      </c>
      <c r="C117" s="3">
        <f>Sheet1!D94</f>
        <v>2.63</v>
      </c>
      <c r="D117" s="3" t="str">
        <f>Sheet1!E94</f>
        <v>Norris</v>
      </c>
      <c r="E117" s="3">
        <f>Sheet1!F94</f>
        <v>40</v>
      </c>
    </row>
    <row r="118" spans="1:5" hidden="1">
      <c r="A118" s="3" t="str">
        <f>Sheet1!B95</f>
        <v>Alpine</v>
      </c>
      <c r="B118" s="3" t="str">
        <f>Sheet1!C95</f>
        <v>3: Australia</v>
      </c>
      <c r="C118" s="3">
        <f>Sheet1!D95</f>
        <v>2.58</v>
      </c>
      <c r="D118" s="3" t="str">
        <f>Sheet1!E95</f>
        <v>Gasly</v>
      </c>
      <c r="E118" s="3">
        <f>Sheet1!F95</f>
        <v>41</v>
      </c>
    </row>
    <row r="119" spans="1:5" hidden="1">
      <c r="A119" s="3" t="str">
        <f>Sheet1!B96</f>
        <v>Aston Martin</v>
      </c>
      <c r="B119" s="3" t="str">
        <f>Sheet1!C96</f>
        <v>3: Australia</v>
      </c>
      <c r="C119" s="3">
        <f>Sheet1!D96</f>
        <v>2.66</v>
      </c>
      <c r="D119" s="3" t="str">
        <f>Sheet1!E96</f>
        <v>Alonso</v>
      </c>
      <c r="E119" s="3">
        <f>Sheet1!F96</f>
        <v>41</v>
      </c>
    </row>
    <row r="120" spans="1:5" hidden="1">
      <c r="A120" s="3" t="str">
        <f>Sheet1!B97</f>
        <v>Ferrari</v>
      </c>
      <c r="B120" s="3" t="str">
        <f>Sheet1!C97</f>
        <v>3: Australia</v>
      </c>
      <c r="C120" s="3">
        <f>Sheet1!D97</f>
        <v>2.67</v>
      </c>
      <c r="D120" s="3" t="str">
        <f>Sheet1!E97</f>
        <v>Sainz</v>
      </c>
      <c r="E120" s="3">
        <f>Sheet1!F97</f>
        <v>41</v>
      </c>
    </row>
    <row r="121" spans="1:5" hidden="1">
      <c r="A121" s="3" t="str">
        <f>Sheet1!B98</f>
        <v>Alpine</v>
      </c>
      <c r="B121" s="3" t="str">
        <f>Sheet1!C98</f>
        <v>3: Australia</v>
      </c>
      <c r="C121" s="3">
        <f>Sheet1!D98</f>
        <v>2.4300000000000002</v>
      </c>
      <c r="D121" s="3" t="str">
        <f>Sheet1!E98</f>
        <v>Ocon</v>
      </c>
      <c r="E121" s="3">
        <f>Sheet1!F98</f>
        <v>42</v>
      </c>
    </row>
    <row r="122" spans="1:5" hidden="1">
      <c r="A122" s="3" t="str">
        <f>Sheet1!B99</f>
        <v>Mercedes</v>
      </c>
      <c r="B122" s="3" t="str">
        <f>Sheet1!C99</f>
        <v>3: Australia</v>
      </c>
      <c r="C122" s="3">
        <f>Sheet1!D99</f>
        <v>2.5099999999999998</v>
      </c>
      <c r="D122" s="3" t="str">
        <f>Sheet1!E99</f>
        <v>Russell</v>
      </c>
      <c r="E122" s="3">
        <f>Sheet1!F99</f>
        <v>45</v>
      </c>
    </row>
    <row r="123" spans="1:5" hidden="1">
      <c r="A123" s="3" t="str">
        <f>Sheet1!B100</f>
        <v>Haas</v>
      </c>
      <c r="B123" s="3" t="str">
        <f>Sheet1!C100</f>
        <v>4: Japan</v>
      </c>
      <c r="C123" s="3">
        <f>Sheet1!D100</f>
        <v>2.93</v>
      </c>
      <c r="D123" s="3" t="str">
        <f>Sheet1!E100</f>
        <v>Hulkenberg</v>
      </c>
      <c r="E123" s="3">
        <f>Sheet1!F100</f>
        <v>5</v>
      </c>
    </row>
    <row r="124" spans="1:5" hidden="1">
      <c r="A124" s="3" t="str">
        <f>Sheet1!B101</f>
        <v>Haas</v>
      </c>
      <c r="B124" s="3" t="str">
        <f>Sheet1!C101</f>
        <v>4: Japan</v>
      </c>
      <c r="C124" s="3">
        <f>Sheet1!D101</f>
        <v>2.93</v>
      </c>
      <c r="D124" s="3" t="str">
        <f>Sheet1!E101</f>
        <v>Hulkenberg</v>
      </c>
      <c r="E124" s="3">
        <f>Sheet1!F101</f>
        <v>5</v>
      </c>
    </row>
    <row r="125" spans="1:5" hidden="1">
      <c r="A125" s="3" t="str">
        <f>Sheet1!B102</f>
        <v>Sauber</v>
      </c>
      <c r="B125" s="3" t="str">
        <f>Sheet1!C102</f>
        <v>4: Japan</v>
      </c>
      <c r="C125" s="3">
        <f>Sheet1!D102</f>
        <v>4.0599999999999996</v>
      </c>
      <c r="D125" s="3" t="str">
        <f>Sheet1!E102</f>
        <v>Bottas</v>
      </c>
      <c r="E125" s="3">
        <f>Sheet1!F102</f>
        <v>6</v>
      </c>
    </row>
    <row r="126" spans="1:5" hidden="1">
      <c r="A126" s="3" t="str">
        <f>Sheet1!B103</f>
        <v>Sauber</v>
      </c>
      <c r="B126" s="3" t="str">
        <f>Sheet1!C103</f>
        <v>4: Japan</v>
      </c>
      <c r="C126" s="3">
        <f>Sheet1!D103</f>
        <v>4.0599999999999996</v>
      </c>
      <c r="D126" s="3" t="str">
        <f>Sheet1!E103</f>
        <v>Bottas</v>
      </c>
      <c r="E126" s="3">
        <f>Sheet1!F103</f>
        <v>6</v>
      </c>
    </row>
    <row r="127" spans="1:5" hidden="1">
      <c r="A127" s="3" t="str">
        <f>Sheet1!B114</f>
        <v>Aston Martin</v>
      </c>
      <c r="B127" s="3" t="str">
        <f>Sheet1!C114</f>
        <v>4: Japan</v>
      </c>
      <c r="C127" s="3">
        <f>Sheet1!D114</f>
        <v>2.34</v>
      </c>
      <c r="D127" s="3" t="str">
        <f>Sheet1!E114</f>
        <v>Alonso</v>
      </c>
      <c r="E127" s="3">
        <f>Sheet1!F114</f>
        <v>13</v>
      </c>
    </row>
    <row r="128" spans="1:5" hidden="1">
      <c r="A128" s="3" t="str">
        <f>Sheet1!B105</f>
        <v>Sauber</v>
      </c>
      <c r="B128" s="3" t="str">
        <f>Sheet1!C105</f>
        <v>4: Japan</v>
      </c>
      <c r="C128" s="3">
        <f>Sheet1!D105</f>
        <v>2.93</v>
      </c>
      <c r="D128" s="3" t="str">
        <f>Sheet1!E105</f>
        <v>Zhou</v>
      </c>
      <c r="E128" s="3">
        <f>Sheet1!F105</f>
        <v>7</v>
      </c>
    </row>
    <row r="129" spans="1:5" hidden="1">
      <c r="A129" s="3" t="str">
        <f>Sheet1!B106</f>
        <v>Sauber</v>
      </c>
      <c r="B129" s="3" t="str">
        <f>Sheet1!C106</f>
        <v>4: Japan</v>
      </c>
      <c r="C129" s="3">
        <f>Sheet1!D106</f>
        <v>2.93</v>
      </c>
      <c r="D129" s="3" t="str">
        <f>Sheet1!E106</f>
        <v>Zhou</v>
      </c>
      <c r="E129" s="3">
        <f>Sheet1!F106</f>
        <v>7</v>
      </c>
    </row>
    <row r="130" spans="1:5">
      <c r="A130" s="3" t="str">
        <f>Sheet1!B107</f>
        <v>McLaren</v>
      </c>
      <c r="B130" s="3" t="str">
        <f>Sheet1!C107</f>
        <v>4: Japan</v>
      </c>
      <c r="C130" s="3">
        <f>Sheet1!D107</f>
        <v>2.31</v>
      </c>
      <c r="D130" s="3" t="str">
        <f>Sheet1!E107</f>
        <v>Norris</v>
      </c>
      <c r="E130" s="3">
        <f>Sheet1!F107</f>
        <v>11</v>
      </c>
    </row>
    <row r="131" spans="1:5" hidden="1">
      <c r="A131" s="3" t="str">
        <f>Sheet1!B108</f>
        <v>Sauber</v>
      </c>
      <c r="B131" s="3" t="str">
        <f>Sheet1!C108</f>
        <v>4: Japan</v>
      </c>
      <c r="C131" s="3">
        <f>Sheet1!D108</f>
        <v>5.43</v>
      </c>
      <c r="D131" s="3" t="str">
        <f>Sheet1!E108</f>
        <v>Zhou</v>
      </c>
      <c r="E131" s="3">
        <f>Sheet1!F108</f>
        <v>11</v>
      </c>
    </row>
    <row r="132" spans="1:5" hidden="1">
      <c r="A132" s="3" t="str">
        <f>Sheet1!B109</f>
        <v>Sauber</v>
      </c>
      <c r="B132" s="3" t="str">
        <f>Sheet1!C109</f>
        <v>4: Japan</v>
      </c>
      <c r="C132" s="3">
        <f>Sheet1!D109</f>
        <v>5.43</v>
      </c>
      <c r="D132" s="3" t="str">
        <f>Sheet1!E109</f>
        <v>Zhou</v>
      </c>
      <c r="E132" s="3">
        <f>Sheet1!F109</f>
        <v>11</v>
      </c>
    </row>
    <row r="133" spans="1:5" hidden="1">
      <c r="A133" s="3" t="str">
        <f>Sheet1!B110</f>
        <v>Aston Martin</v>
      </c>
      <c r="B133" s="3" t="str">
        <f>Sheet1!C110</f>
        <v>4: Japan</v>
      </c>
      <c r="C133" s="3">
        <f>Sheet1!D110</f>
        <v>2.63</v>
      </c>
      <c r="D133" s="3" t="str">
        <f>Sheet1!E110</f>
        <v>Stroll</v>
      </c>
      <c r="E133" s="3">
        <f>Sheet1!F110</f>
        <v>12</v>
      </c>
    </row>
    <row r="134" spans="1:5" hidden="1">
      <c r="A134" s="3" t="str">
        <f>Sheet1!B111</f>
        <v>Aston Martin</v>
      </c>
      <c r="B134" s="3" t="str">
        <f>Sheet1!C111</f>
        <v>4: Japan</v>
      </c>
      <c r="C134" s="3">
        <f>Sheet1!D111</f>
        <v>2.63</v>
      </c>
      <c r="D134" s="3" t="str">
        <f>Sheet1!E111</f>
        <v>Stroll</v>
      </c>
      <c r="E134" s="3">
        <f>Sheet1!F111</f>
        <v>12</v>
      </c>
    </row>
    <row r="135" spans="1:5">
      <c r="A135" s="3" t="str">
        <f>Sheet1!B112</f>
        <v>McLaren</v>
      </c>
      <c r="B135" s="3" t="str">
        <f>Sheet1!C112</f>
        <v>4: Japan</v>
      </c>
      <c r="C135" s="3">
        <f>Sheet1!D112</f>
        <v>2.97</v>
      </c>
      <c r="D135" s="3" t="str">
        <f>Sheet1!E112</f>
        <v>Piastri</v>
      </c>
      <c r="E135" s="3">
        <f>Sheet1!F112</f>
        <v>12</v>
      </c>
    </row>
    <row r="136" spans="1:5">
      <c r="A136" s="3" t="str">
        <f>Sheet1!B113</f>
        <v>McLaren</v>
      </c>
      <c r="B136" s="3" t="str">
        <f>Sheet1!C113</f>
        <v>4: Japan</v>
      </c>
      <c r="C136" s="3">
        <f>Sheet1!D113</f>
        <v>2.97</v>
      </c>
      <c r="D136" s="3" t="str">
        <f>Sheet1!E113</f>
        <v>Piastri</v>
      </c>
      <c r="E136" s="3">
        <f>Sheet1!F113</f>
        <v>12</v>
      </c>
    </row>
    <row r="137" spans="1:5" hidden="1">
      <c r="A137" s="3" t="str">
        <f>Sheet1!B117</f>
        <v>Alpine</v>
      </c>
      <c r="B137" s="3" t="str">
        <f>Sheet1!C117</f>
        <v>4: Japan</v>
      </c>
      <c r="C137" s="3">
        <f>Sheet1!D117</f>
        <v>3.25</v>
      </c>
      <c r="D137" s="3" t="str">
        <f>Sheet1!E117</f>
        <v>Gasly</v>
      </c>
      <c r="E137" s="3">
        <f>Sheet1!F117</f>
        <v>16</v>
      </c>
    </row>
    <row r="138" spans="1:5" hidden="1">
      <c r="A138" s="3" t="str">
        <f>Sheet1!B115</f>
        <v>Ferrari</v>
      </c>
      <c r="B138" s="3" t="str">
        <f>Sheet1!C115</f>
        <v>4: Japan</v>
      </c>
      <c r="C138" s="3">
        <f>Sheet1!D115</f>
        <v>2.3199999999999998</v>
      </c>
      <c r="D138" s="3" t="str">
        <f>Sheet1!E115</f>
        <v>Sainz</v>
      </c>
      <c r="E138" s="3">
        <f>Sheet1!F115</f>
        <v>15</v>
      </c>
    </row>
    <row r="139" spans="1:5" hidden="1">
      <c r="A139" s="3" t="str">
        <f>Sheet1!B116</f>
        <v>Red Bull</v>
      </c>
      <c r="B139" s="3" t="str">
        <f>Sheet1!C116</f>
        <v>4: Japan</v>
      </c>
      <c r="C139" s="3">
        <f>Sheet1!D116</f>
        <v>2.16</v>
      </c>
      <c r="D139" s="3" t="str">
        <f>Sheet1!E116</f>
        <v>Perez</v>
      </c>
      <c r="E139" s="3">
        <f>Sheet1!F116</f>
        <v>15</v>
      </c>
    </row>
    <row r="140" spans="1:5" hidden="1">
      <c r="A140" s="3" t="str">
        <f>Sheet1!B125</f>
        <v>Mercedes</v>
      </c>
      <c r="B140" s="3" t="str">
        <f>Sheet1!C125</f>
        <v>4: Japan</v>
      </c>
      <c r="C140" s="3">
        <f>Sheet1!D125</f>
        <v>2.67</v>
      </c>
      <c r="D140" s="3" t="str">
        <f>Sheet1!E125</f>
        <v>Russell</v>
      </c>
      <c r="E140" s="3">
        <f>Sheet1!F125</f>
        <v>22</v>
      </c>
    </row>
    <row r="141" spans="1:5" hidden="1">
      <c r="A141" s="3" t="str">
        <f>Sheet1!B118</f>
        <v>Alpine</v>
      </c>
      <c r="B141" s="3" t="str">
        <f>Sheet1!C118</f>
        <v>4: Japan</v>
      </c>
      <c r="C141" s="3">
        <f>Sheet1!D118</f>
        <v>3.25</v>
      </c>
      <c r="D141" s="3" t="str">
        <f>Sheet1!E118</f>
        <v>Gasly</v>
      </c>
      <c r="E141" s="3">
        <f>Sheet1!F118</f>
        <v>16</v>
      </c>
    </row>
    <row r="142" spans="1:5" hidden="1">
      <c r="A142" s="3" t="str">
        <f>Sheet1!B119</f>
        <v>Red Bull</v>
      </c>
      <c r="B142" s="3" t="str">
        <f>Sheet1!C119</f>
        <v>4: Japan</v>
      </c>
      <c r="C142" s="3">
        <f>Sheet1!D119</f>
        <v>2.17</v>
      </c>
      <c r="D142" s="3" t="str">
        <f>Sheet1!E119</f>
        <v>Verstappen</v>
      </c>
      <c r="E142" s="3">
        <f>Sheet1!F119</f>
        <v>16</v>
      </c>
    </row>
    <row r="143" spans="1:5" hidden="1">
      <c r="A143" s="3" t="str">
        <f>Sheet1!B120</f>
        <v>Alpine</v>
      </c>
      <c r="B143" s="3" t="str">
        <f>Sheet1!C120</f>
        <v>4: Japan</v>
      </c>
      <c r="C143" s="3">
        <f>Sheet1!D120</f>
        <v>2.35</v>
      </c>
      <c r="D143" s="3" t="str">
        <f>Sheet1!E120</f>
        <v>Ocon</v>
      </c>
      <c r="E143" s="3">
        <f>Sheet1!F120</f>
        <v>19</v>
      </c>
    </row>
    <row r="144" spans="1:5" hidden="1">
      <c r="A144" s="3" t="str">
        <f>Sheet1!B121</f>
        <v>Aston Martin</v>
      </c>
      <c r="B144" s="3" t="str">
        <f>Sheet1!C121</f>
        <v>4: Japan</v>
      </c>
      <c r="C144" s="3">
        <f>Sheet1!D121</f>
        <v>2.4300000000000002</v>
      </c>
      <c r="D144" s="3" t="str">
        <f>Sheet1!E121</f>
        <v>Stroll</v>
      </c>
      <c r="E144" s="3">
        <f>Sheet1!F121</f>
        <v>22</v>
      </c>
    </row>
    <row r="145" spans="1:5" hidden="1">
      <c r="A145" s="3" t="str">
        <f>Sheet1!B122</f>
        <v>Haas</v>
      </c>
      <c r="B145" s="3" t="str">
        <f>Sheet1!C122</f>
        <v>4: Japan</v>
      </c>
      <c r="C145" s="3">
        <f>Sheet1!D122</f>
        <v>5.41</v>
      </c>
      <c r="D145" s="3" t="str">
        <f>Sheet1!E122</f>
        <v>Magnussen</v>
      </c>
      <c r="E145" s="3">
        <f>Sheet1!F122</f>
        <v>22</v>
      </c>
    </row>
    <row r="146" spans="1:5" hidden="1">
      <c r="A146" s="3" t="str">
        <f>Sheet1!B123</f>
        <v>Haas</v>
      </c>
      <c r="B146" s="3" t="str">
        <f>Sheet1!C123</f>
        <v>4: Japan</v>
      </c>
      <c r="C146" s="3">
        <f>Sheet1!D123</f>
        <v>5.41</v>
      </c>
      <c r="D146" s="3" t="str">
        <f>Sheet1!E123</f>
        <v>Magnussen</v>
      </c>
      <c r="E146" s="3">
        <f>Sheet1!F123</f>
        <v>22</v>
      </c>
    </row>
    <row r="147" spans="1:5" hidden="1">
      <c r="A147" s="3" t="str">
        <f>Sheet1!B124</f>
        <v>Mercedes</v>
      </c>
      <c r="B147" s="3" t="str">
        <f>Sheet1!C124</f>
        <v>4: Japan</v>
      </c>
      <c r="C147" s="3">
        <f>Sheet1!D124</f>
        <v>2.67</v>
      </c>
      <c r="D147" s="3" t="str">
        <f>Sheet1!E124</f>
        <v>Russell</v>
      </c>
      <c r="E147" s="3">
        <f>Sheet1!F124</f>
        <v>22</v>
      </c>
    </row>
    <row r="148" spans="1:5" hidden="1">
      <c r="A148" s="3" t="str">
        <f>Sheet1!B143</f>
        <v>Red Bull</v>
      </c>
      <c r="B148" s="3" t="str">
        <f>Sheet1!C143</f>
        <v>4: Japan</v>
      </c>
      <c r="C148" s="3">
        <f>Sheet1!D143</f>
        <v>2.13</v>
      </c>
      <c r="D148" s="3" t="str">
        <f>Sheet1!E143</f>
        <v>Perez</v>
      </c>
      <c r="E148" s="3">
        <f>Sheet1!F143</f>
        <v>33</v>
      </c>
    </row>
    <row r="149" spans="1:5" hidden="1">
      <c r="A149" s="3" t="str">
        <f>Sheet1!B126</f>
        <v>RB</v>
      </c>
      <c r="B149" s="3" t="str">
        <f>Sheet1!C126</f>
        <v>4: Japan</v>
      </c>
      <c r="C149" s="3">
        <f>Sheet1!D126</f>
        <v>2.76</v>
      </c>
      <c r="D149" s="3" t="str">
        <f>Sheet1!E126</f>
        <v>Tsunoda</v>
      </c>
      <c r="E149" s="3">
        <f>Sheet1!F126</f>
        <v>22</v>
      </c>
    </row>
    <row r="150" spans="1:5" hidden="1">
      <c r="A150" s="3" t="str">
        <f>Sheet1!B127</f>
        <v>RB</v>
      </c>
      <c r="B150" s="3" t="str">
        <f>Sheet1!C127</f>
        <v>4: Japan</v>
      </c>
      <c r="C150" s="3">
        <f>Sheet1!D127</f>
        <v>2.76</v>
      </c>
      <c r="D150" s="3" t="str">
        <f>Sheet1!E127</f>
        <v>Tsunoda</v>
      </c>
      <c r="E150" s="3">
        <f>Sheet1!F127</f>
        <v>22</v>
      </c>
    </row>
    <row r="151" spans="1:5" hidden="1">
      <c r="A151" s="3" t="str">
        <f>Sheet1!B128</f>
        <v>Sauber</v>
      </c>
      <c r="B151" s="3" t="str">
        <f>Sheet1!C128</f>
        <v>4: Japan</v>
      </c>
      <c r="C151" s="3">
        <f>Sheet1!D128</f>
        <v>4.9400000000000004</v>
      </c>
      <c r="D151" s="3" t="str">
        <f>Sheet1!E128</f>
        <v>Bottas</v>
      </c>
      <c r="E151" s="3">
        <f>Sheet1!F128</f>
        <v>22</v>
      </c>
    </row>
    <row r="152" spans="1:5" hidden="1">
      <c r="A152" s="3" t="str">
        <f>Sheet1!B129</f>
        <v>Sauber</v>
      </c>
      <c r="B152" s="3" t="str">
        <f>Sheet1!C129</f>
        <v>4: Japan</v>
      </c>
      <c r="C152" s="3">
        <f>Sheet1!D129</f>
        <v>4.9400000000000004</v>
      </c>
      <c r="D152" s="3" t="str">
        <f>Sheet1!E129</f>
        <v>Bottas</v>
      </c>
      <c r="E152" s="3">
        <f>Sheet1!F129</f>
        <v>22</v>
      </c>
    </row>
    <row r="153" spans="1:5" hidden="1">
      <c r="A153" s="3" t="str">
        <f>Sheet1!B130</f>
        <v>Williams</v>
      </c>
      <c r="B153" s="3" t="str">
        <f>Sheet1!C130</f>
        <v>4: Japan</v>
      </c>
      <c r="C153" s="3">
        <f>Sheet1!D130</f>
        <v>4.28</v>
      </c>
      <c r="D153" s="3" t="str">
        <f>Sheet1!E130</f>
        <v>Sargeant</v>
      </c>
      <c r="E153" s="3">
        <f>Sheet1!F130</f>
        <v>22</v>
      </c>
    </row>
    <row r="154" spans="1:5" hidden="1">
      <c r="A154" s="3" t="str">
        <f>Sheet1!B131</f>
        <v>Williams</v>
      </c>
      <c r="B154" s="3" t="str">
        <f>Sheet1!C131</f>
        <v>4: Japan</v>
      </c>
      <c r="C154" s="3">
        <f>Sheet1!D131</f>
        <v>4.28</v>
      </c>
      <c r="D154" s="3" t="str">
        <f>Sheet1!E131</f>
        <v>Sargeant</v>
      </c>
      <c r="E154" s="3">
        <f>Sheet1!F131</f>
        <v>22</v>
      </c>
    </row>
    <row r="155" spans="1:5" hidden="1">
      <c r="A155" s="3" t="str">
        <f>Sheet1!B132</f>
        <v>Mercedes</v>
      </c>
      <c r="B155" s="3" t="str">
        <f>Sheet1!C132</f>
        <v>4: Japan</v>
      </c>
      <c r="C155" s="3">
        <f>Sheet1!D132</f>
        <v>2.62</v>
      </c>
      <c r="D155" s="3" t="str">
        <f>Sheet1!E132</f>
        <v>Hamilton</v>
      </c>
      <c r="E155" s="3">
        <f>Sheet1!F132</f>
        <v>23</v>
      </c>
    </row>
    <row r="156" spans="1:5" hidden="1">
      <c r="A156" s="3" t="str">
        <f>Sheet1!B133</f>
        <v>Mercedes</v>
      </c>
      <c r="B156" s="3" t="str">
        <f>Sheet1!C133</f>
        <v>4: Japan</v>
      </c>
      <c r="C156" s="3">
        <f>Sheet1!D133</f>
        <v>2.62</v>
      </c>
      <c r="D156" s="3" t="str">
        <f>Sheet1!E133</f>
        <v>Hamilton</v>
      </c>
      <c r="E156" s="3">
        <f>Sheet1!F133</f>
        <v>23</v>
      </c>
    </row>
    <row r="157" spans="1:5" hidden="1">
      <c r="A157" s="3" t="str">
        <f>Sheet1!B134</f>
        <v>Ferrari</v>
      </c>
      <c r="B157" s="3" t="str">
        <f>Sheet1!C134</f>
        <v>4: Japan</v>
      </c>
      <c r="C157" s="3">
        <f>Sheet1!D134</f>
        <v>2.46</v>
      </c>
      <c r="D157" s="3" t="str">
        <f>Sheet1!E134</f>
        <v>Leclerc</v>
      </c>
      <c r="E157" s="3">
        <f>Sheet1!F134</f>
        <v>26</v>
      </c>
    </row>
    <row r="158" spans="1:5">
      <c r="A158" s="3" t="str">
        <f>Sheet1!B135</f>
        <v>McLaren</v>
      </c>
      <c r="B158" s="3" t="str">
        <f>Sheet1!C135</f>
        <v>4: Japan</v>
      </c>
      <c r="C158" s="3">
        <f>Sheet1!D135</f>
        <v>2.61</v>
      </c>
      <c r="D158" s="3" t="str">
        <f>Sheet1!E135</f>
        <v>Norris</v>
      </c>
      <c r="E158" s="3">
        <f>Sheet1!F135</f>
        <v>26</v>
      </c>
    </row>
    <row r="159" spans="1:5" hidden="1">
      <c r="A159" s="3" t="str">
        <f>Sheet1!B136</f>
        <v>Alpine</v>
      </c>
      <c r="B159" s="3" t="str">
        <f>Sheet1!C136</f>
        <v>4: Japan</v>
      </c>
      <c r="C159" s="3">
        <f>Sheet1!D136</f>
        <v>2.3199999999999998</v>
      </c>
      <c r="D159" s="3" t="str">
        <f>Sheet1!E136</f>
        <v>Gasly</v>
      </c>
      <c r="E159" s="3">
        <f>Sheet1!F136</f>
        <v>32</v>
      </c>
    </row>
    <row r="160" spans="1:5">
      <c r="A160" s="3" t="str">
        <f>Sheet1!B137</f>
        <v>McLaren</v>
      </c>
      <c r="B160" s="3" t="str">
        <f>Sheet1!C137</f>
        <v>4: Japan</v>
      </c>
      <c r="C160" s="3">
        <f>Sheet1!D137</f>
        <v>2.4500000000000002</v>
      </c>
      <c r="D160" s="3" t="str">
        <f>Sheet1!E137</f>
        <v>Piastri</v>
      </c>
      <c r="E160" s="3">
        <f>Sheet1!F137</f>
        <v>32</v>
      </c>
    </row>
    <row r="161" spans="1:5" hidden="1">
      <c r="A161" s="3" t="str">
        <f>Sheet1!B138</f>
        <v>Alpine</v>
      </c>
      <c r="B161" s="3" t="str">
        <f>Sheet1!C138</f>
        <v>4: Japan</v>
      </c>
      <c r="C161" s="3">
        <f>Sheet1!D138</f>
        <v>3.24</v>
      </c>
      <c r="D161" s="3" t="str">
        <f>Sheet1!E138</f>
        <v>Ocon</v>
      </c>
      <c r="E161" s="3">
        <f>Sheet1!F138</f>
        <v>33</v>
      </c>
    </row>
    <row r="162" spans="1:5" hidden="1">
      <c r="A162" s="3" t="str">
        <f>Sheet1!B139</f>
        <v>Alpine</v>
      </c>
      <c r="B162" s="3" t="str">
        <f>Sheet1!C139</f>
        <v>4: Japan</v>
      </c>
      <c r="C162" s="3">
        <f>Sheet1!D139</f>
        <v>3.24</v>
      </c>
      <c r="D162" s="3" t="str">
        <f>Sheet1!E139</f>
        <v>Ocon</v>
      </c>
      <c r="E162" s="3">
        <f>Sheet1!F139</f>
        <v>33</v>
      </c>
    </row>
    <row r="163" spans="1:5" hidden="1">
      <c r="A163" s="3" t="str">
        <f>Sheet1!B140</f>
        <v>Aston Martin</v>
      </c>
      <c r="B163" s="3" t="str">
        <f>Sheet1!C140</f>
        <v>4: Japan</v>
      </c>
      <c r="C163" s="3">
        <f>Sheet1!D140</f>
        <v>2.42</v>
      </c>
      <c r="D163" s="3" t="str">
        <f>Sheet1!E140</f>
        <v>Alonso</v>
      </c>
      <c r="E163" s="3">
        <f>Sheet1!F140</f>
        <v>33</v>
      </c>
    </row>
    <row r="164" spans="1:5" hidden="1">
      <c r="A164" s="3" t="str">
        <f>Sheet1!B141</f>
        <v>Haas</v>
      </c>
      <c r="B164" s="3" t="str">
        <f>Sheet1!C141</f>
        <v>4: Japan</v>
      </c>
      <c r="C164" s="3">
        <f>Sheet1!D141</f>
        <v>3.31</v>
      </c>
      <c r="D164" s="3" t="str">
        <f>Sheet1!E141</f>
        <v>Hulkenberg</v>
      </c>
      <c r="E164" s="3">
        <f>Sheet1!F141</f>
        <v>33</v>
      </c>
    </row>
    <row r="165" spans="1:5" hidden="1">
      <c r="A165" s="3" t="str">
        <f>Sheet1!B142</f>
        <v>Haas</v>
      </c>
      <c r="B165" s="3" t="str">
        <f>Sheet1!C142</f>
        <v>4: Japan</v>
      </c>
      <c r="C165" s="3">
        <f>Sheet1!D142</f>
        <v>3.31</v>
      </c>
      <c r="D165" s="3" t="str">
        <f>Sheet1!E142</f>
        <v>Hulkenberg</v>
      </c>
      <c r="E165" s="3">
        <f>Sheet1!F142</f>
        <v>33</v>
      </c>
    </row>
    <row r="166" spans="1:5" hidden="1">
      <c r="A166" s="3" t="str">
        <f>Sheet1!B104</f>
        <v>RB</v>
      </c>
      <c r="B166" s="3" t="str">
        <f>Sheet1!C104</f>
        <v>4: Japan</v>
      </c>
      <c r="C166" s="3">
        <f>Sheet1!D104</f>
        <v>2.56</v>
      </c>
      <c r="D166" s="3" t="str">
        <f>Sheet1!E104</f>
        <v>Tsunoda</v>
      </c>
      <c r="E166" s="3">
        <f>Sheet1!F104</f>
        <v>7</v>
      </c>
    </row>
    <row r="167" spans="1:5" hidden="1">
      <c r="A167" s="3" t="str">
        <f>Sheet1!B144</f>
        <v>Aston Martin</v>
      </c>
      <c r="B167" s="3" t="str">
        <f>Sheet1!C144</f>
        <v>4: Japan</v>
      </c>
      <c r="C167" s="3">
        <f>Sheet1!D144</f>
        <v>2.42</v>
      </c>
      <c r="D167" s="3" t="str">
        <f>Sheet1!E144</f>
        <v>Stroll</v>
      </c>
      <c r="E167" s="3">
        <f>Sheet1!F144</f>
        <v>34</v>
      </c>
    </row>
    <row r="168" spans="1:5" hidden="1">
      <c r="A168" s="3" t="str">
        <f>Sheet1!B145</f>
        <v>Red Bull</v>
      </c>
      <c r="B168" s="3" t="str">
        <f>Sheet1!C145</f>
        <v>4: Japan</v>
      </c>
      <c r="C168" s="3">
        <f>Sheet1!D145</f>
        <v>2.08</v>
      </c>
      <c r="D168" s="3" t="str">
        <f>Sheet1!E145</f>
        <v>Verstappen</v>
      </c>
      <c r="E168" s="3">
        <f>Sheet1!F145</f>
        <v>34</v>
      </c>
    </row>
    <row r="169" spans="1:5" hidden="1">
      <c r="A169" s="3" t="str">
        <f>Sheet1!B146</f>
        <v>Williams</v>
      </c>
      <c r="B169" s="3" t="str">
        <f>Sheet1!C146</f>
        <v>4: Japan</v>
      </c>
      <c r="C169" s="3">
        <f>Sheet1!D146</f>
        <v>3.38</v>
      </c>
      <c r="D169" s="3" t="str">
        <f>Sheet1!E146</f>
        <v>Sargeant</v>
      </c>
      <c r="E169" s="3">
        <f>Sheet1!F146</f>
        <v>34</v>
      </c>
    </row>
    <row r="170" spans="1:5" hidden="1">
      <c r="A170" s="3" t="str">
        <f>Sheet1!B147</f>
        <v>Williams</v>
      </c>
      <c r="B170" s="3" t="str">
        <f>Sheet1!C147</f>
        <v>4: Japan</v>
      </c>
      <c r="C170" s="3">
        <f>Sheet1!D147</f>
        <v>3.38</v>
      </c>
      <c r="D170" s="3" t="str">
        <f>Sheet1!E147</f>
        <v>Sargeant</v>
      </c>
      <c r="E170" s="3">
        <f>Sheet1!F147</f>
        <v>34</v>
      </c>
    </row>
    <row r="171" spans="1:5" hidden="1">
      <c r="A171" s="3" t="str">
        <f>Sheet1!B148</f>
        <v>Ferrari</v>
      </c>
      <c r="B171" s="3" t="str">
        <f>Sheet1!C148</f>
        <v>4: Japan</v>
      </c>
      <c r="C171" s="3">
        <f>Sheet1!D148</f>
        <v>2.9</v>
      </c>
      <c r="D171" s="3" t="str">
        <f>Sheet1!E148</f>
        <v>Sainz</v>
      </c>
      <c r="E171" s="3">
        <f>Sheet1!F148</f>
        <v>36</v>
      </c>
    </row>
    <row r="172" spans="1:5" hidden="1">
      <c r="A172" s="3" t="str">
        <f>Sheet1!B149</f>
        <v>Ferrari</v>
      </c>
      <c r="B172" s="3" t="str">
        <f>Sheet1!C149</f>
        <v>4: Japan</v>
      </c>
      <c r="C172" s="3">
        <f>Sheet1!D149</f>
        <v>2.9</v>
      </c>
      <c r="D172" s="3" t="str">
        <f>Sheet1!E149</f>
        <v>Sainz</v>
      </c>
      <c r="E172" s="3">
        <f>Sheet1!F149</f>
        <v>36</v>
      </c>
    </row>
    <row r="173" spans="1:5" hidden="1">
      <c r="A173" s="3" t="str">
        <f>Sheet1!B150</f>
        <v>Mercedes</v>
      </c>
      <c r="B173" s="3" t="str">
        <f>Sheet1!C150</f>
        <v>4: Japan</v>
      </c>
      <c r="C173" s="3">
        <f>Sheet1!D150</f>
        <v>2.37</v>
      </c>
      <c r="D173" s="3" t="str">
        <f>Sheet1!E150</f>
        <v>Russell</v>
      </c>
      <c r="E173" s="3">
        <f>Sheet1!F150</f>
        <v>37</v>
      </c>
    </row>
    <row r="174" spans="1:5" hidden="1">
      <c r="A174" s="3" t="str">
        <f>Sheet1!B151</f>
        <v>Mercedes</v>
      </c>
      <c r="B174" s="3" t="str">
        <f>Sheet1!C151</f>
        <v>4: Japan</v>
      </c>
      <c r="C174" s="3">
        <f>Sheet1!D151</f>
        <v>3.32</v>
      </c>
      <c r="D174" s="3" t="str">
        <f>Sheet1!E151</f>
        <v>Hamilton</v>
      </c>
      <c r="E174" s="3">
        <f>Sheet1!F151</f>
        <v>39</v>
      </c>
    </row>
    <row r="175" spans="1:5" hidden="1">
      <c r="A175" s="3" t="str">
        <f>Sheet1!B152</f>
        <v>Mercedes</v>
      </c>
      <c r="B175" s="3" t="str">
        <f>Sheet1!C152</f>
        <v>4: Japan</v>
      </c>
      <c r="C175" s="3">
        <f>Sheet1!D152</f>
        <v>3.32</v>
      </c>
      <c r="D175" s="3" t="str">
        <f>Sheet1!E152</f>
        <v>Hamilton</v>
      </c>
      <c r="E175" s="3">
        <f>Sheet1!F152</f>
        <v>39</v>
      </c>
    </row>
    <row r="176" spans="1:5" hidden="1">
      <c r="A176" s="3" t="str">
        <f>Sheet1!B153</f>
        <v>Williams</v>
      </c>
      <c r="B176" s="3" t="str">
        <f>Sheet1!C153</f>
        <v>4: Japan</v>
      </c>
      <c r="C176" s="3">
        <f>Sheet1!D153</f>
        <v>2.39</v>
      </c>
      <c r="D176" s="3" t="str">
        <f>Sheet1!E153</f>
        <v>Sargeant</v>
      </c>
      <c r="E176" s="3">
        <f>Sheet1!F153</f>
        <v>41</v>
      </c>
    </row>
    <row r="177" spans="1:5" hidden="1">
      <c r="A177" t="s">
        <v>6</v>
      </c>
      <c r="B177" s="3" t="s">
        <v>79</v>
      </c>
      <c r="C177">
        <v>1.9</v>
      </c>
      <c r="D177" t="s">
        <v>35</v>
      </c>
      <c r="E177">
        <v>23</v>
      </c>
    </row>
    <row r="178" spans="1:5" hidden="1">
      <c r="A178" t="s">
        <v>6</v>
      </c>
      <c r="B178" s="3" t="s">
        <v>79</v>
      </c>
      <c r="C178">
        <v>2</v>
      </c>
      <c r="D178" t="s">
        <v>7</v>
      </c>
      <c r="E178">
        <v>13</v>
      </c>
    </row>
    <row r="179" spans="1:5" hidden="1">
      <c r="A179" t="s">
        <v>6</v>
      </c>
      <c r="B179" s="3" t="s">
        <v>79</v>
      </c>
      <c r="C179">
        <v>2.0499999999999998</v>
      </c>
      <c r="D179" t="s">
        <v>7</v>
      </c>
      <c r="E179">
        <v>23</v>
      </c>
    </row>
    <row r="180" spans="1:5" hidden="1">
      <c r="A180" t="s">
        <v>6</v>
      </c>
      <c r="B180" s="3" t="s">
        <v>79</v>
      </c>
      <c r="C180">
        <v>2.1800000000000002</v>
      </c>
      <c r="D180" t="s">
        <v>35</v>
      </c>
      <c r="E180">
        <v>13</v>
      </c>
    </row>
    <row r="181" spans="1:5">
      <c r="A181" s="68" t="s">
        <v>17</v>
      </c>
      <c r="B181" s="3" t="s">
        <v>79</v>
      </c>
      <c r="C181" s="68">
        <v>2.27</v>
      </c>
      <c r="D181" s="68" t="s">
        <v>18</v>
      </c>
      <c r="E181" s="68">
        <v>24</v>
      </c>
    </row>
    <row r="182" spans="1:5" hidden="1">
      <c r="A182" t="s">
        <v>15</v>
      </c>
      <c r="B182" s="3" t="s">
        <v>79</v>
      </c>
      <c r="C182">
        <v>2.2400000000000002</v>
      </c>
      <c r="D182" t="s">
        <v>16</v>
      </c>
      <c r="E182">
        <v>8</v>
      </c>
    </row>
    <row r="183" spans="1:5">
      <c r="A183" s="68" t="s">
        <v>17</v>
      </c>
      <c r="B183" s="3" t="s">
        <v>79</v>
      </c>
      <c r="C183" s="68">
        <v>2.2000000000000002</v>
      </c>
      <c r="D183" s="68" t="s">
        <v>24</v>
      </c>
      <c r="E183" s="68">
        <v>22</v>
      </c>
    </row>
    <row r="184" spans="1:5" hidden="1">
      <c r="A184" t="s">
        <v>15</v>
      </c>
      <c r="B184" s="3" t="s">
        <v>79</v>
      </c>
      <c r="C184">
        <v>2.2799999999999998</v>
      </c>
      <c r="D184" t="s">
        <v>16</v>
      </c>
      <c r="E184">
        <v>23</v>
      </c>
    </row>
    <row r="185" spans="1:5" hidden="1">
      <c r="A185" t="s">
        <v>15</v>
      </c>
      <c r="B185" s="3" t="s">
        <v>79</v>
      </c>
      <c r="C185">
        <v>2.37</v>
      </c>
      <c r="D185" t="s">
        <v>28</v>
      </c>
      <c r="E185">
        <v>14</v>
      </c>
    </row>
    <row r="186" spans="1:5" hidden="1">
      <c r="A186" t="s">
        <v>9</v>
      </c>
      <c r="B186" s="3" t="s">
        <v>79</v>
      </c>
      <c r="C186">
        <v>2.37</v>
      </c>
      <c r="D186" t="s">
        <v>10</v>
      </c>
      <c r="E186">
        <v>21</v>
      </c>
    </row>
    <row r="187" spans="1:5" hidden="1">
      <c r="A187" t="s">
        <v>9</v>
      </c>
      <c r="B187" s="3" t="s">
        <v>79</v>
      </c>
      <c r="C187">
        <v>2.4</v>
      </c>
      <c r="D187" t="s">
        <v>23</v>
      </c>
      <c r="E187">
        <v>17</v>
      </c>
    </row>
    <row r="188" spans="1:5" hidden="1">
      <c r="A188" t="s">
        <v>13</v>
      </c>
      <c r="B188" s="3" t="s">
        <v>79</v>
      </c>
      <c r="C188">
        <v>2.4300000000000002</v>
      </c>
      <c r="D188" t="s">
        <v>14</v>
      </c>
      <c r="E188">
        <v>9</v>
      </c>
    </row>
    <row r="189" spans="1:5" hidden="1">
      <c r="A189" t="s">
        <v>13</v>
      </c>
      <c r="B189" s="3" t="s">
        <v>79</v>
      </c>
      <c r="C189">
        <v>2.4500000000000002</v>
      </c>
      <c r="D189" t="s">
        <v>19</v>
      </c>
      <c r="E189">
        <v>23</v>
      </c>
    </row>
    <row r="190" spans="1:5" hidden="1">
      <c r="A190" t="s">
        <v>25</v>
      </c>
      <c r="B190" s="3" t="s">
        <v>79</v>
      </c>
      <c r="C190">
        <v>2.48</v>
      </c>
      <c r="D190" t="s">
        <v>27</v>
      </c>
      <c r="E190">
        <v>23</v>
      </c>
    </row>
    <row r="191" spans="1:5" hidden="1">
      <c r="A191" t="s">
        <v>13</v>
      </c>
      <c r="B191" s="3" t="s">
        <v>79</v>
      </c>
      <c r="C191">
        <v>2.5099999999999998</v>
      </c>
      <c r="D191" t="s">
        <v>19</v>
      </c>
      <c r="E191">
        <v>11</v>
      </c>
    </row>
    <row r="192" spans="1:5" hidden="1">
      <c r="A192" t="s">
        <v>20</v>
      </c>
      <c r="B192" s="3" t="s">
        <v>79</v>
      </c>
      <c r="C192">
        <v>2.66</v>
      </c>
      <c r="D192" t="s">
        <v>38</v>
      </c>
      <c r="E192">
        <v>24</v>
      </c>
    </row>
    <row r="193" spans="1:5" hidden="1">
      <c r="A193" t="s">
        <v>13</v>
      </c>
      <c r="B193" s="3" t="s">
        <v>79</v>
      </c>
      <c r="C193">
        <v>2.67</v>
      </c>
      <c r="D193" t="s">
        <v>14</v>
      </c>
      <c r="E193">
        <v>21</v>
      </c>
    </row>
    <row r="194" spans="1:5" hidden="1">
      <c r="A194" t="s">
        <v>25</v>
      </c>
      <c r="B194" s="3" t="s">
        <v>79</v>
      </c>
      <c r="C194">
        <v>2.69</v>
      </c>
      <c r="D194" t="s">
        <v>26</v>
      </c>
      <c r="E194">
        <v>21</v>
      </c>
    </row>
    <row r="195" spans="1:5" hidden="1">
      <c r="A195" t="s">
        <v>11</v>
      </c>
      <c r="B195" s="3" t="s">
        <v>79</v>
      </c>
      <c r="C195">
        <v>2.7</v>
      </c>
      <c r="D195" t="s">
        <v>22</v>
      </c>
      <c r="E195">
        <v>38</v>
      </c>
    </row>
    <row r="196" spans="1:5" hidden="1">
      <c r="A196" t="s">
        <v>29</v>
      </c>
      <c r="B196" s="3" t="s">
        <v>79</v>
      </c>
      <c r="C196">
        <v>2.7</v>
      </c>
      <c r="D196" t="s">
        <v>31</v>
      </c>
      <c r="E196">
        <v>17</v>
      </c>
    </row>
    <row r="197" spans="1:5" hidden="1">
      <c r="A197" t="s">
        <v>25</v>
      </c>
      <c r="B197" s="3" t="s">
        <v>79</v>
      </c>
      <c r="C197">
        <v>2.71</v>
      </c>
      <c r="D197" t="s">
        <v>27</v>
      </c>
      <c r="E197">
        <v>11</v>
      </c>
    </row>
    <row r="198" spans="1:5" hidden="1">
      <c r="A198" t="s">
        <v>11</v>
      </c>
      <c r="B198" s="3" t="s">
        <v>79</v>
      </c>
      <c r="C198">
        <v>2.78</v>
      </c>
      <c r="D198" t="s">
        <v>12</v>
      </c>
      <c r="E198">
        <v>9</v>
      </c>
    </row>
    <row r="199" spans="1:5" hidden="1">
      <c r="A199" t="s">
        <v>32</v>
      </c>
      <c r="B199" s="3" t="s">
        <v>79</v>
      </c>
      <c r="C199">
        <v>2.82</v>
      </c>
      <c r="D199" t="s">
        <v>34</v>
      </c>
      <c r="E199">
        <v>9</v>
      </c>
    </row>
    <row r="200" spans="1:5">
      <c r="A200" s="68" t="s">
        <v>17</v>
      </c>
      <c r="B200" s="3" t="s">
        <v>79</v>
      </c>
      <c r="C200" s="68">
        <v>2.83</v>
      </c>
      <c r="D200" s="68" t="s">
        <v>18</v>
      </c>
      <c r="E200" s="68">
        <v>16</v>
      </c>
    </row>
    <row r="201" spans="1:5" hidden="1">
      <c r="A201" t="s">
        <v>25</v>
      </c>
      <c r="B201" s="3" t="s">
        <v>79</v>
      </c>
      <c r="C201">
        <v>2.91</v>
      </c>
      <c r="D201" t="s">
        <v>27</v>
      </c>
      <c r="E201">
        <v>43</v>
      </c>
    </row>
    <row r="202" spans="1:5" hidden="1">
      <c r="A202" t="s">
        <v>29</v>
      </c>
      <c r="B202" s="3" t="s">
        <v>79</v>
      </c>
      <c r="C202">
        <v>2.93</v>
      </c>
      <c r="D202" t="s">
        <v>30</v>
      </c>
      <c r="E202">
        <v>8</v>
      </c>
    </row>
    <row r="203" spans="1:5" hidden="1">
      <c r="A203" t="s">
        <v>11</v>
      </c>
      <c r="B203" s="3" t="s">
        <v>79</v>
      </c>
      <c r="C203">
        <v>2.99</v>
      </c>
      <c r="D203" t="s">
        <v>12</v>
      </c>
      <c r="E203">
        <v>23</v>
      </c>
    </row>
    <row r="204" spans="1:5" hidden="1">
      <c r="A204" t="s">
        <v>32</v>
      </c>
      <c r="B204" s="3" t="s">
        <v>79</v>
      </c>
      <c r="C204">
        <v>3.02</v>
      </c>
      <c r="D204" t="s">
        <v>33</v>
      </c>
      <c r="E204">
        <v>8</v>
      </c>
    </row>
    <row r="205" spans="1:5" hidden="1">
      <c r="A205" t="s">
        <v>29</v>
      </c>
      <c r="B205" s="3" t="s">
        <v>79</v>
      </c>
      <c r="C205">
        <v>3.02</v>
      </c>
      <c r="D205" t="s">
        <v>30</v>
      </c>
      <c r="E205">
        <v>23</v>
      </c>
    </row>
    <row r="206" spans="1:5" hidden="1">
      <c r="A206" t="s">
        <v>20</v>
      </c>
      <c r="B206" s="3" t="s">
        <v>79</v>
      </c>
      <c r="C206">
        <v>3.2</v>
      </c>
      <c r="D206" t="s">
        <v>21</v>
      </c>
      <c r="E206">
        <v>9</v>
      </c>
    </row>
    <row r="207" spans="1:5" hidden="1">
      <c r="A207" t="s">
        <v>20</v>
      </c>
      <c r="B207" s="3" t="s">
        <v>79</v>
      </c>
      <c r="C207">
        <v>3.2</v>
      </c>
      <c r="D207" t="s">
        <v>38</v>
      </c>
      <c r="E207">
        <v>12</v>
      </c>
    </row>
    <row r="208" spans="1:5" hidden="1">
      <c r="A208" t="s">
        <v>32</v>
      </c>
      <c r="B208" s="3" t="s">
        <v>79</v>
      </c>
      <c r="C208">
        <v>3.27</v>
      </c>
      <c r="D208" t="s">
        <v>33</v>
      </c>
      <c r="E208">
        <v>40</v>
      </c>
    </row>
    <row r="209" spans="1:5" hidden="1">
      <c r="A209" t="s">
        <v>20</v>
      </c>
      <c r="B209" s="3" t="s">
        <v>79</v>
      </c>
      <c r="C209">
        <v>3.37</v>
      </c>
      <c r="D209" t="s">
        <v>21</v>
      </c>
      <c r="E209">
        <v>23</v>
      </c>
    </row>
    <row r="210" spans="1:5" hidden="1">
      <c r="A210" t="s">
        <v>25</v>
      </c>
      <c r="B210" s="3" t="s">
        <v>79</v>
      </c>
      <c r="C210">
        <v>3.4</v>
      </c>
      <c r="D210" t="s">
        <v>26</v>
      </c>
      <c r="E210">
        <v>9</v>
      </c>
    </row>
    <row r="211" spans="1:5" hidden="1">
      <c r="A211" t="s">
        <v>11</v>
      </c>
      <c r="B211" s="3" t="s">
        <v>79</v>
      </c>
      <c r="C211">
        <v>3.5</v>
      </c>
      <c r="D211" t="s">
        <v>22</v>
      </c>
      <c r="E211">
        <v>23</v>
      </c>
    </row>
    <row r="212" spans="1:5" hidden="1">
      <c r="A212" t="s">
        <v>29</v>
      </c>
      <c r="B212" s="3" t="s">
        <v>79</v>
      </c>
      <c r="C212">
        <v>3.79</v>
      </c>
      <c r="D212" t="s">
        <v>31</v>
      </c>
      <c r="E212">
        <v>27</v>
      </c>
    </row>
    <row r="213" spans="1:5" hidden="1">
      <c r="A213" t="s">
        <v>32</v>
      </c>
      <c r="B213" s="3" t="s">
        <v>79</v>
      </c>
      <c r="C213">
        <v>5.37</v>
      </c>
      <c r="D213" t="s">
        <v>33</v>
      </c>
      <c r="E213">
        <v>23</v>
      </c>
    </row>
    <row r="214" spans="1:5" hidden="1">
      <c r="A214" t="s">
        <v>25</v>
      </c>
      <c r="B214" s="3" t="s">
        <v>79</v>
      </c>
      <c r="C214">
        <v>13.81</v>
      </c>
      <c r="D214" t="s">
        <v>26</v>
      </c>
      <c r="E214">
        <v>35</v>
      </c>
    </row>
    <row r="215" spans="1:5" hidden="1">
      <c r="A215" t="s">
        <v>11</v>
      </c>
      <c r="B215" s="3" t="s">
        <v>79</v>
      </c>
      <c r="C215">
        <v>19.350000000000001</v>
      </c>
      <c r="D215" t="s">
        <v>22</v>
      </c>
      <c r="E215">
        <v>11</v>
      </c>
    </row>
    <row r="216" spans="1:5" hidden="1">
      <c r="A216" t="s">
        <v>9</v>
      </c>
      <c r="B216" t="s">
        <v>82</v>
      </c>
      <c r="C216">
        <v>1.94</v>
      </c>
      <c r="D216" t="s">
        <v>10</v>
      </c>
      <c r="E216">
        <v>19</v>
      </c>
    </row>
    <row r="217" spans="1:5" hidden="1">
      <c r="A217" t="s">
        <v>6</v>
      </c>
      <c r="B217" t="s">
        <v>82</v>
      </c>
      <c r="C217">
        <v>1.95</v>
      </c>
      <c r="D217" t="s">
        <v>7</v>
      </c>
      <c r="E217">
        <v>17</v>
      </c>
    </row>
    <row r="218" spans="1:5">
      <c r="A218" s="68" t="s">
        <v>17</v>
      </c>
      <c r="B218" s="68" t="s">
        <v>82</v>
      </c>
      <c r="C218" s="68">
        <v>2.17</v>
      </c>
      <c r="D218" s="68" t="s">
        <v>24</v>
      </c>
      <c r="E218" s="68">
        <v>29</v>
      </c>
    </row>
    <row r="219" spans="1:5" hidden="1">
      <c r="A219" t="s">
        <v>6</v>
      </c>
      <c r="B219" t="s">
        <v>82</v>
      </c>
      <c r="C219">
        <v>2.2200000000000002</v>
      </c>
      <c r="D219" t="s">
        <v>35</v>
      </c>
      <c r="E219">
        <v>23</v>
      </c>
    </row>
    <row r="220" spans="1:5" hidden="1">
      <c r="A220" t="s">
        <v>25</v>
      </c>
      <c r="B220" t="s">
        <v>82</v>
      </c>
      <c r="C220">
        <v>2.36</v>
      </c>
      <c r="D220" t="s">
        <v>27</v>
      </c>
      <c r="E220">
        <v>22</v>
      </c>
    </row>
    <row r="221" spans="1:5" hidden="1">
      <c r="A221" t="s">
        <v>15</v>
      </c>
      <c r="B221" t="s">
        <v>82</v>
      </c>
      <c r="C221">
        <v>2.44</v>
      </c>
      <c r="D221" t="s">
        <v>16</v>
      </c>
      <c r="E221">
        <v>28</v>
      </c>
    </row>
    <row r="222" spans="1:5" hidden="1">
      <c r="A222" t="s">
        <v>13</v>
      </c>
      <c r="B222" t="s">
        <v>82</v>
      </c>
      <c r="C222">
        <v>2.4900000000000002</v>
      </c>
      <c r="D222" t="s">
        <v>14</v>
      </c>
      <c r="E222">
        <v>26</v>
      </c>
    </row>
    <row r="223" spans="1:5" hidden="1">
      <c r="A223" t="s">
        <v>29</v>
      </c>
      <c r="B223" t="s">
        <v>82</v>
      </c>
      <c r="C223">
        <v>2.5099999999999998</v>
      </c>
      <c r="D223" t="s">
        <v>30</v>
      </c>
      <c r="E223">
        <v>28</v>
      </c>
    </row>
    <row r="224" spans="1:5" hidden="1">
      <c r="A224" t="s">
        <v>11</v>
      </c>
      <c r="B224" t="s">
        <v>82</v>
      </c>
      <c r="C224">
        <v>2.52</v>
      </c>
      <c r="D224" t="s">
        <v>22</v>
      </c>
      <c r="E224">
        <v>12</v>
      </c>
    </row>
    <row r="225" spans="1:5" hidden="1">
      <c r="A225" t="s">
        <v>20</v>
      </c>
      <c r="B225" t="s">
        <v>82</v>
      </c>
      <c r="C225">
        <v>2.56</v>
      </c>
      <c r="D225" t="s">
        <v>38</v>
      </c>
      <c r="E225">
        <v>11</v>
      </c>
    </row>
    <row r="226" spans="1:5" hidden="1">
      <c r="A226" t="s">
        <v>11</v>
      </c>
      <c r="B226" t="s">
        <v>82</v>
      </c>
      <c r="C226">
        <v>2.56</v>
      </c>
      <c r="D226" t="s">
        <v>12</v>
      </c>
      <c r="E226">
        <v>22</v>
      </c>
    </row>
    <row r="227" spans="1:5" hidden="1">
      <c r="A227" t="s">
        <v>15</v>
      </c>
      <c r="B227" t="s">
        <v>82</v>
      </c>
      <c r="C227">
        <v>2.56</v>
      </c>
      <c r="D227" t="s">
        <v>28</v>
      </c>
      <c r="E227">
        <v>28</v>
      </c>
    </row>
    <row r="228" spans="1:5">
      <c r="A228" s="68" t="s">
        <v>17</v>
      </c>
      <c r="B228" s="68" t="s">
        <v>82</v>
      </c>
      <c r="C228" s="68">
        <v>2.6</v>
      </c>
      <c r="D228" s="68" t="s">
        <v>18</v>
      </c>
      <c r="E228" s="68">
        <v>27</v>
      </c>
    </row>
    <row r="229" spans="1:5" hidden="1">
      <c r="A229" t="s">
        <v>6</v>
      </c>
      <c r="B229" t="s">
        <v>82</v>
      </c>
      <c r="C229">
        <v>2.64</v>
      </c>
      <c r="D229" t="s">
        <v>7</v>
      </c>
      <c r="E229">
        <v>28</v>
      </c>
    </row>
    <row r="230" spans="1:5" hidden="1">
      <c r="A230" t="s">
        <v>25</v>
      </c>
      <c r="B230" t="s">
        <v>82</v>
      </c>
      <c r="C230">
        <v>2.65</v>
      </c>
      <c r="D230" t="s">
        <v>26</v>
      </c>
      <c r="E230">
        <v>28</v>
      </c>
    </row>
    <row r="231" spans="1:5" hidden="1">
      <c r="A231" t="s">
        <v>32</v>
      </c>
      <c r="B231" t="s">
        <v>82</v>
      </c>
      <c r="C231">
        <v>2.73</v>
      </c>
      <c r="D231" t="s">
        <v>33</v>
      </c>
      <c r="E231">
        <v>28</v>
      </c>
    </row>
    <row r="232" spans="1:5" hidden="1">
      <c r="A232" t="s">
        <v>32</v>
      </c>
      <c r="B232" t="s">
        <v>82</v>
      </c>
      <c r="C232">
        <v>2.81</v>
      </c>
      <c r="D232" t="s">
        <v>34</v>
      </c>
      <c r="E232">
        <v>29</v>
      </c>
    </row>
    <row r="233" spans="1:5" hidden="1">
      <c r="A233" t="s">
        <v>29</v>
      </c>
      <c r="B233" t="s">
        <v>82</v>
      </c>
      <c r="C233">
        <v>2.86</v>
      </c>
      <c r="D233" t="s">
        <v>31</v>
      </c>
      <c r="E233">
        <v>22</v>
      </c>
    </row>
    <row r="234" spans="1:5" hidden="1">
      <c r="A234" t="s">
        <v>20</v>
      </c>
      <c r="B234" t="s">
        <v>82</v>
      </c>
      <c r="C234">
        <v>3</v>
      </c>
      <c r="D234" t="s">
        <v>21</v>
      </c>
      <c r="E234">
        <v>53</v>
      </c>
    </row>
    <row r="235" spans="1:5" hidden="1">
      <c r="A235" t="s">
        <v>25</v>
      </c>
      <c r="B235" t="s">
        <v>82</v>
      </c>
      <c r="C235">
        <v>3.03</v>
      </c>
      <c r="D235" t="s">
        <v>26</v>
      </c>
      <c r="E235">
        <v>11</v>
      </c>
    </row>
    <row r="236" spans="1:5" hidden="1">
      <c r="A236" t="s">
        <v>20</v>
      </c>
      <c r="B236" t="s">
        <v>82</v>
      </c>
      <c r="C236">
        <v>3.04</v>
      </c>
      <c r="D236" t="s">
        <v>21</v>
      </c>
      <c r="E236">
        <v>10</v>
      </c>
    </row>
    <row r="237" spans="1:5" hidden="1">
      <c r="A237" t="s">
        <v>13</v>
      </c>
      <c r="B237" t="s">
        <v>82</v>
      </c>
      <c r="C237">
        <v>3.1</v>
      </c>
      <c r="D237" t="s">
        <v>19</v>
      </c>
      <c r="E237">
        <v>24</v>
      </c>
    </row>
    <row r="238" spans="1:5" hidden="1">
      <c r="A238" t="s">
        <v>9</v>
      </c>
      <c r="B238" t="s">
        <v>82</v>
      </c>
      <c r="C238">
        <v>3.19</v>
      </c>
      <c r="D238" t="s">
        <v>23</v>
      </c>
      <c r="E238">
        <v>27</v>
      </c>
    </row>
    <row r="239" spans="1:5" hidden="1">
      <c r="A239" t="s">
        <v>29</v>
      </c>
      <c r="B239" t="s">
        <v>82</v>
      </c>
      <c r="C239">
        <v>3.26</v>
      </c>
      <c r="D239" t="s">
        <v>30</v>
      </c>
      <c r="E239">
        <v>12</v>
      </c>
    </row>
    <row r="240" spans="1:5" hidden="1">
      <c r="A240" t="s">
        <v>32</v>
      </c>
      <c r="B240" t="s">
        <v>82</v>
      </c>
      <c r="C240">
        <v>3.74</v>
      </c>
      <c r="D240" t="s">
        <v>34</v>
      </c>
      <c r="E240">
        <v>11</v>
      </c>
    </row>
    <row r="241" spans="1:5" hidden="1">
      <c r="A241" t="s">
        <v>29</v>
      </c>
      <c r="B241" t="s">
        <v>82</v>
      </c>
      <c r="C241">
        <v>9.85</v>
      </c>
      <c r="D241" t="s">
        <v>31</v>
      </c>
      <c r="E241">
        <v>28</v>
      </c>
    </row>
    <row r="242" spans="1:5">
      <c r="A242" s="68" t="s">
        <v>17</v>
      </c>
      <c r="B242" s="68" t="s">
        <v>82</v>
      </c>
      <c r="C242" s="68">
        <v>10.7</v>
      </c>
      <c r="D242" s="68" t="s">
        <v>18</v>
      </c>
      <c r="E242" s="68">
        <v>40</v>
      </c>
    </row>
    <row r="243" spans="1:5" hidden="1">
      <c r="A243" t="s">
        <v>29</v>
      </c>
      <c r="B243" t="s">
        <v>82</v>
      </c>
      <c r="C243">
        <v>11.05</v>
      </c>
      <c r="D243" t="s">
        <v>31</v>
      </c>
      <c r="E243">
        <v>31</v>
      </c>
    </row>
  </sheetData>
  <autoFilter ref="A24:E243" xr:uid="{9A719F16-F4C4-A34D-90AC-663C886038F6}">
    <filterColumn colId="0">
      <filters>
        <filter val="McLaren"/>
      </filters>
    </filterColumn>
    <sortState xmlns:xlrd2="http://schemas.microsoft.com/office/spreadsheetml/2017/richdata2" ref="A72:E200">
      <sortCondition ref="B24:B215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6FB1-8B9D-7647-832F-F17CA298A417}">
  <sheetPr filterMode="1"/>
  <dimension ref="A24:E243"/>
  <sheetViews>
    <sheetView topLeftCell="A2" zoomScale="141" workbookViewId="0">
      <selection activeCell="B32" sqref="B32:E237"/>
    </sheetView>
  </sheetViews>
  <sheetFormatPr baseColWidth="10" defaultRowHeight="16"/>
  <sheetData>
    <row r="24" spans="1:5">
      <c r="A24" s="1" t="s">
        <v>1</v>
      </c>
      <c r="B24" s="1" t="s">
        <v>5</v>
      </c>
      <c r="C24" s="1" t="s">
        <v>2</v>
      </c>
      <c r="D24" s="1" t="s">
        <v>3</v>
      </c>
      <c r="E24" s="1" t="s">
        <v>4</v>
      </c>
    </row>
    <row r="25" spans="1:5" hidden="1">
      <c r="A25" s="3" t="str">
        <f>Sheet1!B2</f>
        <v>Haas</v>
      </c>
      <c r="B25" s="3" t="str">
        <f>Sheet1!C2</f>
        <v>1: Bahrain</v>
      </c>
      <c r="C25" s="3">
        <f>Sheet1!D2</f>
        <v>14.35</v>
      </c>
      <c r="D25" s="3" t="str">
        <f>Sheet1!E2</f>
        <v>Hulkenberg</v>
      </c>
      <c r="E25" s="3">
        <f>Sheet1!F2</f>
        <v>1</v>
      </c>
    </row>
    <row r="26" spans="1:5" hidden="1">
      <c r="A26" s="3" t="str">
        <f>Sheet1!B3</f>
        <v>Aston Martin</v>
      </c>
      <c r="B26" s="3" t="str">
        <f>Sheet1!C3</f>
        <v>1: Bahrain</v>
      </c>
      <c r="C26" s="3">
        <f>Sheet1!D3</f>
        <v>2.57</v>
      </c>
      <c r="D26" s="3" t="str">
        <f>Sheet1!E3</f>
        <v>Stroll</v>
      </c>
      <c r="E26" s="3">
        <f>Sheet1!F3</f>
        <v>9</v>
      </c>
    </row>
    <row r="27" spans="1:5" hidden="1">
      <c r="A27" s="3" t="str">
        <f>Sheet1!B4</f>
        <v>Sauber</v>
      </c>
      <c r="B27" s="3" t="str">
        <f>Sheet1!C4</f>
        <v>1: Bahrain</v>
      </c>
      <c r="C27" s="3">
        <f>Sheet1!D4</f>
        <v>3.03</v>
      </c>
      <c r="D27" s="3" t="str">
        <f>Sheet1!E4</f>
        <v>Zhou</v>
      </c>
      <c r="E27" s="3">
        <f>Sheet1!F4</f>
        <v>9</v>
      </c>
    </row>
    <row r="28" spans="1:5" hidden="1">
      <c r="A28" s="3" t="str">
        <f>Sheet1!B5</f>
        <v>Alpine</v>
      </c>
      <c r="B28" s="3" t="str">
        <f>Sheet1!C5</f>
        <v>1: Bahrain</v>
      </c>
      <c r="C28" s="3">
        <f>Sheet1!D5</f>
        <v>2.64</v>
      </c>
      <c r="D28" s="3" t="str">
        <f>Sheet1!E5</f>
        <v>Ocon</v>
      </c>
      <c r="E28" s="3">
        <f>Sheet1!F5</f>
        <v>10</v>
      </c>
    </row>
    <row r="29" spans="1:5" hidden="1">
      <c r="A29" s="3" t="str">
        <f>Sheet1!B6</f>
        <v>Williams</v>
      </c>
      <c r="B29" s="3" t="str">
        <f>Sheet1!C6</f>
        <v>1: Bahrain</v>
      </c>
      <c r="C29" s="3">
        <f>Sheet1!D6</f>
        <v>13.54</v>
      </c>
      <c r="D29" s="3" t="str">
        <f>Sheet1!E6</f>
        <v>Sargeant</v>
      </c>
      <c r="E29" s="3">
        <f>Sheet1!F6</f>
        <v>10</v>
      </c>
    </row>
    <row r="30" spans="1:5" hidden="1">
      <c r="A30" s="3" t="str">
        <f>Sheet1!B7</f>
        <v>Ferrari</v>
      </c>
      <c r="B30" s="3" t="str">
        <f>Sheet1!C7</f>
        <v>1: Bahrain</v>
      </c>
      <c r="C30" s="3">
        <f>Sheet1!D7</f>
        <v>2.23</v>
      </c>
      <c r="D30" s="3" t="str">
        <f>Sheet1!E7</f>
        <v>Leclerc</v>
      </c>
      <c r="E30" s="3">
        <f>Sheet1!F7</f>
        <v>11</v>
      </c>
    </row>
    <row r="31" spans="1:5" hidden="1">
      <c r="A31" s="3" t="str">
        <f>Sheet1!B8</f>
        <v>Haas</v>
      </c>
      <c r="B31" s="3" t="str">
        <f>Sheet1!C8</f>
        <v>1: Bahrain</v>
      </c>
      <c r="C31" s="3">
        <f>Sheet1!D8</f>
        <v>3.88</v>
      </c>
      <c r="D31" s="3" t="str">
        <f>Sheet1!E8</f>
        <v>Magnussen</v>
      </c>
      <c r="E31" s="3">
        <f>Sheet1!F8</f>
        <v>11</v>
      </c>
    </row>
    <row r="32" spans="1:5">
      <c r="A32" s="88" t="str">
        <f>Sheet1!B9</f>
        <v>Mercedes</v>
      </c>
      <c r="B32" s="88" t="str">
        <f>Sheet1!C9</f>
        <v>1: Bahrain</v>
      </c>
      <c r="C32" s="88">
        <f>Sheet1!D9</f>
        <v>2.81</v>
      </c>
      <c r="D32" s="88" t="str">
        <f>Sheet1!E9</f>
        <v>Russell</v>
      </c>
      <c r="E32" s="88">
        <f>Sheet1!F9</f>
        <v>11</v>
      </c>
    </row>
    <row r="33" spans="1:5" hidden="1">
      <c r="A33" s="3" t="str">
        <f>Sheet1!B10</f>
        <v>Alpine</v>
      </c>
      <c r="B33" s="3" t="str">
        <f>Sheet1!C10</f>
        <v>1: Bahrain</v>
      </c>
      <c r="C33" s="3">
        <f>Sheet1!D10</f>
        <v>8.0299999999999994</v>
      </c>
      <c r="D33" s="3" t="str">
        <f>Sheet1!E10</f>
        <v>Gasly</v>
      </c>
      <c r="E33" s="3">
        <f>Sheet1!F10</f>
        <v>12</v>
      </c>
    </row>
    <row r="34" spans="1:5" hidden="1">
      <c r="A34" s="3" t="str">
        <f>Sheet1!B11</f>
        <v>McLaren</v>
      </c>
      <c r="B34" s="3" t="str">
        <f>Sheet1!C11</f>
        <v>1: Bahrain</v>
      </c>
      <c r="C34" s="3">
        <f>Sheet1!D11</f>
        <v>3.57</v>
      </c>
      <c r="D34" s="3" t="str">
        <f>Sheet1!E11</f>
        <v>Piastri</v>
      </c>
      <c r="E34" s="3">
        <f>Sheet1!F11</f>
        <v>12</v>
      </c>
    </row>
    <row r="35" spans="1:5">
      <c r="A35" s="88" t="str">
        <f>Sheet1!B12</f>
        <v>Mercedes</v>
      </c>
      <c r="B35" s="88" t="str">
        <f>Sheet1!C12</f>
        <v>1: Bahrain</v>
      </c>
      <c r="C35" s="88">
        <f>Sheet1!D12</f>
        <v>3.4</v>
      </c>
      <c r="D35" s="88" t="str">
        <f>Sheet1!E12</f>
        <v>Hamilton</v>
      </c>
      <c r="E35" s="88">
        <f>Sheet1!F12</f>
        <v>12</v>
      </c>
    </row>
    <row r="36" spans="1:5" hidden="1">
      <c r="A36" s="3" t="str">
        <f>Sheet1!B13</f>
        <v>Red Bull</v>
      </c>
      <c r="B36" s="3" t="str">
        <f>Sheet1!C13</f>
        <v>1: Bahrain</v>
      </c>
      <c r="C36" s="3">
        <f>Sheet1!D13</f>
        <v>2.29</v>
      </c>
      <c r="D36" s="3" t="str">
        <f>Sheet1!E13</f>
        <v>Perez</v>
      </c>
      <c r="E36" s="3">
        <f>Sheet1!F13</f>
        <v>12</v>
      </c>
    </row>
    <row r="37" spans="1:5" hidden="1">
      <c r="A37" s="3" t="str">
        <f>Sheet1!B14</f>
        <v>Sauber</v>
      </c>
      <c r="B37" s="3" t="str">
        <f>Sheet1!C14</f>
        <v>1: Bahrain</v>
      </c>
      <c r="C37" s="3">
        <f>Sheet1!D14</f>
        <v>4.3</v>
      </c>
      <c r="D37" s="3" t="str">
        <f>Sheet1!E14</f>
        <v>Bottas</v>
      </c>
      <c r="E37" s="3">
        <f>Sheet1!F14</f>
        <v>12</v>
      </c>
    </row>
    <row r="38" spans="1:5" hidden="1">
      <c r="A38" s="3" t="str">
        <f>Sheet1!B15</f>
        <v>McLaren</v>
      </c>
      <c r="B38" s="3" t="str">
        <f>Sheet1!C15</f>
        <v>1: Bahrain</v>
      </c>
      <c r="C38" s="3">
        <f>Sheet1!D15</f>
        <v>2.33</v>
      </c>
      <c r="D38" s="3" t="str">
        <f>Sheet1!E15</f>
        <v>Norris</v>
      </c>
      <c r="E38" s="3">
        <f>Sheet1!F15</f>
        <v>13</v>
      </c>
    </row>
    <row r="39" spans="1:5" hidden="1">
      <c r="A39" s="3" t="str">
        <f>Sheet1!B16</f>
        <v>RB</v>
      </c>
      <c r="B39" s="3" t="str">
        <f>Sheet1!C16</f>
        <v>1: Bahrain</v>
      </c>
      <c r="C39" s="3">
        <f>Sheet1!D16</f>
        <v>2.83</v>
      </c>
      <c r="D39" s="3" t="str">
        <f>Sheet1!E16</f>
        <v>Ricciardo</v>
      </c>
      <c r="E39" s="3">
        <f>Sheet1!F16</f>
        <v>13</v>
      </c>
    </row>
    <row r="40" spans="1:5" hidden="1">
      <c r="A40" s="3" t="str">
        <f>Sheet1!B17</f>
        <v>Ferrari</v>
      </c>
      <c r="B40" s="3" t="str">
        <f>Sheet1!C17</f>
        <v>1: Bahrain</v>
      </c>
      <c r="C40" s="3">
        <f>Sheet1!D17</f>
        <v>2.6</v>
      </c>
      <c r="D40" s="3" t="str">
        <f>Sheet1!E17</f>
        <v>Sainz</v>
      </c>
      <c r="E40" s="3">
        <f>Sheet1!F17</f>
        <v>14</v>
      </c>
    </row>
    <row r="41" spans="1:5" hidden="1">
      <c r="A41" s="3" t="str">
        <f>Sheet1!B18</f>
        <v>RB</v>
      </c>
      <c r="B41" s="3" t="str">
        <f>Sheet1!C18</f>
        <v>1: Bahrain</v>
      </c>
      <c r="C41" s="3">
        <f>Sheet1!D18</f>
        <v>2.5099999999999998</v>
      </c>
      <c r="D41" s="3" t="str">
        <f>Sheet1!E18</f>
        <v>Tsunoda</v>
      </c>
      <c r="E41" s="3">
        <f>Sheet1!F18</f>
        <v>14</v>
      </c>
    </row>
    <row r="42" spans="1:5" hidden="1">
      <c r="A42" s="3" t="str">
        <f>Sheet1!B19</f>
        <v>Aston Martin</v>
      </c>
      <c r="B42" s="3" t="str">
        <f>Sheet1!C19</f>
        <v>1: Bahrain</v>
      </c>
      <c r="C42" s="3">
        <f>Sheet1!D19</f>
        <v>3.14</v>
      </c>
      <c r="D42" s="3" t="str">
        <f>Sheet1!E19</f>
        <v>Alonso</v>
      </c>
      <c r="E42" s="3">
        <f>Sheet1!F19</f>
        <v>15</v>
      </c>
    </row>
    <row r="43" spans="1:5" hidden="1">
      <c r="A43" s="3" t="str">
        <f>Sheet1!B20</f>
        <v>Williams</v>
      </c>
      <c r="B43" s="3" t="str">
        <f>Sheet1!C20</f>
        <v>1: Bahrain</v>
      </c>
      <c r="C43" s="3">
        <f>Sheet1!D20</f>
        <v>3.01</v>
      </c>
      <c r="D43" s="3" t="str">
        <f>Sheet1!E20</f>
        <v>Albon</v>
      </c>
      <c r="E43" s="3">
        <f>Sheet1!F20</f>
        <v>15</v>
      </c>
    </row>
    <row r="44" spans="1:5" hidden="1">
      <c r="A44" s="3" t="str">
        <f>Sheet1!B21</f>
        <v>Red Bull</v>
      </c>
      <c r="B44" s="3" t="str">
        <f>Sheet1!C21</f>
        <v>1: Bahrain</v>
      </c>
      <c r="C44" s="3">
        <f>Sheet1!D21</f>
        <v>2.97</v>
      </c>
      <c r="D44" s="3" t="str">
        <f>Sheet1!E21</f>
        <v>Verstappen</v>
      </c>
      <c r="E44" s="3">
        <f>Sheet1!F21</f>
        <v>17</v>
      </c>
    </row>
    <row r="45" spans="1:5" hidden="1">
      <c r="A45" s="3" t="str">
        <f>Sheet1!B22</f>
        <v>Haas</v>
      </c>
      <c r="B45" s="3" t="str">
        <f>Sheet1!C22</f>
        <v>1: Bahrain</v>
      </c>
      <c r="C45" s="3">
        <f>Sheet1!D22</f>
        <v>2.79</v>
      </c>
      <c r="D45" s="3" t="str">
        <f>Sheet1!E22</f>
        <v>Hulkenberg</v>
      </c>
      <c r="E45" s="3">
        <f>Sheet1!F22</f>
        <v>20</v>
      </c>
    </row>
    <row r="46" spans="1:5" hidden="1">
      <c r="A46" s="3" t="str">
        <f>Sheet1!B23</f>
        <v>Aston Martin</v>
      </c>
      <c r="B46" s="3" t="str">
        <f>Sheet1!C23</f>
        <v>1: Bahrain</v>
      </c>
      <c r="C46" s="3">
        <f>Sheet1!D23</f>
        <v>2.85</v>
      </c>
      <c r="D46" s="3" t="str">
        <f>Sheet1!E23</f>
        <v>Stroll</v>
      </c>
      <c r="E46" s="3">
        <f>Sheet1!F23</f>
        <v>27</v>
      </c>
    </row>
    <row r="47" spans="1:5" hidden="1">
      <c r="A47" s="3" t="str">
        <f>Sheet1!B24</f>
        <v>Sauber</v>
      </c>
      <c r="B47" s="3" t="str">
        <f>Sheet1!C24</f>
        <v>1: Bahrain</v>
      </c>
      <c r="C47" s="3">
        <f>Sheet1!D24</f>
        <v>2.77</v>
      </c>
      <c r="D47" s="3" t="str">
        <f>Sheet1!E24</f>
        <v>Zhou</v>
      </c>
      <c r="E47" s="3">
        <f>Sheet1!F24</f>
        <v>28</v>
      </c>
    </row>
    <row r="48" spans="1:5" hidden="1">
      <c r="A48" s="3" t="str">
        <f>Sheet1!B25</f>
        <v>Williams</v>
      </c>
      <c r="B48" s="3" t="str">
        <f>Sheet1!C25</f>
        <v>1: Bahrain</v>
      </c>
      <c r="C48" s="3">
        <f>Sheet1!D25</f>
        <v>3.15</v>
      </c>
      <c r="D48" s="3" t="str">
        <f>Sheet1!E25</f>
        <v>Sargeant</v>
      </c>
      <c r="E48" s="3">
        <f>Sheet1!F25</f>
        <v>28</v>
      </c>
    </row>
    <row r="49" spans="1:5" hidden="1">
      <c r="A49" s="3" t="str">
        <f>Sheet1!B26</f>
        <v>Alpine</v>
      </c>
      <c r="B49" s="3" t="str">
        <f>Sheet1!C26</f>
        <v>1: Bahrain</v>
      </c>
      <c r="C49" s="3">
        <f>Sheet1!D26</f>
        <v>3.01</v>
      </c>
      <c r="D49" s="3" t="str">
        <f>Sheet1!E26</f>
        <v>Ocon</v>
      </c>
      <c r="E49" s="3">
        <f>Sheet1!F26</f>
        <v>30</v>
      </c>
    </row>
    <row r="50" spans="1:5" hidden="1">
      <c r="A50" s="3" t="str">
        <f>Sheet1!B27</f>
        <v>Sauber</v>
      </c>
      <c r="B50" s="3" t="str">
        <f>Sheet1!C27</f>
        <v>1: Bahrain</v>
      </c>
      <c r="C50" s="3">
        <f>Sheet1!D27</f>
        <v>52.44</v>
      </c>
      <c r="D50" s="3" t="str">
        <f>Sheet1!E27</f>
        <v>Bottas</v>
      </c>
      <c r="E50" s="3">
        <f>Sheet1!F27</f>
        <v>30</v>
      </c>
    </row>
    <row r="51" spans="1:5" hidden="1">
      <c r="A51" s="3" t="str">
        <f>Sheet1!B28</f>
        <v>Alpine</v>
      </c>
      <c r="B51" s="3" t="str">
        <f>Sheet1!C28</f>
        <v>1: Bahrain</v>
      </c>
      <c r="C51" s="3">
        <f>Sheet1!D28</f>
        <v>4.37</v>
      </c>
      <c r="D51" s="3" t="str">
        <f>Sheet1!E28</f>
        <v>Gasly</v>
      </c>
      <c r="E51" s="3">
        <f>Sheet1!F28</f>
        <v>31</v>
      </c>
    </row>
    <row r="52" spans="1:5">
      <c r="A52" s="88" t="str">
        <f>Sheet1!B29</f>
        <v>Mercedes</v>
      </c>
      <c r="B52" s="88" t="str">
        <f>Sheet1!C29</f>
        <v>1: Bahrain</v>
      </c>
      <c r="C52" s="88">
        <f>Sheet1!D29</f>
        <v>2.94</v>
      </c>
      <c r="D52" s="88" t="str">
        <f>Sheet1!E29</f>
        <v>Russell</v>
      </c>
      <c r="E52" s="88">
        <f>Sheet1!F29</f>
        <v>31</v>
      </c>
    </row>
    <row r="53" spans="1:5" hidden="1">
      <c r="A53" s="3" t="str">
        <f>Sheet1!B30</f>
        <v>Haas</v>
      </c>
      <c r="B53" s="3" t="str">
        <f>Sheet1!C30</f>
        <v>1: Bahrain</v>
      </c>
      <c r="C53" s="3">
        <f>Sheet1!D30</f>
        <v>2.56</v>
      </c>
      <c r="D53" s="3" t="str">
        <f>Sheet1!E30</f>
        <v>Magnussen</v>
      </c>
      <c r="E53" s="3">
        <f>Sheet1!F30</f>
        <v>32</v>
      </c>
    </row>
    <row r="54" spans="1:5" hidden="1">
      <c r="A54" s="3" t="str">
        <f>Sheet1!B31</f>
        <v>McLaren</v>
      </c>
      <c r="B54" s="3" t="str">
        <f>Sheet1!C31</f>
        <v>1: Bahrain</v>
      </c>
      <c r="C54" s="3">
        <f>Sheet1!D31</f>
        <v>2.94</v>
      </c>
      <c r="D54" s="3" t="str">
        <f>Sheet1!E31</f>
        <v>Norris</v>
      </c>
      <c r="E54" s="3">
        <f>Sheet1!F31</f>
        <v>33</v>
      </c>
    </row>
    <row r="55" spans="1:5">
      <c r="A55" s="88" t="str">
        <f>Sheet1!B32</f>
        <v>Mercedes</v>
      </c>
      <c r="B55" s="88" t="str">
        <f>Sheet1!C32</f>
        <v>1: Bahrain</v>
      </c>
      <c r="C55" s="88">
        <f>Sheet1!D32</f>
        <v>2.5099999999999998</v>
      </c>
      <c r="D55" s="88" t="str">
        <f>Sheet1!E32</f>
        <v>Hamilton</v>
      </c>
      <c r="E55" s="88">
        <f>Sheet1!F32</f>
        <v>33</v>
      </c>
    </row>
    <row r="56" spans="1:5" hidden="1">
      <c r="A56" s="3" t="str">
        <f>Sheet1!B33</f>
        <v>Ferrari</v>
      </c>
      <c r="B56" s="3" t="str">
        <f>Sheet1!C33</f>
        <v>1: Bahrain</v>
      </c>
      <c r="C56" s="3">
        <f>Sheet1!D33</f>
        <v>2.37</v>
      </c>
      <c r="D56" s="3" t="str">
        <f>Sheet1!E33</f>
        <v>Leclerc</v>
      </c>
      <c r="E56" s="3">
        <f>Sheet1!F33</f>
        <v>34</v>
      </c>
    </row>
    <row r="57" spans="1:5" hidden="1">
      <c r="A57" s="3" t="str">
        <f>Sheet1!B34</f>
        <v>McLaren</v>
      </c>
      <c r="B57" s="3" t="str">
        <f>Sheet1!C34</f>
        <v>1: Bahrain</v>
      </c>
      <c r="C57" s="3">
        <f>Sheet1!D34</f>
        <v>3.2</v>
      </c>
      <c r="D57" s="3" t="str">
        <f>Sheet1!E34</f>
        <v>Piastri</v>
      </c>
      <c r="E57" s="3">
        <f>Sheet1!F34</f>
        <v>34</v>
      </c>
    </row>
    <row r="58" spans="1:5" hidden="1">
      <c r="A58" s="3" t="str">
        <f>Sheet1!B35</f>
        <v>RB</v>
      </c>
      <c r="B58" s="3" t="str">
        <f>Sheet1!C35</f>
        <v>1: Bahrain</v>
      </c>
      <c r="C58" s="3">
        <f>Sheet1!D35</f>
        <v>2.34</v>
      </c>
      <c r="D58" s="3" t="str">
        <f>Sheet1!E35</f>
        <v>Tsunoda</v>
      </c>
      <c r="E58" s="3">
        <f>Sheet1!F35</f>
        <v>34</v>
      </c>
    </row>
    <row r="59" spans="1:5" hidden="1">
      <c r="A59" s="3" t="str">
        <f>Sheet1!B36</f>
        <v>Ferrari</v>
      </c>
      <c r="B59" s="3" t="str">
        <f>Sheet1!C36</f>
        <v>1: Bahrain</v>
      </c>
      <c r="C59" s="3">
        <f>Sheet1!D36</f>
        <v>2.27</v>
      </c>
      <c r="D59" s="3" t="str">
        <f>Sheet1!E36</f>
        <v>Sainz</v>
      </c>
      <c r="E59" s="3">
        <f>Sheet1!F36</f>
        <v>35</v>
      </c>
    </row>
    <row r="60" spans="1:5" hidden="1">
      <c r="A60" s="3" t="str">
        <f>Sheet1!B37</f>
        <v>RB</v>
      </c>
      <c r="B60" s="3" t="str">
        <f>Sheet1!C37</f>
        <v>1: Bahrain</v>
      </c>
      <c r="C60" s="3">
        <f>Sheet1!D37</f>
        <v>2.73</v>
      </c>
      <c r="D60" s="3" t="str">
        <f>Sheet1!E37</f>
        <v>Ricciardo</v>
      </c>
      <c r="E60" s="3">
        <f>Sheet1!F37</f>
        <v>35</v>
      </c>
    </row>
    <row r="61" spans="1:5" hidden="1">
      <c r="A61" s="3" t="str">
        <f>Sheet1!B38</f>
        <v>Red Bull</v>
      </c>
      <c r="B61" s="3" t="str">
        <f>Sheet1!C38</f>
        <v>1: Bahrain</v>
      </c>
      <c r="C61" s="3">
        <f>Sheet1!D38</f>
        <v>2.76</v>
      </c>
      <c r="D61" s="3" t="str">
        <f>Sheet1!E38</f>
        <v>Perez</v>
      </c>
      <c r="E61" s="3">
        <f>Sheet1!F38</f>
        <v>36</v>
      </c>
    </row>
    <row r="62" spans="1:5" hidden="1">
      <c r="A62" s="3" t="str">
        <f>Sheet1!B39</f>
        <v>Williams</v>
      </c>
      <c r="B62" s="3" t="str">
        <f>Sheet1!C39</f>
        <v>1: Bahrain</v>
      </c>
      <c r="C62" s="3">
        <f>Sheet1!D39</f>
        <v>2.84</v>
      </c>
      <c r="D62" s="3" t="str">
        <f>Sheet1!E39</f>
        <v>Albon</v>
      </c>
      <c r="E62" s="3">
        <f>Sheet1!F39</f>
        <v>36</v>
      </c>
    </row>
    <row r="63" spans="1:5" hidden="1">
      <c r="A63" s="3" t="str">
        <f>Sheet1!B40</f>
        <v>Red Bull</v>
      </c>
      <c r="B63" s="3" t="str">
        <f>Sheet1!C40</f>
        <v>1: Bahrain</v>
      </c>
      <c r="C63" s="3">
        <f>Sheet1!D40</f>
        <v>2.27</v>
      </c>
      <c r="D63" s="3" t="str">
        <f>Sheet1!E40</f>
        <v>Verstappen</v>
      </c>
      <c r="E63" s="3">
        <f>Sheet1!F40</f>
        <v>37</v>
      </c>
    </row>
    <row r="64" spans="1:5" hidden="1">
      <c r="A64" s="3" t="str">
        <f>Sheet1!B41</f>
        <v>Williams</v>
      </c>
      <c r="B64" s="3" t="str">
        <f>Sheet1!C41</f>
        <v>1: Bahrain</v>
      </c>
      <c r="C64" s="3">
        <f>Sheet1!D41</f>
        <v>3.45</v>
      </c>
      <c r="D64" s="3" t="str">
        <f>Sheet1!E41</f>
        <v>Sargeant</v>
      </c>
      <c r="E64" s="3">
        <f>Sheet1!F41</f>
        <v>40</v>
      </c>
    </row>
    <row r="65" spans="1:5" hidden="1">
      <c r="A65" s="3" t="str">
        <f>Sheet1!B42</f>
        <v>Aston Martin</v>
      </c>
      <c r="B65" s="3" t="str">
        <f>Sheet1!C42</f>
        <v>1: Bahrain</v>
      </c>
      <c r="C65" s="3">
        <f>Sheet1!D42</f>
        <v>3.26</v>
      </c>
      <c r="D65" s="3" t="str">
        <f>Sheet1!E42</f>
        <v>Alonso</v>
      </c>
      <c r="E65" s="3">
        <f>Sheet1!F42</f>
        <v>41</v>
      </c>
    </row>
    <row r="66" spans="1:5" hidden="1">
      <c r="A66" s="3" t="str">
        <f>Sheet1!B43</f>
        <v>Haas</v>
      </c>
      <c r="B66" s="3" t="str">
        <f>Sheet1!C43</f>
        <v>1: Bahrain</v>
      </c>
      <c r="C66" s="3">
        <f>Sheet1!D43</f>
        <v>2.74</v>
      </c>
      <c r="D66" s="3" t="str">
        <f>Sheet1!E43</f>
        <v>Hulkenberg</v>
      </c>
      <c r="E66" s="3">
        <f>Sheet1!F43</f>
        <v>41</v>
      </c>
    </row>
    <row r="67" spans="1:5" hidden="1">
      <c r="A67" s="3" t="str">
        <f>Sheet1!B44</f>
        <v>Alpine</v>
      </c>
      <c r="B67" s="3" t="str">
        <f>Sheet1!C44</f>
        <v>1: Bahrain</v>
      </c>
      <c r="C67" s="3">
        <f>Sheet1!D44</f>
        <v>3.42</v>
      </c>
      <c r="D67" s="3" t="str">
        <f>Sheet1!E44</f>
        <v>Gasly</v>
      </c>
      <c r="E67" s="3">
        <f>Sheet1!F44</f>
        <v>43</v>
      </c>
    </row>
    <row r="68" spans="1:5" hidden="1">
      <c r="A68" s="3" t="str">
        <f>Sheet1!B45</f>
        <v>Alpine</v>
      </c>
      <c r="B68" s="3" t="str">
        <f>Sheet1!C45</f>
        <v>2: Saudi Arabia</v>
      </c>
      <c r="C68" s="3">
        <f>Sheet1!D45</f>
        <v>4.05</v>
      </c>
      <c r="D68" s="3" t="str">
        <f>Sheet1!E45</f>
        <v>Ocon</v>
      </c>
      <c r="E68" s="3">
        <f>Sheet1!F45</f>
        <v>7</v>
      </c>
    </row>
    <row r="69" spans="1:5" hidden="1">
      <c r="A69" s="3" t="str">
        <f>Sheet1!B46</f>
        <v>Aston Martin</v>
      </c>
      <c r="B69" s="3" t="str">
        <f>Sheet1!C46</f>
        <v>2: Saudi Arabia</v>
      </c>
      <c r="C69" s="3">
        <f>Sheet1!D46</f>
        <v>2.74</v>
      </c>
      <c r="D69" s="3" t="str">
        <f>Sheet1!E46</f>
        <v>Alonso</v>
      </c>
      <c r="E69" s="3">
        <f>Sheet1!F46</f>
        <v>7</v>
      </c>
    </row>
    <row r="70" spans="1:5" hidden="1">
      <c r="A70" s="3" t="str">
        <f>Sheet1!B47</f>
        <v>Ferrari</v>
      </c>
      <c r="B70" s="3" t="str">
        <f>Sheet1!C47</f>
        <v>2: Saudi Arabia</v>
      </c>
      <c r="C70" s="3">
        <f>Sheet1!D47</f>
        <v>3.48</v>
      </c>
      <c r="D70" s="3" t="str">
        <f>Sheet1!E47</f>
        <v>Bearman</v>
      </c>
      <c r="E70" s="3">
        <f>Sheet1!F47</f>
        <v>7</v>
      </c>
    </row>
    <row r="71" spans="1:5" hidden="1">
      <c r="A71" s="3" t="str">
        <f>Sheet1!B48</f>
        <v>Ferrari</v>
      </c>
      <c r="B71" s="3" t="str">
        <f>Sheet1!C48</f>
        <v>2: Saudi Arabia</v>
      </c>
      <c r="C71" s="3">
        <f>Sheet1!D48</f>
        <v>5.31</v>
      </c>
      <c r="D71" s="3" t="str">
        <f>Sheet1!E48</f>
        <v>Leclerc</v>
      </c>
      <c r="E71" s="3">
        <f>Sheet1!F48</f>
        <v>7</v>
      </c>
    </row>
    <row r="72" spans="1:5" hidden="1">
      <c r="A72" s="3" t="str">
        <f>Sheet1!B49</f>
        <v>Haas</v>
      </c>
      <c r="B72" s="3" t="str">
        <f>Sheet1!C49</f>
        <v>2: Saudi Arabia</v>
      </c>
      <c r="C72" s="3">
        <f>Sheet1!D49</f>
        <v>3.29</v>
      </c>
      <c r="D72" s="3" t="str">
        <f>Sheet1!E49</f>
        <v>Magnussen</v>
      </c>
      <c r="E72" s="3">
        <f>Sheet1!F49</f>
        <v>7</v>
      </c>
    </row>
    <row r="73" spans="1:5" hidden="1">
      <c r="A73" s="3" t="str">
        <f>Sheet1!B50</f>
        <v>McLaren</v>
      </c>
      <c r="B73" s="3" t="str">
        <f>Sheet1!C50</f>
        <v>2: Saudi Arabia</v>
      </c>
      <c r="C73" s="3">
        <f>Sheet1!D50</f>
        <v>3.28</v>
      </c>
      <c r="D73" s="3" t="str">
        <f>Sheet1!E50</f>
        <v>Piastri</v>
      </c>
      <c r="E73" s="3">
        <f>Sheet1!F50</f>
        <v>7</v>
      </c>
    </row>
    <row r="74" spans="1:5">
      <c r="A74" s="88" t="str">
        <f>Sheet1!B51</f>
        <v>Mercedes</v>
      </c>
      <c r="B74" s="88" t="str">
        <f>Sheet1!C51</f>
        <v>2: Saudi Arabia</v>
      </c>
      <c r="C74" s="88">
        <f>Sheet1!D51</f>
        <v>2.97</v>
      </c>
      <c r="D74" s="88" t="str">
        <f>Sheet1!E51</f>
        <v>Russell</v>
      </c>
      <c r="E74" s="88">
        <f>Sheet1!F51</f>
        <v>7</v>
      </c>
    </row>
    <row r="75" spans="1:5" hidden="1">
      <c r="A75" s="3" t="str">
        <f>Sheet1!B52</f>
        <v>RB</v>
      </c>
      <c r="B75" s="3" t="str">
        <f>Sheet1!C52</f>
        <v>2: Saudi Arabia</v>
      </c>
      <c r="C75" s="3">
        <f>Sheet1!D52</f>
        <v>3.59</v>
      </c>
      <c r="D75" s="3" t="str">
        <f>Sheet1!E52</f>
        <v>Tsunoda</v>
      </c>
      <c r="E75" s="3">
        <f>Sheet1!F52</f>
        <v>7</v>
      </c>
    </row>
    <row r="76" spans="1:5" hidden="1">
      <c r="A76" s="3" t="str">
        <f>Sheet1!B53</f>
        <v>RB</v>
      </c>
      <c r="B76" s="3" t="str">
        <f>Sheet1!C53</f>
        <v>2: Saudi Arabia</v>
      </c>
      <c r="C76" s="3">
        <f>Sheet1!D53</f>
        <v>41.61</v>
      </c>
      <c r="D76" s="3" t="str">
        <f>Sheet1!E53</f>
        <v>Ricciardo</v>
      </c>
      <c r="E76" s="3">
        <f>Sheet1!F53</f>
        <v>7</v>
      </c>
    </row>
    <row r="77" spans="1:5" hidden="1">
      <c r="A77" s="3" t="str">
        <f>Sheet1!B54</f>
        <v>Red Bull</v>
      </c>
      <c r="B77" s="3" t="str">
        <f>Sheet1!C54</f>
        <v>2: Saudi Arabia</v>
      </c>
      <c r="C77" s="3">
        <f>Sheet1!D54</f>
        <v>2.44</v>
      </c>
      <c r="D77" s="3" t="str">
        <f>Sheet1!E54</f>
        <v>Verstappen</v>
      </c>
      <c r="E77" s="3">
        <f>Sheet1!F54</f>
        <v>7</v>
      </c>
    </row>
    <row r="78" spans="1:5" hidden="1">
      <c r="A78" s="3" t="str">
        <f>Sheet1!B55</f>
        <v>Red Bull</v>
      </c>
      <c r="B78" s="3" t="str">
        <f>Sheet1!C55</f>
        <v>2: Saudi Arabia</v>
      </c>
      <c r="C78" s="3">
        <f>Sheet1!D55</f>
        <v>2.7</v>
      </c>
      <c r="D78" s="3" t="str">
        <f>Sheet1!E55</f>
        <v>Perez</v>
      </c>
      <c r="E78" s="3">
        <f>Sheet1!F55</f>
        <v>7</v>
      </c>
    </row>
    <row r="79" spans="1:5" hidden="1">
      <c r="A79" s="3" t="str">
        <f>Sheet1!B56</f>
        <v>Sauber</v>
      </c>
      <c r="B79" s="3" t="str">
        <f>Sheet1!C56</f>
        <v>2: Saudi Arabia</v>
      </c>
      <c r="C79" s="3">
        <f>Sheet1!D56</f>
        <v>5.14</v>
      </c>
      <c r="D79" s="3" t="str">
        <f>Sheet1!E56</f>
        <v>Bottas</v>
      </c>
      <c r="E79" s="3">
        <f>Sheet1!F56</f>
        <v>7</v>
      </c>
    </row>
    <row r="80" spans="1:5" hidden="1">
      <c r="A80" s="3" t="str">
        <f>Sheet1!B57</f>
        <v>Williams</v>
      </c>
      <c r="B80" s="3" t="str">
        <f>Sheet1!C57</f>
        <v>2: Saudi Arabia</v>
      </c>
      <c r="C80" s="3">
        <f>Sheet1!D57</f>
        <v>3.66</v>
      </c>
      <c r="D80" s="3" t="str">
        <f>Sheet1!E57</f>
        <v>Albon</v>
      </c>
      <c r="E80" s="3">
        <f>Sheet1!F57</f>
        <v>7</v>
      </c>
    </row>
    <row r="81" spans="1:5" hidden="1">
      <c r="A81" s="3" t="str">
        <f>Sheet1!B58</f>
        <v>Williams</v>
      </c>
      <c r="B81" s="3" t="str">
        <f>Sheet1!C58</f>
        <v>2: Saudi Arabia</v>
      </c>
      <c r="C81" s="3">
        <f>Sheet1!D58</f>
        <v>5.36</v>
      </c>
      <c r="D81" s="3" t="str">
        <f>Sheet1!E58</f>
        <v>Sargeant</v>
      </c>
      <c r="E81" s="3">
        <f>Sheet1!F58</f>
        <v>7</v>
      </c>
    </row>
    <row r="82" spans="1:5" hidden="1">
      <c r="A82" s="3" t="str">
        <f>Sheet1!B59</f>
        <v>Haas</v>
      </c>
      <c r="B82" s="3" t="str">
        <f>Sheet1!C59</f>
        <v>2: Saudi Arabia</v>
      </c>
      <c r="C82" s="3">
        <f>Sheet1!D59</f>
        <v>3.03</v>
      </c>
      <c r="D82" s="3" t="str">
        <f>Sheet1!E59</f>
        <v>Hulkenberg</v>
      </c>
      <c r="E82" s="3">
        <f>Sheet1!F59</f>
        <v>33</v>
      </c>
    </row>
    <row r="83" spans="1:5" hidden="1">
      <c r="A83" s="3" t="str">
        <f>Sheet1!B60</f>
        <v>Sauber</v>
      </c>
      <c r="B83" s="3" t="str">
        <f>Sheet1!C60</f>
        <v>2: Saudi Arabia</v>
      </c>
      <c r="C83" s="3">
        <f>Sheet1!D60</f>
        <v>3.62</v>
      </c>
      <c r="D83" s="3" t="str">
        <f>Sheet1!E60</f>
        <v>Bottas</v>
      </c>
      <c r="E83" s="3">
        <f>Sheet1!F60</f>
        <v>35</v>
      </c>
    </row>
    <row r="84" spans="1:5">
      <c r="A84" s="88" t="str">
        <f>Sheet1!B61</f>
        <v>Mercedes</v>
      </c>
      <c r="B84" s="88" t="str">
        <f>Sheet1!C61</f>
        <v>2: Saudi Arabia</v>
      </c>
      <c r="C84" s="88">
        <f>Sheet1!D61</f>
        <v>2.5099999999999998</v>
      </c>
      <c r="D84" s="88" t="str">
        <f>Sheet1!E61</f>
        <v>Hamilton</v>
      </c>
      <c r="E84" s="88">
        <f>Sheet1!F61</f>
        <v>36</v>
      </c>
    </row>
    <row r="85" spans="1:5" hidden="1">
      <c r="A85" s="3" t="str">
        <f>Sheet1!B62</f>
        <v>McLaren</v>
      </c>
      <c r="B85" s="3" t="str">
        <f>Sheet1!C62</f>
        <v>2: Saudi Arabia</v>
      </c>
      <c r="C85" s="3">
        <f>Sheet1!D62</f>
        <v>4.04</v>
      </c>
      <c r="D85" s="3" t="str">
        <f>Sheet1!E62</f>
        <v>Norris</v>
      </c>
      <c r="E85" s="3">
        <f>Sheet1!F62</f>
        <v>37</v>
      </c>
    </row>
    <row r="86" spans="1:5" hidden="1">
      <c r="A86" s="3" t="str">
        <f>Sheet1!B63</f>
        <v>Sauber</v>
      </c>
      <c r="B86" s="3" t="str">
        <f>Sheet1!C63</f>
        <v>2: Saudi Arabia</v>
      </c>
      <c r="C86" s="3">
        <f>Sheet1!D63</f>
        <v>28.71</v>
      </c>
      <c r="D86" s="3" t="str">
        <f>Sheet1!E63</f>
        <v>Zhou</v>
      </c>
      <c r="E86" s="3">
        <f>Sheet1!F63</f>
        <v>41</v>
      </c>
    </row>
    <row r="87" spans="1:5" hidden="1">
      <c r="A87" s="3" t="str">
        <f>Sheet1!B64</f>
        <v>RB</v>
      </c>
      <c r="B87" s="3" t="str">
        <f>Sheet1!C64</f>
        <v>3: Australia</v>
      </c>
      <c r="C87" s="3">
        <f>Sheet1!D64</f>
        <v>2.88</v>
      </c>
      <c r="D87" s="3" t="str">
        <f>Sheet1!E64</f>
        <v>Ricciardo</v>
      </c>
      <c r="E87" s="3">
        <f>Sheet1!F64</f>
        <v>5</v>
      </c>
    </row>
    <row r="88" spans="1:5" hidden="1">
      <c r="A88" s="3" t="str">
        <f>Sheet1!B65</f>
        <v>Sauber</v>
      </c>
      <c r="B88" s="3" t="str">
        <f>Sheet1!C65</f>
        <v>3: Australia</v>
      </c>
      <c r="C88" s="3">
        <f>Sheet1!D65</f>
        <v>3.4</v>
      </c>
      <c r="D88" s="3" t="str">
        <f>Sheet1!E65</f>
        <v>Zhou</v>
      </c>
      <c r="E88" s="3">
        <f>Sheet1!F65</f>
        <v>6</v>
      </c>
    </row>
    <row r="89" spans="1:5" hidden="1">
      <c r="A89" s="3" t="str">
        <f>Sheet1!B66</f>
        <v>Williams</v>
      </c>
      <c r="B89" s="3" t="str">
        <f>Sheet1!C66</f>
        <v>3: Australia</v>
      </c>
      <c r="C89" s="3">
        <f>Sheet1!D66</f>
        <v>2.54</v>
      </c>
      <c r="D89" s="3" t="str">
        <f>Sheet1!E66</f>
        <v>Albon</v>
      </c>
      <c r="E89" s="3">
        <f>Sheet1!F66</f>
        <v>6</v>
      </c>
    </row>
    <row r="90" spans="1:5" hidden="1">
      <c r="A90" s="3" t="str">
        <f>Sheet1!B67</f>
        <v>Haas</v>
      </c>
      <c r="B90" s="3" t="str">
        <f>Sheet1!C67</f>
        <v>3: Australia</v>
      </c>
      <c r="C90" s="3">
        <f>Sheet1!D67</f>
        <v>3.04</v>
      </c>
      <c r="D90" s="3" t="str">
        <f>Sheet1!E67</f>
        <v>Magnussen</v>
      </c>
      <c r="E90" s="3">
        <f>Sheet1!F67</f>
        <v>7</v>
      </c>
    </row>
    <row r="91" spans="1:5">
      <c r="A91" s="88" t="str">
        <f>Sheet1!B68</f>
        <v>Mercedes</v>
      </c>
      <c r="B91" s="88" t="str">
        <f>Sheet1!C68</f>
        <v>3: Australia</v>
      </c>
      <c r="C91" s="88">
        <f>Sheet1!D68</f>
        <v>2.46</v>
      </c>
      <c r="D91" s="88" t="str">
        <f>Sheet1!E68</f>
        <v>Hamilton</v>
      </c>
      <c r="E91" s="88">
        <f>Sheet1!F68</f>
        <v>7</v>
      </c>
    </row>
    <row r="92" spans="1:5" hidden="1">
      <c r="A92" s="3" t="str">
        <f>Sheet1!B69</f>
        <v>Aston Martin</v>
      </c>
      <c r="B92" s="3" t="str">
        <f>Sheet1!C69</f>
        <v>3: Australia</v>
      </c>
      <c r="C92" s="3">
        <f>Sheet1!D69</f>
        <v>2.65</v>
      </c>
      <c r="D92" s="3" t="str">
        <f>Sheet1!E69</f>
        <v>Stroll</v>
      </c>
      <c r="E92" s="3">
        <f>Sheet1!F69</f>
        <v>8</v>
      </c>
    </row>
    <row r="93" spans="1:5">
      <c r="A93" s="88" t="str">
        <f>Sheet1!B70</f>
        <v>Mercedes</v>
      </c>
      <c r="B93" s="88" t="str">
        <f>Sheet1!C70</f>
        <v>3: Australia</v>
      </c>
      <c r="C93" s="88">
        <f>Sheet1!D70</f>
        <v>2.59</v>
      </c>
      <c r="D93" s="88" t="str">
        <f>Sheet1!E70</f>
        <v>Russell</v>
      </c>
      <c r="E93" s="88">
        <f>Sheet1!F70</f>
        <v>8</v>
      </c>
    </row>
    <row r="94" spans="1:5" hidden="1">
      <c r="A94" s="3" t="str">
        <f>Sheet1!B71</f>
        <v>Sauber</v>
      </c>
      <c r="B94" s="3" t="str">
        <f>Sheet1!C71</f>
        <v>3: Australia</v>
      </c>
      <c r="C94" s="3">
        <f>Sheet1!D71</f>
        <v>31.18</v>
      </c>
      <c r="D94" s="3" t="str">
        <f>Sheet1!E71</f>
        <v>Bottas</v>
      </c>
      <c r="E94" s="3">
        <f>Sheet1!F71</f>
        <v>8</v>
      </c>
    </row>
    <row r="95" spans="1:5" hidden="1">
      <c r="A95" s="3" t="str">
        <f>Sheet1!B72</f>
        <v>Alpine</v>
      </c>
      <c r="B95" s="3" t="str">
        <f>Sheet1!C72</f>
        <v>3: Australia</v>
      </c>
      <c r="C95" s="3">
        <f>Sheet1!D72</f>
        <v>2.88</v>
      </c>
      <c r="D95" s="3" t="str">
        <f>Sheet1!E72</f>
        <v>Ocon</v>
      </c>
      <c r="E95" s="3">
        <f>Sheet1!F72</f>
        <v>9</v>
      </c>
    </row>
    <row r="96" spans="1:5" hidden="1">
      <c r="A96" s="3" t="str">
        <f>Sheet1!B73</f>
        <v>Ferrari</v>
      </c>
      <c r="B96" s="3" t="str">
        <f>Sheet1!C73</f>
        <v>3: Australia</v>
      </c>
      <c r="C96" s="3">
        <f>Sheet1!D73</f>
        <v>2.2000000000000002</v>
      </c>
      <c r="D96" s="3" t="str">
        <f>Sheet1!E73</f>
        <v>Leclerc</v>
      </c>
      <c r="E96" s="3">
        <f>Sheet1!F73</f>
        <v>9</v>
      </c>
    </row>
    <row r="97" spans="1:5" hidden="1">
      <c r="A97" s="3" t="str">
        <f>Sheet1!B74</f>
        <v>McLaren</v>
      </c>
      <c r="B97" s="3" t="str">
        <f>Sheet1!C74</f>
        <v>3: Australia</v>
      </c>
      <c r="C97" s="3">
        <f>Sheet1!D74</f>
        <v>2.4900000000000002</v>
      </c>
      <c r="D97" s="3" t="str">
        <f>Sheet1!E74</f>
        <v>Piastri</v>
      </c>
      <c r="E97" s="3">
        <f>Sheet1!F74</f>
        <v>9</v>
      </c>
    </row>
    <row r="98" spans="1:5" hidden="1">
      <c r="A98" s="3" t="str">
        <f>Sheet1!B75</f>
        <v>RB</v>
      </c>
      <c r="B98" s="3" t="str">
        <f>Sheet1!C75</f>
        <v>3: Australia</v>
      </c>
      <c r="C98" s="3">
        <f>Sheet1!D75</f>
        <v>3.37</v>
      </c>
      <c r="D98" s="3" t="str">
        <f>Sheet1!E75</f>
        <v>Tsunoda</v>
      </c>
      <c r="E98" s="3">
        <f>Sheet1!F75</f>
        <v>9</v>
      </c>
    </row>
    <row r="99" spans="1:5" hidden="1">
      <c r="A99" s="3" t="str">
        <f>Sheet1!B76</f>
        <v>McLaren</v>
      </c>
      <c r="B99" s="3" t="str">
        <f>Sheet1!C76</f>
        <v>3: Australia</v>
      </c>
      <c r="C99" s="3">
        <f>Sheet1!D76</f>
        <v>2.63</v>
      </c>
      <c r="D99" s="3" t="str">
        <f>Sheet1!E76</f>
        <v>Norris</v>
      </c>
      <c r="E99" s="3">
        <f>Sheet1!F76</f>
        <v>14</v>
      </c>
    </row>
    <row r="100" spans="1:5" hidden="1">
      <c r="A100" s="3" t="str">
        <f>Sheet1!B77</f>
        <v>Red Bull</v>
      </c>
      <c r="B100" s="3" t="str">
        <f>Sheet1!C77</f>
        <v>3: Australia</v>
      </c>
      <c r="C100" s="3">
        <f>Sheet1!D77</f>
        <v>2.88</v>
      </c>
      <c r="D100" s="3" t="str">
        <f>Sheet1!E77</f>
        <v>Perez</v>
      </c>
      <c r="E100" s="3">
        <f>Sheet1!F77</f>
        <v>14</v>
      </c>
    </row>
    <row r="101" spans="1:5" hidden="1">
      <c r="A101" s="3" t="str">
        <f>Sheet1!B78</f>
        <v>Alpine</v>
      </c>
      <c r="B101" s="3" t="str">
        <f>Sheet1!C78</f>
        <v>3: Australia</v>
      </c>
      <c r="C101" s="3">
        <f>Sheet1!D78</f>
        <v>14.71</v>
      </c>
      <c r="D101" s="3" t="str">
        <f>Sheet1!E78</f>
        <v>Ocon</v>
      </c>
      <c r="E101" s="3">
        <f>Sheet1!F78</f>
        <v>16</v>
      </c>
    </row>
    <row r="102" spans="1:5" hidden="1">
      <c r="A102" s="3" t="str">
        <f>Sheet1!B79</f>
        <v>Ferrari</v>
      </c>
      <c r="B102" s="3" t="str">
        <f>Sheet1!C79</f>
        <v>3: Australia</v>
      </c>
      <c r="C102" s="3">
        <f>Sheet1!D79</f>
        <v>2.61</v>
      </c>
      <c r="D102" s="3" t="str">
        <f>Sheet1!E79</f>
        <v>Sainz</v>
      </c>
      <c r="E102" s="3">
        <f>Sheet1!F79</f>
        <v>16</v>
      </c>
    </row>
    <row r="103" spans="1:5" hidden="1">
      <c r="A103" s="3" t="str">
        <f>Sheet1!B80</f>
        <v>Alpine</v>
      </c>
      <c r="B103" s="3" t="str">
        <f>Sheet1!C80</f>
        <v>3: Australia</v>
      </c>
      <c r="C103" s="3">
        <f>Sheet1!D80</f>
        <v>5.04</v>
      </c>
      <c r="D103" s="3" t="str">
        <f>Sheet1!E80</f>
        <v>Gasly</v>
      </c>
      <c r="E103" s="3">
        <f>Sheet1!F80</f>
        <v>17</v>
      </c>
    </row>
    <row r="104" spans="1:5" hidden="1">
      <c r="A104" s="3" t="str">
        <f>Sheet1!B81</f>
        <v>Aston Martin</v>
      </c>
      <c r="B104" s="3" t="str">
        <f>Sheet1!C81</f>
        <v>3: Australia</v>
      </c>
      <c r="C104" s="3">
        <f>Sheet1!D81</f>
        <v>2.83</v>
      </c>
      <c r="D104" s="3" t="str">
        <f>Sheet1!E81</f>
        <v>Alonso</v>
      </c>
      <c r="E104" s="3">
        <f>Sheet1!F81</f>
        <v>17</v>
      </c>
    </row>
    <row r="105" spans="1:5" hidden="1">
      <c r="A105" s="3" t="str">
        <f>Sheet1!B82</f>
        <v>Haas</v>
      </c>
      <c r="B105" s="3" t="str">
        <f>Sheet1!C82</f>
        <v>3: Australia</v>
      </c>
      <c r="C105" s="3">
        <f>Sheet1!D82</f>
        <v>3</v>
      </c>
      <c r="D105" s="3" t="str">
        <f>Sheet1!E82</f>
        <v>Hulkenberg</v>
      </c>
      <c r="E105" s="3">
        <f>Sheet1!F82</f>
        <v>17</v>
      </c>
    </row>
    <row r="106" spans="1:5" hidden="1">
      <c r="A106" s="3" t="str">
        <f>Sheet1!B83</f>
        <v>Williams</v>
      </c>
      <c r="B106" s="3" t="str">
        <f>Sheet1!C83</f>
        <v>3: Australia</v>
      </c>
      <c r="C106" s="3">
        <f>Sheet1!D83</f>
        <v>2.75</v>
      </c>
      <c r="D106" s="3" t="str">
        <f>Sheet1!E83</f>
        <v>Albon</v>
      </c>
      <c r="E106" s="3">
        <f>Sheet1!F83</f>
        <v>27</v>
      </c>
    </row>
    <row r="107" spans="1:5" hidden="1">
      <c r="A107" s="3" t="str">
        <f>Sheet1!B84</f>
        <v>RB</v>
      </c>
      <c r="B107" s="3" t="str">
        <f>Sheet1!C84</f>
        <v>3: Australia</v>
      </c>
      <c r="C107" s="3">
        <f>Sheet1!D84</f>
        <v>2.67</v>
      </c>
      <c r="D107" s="3" t="str">
        <f>Sheet1!E84</f>
        <v>Ricciardo</v>
      </c>
      <c r="E107" s="3">
        <f>Sheet1!F84</f>
        <v>29</v>
      </c>
    </row>
    <row r="108" spans="1:5" hidden="1">
      <c r="A108" s="3" t="str">
        <f>Sheet1!B85</f>
        <v>Haas</v>
      </c>
      <c r="B108" s="3" t="str">
        <f>Sheet1!C85</f>
        <v>3: Australia</v>
      </c>
      <c r="C108" s="3">
        <f>Sheet1!D85</f>
        <v>3.05</v>
      </c>
      <c r="D108" s="3" t="str">
        <f>Sheet1!E85</f>
        <v>Magnussen</v>
      </c>
      <c r="E108" s="3">
        <f>Sheet1!F85</f>
        <v>33</v>
      </c>
    </row>
    <row r="109" spans="1:5" hidden="1">
      <c r="A109" s="3" t="str">
        <f>Sheet1!B86</f>
        <v>Ferrari</v>
      </c>
      <c r="B109" s="3" t="str">
        <f>Sheet1!C86</f>
        <v>3: Australia</v>
      </c>
      <c r="C109" s="3">
        <f>Sheet1!D86</f>
        <v>2.1800000000000002</v>
      </c>
      <c r="D109" s="3" t="str">
        <f>Sheet1!E86</f>
        <v>Leclerc</v>
      </c>
      <c r="E109" s="3">
        <f>Sheet1!F86</f>
        <v>34</v>
      </c>
    </row>
    <row r="110" spans="1:5" hidden="1">
      <c r="A110" s="3" t="str">
        <f>Sheet1!B87</f>
        <v>Haas</v>
      </c>
      <c r="B110" s="3" t="str">
        <f>Sheet1!C87</f>
        <v>3: Australia</v>
      </c>
      <c r="C110" s="3">
        <f>Sheet1!D87</f>
        <v>2.82</v>
      </c>
      <c r="D110" s="3" t="str">
        <f>Sheet1!E87</f>
        <v>Hulkenberg</v>
      </c>
      <c r="E110" s="3">
        <f>Sheet1!F87</f>
        <v>35</v>
      </c>
    </row>
    <row r="111" spans="1:5" hidden="1">
      <c r="A111" s="3" t="str">
        <f>Sheet1!B88</f>
        <v>Red Bull</v>
      </c>
      <c r="B111" s="3" t="str">
        <f>Sheet1!C88</f>
        <v>3: Australia</v>
      </c>
      <c r="C111" s="3">
        <f>Sheet1!D88</f>
        <v>2.1</v>
      </c>
      <c r="D111" s="3" t="str">
        <f>Sheet1!E88</f>
        <v>Perez</v>
      </c>
      <c r="E111" s="3">
        <f>Sheet1!F88</f>
        <v>35</v>
      </c>
    </row>
    <row r="112" spans="1:5" hidden="1">
      <c r="A112" s="3" t="str">
        <f>Sheet1!B89</f>
        <v>Sauber</v>
      </c>
      <c r="B112" s="3" t="str">
        <f>Sheet1!C89</f>
        <v>3: Australia</v>
      </c>
      <c r="C112" s="3">
        <f>Sheet1!D89</f>
        <v>20.2</v>
      </c>
      <c r="D112" s="3" t="str">
        <f>Sheet1!E89</f>
        <v>Zhou</v>
      </c>
      <c r="E112" s="3">
        <f>Sheet1!F89</f>
        <v>35</v>
      </c>
    </row>
    <row r="113" spans="1:5" hidden="1">
      <c r="A113" s="3" t="str">
        <f>Sheet1!B90</f>
        <v>RB</v>
      </c>
      <c r="B113" s="3" t="str">
        <f>Sheet1!C90</f>
        <v>3: Australia</v>
      </c>
      <c r="C113" s="3">
        <f>Sheet1!D90</f>
        <v>2.4700000000000002</v>
      </c>
      <c r="D113" s="3" t="str">
        <f>Sheet1!E90</f>
        <v>Tsunoda</v>
      </c>
      <c r="E113" s="3">
        <f>Sheet1!F90</f>
        <v>36</v>
      </c>
    </row>
    <row r="114" spans="1:5" hidden="1">
      <c r="A114" s="3" t="str">
        <f>Sheet1!B91</f>
        <v>Sauber</v>
      </c>
      <c r="B114" s="3" t="str">
        <f>Sheet1!C91</f>
        <v>3: Australia</v>
      </c>
      <c r="C114" s="3">
        <f>Sheet1!D91</f>
        <v>3.63</v>
      </c>
      <c r="D114" s="3" t="str">
        <f>Sheet1!E91</f>
        <v>Bottas</v>
      </c>
      <c r="E114" s="3">
        <f>Sheet1!F91</f>
        <v>36</v>
      </c>
    </row>
    <row r="115" spans="1:5" hidden="1">
      <c r="A115" s="3" t="str">
        <f>Sheet1!B92</f>
        <v>Aston Martin</v>
      </c>
      <c r="B115" s="3" t="str">
        <f>Sheet1!C92</f>
        <v>3: Australia</v>
      </c>
      <c r="C115" s="3">
        <f>Sheet1!D92</f>
        <v>2.87</v>
      </c>
      <c r="D115" s="3" t="str">
        <f>Sheet1!E92</f>
        <v>Stroll</v>
      </c>
      <c r="E115" s="3">
        <f>Sheet1!F92</f>
        <v>37</v>
      </c>
    </row>
    <row r="116" spans="1:5" hidden="1">
      <c r="A116" s="3" t="str">
        <f>Sheet1!B93</f>
        <v>McLaren</v>
      </c>
      <c r="B116" s="3" t="str">
        <f>Sheet1!C93</f>
        <v>3: Australia</v>
      </c>
      <c r="C116" s="3">
        <f>Sheet1!D93</f>
        <v>3.51</v>
      </c>
      <c r="D116" s="3" t="str">
        <f>Sheet1!E93</f>
        <v>Piastri</v>
      </c>
      <c r="E116" s="3">
        <f>Sheet1!F93</f>
        <v>39</v>
      </c>
    </row>
    <row r="117" spans="1:5" hidden="1">
      <c r="A117" s="3" t="str">
        <f>Sheet1!B94</f>
        <v>McLaren</v>
      </c>
      <c r="B117" s="3" t="str">
        <f>Sheet1!C94</f>
        <v>3: Australia</v>
      </c>
      <c r="C117" s="3">
        <f>Sheet1!D94</f>
        <v>2.63</v>
      </c>
      <c r="D117" s="3" t="str">
        <f>Sheet1!E94</f>
        <v>Norris</v>
      </c>
      <c r="E117" s="3">
        <f>Sheet1!F94</f>
        <v>40</v>
      </c>
    </row>
    <row r="118" spans="1:5" hidden="1">
      <c r="A118" s="3" t="str">
        <f>Sheet1!B95</f>
        <v>Alpine</v>
      </c>
      <c r="B118" s="3" t="str">
        <f>Sheet1!C95</f>
        <v>3: Australia</v>
      </c>
      <c r="C118" s="3">
        <f>Sheet1!D95</f>
        <v>2.58</v>
      </c>
      <c r="D118" s="3" t="str">
        <f>Sheet1!E95</f>
        <v>Gasly</v>
      </c>
      <c r="E118" s="3">
        <f>Sheet1!F95</f>
        <v>41</v>
      </c>
    </row>
    <row r="119" spans="1:5" hidden="1">
      <c r="A119" s="3" t="str">
        <f>Sheet1!B96</f>
        <v>Aston Martin</v>
      </c>
      <c r="B119" s="3" t="str">
        <f>Sheet1!C96</f>
        <v>3: Australia</v>
      </c>
      <c r="C119" s="3">
        <f>Sheet1!D96</f>
        <v>2.66</v>
      </c>
      <c r="D119" s="3" t="str">
        <f>Sheet1!E96</f>
        <v>Alonso</v>
      </c>
      <c r="E119" s="3">
        <f>Sheet1!F96</f>
        <v>41</v>
      </c>
    </row>
    <row r="120" spans="1:5" hidden="1">
      <c r="A120" s="3" t="str">
        <f>Sheet1!B97</f>
        <v>Ferrari</v>
      </c>
      <c r="B120" s="3" t="str">
        <f>Sheet1!C97</f>
        <v>3: Australia</v>
      </c>
      <c r="C120" s="3">
        <f>Sheet1!D97</f>
        <v>2.67</v>
      </c>
      <c r="D120" s="3" t="str">
        <f>Sheet1!E97</f>
        <v>Sainz</v>
      </c>
      <c r="E120" s="3">
        <f>Sheet1!F97</f>
        <v>41</v>
      </c>
    </row>
    <row r="121" spans="1:5" hidden="1">
      <c r="A121" s="3" t="str">
        <f>Sheet1!B98</f>
        <v>Alpine</v>
      </c>
      <c r="B121" s="3" t="str">
        <f>Sheet1!C98</f>
        <v>3: Australia</v>
      </c>
      <c r="C121" s="3">
        <f>Sheet1!D98</f>
        <v>2.4300000000000002</v>
      </c>
      <c r="D121" s="3" t="str">
        <f>Sheet1!E98</f>
        <v>Ocon</v>
      </c>
      <c r="E121" s="3">
        <f>Sheet1!F98</f>
        <v>42</v>
      </c>
    </row>
    <row r="122" spans="1:5">
      <c r="A122" s="88" t="str">
        <f>Sheet1!B99</f>
        <v>Mercedes</v>
      </c>
      <c r="B122" s="88" t="str">
        <f>Sheet1!C99</f>
        <v>3: Australia</v>
      </c>
      <c r="C122" s="88">
        <f>Sheet1!D99</f>
        <v>2.5099999999999998</v>
      </c>
      <c r="D122" s="88" t="str">
        <f>Sheet1!E99</f>
        <v>Russell</v>
      </c>
      <c r="E122" s="88">
        <f>Sheet1!F99</f>
        <v>45</v>
      </c>
    </row>
    <row r="123" spans="1:5" hidden="1">
      <c r="A123" s="3" t="str">
        <f>Sheet1!B100</f>
        <v>Haas</v>
      </c>
      <c r="B123" s="3" t="str">
        <f>Sheet1!C100</f>
        <v>4: Japan</v>
      </c>
      <c r="C123" s="3">
        <f>Sheet1!D100</f>
        <v>2.93</v>
      </c>
      <c r="D123" s="3" t="str">
        <f>Sheet1!E100</f>
        <v>Hulkenberg</v>
      </c>
      <c r="E123" s="3">
        <f>Sheet1!F100</f>
        <v>5</v>
      </c>
    </row>
    <row r="124" spans="1:5" hidden="1">
      <c r="A124" s="3" t="str">
        <f>Sheet1!B101</f>
        <v>Haas</v>
      </c>
      <c r="B124" s="3" t="str">
        <f>Sheet1!C101</f>
        <v>4: Japan</v>
      </c>
      <c r="C124" s="3">
        <f>Sheet1!D101</f>
        <v>2.93</v>
      </c>
      <c r="D124" s="3" t="str">
        <f>Sheet1!E101</f>
        <v>Hulkenberg</v>
      </c>
      <c r="E124" s="3">
        <f>Sheet1!F101</f>
        <v>5</v>
      </c>
    </row>
    <row r="125" spans="1:5" hidden="1">
      <c r="A125" s="3" t="str">
        <f>Sheet1!B102</f>
        <v>Sauber</v>
      </c>
      <c r="B125" s="3" t="str">
        <f>Sheet1!C102</f>
        <v>4: Japan</v>
      </c>
      <c r="C125" s="3">
        <f>Sheet1!D102</f>
        <v>4.0599999999999996</v>
      </c>
      <c r="D125" s="3" t="str">
        <f>Sheet1!E102</f>
        <v>Bottas</v>
      </c>
      <c r="E125" s="3">
        <f>Sheet1!F102</f>
        <v>6</v>
      </c>
    </row>
    <row r="126" spans="1:5" hidden="1">
      <c r="A126" s="3" t="str">
        <f>Sheet1!B103</f>
        <v>Sauber</v>
      </c>
      <c r="B126" s="3" t="str">
        <f>Sheet1!C103</f>
        <v>4: Japan</v>
      </c>
      <c r="C126" s="3">
        <f>Sheet1!D103</f>
        <v>4.0599999999999996</v>
      </c>
      <c r="D126" s="3" t="str">
        <f>Sheet1!E103</f>
        <v>Bottas</v>
      </c>
      <c r="E126" s="3">
        <f>Sheet1!F103</f>
        <v>6</v>
      </c>
    </row>
    <row r="127" spans="1:5" hidden="1">
      <c r="A127" s="3" t="str">
        <f>Sheet1!B104</f>
        <v>RB</v>
      </c>
      <c r="B127" s="3" t="str">
        <f>Sheet1!C104</f>
        <v>4: Japan</v>
      </c>
      <c r="C127" s="3">
        <f>Sheet1!D104</f>
        <v>2.56</v>
      </c>
      <c r="D127" s="3" t="str">
        <f>Sheet1!E104</f>
        <v>Tsunoda</v>
      </c>
      <c r="E127" s="3">
        <f>Sheet1!F104</f>
        <v>7</v>
      </c>
    </row>
    <row r="128" spans="1:5" hidden="1">
      <c r="A128" s="3" t="str">
        <f>Sheet1!B105</f>
        <v>Sauber</v>
      </c>
      <c r="B128" s="3" t="str">
        <f>Sheet1!C105</f>
        <v>4: Japan</v>
      </c>
      <c r="C128" s="3">
        <f>Sheet1!D105</f>
        <v>2.93</v>
      </c>
      <c r="D128" s="3" t="str">
        <f>Sheet1!E105</f>
        <v>Zhou</v>
      </c>
      <c r="E128" s="3">
        <f>Sheet1!F105</f>
        <v>7</v>
      </c>
    </row>
    <row r="129" spans="1:5" hidden="1">
      <c r="A129" s="3" t="str">
        <f>Sheet1!B106</f>
        <v>Sauber</v>
      </c>
      <c r="B129" s="3" t="str">
        <f>Sheet1!C106</f>
        <v>4: Japan</v>
      </c>
      <c r="C129" s="3">
        <f>Sheet1!D106</f>
        <v>2.93</v>
      </c>
      <c r="D129" s="3" t="str">
        <f>Sheet1!E106</f>
        <v>Zhou</v>
      </c>
      <c r="E129" s="3">
        <f>Sheet1!F106</f>
        <v>7</v>
      </c>
    </row>
    <row r="130" spans="1:5" hidden="1">
      <c r="A130" s="3" t="str">
        <f>Sheet1!B107</f>
        <v>McLaren</v>
      </c>
      <c r="B130" s="3" t="str">
        <f>Sheet1!C107</f>
        <v>4: Japan</v>
      </c>
      <c r="C130" s="3">
        <f>Sheet1!D107</f>
        <v>2.31</v>
      </c>
      <c r="D130" s="3" t="str">
        <f>Sheet1!E107</f>
        <v>Norris</v>
      </c>
      <c r="E130" s="3">
        <f>Sheet1!F107</f>
        <v>11</v>
      </c>
    </row>
    <row r="131" spans="1:5" hidden="1">
      <c r="A131" s="3" t="str">
        <f>Sheet1!B108</f>
        <v>Sauber</v>
      </c>
      <c r="B131" s="3" t="str">
        <f>Sheet1!C108</f>
        <v>4: Japan</v>
      </c>
      <c r="C131" s="3">
        <f>Sheet1!D108</f>
        <v>5.43</v>
      </c>
      <c r="D131" s="3" t="str">
        <f>Sheet1!E108</f>
        <v>Zhou</v>
      </c>
      <c r="E131" s="3">
        <f>Sheet1!F108</f>
        <v>11</v>
      </c>
    </row>
    <row r="132" spans="1:5" hidden="1">
      <c r="A132" s="3" t="str">
        <f>Sheet1!B120</f>
        <v>Alpine</v>
      </c>
      <c r="B132" s="3" t="str">
        <f>Sheet1!C120</f>
        <v>4: Japan</v>
      </c>
      <c r="C132" s="3">
        <f>Sheet1!D120</f>
        <v>2.35</v>
      </c>
      <c r="D132" s="3" t="str">
        <f>Sheet1!E120</f>
        <v>Ocon</v>
      </c>
      <c r="E132" s="3">
        <f>Sheet1!F120</f>
        <v>19</v>
      </c>
    </row>
    <row r="133" spans="1:5" hidden="1">
      <c r="A133" s="3" t="str">
        <f>Sheet1!B110</f>
        <v>Aston Martin</v>
      </c>
      <c r="B133" s="3" t="str">
        <f>Sheet1!C110</f>
        <v>4: Japan</v>
      </c>
      <c r="C133" s="3">
        <f>Sheet1!D110</f>
        <v>2.63</v>
      </c>
      <c r="D133" s="3" t="str">
        <f>Sheet1!E110</f>
        <v>Stroll</v>
      </c>
      <c r="E133" s="3">
        <f>Sheet1!F110</f>
        <v>12</v>
      </c>
    </row>
    <row r="134" spans="1:5" hidden="1">
      <c r="A134" s="3" t="str">
        <f>Sheet1!B111</f>
        <v>Aston Martin</v>
      </c>
      <c r="B134" s="3" t="str">
        <f>Sheet1!C111</f>
        <v>4: Japan</v>
      </c>
      <c r="C134" s="3">
        <f>Sheet1!D111</f>
        <v>2.63</v>
      </c>
      <c r="D134" s="3" t="str">
        <f>Sheet1!E111</f>
        <v>Stroll</v>
      </c>
      <c r="E134" s="3">
        <f>Sheet1!F111</f>
        <v>12</v>
      </c>
    </row>
    <row r="135" spans="1:5" hidden="1">
      <c r="A135" s="3" t="str">
        <f>Sheet1!B112</f>
        <v>McLaren</v>
      </c>
      <c r="B135" s="3" t="str">
        <f>Sheet1!C112</f>
        <v>4: Japan</v>
      </c>
      <c r="C135" s="3">
        <f>Sheet1!D112</f>
        <v>2.97</v>
      </c>
      <c r="D135" s="3" t="str">
        <f>Sheet1!E112</f>
        <v>Piastri</v>
      </c>
      <c r="E135" s="3">
        <f>Sheet1!F112</f>
        <v>12</v>
      </c>
    </row>
    <row r="136" spans="1:5" hidden="1">
      <c r="A136" s="3" t="str">
        <f>Sheet1!B113</f>
        <v>McLaren</v>
      </c>
      <c r="B136" s="3" t="str">
        <f>Sheet1!C113</f>
        <v>4: Japan</v>
      </c>
      <c r="C136" s="3">
        <f>Sheet1!D113</f>
        <v>2.97</v>
      </c>
      <c r="D136" s="3" t="str">
        <f>Sheet1!E113</f>
        <v>Piastri</v>
      </c>
      <c r="E136" s="3">
        <f>Sheet1!F113</f>
        <v>12</v>
      </c>
    </row>
    <row r="137" spans="1:5" hidden="1">
      <c r="A137" s="3" t="str">
        <f>Sheet1!B114</f>
        <v>Aston Martin</v>
      </c>
      <c r="B137" s="3" t="str">
        <f>Sheet1!C114</f>
        <v>4: Japan</v>
      </c>
      <c r="C137" s="3">
        <f>Sheet1!D114</f>
        <v>2.34</v>
      </c>
      <c r="D137" s="3" t="str">
        <f>Sheet1!E114</f>
        <v>Alonso</v>
      </c>
      <c r="E137" s="3">
        <f>Sheet1!F114</f>
        <v>13</v>
      </c>
    </row>
    <row r="138" spans="1:5" hidden="1">
      <c r="A138" s="3" t="str">
        <f>Sheet1!B115</f>
        <v>Ferrari</v>
      </c>
      <c r="B138" s="3" t="str">
        <f>Sheet1!C115</f>
        <v>4: Japan</v>
      </c>
      <c r="C138" s="3">
        <f>Sheet1!D115</f>
        <v>2.3199999999999998</v>
      </c>
      <c r="D138" s="3" t="str">
        <f>Sheet1!E115</f>
        <v>Sainz</v>
      </c>
      <c r="E138" s="3">
        <f>Sheet1!F115</f>
        <v>15</v>
      </c>
    </row>
    <row r="139" spans="1:5" hidden="1">
      <c r="A139" s="3" t="str">
        <f>Sheet1!B116</f>
        <v>Red Bull</v>
      </c>
      <c r="B139" s="3" t="str">
        <f>Sheet1!C116</f>
        <v>4: Japan</v>
      </c>
      <c r="C139" s="3">
        <f>Sheet1!D116</f>
        <v>2.16</v>
      </c>
      <c r="D139" s="3" t="str">
        <f>Sheet1!E116</f>
        <v>Perez</v>
      </c>
      <c r="E139" s="3">
        <f>Sheet1!F116</f>
        <v>15</v>
      </c>
    </row>
    <row r="140" spans="1:5" hidden="1">
      <c r="A140" s="3" t="str">
        <f>Sheet1!B117</f>
        <v>Alpine</v>
      </c>
      <c r="B140" s="3" t="str">
        <f>Sheet1!C117</f>
        <v>4: Japan</v>
      </c>
      <c r="C140" s="3">
        <f>Sheet1!D117</f>
        <v>3.25</v>
      </c>
      <c r="D140" s="3" t="str">
        <f>Sheet1!E117</f>
        <v>Gasly</v>
      </c>
      <c r="E140" s="3">
        <f>Sheet1!F117</f>
        <v>16</v>
      </c>
    </row>
    <row r="141" spans="1:5" hidden="1">
      <c r="A141" s="3" t="str">
        <f>Sheet1!B138</f>
        <v>Alpine</v>
      </c>
      <c r="B141" s="3" t="str">
        <f>Sheet1!C138</f>
        <v>4: Japan</v>
      </c>
      <c r="C141" s="3">
        <f>Sheet1!D138</f>
        <v>3.24</v>
      </c>
      <c r="D141" s="3" t="str">
        <f>Sheet1!E138</f>
        <v>Ocon</v>
      </c>
      <c r="E141" s="3">
        <f>Sheet1!F138</f>
        <v>33</v>
      </c>
    </row>
    <row r="142" spans="1:5" hidden="1">
      <c r="A142" s="3" t="str">
        <f>Sheet1!B119</f>
        <v>Red Bull</v>
      </c>
      <c r="B142" s="3" t="str">
        <f>Sheet1!C119</f>
        <v>4: Japan</v>
      </c>
      <c r="C142" s="3">
        <f>Sheet1!D119</f>
        <v>2.17</v>
      </c>
      <c r="D142" s="3" t="str">
        <f>Sheet1!E119</f>
        <v>Verstappen</v>
      </c>
      <c r="E142" s="3">
        <f>Sheet1!F119</f>
        <v>16</v>
      </c>
    </row>
    <row r="143" spans="1:5" hidden="1">
      <c r="A143" s="3" t="str">
        <f>Sheet1!B118</f>
        <v>Alpine</v>
      </c>
      <c r="B143" s="3" t="str">
        <f>Sheet1!C118</f>
        <v>4: Japan</v>
      </c>
      <c r="C143" s="3">
        <f>Sheet1!D118</f>
        <v>3.25</v>
      </c>
      <c r="D143" s="3" t="str">
        <f>Sheet1!E118</f>
        <v>Gasly</v>
      </c>
      <c r="E143" s="3">
        <f>Sheet1!F118</f>
        <v>16</v>
      </c>
    </row>
    <row r="144" spans="1:5" hidden="1">
      <c r="A144" s="3" t="str">
        <f>Sheet1!B121</f>
        <v>Aston Martin</v>
      </c>
      <c r="B144" s="3" t="str">
        <f>Sheet1!C121</f>
        <v>4: Japan</v>
      </c>
      <c r="C144" s="3">
        <f>Sheet1!D121</f>
        <v>2.4300000000000002</v>
      </c>
      <c r="D144" s="3" t="str">
        <f>Sheet1!E121</f>
        <v>Stroll</v>
      </c>
      <c r="E144" s="3">
        <f>Sheet1!F121</f>
        <v>22</v>
      </c>
    </row>
    <row r="145" spans="1:5" hidden="1">
      <c r="A145" s="3" t="str">
        <f>Sheet1!B122</f>
        <v>Haas</v>
      </c>
      <c r="B145" s="3" t="str">
        <f>Sheet1!C122</f>
        <v>4: Japan</v>
      </c>
      <c r="C145" s="3">
        <f>Sheet1!D122</f>
        <v>5.41</v>
      </c>
      <c r="D145" s="3" t="str">
        <f>Sheet1!E122</f>
        <v>Magnussen</v>
      </c>
      <c r="E145" s="3">
        <f>Sheet1!F122</f>
        <v>22</v>
      </c>
    </row>
    <row r="146" spans="1:5" hidden="1">
      <c r="A146" s="3" t="str">
        <f>Sheet1!B123</f>
        <v>Haas</v>
      </c>
      <c r="B146" s="3" t="str">
        <f>Sheet1!C123</f>
        <v>4: Japan</v>
      </c>
      <c r="C146" s="3">
        <f>Sheet1!D123</f>
        <v>5.41</v>
      </c>
      <c r="D146" s="3" t="str">
        <f>Sheet1!E123</f>
        <v>Magnussen</v>
      </c>
      <c r="E146" s="3">
        <f>Sheet1!F123</f>
        <v>22</v>
      </c>
    </row>
    <row r="147" spans="1:5">
      <c r="A147" s="88" t="str">
        <f>Sheet1!B124</f>
        <v>Mercedes</v>
      </c>
      <c r="B147" s="88" t="str">
        <f>Sheet1!C124</f>
        <v>4: Japan</v>
      </c>
      <c r="C147" s="88">
        <f>Sheet1!D124</f>
        <v>2.67</v>
      </c>
      <c r="D147" s="88" t="str">
        <f>Sheet1!E124</f>
        <v>Russell</v>
      </c>
      <c r="E147" s="88">
        <f>Sheet1!F124</f>
        <v>22</v>
      </c>
    </row>
    <row r="148" spans="1:5">
      <c r="A148" s="88" t="str">
        <f>Sheet1!B125</f>
        <v>Mercedes</v>
      </c>
      <c r="B148" s="88" t="str">
        <f>Sheet1!C125</f>
        <v>4: Japan</v>
      </c>
      <c r="C148" s="88">
        <f>Sheet1!D125</f>
        <v>2.67</v>
      </c>
      <c r="D148" s="88" t="str">
        <f>Sheet1!E125</f>
        <v>Russell</v>
      </c>
      <c r="E148" s="88">
        <f>Sheet1!F125</f>
        <v>22</v>
      </c>
    </row>
    <row r="149" spans="1:5" hidden="1">
      <c r="A149" s="3" t="str">
        <f>Sheet1!B126</f>
        <v>RB</v>
      </c>
      <c r="B149" s="3" t="str">
        <f>Sheet1!C126</f>
        <v>4: Japan</v>
      </c>
      <c r="C149" s="3">
        <f>Sheet1!D126</f>
        <v>2.76</v>
      </c>
      <c r="D149" s="3" t="str">
        <f>Sheet1!E126</f>
        <v>Tsunoda</v>
      </c>
      <c r="E149" s="3">
        <f>Sheet1!F126</f>
        <v>22</v>
      </c>
    </row>
    <row r="150" spans="1:5" hidden="1">
      <c r="A150" s="3" t="str">
        <f>Sheet1!B127</f>
        <v>RB</v>
      </c>
      <c r="B150" s="3" t="str">
        <f>Sheet1!C127</f>
        <v>4: Japan</v>
      </c>
      <c r="C150" s="3">
        <f>Sheet1!D127</f>
        <v>2.76</v>
      </c>
      <c r="D150" s="3" t="str">
        <f>Sheet1!E127</f>
        <v>Tsunoda</v>
      </c>
      <c r="E150" s="3">
        <f>Sheet1!F127</f>
        <v>22</v>
      </c>
    </row>
    <row r="151" spans="1:5" hidden="1">
      <c r="A151" s="3" t="str">
        <f>Sheet1!B128</f>
        <v>Sauber</v>
      </c>
      <c r="B151" s="3" t="str">
        <f>Sheet1!C128</f>
        <v>4: Japan</v>
      </c>
      <c r="C151" s="3">
        <f>Sheet1!D128</f>
        <v>4.9400000000000004</v>
      </c>
      <c r="D151" s="3" t="str">
        <f>Sheet1!E128</f>
        <v>Bottas</v>
      </c>
      <c r="E151" s="3">
        <f>Sheet1!F128</f>
        <v>22</v>
      </c>
    </row>
    <row r="152" spans="1:5" hidden="1">
      <c r="A152" s="3" t="str">
        <f>Sheet1!B136</f>
        <v>Alpine</v>
      </c>
      <c r="B152" s="3" t="str">
        <f>Sheet1!C136</f>
        <v>4: Japan</v>
      </c>
      <c r="C152" s="3">
        <f>Sheet1!D136</f>
        <v>2.3199999999999998</v>
      </c>
      <c r="D152" s="3" t="str">
        <f>Sheet1!E136</f>
        <v>Gasly</v>
      </c>
      <c r="E152" s="3">
        <f>Sheet1!F136</f>
        <v>32</v>
      </c>
    </row>
    <row r="153" spans="1:5" hidden="1">
      <c r="A153" s="3" t="str">
        <f>Sheet1!B130</f>
        <v>Williams</v>
      </c>
      <c r="B153" s="3" t="str">
        <f>Sheet1!C130</f>
        <v>4: Japan</v>
      </c>
      <c r="C153" s="3">
        <f>Sheet1!D130</f>
        <v>4.28</v>
      </c>
      <c r="D153" s="3" t="str">
        <f>Sheet1!E130</f>
        <v>Sargeant</v>
      </c>
      <c r="E153" s="3">
        <f>Sheet1!F130</f>
        <v>22</v>
      </c>
    </row>
    <row r="154" spans="1:5" hidden="1">
      <c r="A154" s="3" t="str">
        <f>Sheet1!B131</f>
        <v>Williams</v>
      </c>
      <c r="B154" s="3" t="str">
        <f>Sheet1!C131</f>
        <v>4: Japan</v>
      </c>
      <c r="C154" s="3">
        <f>Sheet1!D131</f>
        <v>4.28</v>
      </c>
      <c r="D154" s="3" t="str">
        <f>Sheet1!E131</f>
        <v>Sargeant</v>
      </c>
      <c r="E154" s="3">
        <f>Sheet1!F131</f>
        <v>22</v>
      </c>
    </row>
    <row r="155" spans="1:5">
      <c r="A155" s="88" t="str">
        <f>Sheet1!B132</f>
        <v>Mercedes</v>
      </c>
      <c r="B155" s="88" t="str">
        <f>Sheet1!C132</f>
        <v>4: Japan</v>
      </c>
      <c r="C155" s="88">
        <f>Sheet1!D132</f>
        <v>2.62</v>
      </c>
      <c r="D155" s="88" t="str">
        <f>Sheet1!E132</f>
        <v>Hamilton</v>
      </c>
      <c r="E155" s="88">
        <f>Sheet1!F132</f>
        <v>23</v>
      </c>
    </row>
    <row r="156" spans="1:5">
      <c r="A156" s="88" t="str">
        <f>Sheet1!B133</f>
        <v>Mercedes</v>
      </c>
      <c r="B156" s="88" t="str">
        <f>Sheet1!C133</f>
        <v>4: Japan</v>
      </c>
      <c r="C156" s="88">
        <f>Sheet1!D133</f>
        <v>2.62</v>
      </c>
      <c r="D156" s="88" t="str">
        <f>Sheet1!E133</f>
        <v>Hamilton</v>
      </c>
      <c r="E156" s="88">
        <f>Sheet1!F133</f>
        <v>23</v>
      </c>
    </row>
    <row r="157" spans="1:5" hidden="1">
      <c r="A157" s="3" t="str">
        <f>Sheet1!B134</f>
        <v>Ferrari</v>
      </c>
      <c r="B157" s="3" t="str">
        <f>Sheet1!C134</f>
        <v>4: Japan</v>
      </c>
      <c r="C157" s="3">
        <f>Sheet1!D134</f>
        <v>2.46</v>
      </c>
      <c r="D157" s="3" t="str">
        <f>Sheet1!E134</f>
        <v>Leclerc</v>
      </c>
      <c r="E157" s="3">
        <f>Sheet1!F134</f>
        <v>26</v>
      </c>
    </row>
    <row r="158" spans="1:5" hidden="1">
      <c r="A158" s="3" t="str">
        <f>Sheet1!B135</f>
        <v>McLaren</v>
      </c>
      <c r="B158" s="3" t="str">
        <f>Sheet1!C135</f>
        <v>4: Japan</v>
      </c>
      <c r="C158" s="3">
        <f>Sheet1!D135</f>
        <v>2.61</v>
      </c>
      <c r="D158" s="3" t="str">
        <f>Sheet1!E135</f>
        <v>Norris</v>
      </c>
      <c r="E158" s="3">
        <f>Sheet1!F135</f>
        <v>26</v>
      </c>
    </row>
    <row r="159" spans="1:5" hidden="1">
      <c r="A159" s="3" t="str">
        <f>Sheet1!B109</f>
        <v>Sauber</v>
      </c>
      <c r="B159" s="3" t="str">
        <f>Sheet1!C109</f>
        <v>4: Japan</v>
      </c>
      <c r="C159" s="3">
        <f>Sheet1!D109</f>
        <v>5.43</v>
      </c>
      <c r="D159" s="3" t="str">
        <f>Sheet1!E109</f>
        <v>Zhou</v>
      </c>
      <c r="E159" s="3">
        <f>Sheet1!F109</f>
        <v>11</v>
      </c>
    </row>
    <row r="160" spans="1:5" hidden="1">
      <c r="A160" s="3" t="str">
        <f>Sheet1!B137</f>
        <v>McLaren</v>
      </c>
      <c r="B160" s="3" t="str">
        <f>Sheet1!C137</f>
        <v>4: Japan</v>
      </c>
      <c r="C160" s="3">
        <f>Sheet1!D137</f>
        <v>2.4500000000000002</v>
      </c>
      <c r="D160" s="3" t="str">
        <f>Sheet1!E137</f>
        <v>Piastri</v>
      </c>
      <c r="E160" s="3">
        <f>Sheet1!F137</f>
        <v>32</v>
      </c>
    </row>
    <row r="161" spans="1:5" hidden="1">
      <c r="A161" s="3" t="str">
        <f>Sheet1!B129</f>
        <v>Sauber</v>
      </c>
      <c r="B161" s="3" t="str">
        <f>Sheet1!C129</f>
        <v>4: Japan</v>
      </c>
      <c r="C161" s="3">
        <f>Sheet1!D129</f>
        <v>4.9400000000000004</v>
      </c>
      <c r="D161" s="3" t="str">
        <f>Sheet1!E129</f>
        <v>Bottas</v>
      </c>
      <c r="E161" s="3">
        <f>Sheet1!F129</f>
        <v>22</v>
      </c>
    </row>
    <row r="162" spans="1:5" hidden="1">
      <c r="A162" s="3" t="str">
        <f>Sheet1!B139</f>
        <v>Alpine</v>
      </c>
      <c r="B162" s="3" t="str">
        <f>Sheet1!C139</f>
        <v>4: Japan</v>
      </c>
      <c r="C162" s="3">
        <f>Sheet1!D139</f>
        <v>3.24</v>
      </c>
      <c r="D162" s="3" t="str">
        <f>Sheet1!E139</f>
        <v>Ocon</v>
      </c>
      <c r="E162" s="3">
        <f>Sheet1!F139</f>
        <v>33</v>
      </c>
    </row>
    <row r="163" spans="1:5" hidden="1">
      <c r="A163" s="3" t="str">
        <f>Sheet1!B140</f>
        <v>Aston Martin</v>
      </c>
      <c r="B163" s="3" t="str">
        <f>Sheet1!C140</f>
        <v>4: Japan</v>
      </c>
      <c r="C163" s="3">
        <f>Sheet1!D140</f>
        <v>2.42</v>
      </c>
      <c r="D163" s="3" t="str">
        <f>Sheet1!E140</f>
        <v>Alonso</v>
      </c>
      <c r="E163" s="3">
        <f>Sheet1!F140</f>
        <v>33</v>
      </c>
    </row>
    <row r="164" spans="1:5" hidden="1">
      <c r="A164" s="3" t="str">
        <f>Sheet1!B141</f>
        <v>Haas</v>
      </c>
      <c r="B164" s="3" t="str">
        <f>Sheet1!C141</f>
        <v>4: Japan</v>
      </c>
      <c r="C164" s="3">
        <f>Sheet1!D141</f>
        <v>3.31</v>
      </c>
      <c r="D164" s="3" t="str">
        <f>Sheet1!E141</f>
        <v>Hulkenberg</v>
      </c>
      <c r="E164" s="3">
        <f>Sheet1!F141</f>
        <v>33</v>
      </c>
    </row>
    <row r="165" spans="1:5" hidden="1">
      <c r="A165" s="3" t="str">
        <f>Sheet1!B142</f>
        <v>Haas</v>
      </c>
      <c r="B165" s="3" t="str">
        <f>Sheet1!C142</f>
        <v>4: Japan</v>
      </c>
      <c r="C165" s="3">
        <f>Sheet1!D142</f>
        <v>3.31</v>
      </c>
      <c r="D165" s="3" t="str">
        <f>Sheet1!E142</f>
        <v>Hulkenberg</v>
      </c>
      <c r="E165" s="3">
        <f>Sheet1!F142</f>
        <v>33</v>
      </c>
    </row>
    <row r="166" spans="1:5" hidden="1">
      <c r="A166" s="3" t="str">
        <f>Sheet1!B143</f>
        <v>Red Bull</v>
      </c>
      <c r="B166" s="3" t="str">
        <f>Sheet1!C143</f>
        <v>4: Japan</v>
      </c>
      <c r="C166" s="3">
        <f>Sheet1!D143</f>
        <v>2.13</v>
      </c>
      <c r="D166" s="3" t="str">
        <f>Sheet1!E143</f>
        <v>Perez</v>
      </c>
      <c r="E166" s="3">
        <f>Sheet1!F143</f>
        <v>33</v>
      </c>
    </row>
    <row r="167" spans="1:5" hidden="1">
      <c r="A167" s="3" t="str">
        <f>Sheet1!B144</f>
        <v>Aston Martin</v>
      </c>
      <c r="B167" s="3" t="str">
        <f>Sheet1!C144</f>
        <v>4: Japan</v>
      </c>
      <c r="C167" s="3">
        <f>Sheet1!D144</f>
        <v>2.42</v>
      </c>
      <c r="D167" s="3" t="str">
        <f>Sheet1!E144</f>
        <v>Stroll</v>
      </c>
      <c r="E167" s="3">
        <f>Sheet1!F144</f>
        <v>34</v>
      </c>
    </row>
    <row r="168" spans="1:5" hidden="1">
      <c r="A168" s="3" t="str">
        <f>Sheet1!B145</f>
        <v>Red Bull</v>
      </c>
      <c r="B168" s="3" t="str">
        <f>Sheet1!C145</f>
        <v>4: Japan</v>
      </c>
      <c r="C168" s="3">
        <f>Sheet1!D145</f>
        <v>2.08</v>
      </c>
      <c r="D168" s="3" t="str">
        <f>Sheet1!E145</f>
        <v>Verstappen</v>
      </c>
      <c r="E168" s="3">
        <f>Sheet1!F145</f>
        <v>34</v>
      </c>
    </row>
    <row r="169" spans="1:5" hidden="1">
      <c r="A169" s="3" t="str">
        <f>Sheet1!B146</f>
        <v>Williams</v>
      </c>
      <c r="B169" s="3" t="str">
        <f>Sheet1!C146</f>
        <v>4: Japan</v>
      </c>
      <c r="C169" s="3">
        <f>Sheet1!D146</f>
        <v>3.38</v>
      </c>
      <c r="D169" s="3" t="str">
        <f>Sheet1!E146</f>
        <v>Sargeant</v>
      </c>
      <c r="E169" s="3">
        <f>Sheet1!F146</f>
        <v>34</v>
      </c>
    </row>
    <row r="170" spans="1:5" hidden="1">
      <c r="A170" s="3" t="str">
        <f>Sheet1!B147</f>
        <v>Williams</v>
      </c>
      <c r="B170" s="3" t="str">
        <f>Sheet1!C147</f>
        <v>4: Japan</v>
      </c>
      <c r="C170" s="3">
        <f>Sheet1!D147</f>
        <v>3.38</v>
      </c>
      <c r="D170" s="3" t="str">
        <f>Sheet1!E147</f>
        <v>Sargeant</v>
      </c>
      <c r="E170" s="3">
        <f>Sheet1!F147</f>
        <v>34</v>
      </c>
    </row>
    <row r="171" spans="1:5" hidden="1">
      <c r="A171" s="3" t="str">
        <f>Sheet1!B148</f>
        <v>Ferrari</v>
      </c>
      <c r="B171" s="3" t="str">
        <f>Sheet1!C148</f>
        <v>4: Japan</v>
      </c>
      <c r="C171" s="3">
        <f>Sheet1!D148</f>
        <v>2.9</v>
      </c>
      <c r="D171" s="3" t="str">
        <f>Sheet1!E148</f>
        <v>Sainz</v>
      </c>
      <c r="E171" s="3">
        <f>Sheet1!F148</f>
        <v>36</v>
      </c>
    </row>
    <row r="172" spans="1:5" hidden="1">
      <c r="A172" s="3" t="str">
        <f>Sheet1!B149</f>
        <v>Ferrari</v>
      </c>
      <c r="B172" s="3" t="str">
        <f>Sheet1!C149</f>
        <v>4: Japan</v>
      </c>
      <c r="C172" s="3">
        <f>Sheet1!D149</f>
        <v>2.9</v>
      </c>
      <c r="D172" s="3" t="str">
        <f>Sheet1!E149</f>
        <v>Sainz</v>
      </c>
      <c r="E172" s="3">
        <f>Sheet1!F149</f>
        <v>36</v>
      </c>
    </row>
    <row r="173" spans="1:5">
      <c r="A173" s="88" t="str">
        <f>Sheet1!B150</f>
        <v>Mercedes</v>
      </c>
      <c r="B173" s="88" t="str">
        <f>Sheet1!C150</f>
        <v>4: Japan</v>
      </c>
      <c r="C173" s="88">
        <f>Sheet1!D150</f>
        <v>2.37</v>
      </c>
      <c r="D173" s="88" t="str">
        <f>Sheet1!E150</f>
        <v>Russell</v>
      </c>
      <c r="E173" s="88">
        <f>Sheet1!F150</f>
        <v>37</v>
      </c>
    </row>
    <row r="174" spans="1:5">
      <c r="A174" s="88" t="str">
        <f>Sheet1!B151</f>
        <v>Mercedes</v>
      </c>
      <c r="B174" s="88" t="str">
        <f>Sheet1!C151</f>
        <v>4: Japan</v>
      </c>
      <c r="C174" s="88">
        <f>Sheet1!D151</f>
        <v>3.32</v>
      </c>
      <c r="D174" s="88" t="str">
        <f>Sheet1!E151</f>
        <v>Hamilton</v>
      </c>
      <c r="E174" s="88">
        <f>Sheet1!F151</f>
        <v>39</v>
      </c>
    </row>
    <row r="175" spans="1:5">
      <c r="A175" s="88" t="str">
        <f>Sheet1!B152</f>
        <v>Mercedes</v>
      </c>
      <c r="B175" s="88" t="str">
        <f>Sheet1!C152</f>
        <v>4: Japan</v>
      </c>
      <c r="C175" s="88">
        <f>Sheet1!D152</f>
        <v>3.32</v>
      </c>
      <c r="D175" s="88" t="str">
        <f>Sheet1!E152</f>
        <v>Hamilton</v>
      </c>
      <c r="E175" s="88">
        <f>Sheet1!F152</f>
        <v>39</v>
      </c>
    </row>
    <row r="176" spans="1:5" hidden="1">
      <c r="A176" s="3" t="str">
        <f>Sheet1!B153</f>
        <v>Williams</v>
      </c>
      <c r="B176" s="3" t="str">
        <f>Sheet1!C153</f>
        <v>4: Japan</v>
      </c>
      <c r="C176" s="3">
        <f>Sheet1!D153</f>
        <v>2.39</v>
      </c>
      <c r="D176" s="3" t="str">
        <f>Sheet1!E153</f>
        <v>Sargeant</v>
      </c>
      <c r="E176" s="3">
        <f>Sheet1!F153</f>
        <v>41</v>
      </c>
    </row>
    <row r="177" spans="1:5" hidden="1">
      <c r="A177" t="s">
        <v>6</v>
      </c>
      <c r="B177" s="3" t="s">
        <v>79</v>
      </c>
      <c r="C177">
        <v>1.9</v>
      </c>
      <c r="D177" t="s">
        <v>35</v>
      </c>
      <c r="E177">
        <v>23</v>
      </c>
    </row>
    <row r="178" spans="1:5" hidden="1">
      <c r="A178" t="s">
        <v>6</v>
      </c>
      <c r="B178" s="3" t="s">
        <v>79</v>
      </c>
      <c r="C178">
        <v>2</v>
      </c>
      <c r="D178" t="s">
        <v>7</v>
      </c>
      <c r="E178">
        <v>13</v>
      </c>
    </row>
    <row r="179" spans="1:5" hidden="1">
      <c r="A179" t="s">
        <v>6</v>
      </c>
      <c r="B179" s="3" t="s">
        <v>79</v>
      </c>
      <c r="C179">
        <v>2.0499999999999998</v>
      </c>
      <c r="D179" t="s">
        <v>7</v>
      </c>
      <c r="E179">
        <v>23</v>
      </c>
    </row>
    <row r="180" spans="1:5" hidden="1">
      <c r="A180" t="s">
        <v>6</v>
      </c>
      <c r="B180" s="3" t="s">
        <v>79</v>
      </c>
      <c r="C180">
        <v>2.1800000000000002</v>
      </c>
      <c r="D180" t="s">
        <v>35</v>
      </c>
      <c r="E180">
        <v>13</v>
      </c>
    </row>
    <row r="181" spans="1:5" hidden="1">
      <c r="A181" t="s">
        <v>17</v>
      </c>
      <c r="B181" s="3" t="s">
        <v>79</v>
      </c>
      <c r="C181">
        <v>2.2000000000000002</v>
      </c>
      <c r="D181" t="s">
        <v>24</v>
      </c>
      <c r="E181">
        <v>22</v>
      </c>
    </row>
    <row r="182" spans="1:5" hidden="1">
      <c r="A182" t="s">
        <v>15</v>
      </c>
      <c r="B182" s="3" t="s">
        <v>79</v>
      </c>
      <c r="C182">
        <v>2.2400000000000002</v>
      </c>
      <c r="D182" t="s">
        <v>16</v>
      </c>
      <c r="E182">
        <v>8</v>
      </c>
    </row>
    <row r="183" spans="1:5" hidden="1">
      <c r="A183" t="s">
        <v>17</v>
      </c>
      <c r="B183" s="3" t="s">
        <v>79</v>
      </c>
      <c r="C183">
        <v>2.27</v>
      </c>
      <c r="D183" t="s">
        <v>18</v>
      </c>
      <c r="E183">
        <v>24</v>
      </c>
    </row>
    <row r="184" spans="1:5" hidden="1">
      <c r="A184" t="s">
        <v>15</v>
      </c>
      <c r="B184" s="3" t="s">
        <v>79</v>
      </c>
      <c r="C184">
        <v>2.2799999999999998</v>
      </c>
      <c r="D184" t="s">
        <v>16</v>
      </c>
      <c r="E184">
        <v>23</v>
      </c>
    </row>
    <row r="185" spans="1:5" hidden="1">
      <c r="A185" t="s">
        <v>15</v>
      </c>
      <c r="B185" s="3" t="s">
        <v>79</v>
      </c>
      <c r="C185">
        <v>2.37</v>
      </c>
      <c r="D185" t="s">
        <v>28</v>
      </c>
      <c r="E185">
        <v>14</v>
      </c>
    </row>
    <row r="186" spans="1:5" hidden="1">
      <c r="A186" t="s">
        <v>9</v>
      </c>
      <c r="B186" s="3" t="s">
        <v>79</v>
      </c>
      <c r="C186">
        <v>2.37</v>
      </c>
      <c r="D186" t="s">
        <v>10</v>
      </c>
      <c r="E186">
        <v>21</v>
      </c>
    </row>
    <row r="187" spans="1:5" hidden="1">
      <c r="A187" t="s">
        <v>9</v>
      </c>
      <c r="B187" s="3" t="s">
        <v>79</v>
      </c>
      <c r="C187">
        <v>2.4</v>
      </c>
      <c r="D187" t="s">
        <v>23</v>
      </c>
      <c r="E187">
        <v>17</v>
      </c>
    </row>
    <row r="188" spans="1:5">
      <c r="A188" s="89" t="s">
        <v>13</v>
      </c>
      <c r="B188" s="88" t="s">
        <v>79</v>
      </c>
      <c r="C188" s="89">
        <v>2.4300000000000002</v>
      </c>
      <c r="D188" s="89" t="s">
        <v>14</v>
      </c>
      <c r="E188" s="89">
        <v>9</v>
      </c>
    </row>
    <row r="189" spans="1:5">
      <c r="A189" s="89" t="s">
        <v>13</v>
      </c>
      <c r="B189" s="88" t="s">
        <v>79</v>
      </c>
      <c r="C189" s="89">
        <v>2.5099999999999998</v>
      </c>
      <c r="D189" s="89" t="s">
        <v>19</v>
      </c>
      <c r="E189" s="89">
        <v>11</v>
      </c>
    </row>
    <row r="190" spans="1:5" hidden="1">
      <c r="A190" t="s">
        <v>25</v>
      </c>
      <c r="B190" s="3" t="s">
        <v>79</v>
      </c>
      <c r="C190">
        <v>2.48</v>
      </c>
      <c r="D190" t="s">
        <v>27</v>
      </c>
      <c r="E190">
        <v>23</v>
      </c>
    </row>
    <row r="191" spans="1:5">
      <c r="A191" s="89" t="s">
        <v>13</v>
      </c>
      <c r="B191" s="88" t="s">
        <v>79</v>
      </c>
      <c r="C191" s="89">
        <v>2.67</v>
      </c>
      <c r="D191" s="89" t="s">
        <v>14</v>
      </c>
      <c r="E191" s="89">
        <v>21</v>
      </c>
    </row>
    <row r="192" spans="1:5" hidden="1">
      <c r="A192" t="s">
        <v>20</v>
      </c>
      <c r="B192" s="3" t="s">
        <v>79</v>
      </c>
      <c r="C192">
        <v>2.66</v>
      </c>
      <c r="D192" t="s">
        <v>38</v>
      </c>
      <c r="E192">
        <v>24</v>
      </c>
    </row>
    <row r="193" spans="1:5">
      <c r="A193" s="89" t="s">
        <v>13</v>
      </c>
      <c r="B193" s="88" t="s">
        <v>79</v>
      </c>
      <c r="C193" s="89">
        <v>2.4500000000000002</v>
      </c>
      <c r="D193" s="89" t="s">
        <v>19</v>
      </c>
      <c r="E193" s="89">
        <v>23</v>
      </c>
    </row>
    <row r="194" spans="1:5" hidden="1">
      <c r="A194" t="s">
        <v>25</v>
      </c>
      <c r="B194" s="3" t="s">
        <v>79</v>
      </c>
      <c r="C194">
        <v>2.69</v>
      </c>
      <c r="D194" t="s">
        <v>26</v>
      </c>
      <c r="E194">
        <v>21</v>
      </c>
    </row>
    <row r="195" spans="1:5" hidden="1">
      <c r="A195" t="s">
        <v>11</v>
      </c>
      <c r="B195" s="3" t="s">
        <v>79</v>
      </c>
      <c r="C195">
        <v>2.7</v>
      </c>
      <c r="D195" t="s">
        <v>22</v>
      </c>
      <c r="E195">
        <v>38</v>
      </c>
    </row>
    <row r="196" spans="1:5" hidden="1">
      <c r="A196" t="s">
        <v>29</v>
      </c>
      <c r="B196" s="3" t="s">
        <v>79</v>
      </c>
      <c r="C196">
        <v>2.7</v>
      </c>
      <c r="D196" t="s">
        <v>31</v>
      </c>
      <c r="E196">
        <v>17</v>
      </c>
    </row>
    <row r="197" spans="1:5" hidden="1">
      <c r="A197" t="s">
        <v>25</v>
      </c>
      <c r="B197" s="3" t="s">
        <v>79</v>
      </c>
      <c r="C197">
        <v>2.71</v>
      </c>
      <c r="D197" t="s">
        <v>27</v>
      </c>
      <c r="E197">
        <v>11</v>
      </c>
    </row>
    <row r="198" spans="1:5" hidden="1">
      <c r="A198" t="s">
        <v>11</v>
      </c>
      <c r="B198" s="3" t="s">
        <v>79</v>
      </c>
      <c r="C198">
        <v>2.78</v>
      </c>
      <c r="D198" t="s">
        <v>12</v>
      </c>
      <c r="E198">
        <v>9</v>
      </c>
    </row>
    <row r="199" spans="1:5" hidden="1">
      <c r="A199" t="s">
        <v>32</v>
      </c>
      <c r="B199" s="3" t="s">
        <v>79</v>
      </c>
      <c r="C199">
        <v>2.82</v>
      </c>
      <c r="D199" t="s">
        <v>34</v>
      </c>
      <c r="E199">
        <v>9</v>
      </c>
    </row>
    <row r="200" spans="1:5" hidden="1">
      <c r="A200" t="s">
        <v>17</v>
      </c>
      <c r="B200" s="3" t="s">
        <v>79</v>
      </c>
      <c r="C200">
        <v>2.83</v>
      </c>
      <c r="D200" t="s">
        <v>18</v>
      </c>
      <c r="E200">
        <v>16</v>
      </c>
    </row>
    <row r="201" spans="1:5" hidden="1">
      <c r="A201" t="s">
        <v>25</v>
      </c>
      <c r="B201" s="3" t="s">
        <v>79</v>
      </c>
      <c r="C201">
        <v>2.91</v>
      </c>
      <c r="D201" t="s">
        <v>27</v>
      </c>
      <c r="E201">
        <v>43</v>
      </c>
    </row>
    <row r="202" spans="1:5" hidden="1">
      <c r="A202" t="s">
        <v>29</v>
      </c>
      <c r="B202" s="3" t="s">
        <v>79</v>
      </c>
      <c r="C202">
        <v>2.93</v>
      </c>
      <c r="D202" t="s">
        <v>30</v>
      </c>
      <c r="E202">
        <v>8</v>
      </c>
    </row>
    <row r="203" spans="1:5" hidden="1">
      <c r="A203" t="s">
        <v>11</v>
      </c>
      <c r="B203" s="3" t="s">
        <v>79</v>
      </c>
      <c r="C203">
        <v>2.99</v>
      </c>
      <c r="D203" t="s">
        <v>12</v>
      </c>
      <c r="E203">
        <v>23</v>
      </c>
    </row>
    <row r="204" spans="1:5" hidden="1">
      <c r="A204" t="s">
        <v>32</v>
      </c>
      <c r="B204" s="3" t="s">
        <v>79</v>
      </c>
      <c r="C204">
        <v>3.02</v>
      </c>
      <c r="D204" t="s">
        <v>33</v>
      </c>
      <c r="E204">
        <v>8</v>
      </c>
    </row>
    <row r="205" spans="1:5" hidden="1">
      <c r="A205" t="s">
        <v>29</v>
      </c>
      <c r="B205" s="3" t="s">
        <v>79</v>
      </c>
      <c r="C205">
        <v>3.02</v>
      </c>
      <c r="D205" t="s">
        <v>30</v>
      </c>
      <c r="E205">
        <v>23</v>
      </c>
    </row>
    <row r="206" spans="1:5" hidden="1">
      <c r="A206" t="s">
        <v>20</v>
      </c>
      <c r="B206" s="3" t="s">
        <v>79</v>
      </c>
      <c r="C206">
        <v>3.2</v>
      </c>
      <c r="D206" t="s">
        <v>21</v>
      </c>
      <c r="E206">
        <v>9</v>
      </c>
    </row>
    <row r="207" spans="1:5" hidden="1">
      <c r="A207" t="s">
        <v>20</v>
      </c>
      <c r="B207" s="3" t="s">
        <v>79</v>
      </c>
      <c r="C207">
        <v>3.2</v>
      </c>
      <c r="D207" t="s">
        <v>38</v>
      </c>
      <c r="E207">
        <v>12</v>
      </c>
    </row>
    <row r="208" spans="1:5" hidden="1">
      <c r="A208" t="s">
        <v>32</v>
      </c>
      <c r="B208" s="3" t="s">
        <v>79</v>
      </c>
      <c r="C208">
        <v>3.27</v>
      </c>
      <c r="D208" t="s">
        <v>33</v>
      </c>
      <c r="E208">
        <v>40</v>
      </c>
    </row>
    <row r="209" spans="1:5" hidden="1">
      <c r="A209" t="s">
        <v>20</v>
      </c>
      <c r="B209" s="3" t="s">
        <v>79</v>
      </c>
      <c r="C209">
        <v>3.37</v>
      </c>
      <c r="D209" t="s">
        <v>21</v>
      </c>
      <c r="E209">
        <v>23</v>
      </c>
    </row>
    <row r="210" spans="1:5" hidden="1">
      <c r="A210" t="s">
        <v>25</v>
      </c>
      <c r="B210" s="3" t="s">
        <v>79</v>
      </c>
      <c r="C210">
        <v>3.4</v>
      </c>
      <c r="D210" t="s">
        <v>26</v>
      </c>
      <c r="E210">
        <v>9</v>
      </c>
    </row>
    <row r="211" spans="1:5" hidden="1">
      <c r="A211" t="s">
        <v>11</v>
      </c>
      <c r="B211" s="3" t="s">
        <v>79</v>
      </c>
      <c r="C211">
        <v>3.5</v>
      </c>
      <c r="D211" t="s">
        <v>22</v>
      </c>
      <c r="E211">
        <v>23</v>
      </c>
    </row>
    <row r="212" spans="1:5" hidden="1">
      <c r="A212" t="s">
        <v>29</v>
      </c>
      <c r="B212" s="3" t="s">
        <v>79</v>
      </c>
      <c r="C212">
        <v>3.79</v>
      </c>
      <c r="D212" t="s">
        <v>31</v>
      </c>
      <c r="E212">
        <v>27</v>
      </c>
    </row>
    <row r="213" spans="1:5" hidden="1">
      <c r="A213" t="s">
        <v>32</v>
      </c>
      <c r="B213" s="3" t="s">
        <v>79</v>
      </c>
      <c r="C213">
        <v>5.37</v>
      </c>
      <c r="D213" t="s">
        <v>33</v>
      </c>
      <c r="E213">
        <v>23</v>
      </c>
    </row>
    <row r="214" spans="1:5" hidden="1">
      <c r="A214" t="s">
        <v>25</v>
      </c>
      <c r="B214" s="3" t="s">
        <v>79</v>
      </c>
      <c r="C214">
        <v>13.81</v>
      </c>
      <c r="D214" t="s">
        <v>26</v>
      </c>
      <c r="E214">
        <v>35</v>
      </c>
    </row>
    <row r="215" spans="1:5" hidden="1">
      <c r="A215" t="s">
        <v>11</v>
      </c>
      <c r="B215" s="3" t="s">
        <v>79</v>
      </c>
      <c r="C215">
        <v>19.350000000000001</v>
      </c>
      <c r="D215" t="s">
        <v>22</v>
      </c>
      <c r="E215">
        <v>11</v>
      </c>
    </row>
    <row r="216" spans="1:5" hidden="1">
      <c r="A216" t="s">
        <v>9</v>
      </c>
      <c r="B216" t="s">
        <v>82</v>
      </c>
      <c r="C216">
        <v>1.94</v>
      </c>
      <c r="D216" t="s">
        <v>10</v>
      </c>
      <c r="E216">
        <v>19</v>
      </c>
    </row>
    <row r="217" spans="1:5" hidden="1">
      <c r="A217" t="s">
        <v>6</v>
      </c>
      <c r="B217" t="s">
        <v>82</v>
      </c>
      <c r="C217">
        <v>1.95</v>
      </c>
      <c r="D217" t="s">
        <v>7</v>
      </c>
      <c r="E217">
        <v>17</v>
      </c>
    </row>
    <row r="218" spans="1:5" hidden="1">
      <c r="A218" t="s">
        <v>17</v>
      </c>
      <c r="B218" t="s">
        <v>82</v>
      </c>
      <c r="C218">
        <v>2.17</v>
      </c>
      <c r="D218" t="s">
        <v>24</v>
      </c>
      <c r="E218">
        <v>29</v>
      </c>
    </row>
    <row r="219" spans="1:5" hidden="1">
      <c r="A219" t="s">
        <v>6</v>
      </c>
      <c r="B219" t="s">
        <v>82</v>
      </c>
      <c r="C219">
        <v>2.2200000000000002</v>
      </c>
      <c r="D219" t="s">
        <v>35</v>
      </c>
      <c r="E219">
        <v>23</v>
      </c>
    </row>
    <row r="220" spans="1:5" hidden="1">
      <c r="A220" t="s">
        <v>25</v>
      </c>
      <c r="B220" t="s">
        <v>82</v>
      </c>
      <c r="C220">
        <v>2.36</v>
      </c>
      <c r="D220" t="s">
        <v>27</v>
      </c>
      <c r="E220">
        <v>22</v>
      </c>
    </row>
    <row r="221" spans="1:5" hidden="1">
      <c r="A221" t="s">
        <v>15</v>
      </c>
      <c r="B221" t="s">
        <v>82</v>
      </c>
      <c r="C221">
        <v>2.44</v>
      </c>
      <c r="D221" t="s">
        <v>16</v>
      </c>
      <c r="E221">
        <v>28</v>
      </c>
    </row>
    <row r="222" spans="1:5">
      <c r="A222" s="89" t="s">
        <v>13</v>
      </c>
      <c r="B222" s="89" t="s">
        <v>82</v>
      </c>
      <c r="C222" s="89">
        <v>2.4900000000000002</v>
      </c>
      <c r="D222" s="89" t="s">
        <v>14</v>
      </c>
      <c r="E222" s="89">
        <v>26</v>
      </c>
    </row>
    <row r="223" spans="1:5" hidden="1">
      <c r="A223" t="s">
        <v>29</v>
      </c>
      <c r="B223" t="s">
        <v>82</v>
      </c>
      <c r="C223">
        <v>2.5099999999999998</v>
      </c>
      <c r="D223" t="s">
        <v>30</v>
      </c>
      <c r="E223">
        <v>28</v>
      </c>
    </row>
    <row r="224" spans="1:5" hidden="1">
      <c r="A224" t="s">
        <v>11</v>
      </c>
      <c r="B224" t="s">
        <v>82</v>
      </c>
      <c r="C224">
        <v>2.52</v>
      </c>
      <c r="D224" t="s">
        <v>22</v>
      </c>
      <c r="E224">
        <v>12</v>
      </c>
    </row>
    <row r="225" spans="1:5" hidden="1">
      <c r="A225" t="s">
        <v>20</v>
      </c>
      <c r="B225" t="s">
        <v>82</v>
      </c>
      <c r="C225">
        <v>2.56</v>
      </c>
      <c r="D225" t="s">
        <v>38</v>
      </c>
      <c r="E225">
        <v>11</v>
      </c>
    </row>
    <row r="226" spans="1:5" hidden="1">
      <c r="A226" t="s">
        <v>11</v>
      </c>
      <c r="B226" t="s">
        <v>82</v>
      </c>
      <c r="C226">
        <v>2.56</v>
      </c>
      <c r="D226" t="s">
        <v>12</v>
      </c>
      <c r="E226">
        <v>22</v>
      </c>
    </row>
    <row r="227" spans="1:5" hidden="1">
      <c r="A227" t="s">
        <v>15</v>
      </c>
      <c r="B227" t="s">
        <v>82</v>
      </c>
      <c r="C227">
        <v>2.56</v>
      </c>
      <c r="D227" t="s">
        <v>28</v>
      </c>
      <c r="E227">
        <v>28</v>
      </c>
    </row>
    <row r="228" spans="1:5" hidden="1">
      <c r="A228" t="s">
        <v>17</v>
      </c>
      <c r="B228" t="s">
        <v>82</v>
      </c>
      <c r="C228">
        <v>2.6</v>
      </c>
      <c r="D228" t="s">
        <v>18</v>
      </c>
      <c r="E228">
        <v>27</v>
      </c>
    </row>
    <row r="229" spans="1:5" hidden="1">
      <c r="A229" t="s">
        <v>6</v>
      </c>
      <c r="B229" t="s">
        <v>82</v>
      </c>
      <c r="C229">
        <v>2.64</v>
      </c>
      <c r="D229" t="s">
        <v>7</v>
      </c>
      <c r="E229">
        <v>28</v>
      </c>
    </row>
    <row r="230" spans="1:5" hidden="1">
      <c r="A230" t="s">
        <v>25</v>
      </c>
      <c r="B230" t="s">
        <v>82</v>
      </c>
      <c r="C230">
        <v>2.65</v>
      </c>
      <c r="D230" t="s">
        <v>26</v>
      </c>
      <c r="E230">
        <v>28</v>
      </c>
    </row>
    <row r="231" spans="1:5" hidden="1">
      <c r="A231" t="s">
        <v>32</v>
      </c>
      <c r="B231" t="s">
        <v>82</v>
      </c>
      <c r="C231">
        <v>2.73</v>
      </c>
      <c r="D231" t="s">
        <v>33</v>
      </c>
      <c r="E231">
        <v>28</v>
      </c>
    </row>
    <row r="232" spans="1:5" hidden="1">
      <c r="A232" t="s">
        <v>32</v>
      </c>
      <c r="B232" t="s">
        <v>82</v>
      </c>
      <c r="C232">
        <v>2.81</v>
      </c>
      <c r="D232" t="s">
        <v>34</v>
      </c>
      <c r="E232">
        <v>29</v>
      </c>
    </row>
    <row r="233" spans="1:5" hidden="1">
      <c r="A233" t="s">
        <v>29</v>
      </c>
      <c r="B233" t="s">
        <v>82</v>
      </c>
      <c r="C233">
        <v>2.86</v>
      </c>
      <c r="D233" t="s">
        <v>31</v>
      </c>
      <c r="E233">
        <v>22</v>
      </c>
    </row>
    <row r="234" spans="1:5" hidden="1">
      <c r="A234" t="s">
        <v>20</v>
      </c>
      <c r="B234" t="s">
        <v>82</v>
      </c>
      <c r="C234">
        <v>3</v>
      </c>
      <c r="D234" t="s">
        <v>21</v>
      </c>
      <c r="E234">
        <v>53</v>
      </c>
    </row>
    <row r="235" spans="1:5" hidden="1">
      <c r="A235" t="s">
        <v>25</v>
      </c>
      <c r="B235" t="s">
        <v>82</v>
      </c>
      <c r="C235">
        <v>3.03</v>
      </c>
      <c r="D235" t="s">
        <v>26</v>
      </c>
      <c r="E235">
        <v>11</v>
      </c>
    </row>
    <row r="236" spans="1:5" hidden="1">
      <c r="A236" t="s">
        <v>20</v>
      </c>
      <c r="B236" t="s">
        <v>82</v>
      </c>
      <c r="C236">
        <v>3.04</v>
      </c>
      <c r="D236" t="s">
        <v>21</v>
      </c>
      <c r="E236">
        <v>10</v>
      </c>
    </row>
    <row r="237" spans="1:5">
      <c r="A237" s="89" t="s">
        <v>13</v>
      </c>
      <c r="B237" s="89" t="s">
        <v>82</v>
      </c>
      <c r="C237" s="89">
        <v>3.1</v>
      </c>
      <c r="D237" s="89" t="s">
        <v>19</v>
      </c>
      <c r="E237" s="89">
        <v>24</v>
      </c>
    </row>
    <row r="238" spans="1:5" hidden="1">
      <c r="A238" t="s">
        <v>9</v>
      </c>
      <c r="B238" t="s">
        <v>82</v>
      </c>
      <c r="C238">
        <v>3.19</v>
      </c>
      <c r="D238" t="s">
        <v>23</v>
      </c>
      <c r="E238">
        <v>27</v>
      </c>
    </row>
    <row r="239" spans="1:5" hidden="1">
      <c r="A239" t="s">
        <v>29</v>
      </c>
      <c r="B239" t="s">
        <v>82</v>
      </c>
      <c r="C239">
        <v>3.26</v>
      </c>
      <c r="D239" t="s">
        <v>30</v>
      </c>
      <c r="E239">
        <v>12</v>
      </c>
    </row>
    <row r="240" spans="1:5" hidden="1">
      <c r="A240" t="s">
        <v>32</v>
      </c>
      <c r="B240" t="s">
        <v>82</v>
      </c>
      <c r="C240">
        <v>3.74</v>
      </c>
      <c r="D240" t="s">
        <v>34</v>
      </c>
      <c r="E240">
        <v>11</v>
      </c>
    </row>
    <row r="241" spans="1:5" hidden="1">
      <c r="A241" t="s">
        <v>29</v>
      </c>
      <c r="B241" t="s">
        <v>82</v>
      </c>
      <c r="C241">
        <v>9.85</v>
      </c>
      <c r="D241" t="s">
        <v>31</v>
      </c>
      <c r="E241">
        <v>28</v>
      </c>
    </row>
    <row r="242" spans="1:5" hidden="1">
      <c r="A242" t="s">
        <v>17</v>
      </c>
      <c r="B242" t="s">
        <v>82</v>
      </c>
      <c r="C242">
        <v>10.7</v>
      </c>
      <c r="D242" t="s">
        <v>18</v>
      </c>
      <c r="E242">
        <v>40</v>
      </c>
    </row>
    <row r="243" spans="1:5" hidden="1">
      <c r="A243" t="s">
        <v>29</v>
      </c>
      <c r="B243" t="s">
        <v>82</v>
      </c>
      <c r="C243">
        <v>11.05</v>
      </c>
      <c r="D243" t="s">
        <v>31</v>
      </c>
      <c r="E243">
        <v>31</v>
      </c>
    </row>
  </sheetData>
  <autoFilter ref="A24:E243" xr:uid="{9A719F16-F4C4-A34D-90AC-663C886038F6}">
    <filterColumn colId="0">
      <filters>
        <filter val="Mercedes"/>
      </filters>
    </filterColumn>
    <sortState xmlns:xlrd2="http://schemas.microsoft.com/office/spreadsheetml/2017/richdata2" ref="A63:E193">
      <sortCondition ref="B24:B215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BE6C9-D5D5-174D-B8DF-A7FD443989C6}">
  <sheetPr filterMode="1"/>
  <dimension ref="A24:E243"/>
  <sheetViews>
    <sheetView zoomScale="141" workbookViewId="0">
      <selection activeCell="B39" sqref="B39:E227"/>
    </sheetView>
  </sheetViews>
  <sheetFormatPr baseColWidth="10" defaultRowHeight="16"/>
  <sheetData>
    <row r="24" spans="1:5">
      <c r="A24" s="1" t="s">
        <v>1</v>
      </c>
      <c r="B24" s="1" t="s">
        <v>5</v>
      </c>
      <c r="C24" s="1" t="s">
        <v>2</v>
      </c>
      <c r="D24" s="1" t="s">
        <v>3</v>
      </c>
      <c r="E24" s="1" t="s">
        <v>4</v>
      </c>
    </row>
    <row r="25" spans="1:5" hidden="1">
      <c r="A25" s="3" t="str">
        <f>Sheet1!B2</f>
        <v>Haas</v>
      </c>
      <c r="B25" s="3" t="str">
        <f>Sheet1!C2</f>
        <v>1: Bahrain</v>
      </c>
      <c r="C25" s="3">
        <f>Sheet1!D2</f>
        <v>14.35</v>
      </c>
      <c r="D25" s="3" t="str">
        <f>Sheet1!E2</f>
        <v>Hulkenberg</v>
      </c>
      <c r="E25" s="3">
        <f>Sheet1!F2</f>
        <v>1</v>
      </c>
    </row>
    <row r="26" spans="1:5" hidden="1">
      <c r="A26" s="3" t="str">
        <f>Sheet1!B3</f>
        <v>Aston Martin</v>
      </c>
      <c r="B26" s="3" t="str">
        <f>Sheet1!C3</f>
        <v>1: Bahrain</v>
      </c>
      <c r="C26" s="3">
        <f>Sheet1!D3</f>
        <v>2.57</v>
      </c>
      <c r="D26" s="3" t="str">
        <f>Sheet1!E3</f>
        <v>Stroll</v>
      </c>
      <c r="E26" s="3">
        <f>Sheet1!F3</f>
        <v>9</v>
      </c>
    </row>
    <row r="27" spans="1:5" hidden="1">
      <c r="A27" s="3" t="str">
        <f>Sheet1!B4</f>
        <v>Sauber</v>
      </c>
      <c r="B27" s="3" t="str">
        <f>Sheet1!C4</f>
        <v>1: Bahrain</v>
      </c>
      <c r="C27" s="3">
        <f>Sheet1!D4</f>
        <v>3.03</v>
      </c>
      <c r="D27" s="3" t="str">
        <f>Sheet1!E4</f>
        <v>Zhou</v>
      </c>
      <c r="E27" s="3">
        <f>Sheet1!F4</f>
        <v>9</v>
      </c>
    </row>
    <row r="28" spans="1:5" hidden="1">
      <c r="A28" s="3" t="str">
        <f>Sheet1!B5</f>
        <v>Alpine</v>
      </c>
      <c r="B28" s="3" t="str">
        <f>Sheet1!C5</f>
        <v>1: Bahrain</v>
      </c>
      <c r="C28" s="3">
        <f>Sheet1!D5</f>
        <v>2.64</v>
      </c>
      <c r="D28" s="3" t="str">
        <f>Sheet1!E5</f>
        <v>Ocon</v>
      </c>
      <c r="E28" s="3">
        <f>Sheet1!F5</f>
        <v>10</v>
      </c>
    </row>
    <row r="29" spans="1:5" hidden="1">
      <c r="A29" s="3" t="str">
        <f>Sheet1!B6</f>
        <v>Williams</v>
      </c>
      <c r="B29" s="3" t="str">
        <f>Sheet1!C6</f>
        <v>1: Bahrain</v>
      </c>
      <c r="C29" s="3">
        <f>Sheet1!D6</f>
        <v>13.54</v>
      </c>
      <c r="D29" s="3" t="str">
        <f>Sheet1!E6</f>
        <v>Sargeant</v>
      </c>
      <c r="E29" s="3">
        <f>Sheet1!F6</f>
        <v>10</v>
      </c>
    </row>
    <row r="30" spans="1:5" hidden="1">
      <c r="A30" s="3" t="str">
        <f>Sheet1!B7</f>
        <v>Ferrari</v>
      </c>
      <c r="B30" s="3" t="str">
        <f>Sheet1!C7</f>
        <v>1: Bahrain</v>
      </c>
      <c r="C30" s="3">
        <f>Sheet1!D7</f>
        <v>2.23</v>
      </c>
      <c r="D30" s="3" t="str">
        <f>Sheet1!E7</f>
        <v>Leclerc</v>
      </c>
      <c r="E30" s="3">
        <f>Sheet1!F7</f>
        <v>11</v>
      </c>
    </row>
    <row r="31" spans="1:5" hidden="1">
      <c r="A31" s="3" t="str">
        <f>Sheet1!B8</f>
        <v>Haas</v>
      </c>
      <c r="B31" s="3" t="str">
        <f>Sheet1!C8</f>
        <v>1: Bahrain</v>
      </c>
      <c r="C31" s="3">
        <f>Sheet1!D8</f>
        <v>3.88</v>
      </c>
      <c r="D31" s="3" t="str">
        <f>Sheet1!E8</f>
        <v>Magnussen</v>
      </c>
      <c r="E31" s="3">
        <f>Sheet1!F8</f>
        <v>11</v>
      </c>
    </row>
    <row r="32" spans="1:5" hidden="1">
      <c r="A32" s="3" t="str">
        <f>Sheet1!B9</f>
        <v>Mercedes</v>
      </c>
      <c r="B32" s="3" t="str">
        <f>Sheet1!C9</f>
        <v>1: Bahrain</v>
      </c>
      <c r="C32" s="3">
        <f>Sheet1!D9</f>
        <v>2.81</v>
      </c>
      <c r="D32" s="3" t="str">
        <f>Sheet1!E9</f>
        <v>Russell</v>
      </c>
      <c r="E32" s="3">
        <f>Sheet1!F9</f>
        <v>11</v>
      </c>
    </row>
    <row r="33" spans="1:5" hidden="1">
      <c r="A33" s="3" t="str">
        <f>Sheet1!B10</f>
        <v>Alpine</v>
      </c>
      <c r="B33" s="3" t="str">
        <f>Sheet1!C10</f>
        <v>1: Bahrain</v>
      </c>
      <c r="C33" s="3">
        <f>Sheet1!D10</f>
        <v>8.0299999999999994</v>
      </c>
      <c r="D33" s="3" t="str">
        <f>Sheet1!E10</f>
        <v>Gasly</v>
      </c>
      <c r="E33" s="3">
        <f>Sheet1!F10</f>
        <v>12</v>
      </c>
    </row>
    <row r="34" spans="1:5" hidden="1">
      <c r="A34" s="3" t="str">
        <f>Sheet1!B11</f>
        <v>McLaren</v>
      </c>
      <c r="B34" s="3" t="str">
        <f>Sheet1!C11</f>
        <v>1: Bahrain</v>
      </c>
      <c r="C34" s="3">
        <f>Sheet1!D11</f>
        <v>3.57</v>
      </c>
      <c r="D34" s="3" t="str">
        <f>Sheet1!E11</f>
        <v>Piastri</v>
      </c>
      <c r="E34" s="3">
        <f>Sheet1!F11</f>
        <v>12</v>
      </c>
    </row>
    <row r="35" spans="1:5" hidden="1">
      <c r="A35" s="3" t="str">
        <f>Sheet1!B12</f>
        <v>Mercedes</v>
      </c>
      <c r="B35" s="3" t="str">
        <f>Sheet1!C12</f>
        <v>1: Bahrain</v>
      </c>
      <c r="C35" s="3">
        <f>Sheet1!D12</f>
        <v>3.4</v>
      </c>
      <c r="D35" s="3" t="str">
        <f>Sheet1!E12</f>
        <v>Hamilton</v>
      </c>
      <c r="E35" s="3">
        <f>Sheet1!F12</f>
        <v>12</v>
      </c>
    </row>
    <row r="36" spans="1:5" hidden="1">
      <c r="A36" s="3" t="str">
        <f>Sheet1!B13</f>
        <v>Red Bull</v>
      </c>
      <c r="B36" s="3" t="str">
        <f>Sheet1!C13</f>
        <v>1: Bahrain</v>
      </c>
      <c r="C36" s="3">
        <f>Sheet1!D13</f>
        <v>2.29</v>
      </c>
      <c r="D36" s="3" t="str">
        <f>Sheet1!E13</f>
        <v>Perez</v>
      </c>
      <c r="E36" s="3">
        <f>Sheet1!F13</f>
        <v>12</v>
      </c>
    </row>
    <row r="37" spans="1:5" hidden="1">
      <c r="A37" s="3" t="str">
        <f>Sheet1!B14</f>
        <v>Sauber</v>
      </c>
      <c r="B37" s="3" t="str">
        <f>Sheet1!C14</f>
        <v>1: Bahrain</v>
      </c>
      <c r="C37" s="3">
        <f>Sheet1!D14</f>
        <v>4.3</v>
      </c>
      <c r="D37" s="3" t="str">
        <f>Sheet1!E14</f>
        <v>Bottas</v>
      </c>
      <c r="E37" s="3">
        <f>Sheet1!F14</f>
        <v>12</v>
      </c>
    </row>
    <row r="38" spans="1:5" hidden="1">
      <c r="A38" s="3" t="str">
        <f>Sheet1!B15</f>
        <v>McLaren</v>
      </c>
      <c r="B38" s="3" t="str">
        <f>Sheet1!C15</f>
        <v>1: Bahrain</v>
      </c>
      <c r="C38" s="3">
        <f>Sheet1!D15</f>
        <v>2.33</v>
      </c>
      <c r="D38" s="3" t="str">
        <f>Sheet1!E15</f>
        <v>Norris</v>
      </c>
      <c r="E38" s="3">
        <f>Sheet1!F15</f>
        <v>13</v>
      </c>
    </row>
    <row r="39" spans="1:5">
      <c r="A39" s="3" t="str">
        <f>Sheet1!B16</f>
        <v>RB</v>
      </c>
      <c r="B39" s="3" t="str">
        <f>Sheet1!C16</f>
        <v>1: Bahrain</v>
      </c>
      <c r="C39" s="3">
        <f>Sheet1!D16</f>
        <v>2.83</v>
      </c>
      <c r="D39" s="3" t="str">
        <f>Sheet1!E16</f>
        <v>Ricciardo</v>
      </c>
      <c r="E39" s="3">
        <f>Sheet1!F16</f>
        <v>13</v>
      </c>
    </row>
    <row r="40" spans="1:5" hidden="1">
      <c r="A40" s="3" t="str">
        <f>Sheet1!B17</f>
        <v>Ferrari</v>
      </c>
      <c r="B40" s="3" t="str">
        <f>Sheet1!C17</f>
        <v>1: Bahrain</v>
      </c>
      <c r="C40" s="3">
        <f>Sheet1!D17</f>
        <v>2.6</v>
      </c>
      <c r="D40" s="3" t="str">
        <f>Sheet1!E17</f>
        <v>Sainz</v>
      </c>
      <c r="E40" s="3">
        <f>Sheet1!F17</f>
        <v>14</v>
      </c>
    </row>
    <row r="41" spans="1:5">
      <c r="A41" s="3" t="str">
        <f>Sheet1!B18</f>
        <v>RB</v>
      </c>
      <c r="B41" s="3" t="str">
        <f>Sheet1!C18</f>
        <v>1: Bahrain</v>
      </c>
      <c r="C41" s="3">
        <f>Sheet1!D18</f>
        <v>2.5099999999999998</v>
      </c>
      <c r="D41" s="3" t="str">
        <f>Sheet1!E18</f>
        <v>Tsunoda</v>
      </c>
      <c r="E41" s="3">
        <f>Sheet1!F18</f>
        <v>14</v>
      </c>
    </row>
    <row r="42" spans="1:5" hidden="1">
      <c r="A42" s="3" t="str">
        <f>Sheet1!B19</f>
        <v>Aston Martin</v>
      </c>
      <c r="B42" s="3" t="str">
        <f>Sheet1!C19</f>
        <v>1: Bahrain</v>
      </c>
      <c r="C42" s="3">
        <f>Sheet1!D19</f>
        <v>3.14</v>
      </c>
      <c r="D42" s="3" t="str">
        <f>Sheet1!E19</f>
        <v>Alonso</v>
      </c>
      <c r="E42" s="3">
        <f>Sheet1!F19</f>
        <v>15</v>
      </c>
    </row>
    <row r="43" spans="1:5" hidden="1">
      <c r="A43" s="3" t="str">
        <f>Sheet1!B20</f>
        <v>Williams</v>
      </c>
      <c r="B43" s="3" t="str">
        <f>Sheet1!C20</f>
        <v>1: Bahrain</v>
      </c>
      <c r="C43" s="3">
        <f>Sheet1!D20</f>
        <v>3.01</v>
      </c>
      <c r="D43" s="3" t="str">
        <f>Sheet1!E20</f>
        <v>Albon</v>
      </c>
      <c r="E43" s="3">
        <f>Sheet1!F20</f>
        <v>15</v>
      </c>
    </row>
    <row r="44" spans="1:5" hidden="1">
      <c r="A44" s="3" t="str">
        <f>Sheet1!B21</f>
        <v>Red Bull</v>
      </c>
      <c r="B44" s="3" t="str">
        <f>Sheet1!C21</f>
        <v>1: Bahrain</v>
      </c>
      <c r="C44" s="3">
        <f>Sheet1!D21</f>
        <v>2.97</v>
      </c>
      <c r="D44" s="3" t="str">
        <f>Sheet1!E21</f>
        <v>Verstappen</v>
      </c>
      <c r="E44" s="3">
        <f>Sheet1!F21</f>
        <v>17</v>
      </c>
    </row>
    <row r="45" spans="1:5" hidden="1">
      <c r="A45" s="3" t="str">
        <f>Sheet1!B22</f>
        <v>Haas</v>
      </c>
      <c r="B45" s="3" t="str">
        <f>Sheet1!C22</f>
        <v>1: Bahrain</v>
      </c>
      <c r="C45" s="3">
        <f>Sheet1!D22</f>
        <v>2.79</v>
      </c>
      <c r="D45" s="3" t="str">
        <f>Sheet1!E22</f>
        <v>Hulkenberg</v>
      </c>
      <c r="E45" s="3">
        <f>Sheet1!F22</f>
        <v>20</v>
      </c>
    </row>
    <row r="46" spans="1:5" hidden="1">
      <c r="A46" s="3" t="str">
        <f>Sheet1!B23</f>
        <v>Aston Martin</v>
      </c>
      <c r="B46" s="3" t="str">
        <f>Sheet1!C23</f>
        <v>1: Bahrain</v>
      </c>
      <c r="C46" s="3">
        <f>Sheet1!D23</f>
        <v>2.85</v>
      </c>
      <c r="D46" s="3" t="str">
        <f>Sheet1!E23</f>
        <v>Stroll</v>
      </c>
      <c r="E46" s="3">
        <f>Sheet1!F23</f>
        <v>27</v>
      </c>
    </row>
    <row r="47" spans="1:5" hidden="1">
      <c r="A47" s="3" t="str">
        <f>Sheet1!B24</f>
        <v>Sauber</v>
      </c>
      <c r="B47" s="3" t="str">
        <f>Sheet1!C24</f>
        <v>1: Bahrain</v>
      </c>
      <c r="C47" s="3">
        <f>Sheet1!D24</f>
        <v>2.77</v>
      </c>
      <c r="D47" s="3" t="str">
        <f>Sheet1!E24</f>
        <v>Zhou</v>
      </c>
      <c r="E47" s="3">
        <f>Sheet1!F24</f>
        <v>28</v>
      </c>
    </row>
    <row r="48" spans="1:5" hidden="1">
      <c r="A48" s="3" t="str">
        <f>Sheet1!B25</f>
        <v>Williams</v>
      </c>
      <c r="B48" s="3" t="str">
        <f>Sheet1!C25</f>
        <v>1: Bahrain</v>
      </c>
      <c r="C48" s="3">
        <f>Sheet1!D25</f>
        <v>3.15</v>
      </c>
      <c r="D48" s="3" t="str">
        <f>Sheet1!E25</f>
        <v>Sargeant</v>
      </c>
      <c r="E48" s="3">
        <f>Sheet1!F25</f>
        <v>28</v>
      </c>
    </row>
    <row r="49" spans="1:5" hidden="1">
      <c r="A49" s="3" t="str">
        <f>Sheet1!B26</f>
        <v>Alpine</v>
      </c>
      <c r="B49" s="3" t="str">
        <f>Sheet1!C26</f>
        <v>1: Bahrain</v>
      </c>
      <c r="C49" s="3">
        <f>Sheet1!D26</f>
        <v>3.01</v>
      </c>
      <c r="D49" s="3" t="str">
        <f>Sheet1!E26</f>
        <v>Ocon</v>
      </c>
      <c r="E49" s="3">
        <f>Sheet1!F26</f>
        <v>30</v>
      </c>
    </row>
    <row r="50" spans="1:5" hidden="1">
      <c r="A50" s="3" t="str">
        <f>Sheet1!B27</f>
        <v>Sauber</v>
      </c>
      <c r="B50" s="3" t="str">
        <f>Sheet1!C27</f>
        <v>1: Bahrain</v>
      </c>
      <c r="C50" s="3">
        <f>Sheet1!D27</f>
        <v>52.44</v>
      </c>
      <c r="D50" s="3" t="str">
        <f>Sheet1!E27</f>
        <v>Bottas</v>
      </c>
      <c r="E50" s="3">
        <f>Sheet1!F27</f>
        <v>30</v>
      </c>
    </row>
    <row r="51" spans="1:5" hidden="1">
      <c r="A51" s="3" t="str">
        <f>Sheet1!B28</f>
        <v>Alpine</v>
      </c>
      <c r="B51" s="3" t="str">
        <f>Sheet1!C28</f>
        <v>1: Bahrain</v>
      </c>
      <c r="C51" s="3">
        <f>Sheet1!D28</f>
        <v>4.37</v>
      </c>
      <c r="D51" s="3" t="str">
        <f>Sheet1!E28</f>
        <v>Gasly</v>
      </c>
      <c r="E51" s="3">
        <f>Sheet1!F28</f>
        <v>31</v>
      </c>
    </row>
    <row r="52" spans="1:5" hidden="1">
      <c r="A52" s="3" t="str">
        <f>Sheet1!B29</f>
        <v>Mercedes</v>
      </c>
      <c r="B52" s="3" t="str">
        <f>Sheet1!C29</f>
        <v>1: Bahrain</v>
      </c>
      <c r="C52" s="3">
        <f>Sheet1!D29</f>
        <v>2.94</v>
      </c>
      <c r="D52" s="3" t="str">
        <f>Sheet1!E29</f>
        <v>Russell</v>
      </c>
      <c r="E52" s="3">
        <f>Sheet1!F29</f>
        <v>31</v>
      </c>
    </row>
    <row r="53" spans="1:5" hidden="1">
      <c r="A53" s="88" t="str">
        <f>Sheet1!B30</f>
        <v>Haas</v>
      </c>
      <c r="B53" s="88" t="str">
        <f>Sheet1!C30</f>
        <v>1: Bahrain</v>
      </c>
      <c r="C53" s="88">
        <f>Sheet1!D30</f>
        <v>2.56</v>
      </c>
      <c r="D53" s="88" t="str">
        <f>Sheet1!E30</f>
        <v>Magnussen</v>
      </c>
      <c r="E53" s="88">
        <f>Sheet1!F30</f>
        <v>32</v>
      </c>
    </row>
    <row r="54" spans="1:5" hidden="1">
      <c r="A54" s="88" t="str">
        <f>Sheet1!B31</f>
        <v>McLaren</v>
      </c>
      <c r="B54" s="88" t="str">
        <f>Sheet1!C31</f>
        <v>1: Bahrain</v>
      </c>
      <c r="C54" s="88">
        <f>Sheet1!D31</f>
        <v>2.94</v>
      </c>
      <c r="D54" s="88" t="str">
        <f>Sheet1!E31</f>
        <v>Norris</v>
      </c>
      <c r="E54" s="88">
        <f>Sheet1!F31</f>
        <v>33</v>
      </c>
    </row>
    <row r="55" spans="1:5" hidden="1">
      <c r="A55" s="88" t="str">
        <f>Sheet1!B32</f>
        <v>Mercedes</v>
      </c>
      <c r="B55" s="88" t="str">
        <f>Sheet1!C32</f>
        <v>1: Bahrain</v>
      </c>
      <c r="C55" s="88">
        <f>Sheet1!D32</f>
        <v>2.5099999999999998</v>
      </c>
      <c r="D55" s="88" t="str">
        <f>Sheet1!E32</f>
        <v>Hamilton</v>
      </c>
      <c r="E55" s="88">
        <f>Sheet1!F32</f>
        <v>33</v>
      </c>
    </row>
    <row r="56" spans="1:5" hidden="1">
      <c r="A56" s="88" t="str">
        <f>Sheet1!B33</f>
        <v>Ferrari</v>
      </c>
      <c r="B56" s="88" t="str">
        <f>Sheet1!C33</f>
        <v>1: Bahrain</v>
      </c>
      <c r="C56" s="88">
        <f>Sheet1!D33</f>
        <v>2.37</v>
      </c>
      <c r="D56" s="88" t="str">
        <f>Sheet1!E33</f>
        <v>Leclerc</v>
      </c>
      <c r="E56" s="88">
        <f>Sheet1!F33</f>
        <v>34</v>
      </c>
    </row>
    <row r="57" spans="1:5" hidden="1">
      <c r="A57" s="88" t="str">
        <f>Sheet1!B34</f>
        <v>McLaren</v>
      </c>
      <c r="B57" s="88" t="str">
        <f>Sheet1!C34</f>
        <v>1: Bahrain</v>
      </c>
      <c r="C57" s="88">
        <f>Sheet1!D34</f>
        <v>3.2</v>
      </c>
      <c r="D57" s="88" t="str">
        <f>Sheet1!E34</f>
        <v>Piastri</v>
      </c>
      <c r="E57" s="88">
        <f>Sheet1!F34</f>
        <v>34</v>
      </c>
    </row>
    <row r="58" spans="1:5">
      <c r="A58" s="88" t="str">
        <f>Sheet1!B35</f>
        <v>RB</v>
      </c>
      <c r="B58" s="88" t="str">
        <f>Sheet1!C35</f>
        <v>1: Bahrain</v>
      </c>
      <c r="C58" s="88">
        <f>Sheet1!D35</f>
        <v>2.34</v>
      </c>
      <c r="D58" s="88" t="str">
        <f>Sheet1!E35</f>
        <v>Tsunoda</v>
      </c>
      <c r="E58" s="88">
        <f>Sheet1!F35</f>
        <v>34</v>
      </c>
    </row>
    <row r="59" spans="1:5" hidden="1">
      <c r="A59" s="88" t="str">
        <f>Sheet1!B36</f>
        <v>Ferrari</v>
      </c>
      <c r="B59" s="88" t="str">
        <f>Sheet1!C36</f>
        <v>1: Bahrain</v>
      </c>
      <c r="C59" s="88">
        <f>Sheet1!D36</f>
        <v>2.27</v>
      </c>
      <c r="D59" s="88" t="str">
        <f>Sheet1!E36</f>
        <v>Sainz</v>
      </c>
      <c r="E59" s="88">
        <f>Sheet1!F36</f>
        <v>35</v>
      </c>
    </row>
    <row r="60" spans="1:5">
      <c r="A60" s="88" t="str">
        <f>Sheet1!B37</f>
        <v>RB</v>
      </c>
      <c r="B60" s="88" t="str">
        <f>Sheet1!C37</f>
        <v>1: Bahrain</v>
      </c>
      <c r="C60" s="88">
        <f>Sheet1!D37</f>
        <v>2.73</v>
      </c>
      <c r="D60" s="88" t="str">
        <f>Sheet1!E37</f>
        <v>Ricciardo</v>
      </c>
      <c r="E60" s="88">
        <f>Sheet1!F37</f>
        <v>35</v>
      </c>
    </row>
    <row r="61" spans="1:5" hidden="1">
      <c r="A61" s="88" t="str">
        <f>Sheet1!B38</f>
        <v>Red Bull</v>
      </c>
      <c r="B61" s="88" t="str">
        <f>Sheet1!C38</f>
        <v>1: Bahrain</v>
      </c>
      <c r="C61" s="88">
        <f>Sheet1!D38</f>
        <v>2.76</v>
      </c>
      <c r="D61" s="88" t="str">
        <f>Sheet1!E38</f>
        <v>Perez</v>
      </c>
      <c r="E61" s="88">
        <f>Sheet1!F38</f>
        <v>36</v>
      </c>
    </row>
    <row r="62" spans="1:5" hidden="1">
      <c r="A62" s="88" t="str">
        <f>Sheet1!B39</f>
        <v>Williams</v>
      </c>
      <c r="B62" s="88" t="str">
        <f>Sheet1!C39</f>
        <v>1: Bahrain</v>
      </c>
      <c r="C62" s="88">
        <f>Sheet1!D39</f>
        <v>2.84</v>
      </c>
      <c r="D62" s="88" t="str">
        <f>Sheet1!E39</f>
        <v>Albon</v>
      </c>
      <c r="E62" s="88">
        <f>Sheet1!F39</f>
        <v>36</v>
      </c>
    </row>
    <row r="63" spans="1:5" hidden="1">
      <c r="A63" s="3" t="str">
        <f>Sheet1!B40</f>
        <v>Red Bull</v>
      </c>
      <c r="B63" s="3" t="str">
        <f>Sheet1!C40</f>
        <v>1: Bahrain</v>
      </c>
      <c r="C63" s="3">
        <f>Sheet1!D40</f>
        <v>2.27</v>
      </c>
      <c r="D63" s="3" t="str">
        <f>Sheet1!E40</f>
        <v>Verstappen</v>
      </c>
      <c r="E63" s="3">
        <f>Sheet1!F40</f>
        <v>37</v>
      </c>
    </row>
    <row r="64" spans="1:5" hidden="1">
      <c r="A64" s="3" t="str">
        <f>Sheet1!B41</f>
        <v>Williams</v>
      </c>
      <c r="B64" s="3" t="str">
        <f>Sheet1!C41</f>
        <v>1: Bahrain</v>
      </c>
      <c r="C64" s="3">
        <f>Sheet1!D41</f>
        <v>3.45</v>
      </c>
      <c r="D64" s="3" t="str">
        <f>Sheet1!E41</f>
        <v>Sargeant</v>
      </c>
      <c r="E64" s="3">
        <f>Sheet1!F41</f>
        <v>40</v>
      </c>
    </row>
    <row r="65" spans="1:5" hidden="1">
      <c r="A65" s="3" t="str">
        <f>Sheet1!B42</f>
        <v>Aston Martin</v>
      </c>
      <c r="B65" s="3" t="str">
        <f>Sheet1!C42</f>
        <v>1: Bahrain</v>
      </c>
      <c r="C65" s="3">
        <f>Sheet1!D42</f>
        <v>3.26</v>
      </c>
      <c r="D65" s="3" t="str">
        <f>Sheet1!E42</f>
        <v>Alonso</v>
      </c>
      <c r="E65" s="3">
        <f>Sheet1!F42</f>
        <v>41</v>
      </c>
    </row>
    <row r="66" spans="1:5" hidden="1">
      <c r="A66" s="3" t="str">
        <f>Sheet1!B43</f>
        <v>Haas</v>
      </c>
      <c r="B66" s="3" t="str">
        <f>Sheet1!C43</f>
        <v>1: Bahrain</v>
      </c>
      <c r="C66" s="3">
        <f>Sheet1!D43</f>
        <v>2.74</v>
      </c>
      <c r="D66" s="3" t="str">
        <f>Sheet1!E43</f>
        <v>Hulkenberg</v>
      </c>
      <c r="E66" s="3">
        <f>Sheet1!F43</f>
        <v>41</v>
      </c>
    </row>
    <row r="67" spans="1:5" hidden="1">
      <c r="A67" s="3" t="str">
        <f>Sheet1!B44</f>
        <v>Alpine</v>
      </c>
      <c r="B67" s="3" t="str">
        <f>Sheet1!C44</f>
        <v>1: Bahrain</v>
      </c>
      <c r="C67" s="3">
        <f>Sheet1!D44</f>
        <v>3.42</v>
      </c>
      <c r="D67" s="3" t="str">
        <f>Sheet1!E44</f>
        <v>Gasly</v>
      </c>
      <c r="E67" s="3">
        <f>Sheet1!F44</f>
        <v>43</v>
      </c>
    </row>
    <row r="68" spans="1:5" hidden="1">
      <c r="A68" s="3" t="str">
        <f>Sheet1!B45</f>
        <v>Alpine</v>
      </c>
      <c r="B68" s="3" t="str">
        <f>Sheet1!C45</f>
        <v>2: Saudi Arabia</v>
      </c>
      <c r="C68" s="3">
        <f>Sheet1!D45</f>
        <v>4.05</v>
      </c>
      <c r="D68" s="3" t="str">
        <f>Sheet1!E45</f>
        <v>Ocon</v>
      </c>
      <c r="E68" s="3">
        <f>Sheet1!F45</f>
        <v>7</v>
      </c>
    </row>
    <row r="69" spans="1:5" hidden="1">
      <c r="A69" s="3" t="str">
        <f>Sheet1!B46</f>
        <v>Aston Martin</v>
      </c>
      <c r="B69" s="3" t="str">
        <f>Sheet1!C46</f>
        <v>2: Saudi Arabia</v>
      </c>
      <c r="C69" s="3">
        <f>Sheet1!D46</f>
        <v>2.74</v>
      </c>
      <c r="D69" s="3" t="str">
        <f>Sheet1!E46</f>
        <v>Alonso</v>
      </c>
      <c r="E69" s="3">
        <f>Sheet1!F46</f>
        <v>7</v>
      </c>
    </row>
    <row r="70" spans="1:5" hidden="1">
      <c r="A70" s="3" t="str">
        <f>Sheet1!B47</f>
        <v>Ferrari</v>
      </c>
      <c r="B70" s="3" t="str">
        <f>Sheet1!C47</f>
        <v>2: Saudi Arabia</v>
      </c>
      <c r="C70" s="3">
        <f>Sheet1!D47</f>
        <v>3.48</v>
      </c>
      <c r="D70" s="3" t="str">
        <f>Sheet1!E47</f>
        <v>Bearman</v>
      </c>
      <c r="E70" s="3">
        <f>Sheet1!F47</f>
        <v>7</v>
      </c>
    </row>
    <row r="71" spans="1:5" hidden="1">
      <c r="A71" s="3" t="str">
        <f>Sheet1!B48</f>
        <v>Ferrari</v>
      </c>
      <c r="B71" s="3" t="str">
        <f>Sheet1!C48</f>
        <v>2: Saudi Arabia</v>
      </c>
      <c r="C71" s="3">
        <f>Sheet1!D48</f>
        <v>5.31</v>
      </c>
      <c r="D71" s="3" t="str">
        <f>Sheet1!E48</f>
        <v>Leclerc</v>
      </c>
      <c r="E71" s="3">
        <f>Sheet1!F48</f>
        <v>7</v>
      </c>
    </row>
    <row r="72" spans="1:5" hidden="1">
      <c r="A72" s="3" t="str">
        <f>Sheet1!B49</f>
        <v>Haas</v>
      </c>
      <c r="B72" s="3" t="str">
        <f>Sheet1!C49</f>
        <v>2: Saudi Arabia</v>
      </c>
      <c r="C72" s="3">
        <f>Sheet1!D49</f>
        <v>3.29</v>
      </c>
      <c r="D72" s="3" t="str">
        <f>Sheet1!E49</f>
        <v>Magnussen</v>
      </c>
      <c r="E72" s="3">
        <f>Sheet1!F49</f>
        <v>7</v>
      </c>
    </row>
    <row r="73" spans="1:5" hidden="1">
      <c r="A73" s="3" t="str">
        <f>Sheet1!B50</f>
        <v>McLaren</v>
      </c>
      <c r="B73" s="3" t="str">
        <f>Sheet1!C50</f>
        <v>2: Saudi Arabia</v>
      </c>
      <c r="C73" s="3">
        <f>Sheet1!D50</f>
        <v>3.28</v>
      </c>
      <c r="D73" s="3" t="str">
        <f>Sheet1!E50</f>
        <v>Piastri</v>
      </c>
      <c r="E73" s="3">
        <f>Sheet1!F50</f>
        <v>7</v>
      </c>
    </row>
    <row r="74" spans="1:5" hidden="1">
      <c r="A74" s="3" t="str">
        <f>Sheet1!B51</f>
        <v>Mercedes</v>
      </c>
      <c r="B74" s="3" t="str">
        <f>Sheet1!C51</f>
        <v>2: Saudi Arabia</v>
      </c>
      <c r="C74" s="3">
        <f>Sheet1!D51</f>
        <v>2.97</v>
      </c>
      <c r="D74" s="3" t="str">
        <f>Sheet1!E51</f>
        <v>Russell</v>
      </c>
      <c r="E74" s="3">
        <f>Sheet1!F51</f>
        <v>7</v>
      </c>
    </row>
    <row r="75" spans="1:5">
      <c r="A75" s="3" t="str">
        <f>Sheet1!B52</f>
        <v>RB</v>
      </c>
      <c r="B75" s="3" t="str">
        <f>Sheet1!C52</f>
        <v>2: Saudi Arabia</v>
      </c>
      <c r="C75" s="3">
        <f>Sheet1!D52</f>
        <v>3.59</v>
      </c>
      <c r="D75" s="3" t="str">
        <f>Sheet1!E52</f>
        <v>Tsunoda</v>
      </c>
      <c r="E75" s="3">
        <f>Sheet1!F52</f>
        <v>7</v>
      </c>
    </row>
    <row r="76" spans="1:5">
      <c r="A76" s="3" t="str">
        <f>Sheet1!B53</f>
        <v>RB</v>
      </c>
      <c r="B76" s="3" t="str">
        <f>Sheet1!C53</f>
        <v>2: Saudi Arabia</v>
      </c>
      <c r="C76" s="3">
        <f>Sheet1!D53</f>
        <v>41.61</v>
      </c>
      <c r="D76" s="3" t="str">
        <f>Sheet1!E53</f>
        <v>Ricciardo</v>
      </c>
      <c r="E76" s="3">
        <f>Sheet1!F53</f>
        <v>7</v>
      </c>
    </row>
    <row r="77" spans="1:5" hidden="1">
      <c r="A77" s="3" t="str">
        <f>Sheet1!B54</f>
        <v>Red Bull</v>
      </c>
      <c r="B77" s="3" t="str">
        <f>Sheet1!C54</f>
        <v>2: Saudi Arabia</v>
      </c>
      <c r="C77" s="3">
        <f>Sheet1!D54</f>
        <v>2.44</v>
      </c>
      <c r="D77" s="3" t="str">
        <f>Sheet1!E54</f>
        <v>Verstappen</v>
      </c>
      <c r="E77" s="3">
        <f>Sheet1!F54</f>
        <v>7</v>
      </c>
    </row>
    <row r="78" spans="1:5" hidden="1">
      <c r="A78" s="3" t="str">
        <f>Sheet1!B55</f>
        <v>Red Bull</v>
      </c>
      <c r="B78" s="3" t="str">
        <f>Sheet1!C55</f>
        <v>2: Saudi Arabia</v>
      </c>
      <c r="C78" s="3">
        <f>Sheet1!D55</f>
        <v>2.7</v>
      </c>
      <c r="D78" s="3" t="str">
        <f>Sheet1!E55</f>
        <v>Perez</v>
      </c>
      <c r="E78" s="3">
        <f>Sheet1!F55</f>
        <v>7</v>
      </c>
    </row>
    <row r="79" spans="1:5" hidden="1">
      <c r="A79" s="3" t="str">
        <f>Sheet1!B56</f>
        <v>Sauber</v>
      </c>
      <c r="B79" s="3" t="str">
        <f>Sheet1!C56</f>
        <v>2: Saudi Arabia</v>
      </c>
      <c r="C79" s="3">
        <f>Sheet1!D56</f>
        <v>5.14</v>
      </c>
      <c r="D79" s="3" t="str">
        <f>Sheet1!E56</f>
        <v>Bottas</v>
      </c>
      <c r="E79" s="3">
        <f>Sheet1!F56</f>
        <v>7</v>
      </c>
    </row>
    <row r="80" spans="1:5" hidden="1">
      <c r="A80" s="3" t="str">
        <f>Sheet1!B57</f>
        <v>Williams</v>
      </c>
      <c r="B80" s="3" t="str">
        <f>Sheet1!C57</f>
        <v>2: Saudi Arabia</v>
      </c>
      <c r="C80" s="3">
        <f>Sheet1!D57</f>
        <v>3.66</v>
      </c>
      <c r="D80" s="3" t="str">
        <f>Sheet1!E57</f>
        <v>Albon</v>
      </c>
      <c r="E80" s="3">
        <f>Sheet1!F57</f>
        <v>7</v>
      </c>
    </row>
    <row r="81" spans="1:5" hidden="1">
      <c r="A81" s="3" t="str">
        <f>Sheet1!B58</f>
        <v>Williams</v>
      </c>
      <c r="B81" s="3" t="str">
        <f>Sheet1!C58</f>
        <v>2: Saudi Arabia</v>
      </c>
      <c r="C81" s="3">
        <f>Sheet1!D58</f>
        <v>5.36</v>
      </c>
      <c r="D81" s="3" t="str">
        <f>Sheet1!E58</f>
        <v>Sargeant</v>
      </c>
      <c r="E81" s="3">
        <f>Sheet1!F58</f>
        <v>7</v>
      </c>
    </row>
    <row r="82" spans="1:5" hidden="1">
      <c r="A82" s="3" t="str">
        <f>Sheet1!B59</f>
        <v>Haas</v>
      </c>
      <c r="B82" s="3" t="str">
        <f>Sheet1!C59</f>
        <v>2: Saudi Arabia</v>
      </c>
      <c r="C82" s="3">
        <f>Sheet1!D59</f>
        <v>3.03</v>
      </c>
      <c r="D82" s="3" t="str">
        <f>Sheet1!E59</f>
        <v>Hulkenberg</v>
      </c>
      <c r="E82" s="3">
        <f>Sheet1!F59</f>
        <v>33</v>
      </c>
    </row>
    <row r="83" spans="1:5" hidden="1">
      <c r="A83" s="3" t="str">
        <f>Sheet1!B60</f>
        <v>Sauber</v>
      </c>
      <c r="B83" s="3" t="str">
        <f>Sheet1!C60</f>
        <v>2: Saudi Arabia</v>
      </c>
      <c r="C83" s="3">
        <f>Sheet1!D60</f>
        <v>3.62</v>
      </c>
      <c r="D83" s="3" t="str">
        <f>Sheet1!E60</f>
        <v>Bottas</v>
      </c>
      <c r="E83" s="3">
        <f>Sheet1!F60</f>
        <v>35</v>
      </c>
    </row>
    <row r="84" spans="1:5" hidden="1">
      <c r="A84" s="3" t="str">
        <f>Sheet1!B61</f>
        <v>Mercedes</v>
      </c>
      <c r="B84" s="3" t="str">
        <f>Sheet1!C61</f>
        <v>2: Saudi Arabia</v>
      </c>
      <c r="C84" s="3">
        <f>Sheet1!D61</f>
        <v>2.5099999999999998</v>
      </c>
      <c r="D84" s="3" t="str">
        <f>Sheet1!E61</f>
        <v>Hamilton</v>
      </c>
      <c r="E84" s="3">
        <f>Sheet1!F61</f>
        <v>36</v>
      </c>
    </row>
    <row r="85" spans="1:5" hidden="1">
      <c r="A85" s="3" t="str">
        <f>Sheet1!B62</f>
        <v>McLaren</v>
      </c>
      <c r="B85" s="3" t="str">
        <f>Sheet1!C62</f>
        <v>2: Saudi Arabia</v>
      </c>
      <c r="C85" s="3">
        <f>Sheet1!D62</f>
        <v>4.04</v>
      </c>
      <c r="D85" s="3" t="str">
        <f>Sheet1!E62</f>
        <v>Norris</v>
      </c>
      <c r="E85" s="3">
        <f>Sheet1!F62</f>
        <v>37</v>
      </c>
    </row>
    <row r="86" spans="1:5" hidden="1">
      <c r="A86" s="3" t="str">
        <f>Sheet1!B63</f>
        <v>Sauber</v>
      </c>
      <c r="B86" s="3" t="str">
        <f>Sheet1!C63</f>
        <v>2: Saudi Arabia</v>
      </c>
      <c r="C86" s="3">
        <f>Sheet1!D63</f>
        <v>28.71</v>
      </c>
      <c r="D86" s="3" t="str">
        <f>Sheet1!E63</f>
        <v>Zhou</v>
      </c>
      <c r="E86" s="3">
        <f>Sheet1!F63</f>
        <v>41</v>
      </c>
    </row>
    <row r="87" spans="1:5">
      <c r="A87" s="3" t="str">
        <f>Sheet1!B64</f>
        <v>RB</v>
      </c>
      <c r="B87" s="3" t="str">
        <f>Sheet1!C64</f>
        <v>3: Australia</v>
      </c>
      <c r="C87" s="3">
        <f>Sheet1!D64</f>
        <v>2.88</v>
      </c>
      <c r="D87" s="3" t="str">
        <f>Sheet1!E64</f>
        <v>Ricciardo</v>
      </c>
      <c r="E87" s="3">
        <f>Sheet1!F64</f>
        <v>5</v>
      </c>
    </row>
    <row r="88" spans="1:5" hidden="1">
      <c r="A88" s="3" t="str">
        <f>Sheet1!B65</f>
        <v>Sauber</v>
      </c>
      <c r="B88" s="3" t="str">
        <f>Sheet1!C65</f>
        <v>3: Australia</v>
      </c>
      <c r="C88" s="3">
        <f>Sheet1!D65</f>
        <v>3.4</v>
      </c>
      <c r="D88" s="3" t="str">
        <f>Sheet1!E65</f>
        <v>Zhou</v>
      </c>
      <c r="E88" s="3">
        <f>Sheet1!F65</f>
        <v>6</v>
      </c>
    </row>
    <row r="89" spans="1:5" hidden="1">
      <c r="A89" s="3" t="str">
        <f>Sheet1!B66</f>
        <v>Williams</v>
      </c>
      <c r="B89" s="3" t="str">
        <f>Sheet1!C66</f>
        <v>3: Australia</v>
      </c>
      <c r="C89" s="3">
        <f>Sheet1!D66</f>
        <v>2.54</v>
      </c>
      <c r="D89" s="3" t="str">
        <f>Sheet1!E66</f>
        <v>Albon</v>
      </c>
      <c r="E89" s="3">
        <f>Sheet1!F66</f>
        <v>6</v>
      </c>
    </row>
    <row r="90" spans="1:5" hidden="1">
      <c r="A90" s="3" t="str">
        <f>Sheet1!B67</f>
        <v>Haas</v>
      </c>
      <c r="B90" s="3" t="str">
        <f>Sheet1!C67</f>
        <v>3: Australia</v>
      </c>
      <c r="C90" s="3">
        <f>Sheet1!D67</f>
        <v>3.04</v>
      </c>
      <c r="D90" s="3" t="str">
        <f>Sheet1!E67</f>
        <v>Magnussen</v>
      </c>
      <c r="E90" s="3">
        <f>Sheet1!F67</f>
        <v>7</v>
      </c>
    </row>
    <row r="91" spans="1:5" hidden="1">
      <c r="A91" s="3" t="str">
        <f>Sheet1!B68</f>
        <v>Mercedes</v>
      </c>
      <c r="B91" s="3" t="str">
        <f>Sheet1!C68</f>
        <v>3: Australia</v>
      </c>
      <c r="C91" s="3">
        <f>Sheet1!D68</f>
        <v>2.46</v>
      </c>
      <c r="D91" s="3" t="str">
        <f>Sheet1!E68</f>
        <v>Hamilton</v>
      </c>
      <c r="E91" s="3">
        <f>Sheet1!F68</f>
        <v>7</v>
      </c>
    </row>
    <row r="92" spans="1:5" hidden="1">
      <c r="A92" s="3" t="str">
        <f>Sheet1!B69</f>
        <v>Aston Martin</v>
      </c>
      <c r="B92" s="3" t="str">
        <f>Sheet1!C69</f>
        <v>3: Australia</v>
      </c>
      <c r="C92" s="3">
        <f>Sheet1!D69</f>
        <v>2.65</v>
      </c>
      <c r="D92" s="3" t="str">
        <f>Sheet1!E69</f>
        <v>Stroll</v>
      </c>
      <c r="E92" s="3">
        <f>Sheet1!F69</f>
        <v>8</v>
      </c>
    </row>
    <row r="93" spans="1:5" hidden="1">
      <c r="A93" s="3" t="str">
        <f>Sheet1!B70</f>
        <v>Mercedes</v>
      </c>
      <c r="B93" s="3" t="str">
        <f>Sheet1!C70</f>
        <v>3: Australia</v>
      </c>
      <c r="C93" s="3">
        <f>Sheet1!D70</f>
        <v>2.59</v>
      </c>
      <c r="D93" s="3" t="str">
        <f>Sheet1!E70</f>
        <v>Russell</v>
      </c>
      <c r="E93" s="3">
        <f>Sheet1!F70</f>
        <v>8</v>
      </c>
    </row>
    <row r="94" spans="1:5" hidden="1">
      <c r="A94" s="3" t="str">
        <f>Sheet1!B71</f>
        <v>Sauber</v>
      </c>
      <c r="B94" s="3" t="str">
        <f>Sheet1!C71</f>
        <v>3: Australia</v>
      </c>
      <c r="C94" s="3">
        <f>Sheet1!D71</f>
        <v>31.18</v>
      </c>
      <c r="D94" s="3" t="str">
        <f>Sheet1!E71</f>
        <v>Bottas</v>
      </c>
      <c r="E94" s="3">
        <f>Sheet1!F71</f>
        <v>8</v>
      </c>
    </row>
    <row r="95" spans="1:5" hidden="1">
      <c r="A95" s="3" t="str">
        <f>Sheet1!B72</f>
        <v>Alpine</v>
      </c>
      <c r="B95" s="3" t="str">
        <f>Sheet1!C72</f>
        <v>3: Australia</v>
      </c>
      <c r="C95" s="3">
        <f>Sheet1!D72</f>
        <v>2.88</v>
      </c>
      <c r="D95" s="3" t="str">
        <f>Sheet1!E72</f>
        <v>Ocon</v>
      </c>
      <c r="E95" s="3">
        <f>Sheet1!F72</f>
        <v>9</v>
      </c>
    </row>
    <row r="96" spans="1:5" hidden="1">
      <c r="A96" s="3" t="str">
        <f>Sheet1!B73</f>
        <v>Ferrari</v>
      </c>
      <c r="B96" s="3" t="str">
        <f>Sheet1!C73</f>
        <v>3: Australia</v>
      </c>
      <c r="C96" s="3">
        <f>Sheet1!D73</f>
        <v>2.2000000000000002</v>
      </c>
      <c r="D96" s="3" t="str">
        <f>Sheet1!E73</f>
        <v>Leclerc</v>
      </c>
      <c r="E96" s="3">
        <f>Sheet1!F73</f>
        <v>9</v>
      </c>
    </row>
    <row r="97" spans="1:5" hidden="1">
      <c r="A97" s="3" t="str">
        <f>Sheet1!B74</f>
        <v>McLaren</v>
      </c>
      <c r="B97" s="3" t="str">
        <f>Sheet1!C74</f>
        <v>3: Australia</v>
      </c>
      <c r="C97" s="3">
        <f>Sheet1!D74</f>
        <v>2.4900000000000002</v>
      </c>
      <c r="D97" s="3" t="str">
        <f>Sheet1!E74</f>
        <v>Piastri</v>
      </c>
      <c r="E97" s="3">
        <f>Sheet1!F74</f>
        <v>9</v>
      </c>
    </row>
    <row r="98" spans="1:5">
      <c r="A98" s="3" t="str">
        <f>Sheet1!B75</f>
        <v>RB</v>
      </c>
      <c r="B98" s="3" t="str">
        <f>Sheet1!C75</f>
        <v>3: Australia</v>
      </c>
      <c r="C98" s="3">
        <f>Sheet1!D75</f>
        <v>3.37</v>
      </c>
      <c r="D98" s="3" t="str">
        <f>Sheet1!E75</f>
        <v>Tsunoda</v>
      </c>
      <c r="E98" s="3">
        <f>Sheet1!F75</f>
        <v>9</v>
      </c>
    </row>
    <row r="99" spans="1:5" hidden="1">
      <c r="A99" s="3" t="str">
        <f>Sheet1!B76</f>
        <v>McLaren</v>
      </c>
      <c r="B99" s="3" t="str">
        <f>Sheet1!C76</f>
        <v>3: Australia</v>
      </c>
      <c r="C99" s="3">
        <f>Sheet1!D76</f>
        <v>2.63</v>
      </c>
      <c r="D99" s="3" t="str">
        <f>Sheet1!E76</f>
        <v>Norris</v>
      </c>
      <c r="E99" s="3">
        <f>Sheet1!F76</f>
        <v>14</v>
      </c>
    </row>
    <row r="100" spans="1:5" hidden="1">
      <c r="A100" s="3" t="str">
        <f>Sheet1!B77</f>
        <v>Red Bull</v>
      </c>
      <c r="B100" s="3" t="str">
        <f>Sheet1!C77</f>
        <v>3: Australia</v>
      </c>
      <c r="C100" s="3">
        <f>Sheet1!D77</f>
        <v>2.88</v>
      </c>
      <c r="D100" s="3" t="str">
        <f>Sheet1!E77</f>
        <v>Perez</v>
      </c>
      <c r="E100" s="3">
        <f>Sheet1!F77</f>
        <v>14</v>
      </c>
    </row>
    <row r="101" spans="1:5" hidden="1">
      <c r="A101" s="3" t="str">
        <f>Sheet1!B78</f>
        <v>Alpine</v>
      </c>
      <c r="B101" s="3" t="str">
        <f>Sheet1!C78</f>
        <v>3: Australia</v>
      </c>
      <c r="C101" s="3">
        <f>Sheet1!D78</f>
        <v>14.71</v>
      </c>
      <c r="D101" s="3" t="str">
        <f>Sheet1!E78</f>
        <v>Ocon</v>
      </c>
      <c r="E101" s="3">
        <f>Sheet1!F78</f>
        <v>16</v>
      </c>
    </row>
    <row r="102" spans="1:5" hidden="1">
      <c r="A102" s="3" t="str">
        <f>Sheet1!B79</f>
        <v>Ferrari</v>
      </c>
      <c r="B102" s="3" t="str">
        <f>Sheet1!C79</f>
        <v>3: Australia</v>
      </c>
      <c r="C102" s="3">
        <f>Sheet1!D79</f>
        <v>2.61</v>
      </c>
      <c r="D102" s="3" t="str">
        <f>Sheet1!E79</f>
        <v>Sainz</v>
      </c>
      <c r="E102" s="3">
        <f>Sheet1!F79</f>
        <v>16</v>
      </c>
    </row>
    <row r="103" spans="1:5" hidden="1">
      <c r="A103" s="3" t="str">
        <f>Sheet1!B80</f>
        <v>Alpine</v>
      </c>
      <c r="B103" s="3" t="str">
        <f>Sheet1!C80</f>
        <v>3: Australia</v>
      </c>
      <c r="C103" s="3">
        <f>Sheet1!D80</f>
        <v>5.04</v>
      </c>
      <c r="D103" s="3" t="str">
        <f>Sheet1!E80</f>
        <v>Gasly</v>
      </c>
      <c r="E103" s="3">
        <f>Sheet1!F80</f>
        <v>17</v>
      </c>
    </row>
    <row r="104" spans="1:5" hidden="1">
      <c r="A104" s="3" t="str">
        <f>Sheet1!B81</f>
        <v>Aston Martin</v>
      </c>
      <c r="B104" s="3" t="str">
        <f>Sheet1!C81</f>
        <v>3: Australia</v>
      </c>
      <c r="C104" s="3">
        <f>Sheet1!D81</f>
        <v>2.83</v>
      </c>
      <c r="D104" s="3" t="str">
        <f>Sheet1!E81</f>
        <v>Alonso</v>
      </c>
      <c r="E104" s="3">
        <f>Sheet1!F81</f>
        <v>17</v>
      </c>
    </row>
    <row r="105" spans="1:5" hidden="1">
      <c r="A105" s="3" t="str">
        <f>Sheet1!B82</f>
        <v>Haas</v>
      </c>
      <c r="B105" s="3" t="str">
        <f>Sheet1!C82</f>
        <v>3: Australia</v>
      </c>
      <c r="C105" s="3">
        <f>Sheet1!D82</f>
        <v>3</v>
      </c>
      <c r="D105" s="3" t="str">
        <f>Sheet1!E82</f>
        <v>Hulkenberg</v>
      </c>
      <c r="E105" s="3">
        <f>Sheet1!F82</f>
        <v>17</v>
      </c>
    </row>
    <row r="106" spans="1:5" hidden="1">
      <c r="A106" s="3" t="str">
        <f>Sheet1!B83</f>
        <v>Williams</v>
      </c>
      <c r="B106" s="3" t="str">
        <f>Sheet1!C83</f>
        <v>3: Australia</v>
      </c>
      <c r="C106" s="3">
        <f>Sheet1!D83</f>
        <v>2.75</v>
      </c>
      <c r="D106" s="3" t="str">
        <f>Sheet1!E83</f>
        <v>Albon</v>
      </c>
      <c r="E106" s="3">
        <f>Sheet1!F83</f>
        <v>27</v>
      </c>
    </row>
    <row r="107" spans="1:5">
      <c r="A107" s="3" t="str">
        <f>Sheet1!B84</f>
        <v>RB</v>
      </c>
      <c r="B107" s="3" t="str">
        <f>Sheet1!C84</f>
        <v>3: Australia</v>
      </c>
      <c r="C107" s="3">
        <f>Sheet1!D84</f>
        <v>2.67</v>
      </c>
      <c r="D107" s="3" t="str">
        <f>Sheet1!E84</f>
        <v>Ricciardo</v>
      </c>
      <c r="E107" s="3">
        <f>Sheet1!F84</f>
        <v>29</v>
      </c>
    </row>
    <row r="108" spans="1:5" hidden="1">
      <c r="A108" s="3" t="str">
        <f>Sheet1!B85</f>
        <v>Haas</v>
      </c>
      <c r="B108" s="3" t="str">
        <f>Sheet1!C85</f>
        <v>3: Australia</v>
      </c>
      <c r="C108" s="3">
        <f>Sheet1!D85</f>
        <v>3.05</v>
      </c>
      <c r="D108" s="3" t="str">
        <f>Sheet1!E85</f>
        <v>Magnussen</v>
      </c>
      <c r="E108" s="3">
        <f>Sheet1!F85</f>
        <v>33</v>
      </c>
    </row>
    <row r="109" spans="1:5" hidden="1">
      <c r="A109" s="3" t="str">
        <f>Sheet1!B86</f>
        <v>Ferrari</v>
      </c>
      <c r="B109" s="3" t="str">
        <f>Sheet1!C86</f>
        <v>3: Australia</v>
      </c>
      <c r="C109" s="3">
        <f>Sheet1!D86</f>
        <v>2.1800000000000002</v>
      </c>
      <c r="D109" s="3" t="str">
        <f>Sheet1!E86</f>
        <v>Leclerc</v>
      </c>
      <c r="E109" s="3">
        <f>Sheet1!F86</f>
        <v>34</v>
      </c>
    </row>
    <row r="110" spans="1:5" hidden="1">
      <c r="A110" s="3" t="str">
        <f>Sheet1!B87</f>
        <v>Haas</v>
      </c>
      <c r="B110" s="3" t="str">
        <f>Sheet1!C87</f>
        <v>3: Australia</v>
      </c>
      <c r="C110" s="3">
        <f>Sheet1!D87</f>
        <v>2.82</v>
      </c>
      <c r="D110" s="3" t="str">
        <f>Sheet1!E87</f>
        <v>Hulkenberg</v>
      </c>
      <c r="E110" s="3">
        <f>Sheet1!F87</f>
        <v>35</v>
      </c>
    </row>
    <row r="111" spans="1:5" hidden="1">
      <c r="A111" s="3" t="str">
        <f>Sheet1!B88</f>
        <v>Red Bull</v>
      </c>
      <c r="B111" s="3" t="str">
        <f>Sheet1!C88</f>
        <v>3: Australia</v>
      </c>
      <c r="C111" s="3">
        <f>Sheet1!D88</f>
        <v>2.1</v>
      </c>
      <c r="D111" s="3" t="str">
        <f>Sheet1!E88</f>
        <v>Perez</v>
      </c>
      <c r="E111" s="3">
        <f>Sheet1!F88</f>
        <v>35</v>
      </c>
    </row>
    <row r="112" spans="1:5" hidden="1">
      <c r="A112" s="3" t="str">
        <f>Sheet1!B89</f>
        <v>Sauber</v>
      </c>
      <c r="B112" s="3" t="str">
        <f>Sheet1!C89</f>
        <v>3: Australia</v>
      </c>
      <c r="C112" s="3">
        <f>Sheet1!D89</f>
        <v>20.2</v>
      </c>
      <c r="D112" s="3" t="str">
        <f>Sheet1!E89</f>
        <v>Zhou</v>
      </c>
      <c r="E112" s="3">
        <f>Sheet1!F89</f>
        <v>35</v>
      </c>
    </row>
    <row r="113" spans="1:5">
      <c r="A113" s="3" t="str">
        <f>Sheet1!B90</f>
        <v>RB</v>
      </c>
      <c r="B113" s="3" t="str">
        <f>Sheet1!C90</f>
        <v>3: Australia</v>
      </c>
      <c r="C113" s="3">
        <f>Sheet1!D90</f>
        <v>2.4700000000000002</v>
      </c>
      <c r="D113" s="3" t="str">
        <f>Sheet1!E90</f>
        <v>Tsunoda</v>
      </c>
      <c r="E113" s="3">
        <f>Sheet1!F90</f>
        <v>36</v>
      </c>
    </row>
    <row r="114" spans="1:5" hidden="1">
      <c r="A114" s="3" t="str">
        <f>Sheet1!B91</f>
        <v>Sauber</v>
      </c>
      <c r="B114" s="3" t="str">
        <f>Sheet1!C91</f>
        <v>3: Australia</v>
      </c>
      <c r="C114" s="3">
        <f>Sheet1!D91</f>
        <v>3.63</v>
      </c>
      <c r="D114" s="3" t="str">
        <f>Sheet1!E91</f>
        <v>Bottas</v>
      </c>
      <c r="E114" s="3">
        <f>Sheet1!F91</f>
        <v>36</v>
      </c>
    </row>
    <row r="115" spans="1:5" hidden="1">
      <c r="A115" s="3" t="str">
        <f>Sheet1!B92</f>
        <v>Aston Martin</v>
      </c>
      <c r="B115" s="3" t="str">
        <f>Sheet1!C92</f>
        <v>3: Australia</v>
      </c>
      <c r="C115" s="3">
        <f>Sheet1!D92</f>
        <v>2.87</v>
      </c>
      <c r="D115" s="3" t="str">
        <f>Sheet1!E92</f>
        <v>Stroll</v>
      </c>
      <c r="E115" s="3">
        <f>Sheet1!F92</f>
        <v>37</v>
      </c>
    </row>
    <row r="116" spans="1:5" hidden="1">
      <c r="A116" s="3" t="str">
        <f>Sheet1!B93</f>
        <v>McLaren</v>
      </c>
      <c r="B116" s="3" t="str">
        <f>Sheet1!C93</f>
        <v>3: Australia</v>
      </c>
      <c r="C116" s="3">
        <f>Sheet1!D93</f>
        <v>3.51</v>
      </c>
      <c r="D116" s="3" t="str">
        <f>Sheet1!E93</f>
        <v>Piastri</v>
      </c>
      <c r="E116" s="3">
        <f>Sheet1!F93</f>
        <v>39</v>
      </c>
    </row>
    <row r="117" spans="1:5" hidden="1">
      <c r="A117" s="3" t="str">
        <f>Sheet1!B94</f>
        <v>McLaren</v>
      </c>
      <c r="B117" s="3" t="str">
        <f>Sheet1!C94</f>
        <v>3: Australia</v>
      </c>
      <c r="C117" s="3">
        <f>Sheet1!D94</f>
        <v>2.63</v>
      </c>
      <c r="D117" s="3" t="str">
        <f>Sheet1!E94</f>
        <v>Norris</v>
      </c>
      <c r="E117" s="3">
        <f>Sheet1!F94</f>
        <v>40</v>
      </c>
    </row>
    <row r="118" spans="1:5" hidden="1">
      <c r="A118" s="3" t="str">
        <f>Sheet1!B95</f>
        <v>Alpine</v>
      </c>
      <c r="B118" s="3" t="str">
        <f>Sheet1!C95</f>
        <v>3: Australia</v>
      </c>
      <c r="C118" s="3">
        <f>Sheet1!D95</f>
        <v>2.58</v>
      </c>
      <c r="D118" s="3" t="str">
        <f>Sheet1!E95</f>
        <v>Gasly</v>
      </c>
      <c r="E118" s="3">
        <f>Sheet1!F95</f>
        <v>41</v>
      </c>
    </row>
    <row r="119" spans="1:5" hidden="1">
      <c r="A119" s="3" t="str">
        <f>Sheet1!B96</f>
        <v>Aston Martin</v>
      </c>
      <c r="B119" s="3" t="str">
        <f>Sheet1!C96</f>
        <v>3: Australia</v>
      </c>
      <c r="C119" s="3">
        <f>Sheet1!D96</f>
        <v>2.66</v>
      </c>
      <c r="D119" s="3" t="str">
        <f>Sheet1!E96</f>
        <v>Alonso</v>
      </c>
      <c r="E119" s="3">
        <f>Sheet1!F96</f>
        <v>41</v>
      </c>
    </row>
    <row r="120" spans="1:5" hidden="1">
      <c r="A120" s="3" t="str">
        <f>Sheet1!B97</f>
        <v>Ferrari</v>
      </c>
      <c r="B120" s="3" t="str">
        <f>Sheet1!C97</f>
        <v>3: Australia</v>
      </c>
      <c r="C120" s="3">
        <f>Sheet1!D97</f>
        <v>2.67</v>
      </c>
      <c r="D120" s="3" t="str">
        <f>Sheet1!E97</f>
        <v>Sainz</v>
      </c>
      <c r="E120" s="3">
        <f>Sheet1!F97</f>
        <v>41</v>
      </c>
    </row>
    <row r="121" spans="1:5" hidden="1">
      <c r="A121" s="3" t="str">
        <f>Sheet1!B98</f>
        <v>Alpine</v>
      </c>
      <c r="B121" s="3" t="str">
        <f>Sheet1!C98</f>
        <v>3: Australia</v>
      </c>
      <c r="C121" s="3">
        <f>Sheet1!D98</f>
        <v>2.4300000000000002</v>
      </c>
      <c r="D121" s="3" t="str">
        <f>Sheet1!E98</f>
        <v>Ocon</v>
      </c>
      <c r="E121" s="3">
        <f>Sheet1!F98</f>
        <v>42</v>
      </c>
    </row>
    <row r="122" spans="1:5" hidden="1">
      <c r="A122" s="3" t="str">
        <f>Sheet1!B99</f>
        <v>Mercedes</v>
      </c>
      <c r="B122" s="3" t="str">
        <f>Sheet1!C99</f>
        <v>3: Australia</v>
      </c>
      <c r="C122" s="3">
        <f>Sheet1!D99</f>
        <v>2.5099999999999998</v>
      </c>
      <c r="D122" s="3" t="str">
        <f>Sheet1!E99</f>
        <v>Russell</v>
      </c>
      <c r="E122" s="3">
        <f>Sheet1!F99</f>
        <v>45</v>
      </c>
    </row>
    <row r="123" spans="1:5" hidden="1">
      <c r="A123" s="3" t="str">
        <f>Sheet1!B100</f>
        <v>Haas</v>
      </c>
      <c r="B123" s="3" t="str">
        <f>Sheet1!C100</f>
        <v>4: Japan</v>
      </c>
      <c r="C123" s="3">
        <f>Sheet1!D100</f>
        <v>2.93</v>
      </c>
      <c r="D123" s="3" t="str">
        <f>Sheet1!E100</f>
        <v>Hulkenberg</v>
      </c>
      <c r="E123" s="3">
        <f>Sheet1!F100</f>
        <v>5</v>
      </c>
    </row>
    <row r="124" spans="1:5" hidden="1">
      <c r="A124" s="3" t="str">
        <f>Sheet1!B101</f>
        <v>Haas</v>
      </c>
      <c r="B124" s="3" t="str">
        <f>Sheet1!C101</f>
        <v>4: Japan</v>
      </c>
      <c r="C124" s="3">
        <f>Sheet1!D101</f>
        <v>2.93</v>
      </c>
      <c r="D124" s="3" t="str">
        <f>Sheet1!E101</f>
        <v>Hulkenberg</v>
      </c>
      <c r="E124" s="3">
        <f>Sheet1!F101</f>
        <v>5</v>
      </c>
    </row>
    <row r="125" spans="1:5" hidden="1">
      <c r="A125" s="3" t="str">
        <f>Sheet1!B102</f>
        <v>Sauber</v>
      </c>
      <c r="B125" s="3" t="str">
        <f>Sheet1!C102</f>
        <v>4: Japan</v>
      </c>
      <c r="C125" s="3">
        <f>Sheet1!D102</f>
        <v>4.0599999999999996</v>
      </c>
      <c r="D125" s="3" t="str">
        <f>Sheet1!E102</f>
        <v>Bottas</v>
      </c>
      <c r="E125" s="3">
        <f>Sheet1!F102</f>
        <v>6</v>
      </c>
    </row>
    <row r="126" spans="1:5" hidden="1">
      <c r="A126" s="3" t="str">
        <f>Sheet1!B103</f>
        <v>Sauber</v>
      </c>
      <c r="B126" s="3" t="str">
        <f>Sheet1!C103</f>
        <v>4: Japan</v>
      </c>
      <c r="C126" s="3">
        <f>Sheet1!D103</f>
        <v>4.0599999999999996</v>
      </c>
      <c r="D126" s="3" t="str">
        <f>Sheet1!E103</f>
        <v>Bottas</v>
      </c>
      <c r="E126" s="3">
        <f>Sheet1!F103</f>
        <v>6</v>
      </c>
    </row>
    <row r="127" spans="1:5">
      <c r="A127" s="3" t="str">
        <f>Sheet1!B104</f>
        <v>RB</v>
      </c>
      <c r="B127" s="3" t="str">
        <f>Sheet1!C104</f>
        <v>4: Japan</v>
      </c>
      <c r="C127" s="3">
        <f>Sheet1!D104</f>
        <v>2.56</v>
      </c>
      <c r="D127" s="3" t="str">
        <f>Sheet1!E104</f>
        <v>Tsunoda</v>
      </c>
      <c r="E127" s="3">
        <f>Sheet1!F104</f>
        <v>7</v>
      </c>
    </row>
    <row r="128" spans="1:5" hidden="1">
      <c r="A128" s="3" t="str">
        <f>Sheet1!B105</f>
        <v>Sauber</v>
      </c>
      <c r="B128" s="3" t="str">
        <f>Sheet1!C105</f>
        <v>4: Japan</v>
      </c>
      <c r="C128" s="3">
        <f>Sheet1!D105</f>
        <v>2.93</v>
      </c>
      <c r="D128" s="3" t="str">
        <f>Sheet1!E105</f>
        <v>Zhou</v>
      </c>
      <c r="E128" s="3">
        <f>Sheet1!F105</f>
        <v>7</v>
      </c>
    </row>
    <row r="129" spans="1:5" hidden="1">
      <c r="A129" s="3" t="str">
        <f>Sheet1!B106</f>
        <v>Sauber</v>
      </c>
      <c r="B129" s="3" t="str">
        <f>Sheet1!C106</f>
        <v>4: Japan</v>
      </c>
      <c r="C129" s="3">
        <f>Sheet1!D106</f>
        <v>2.93</v>
      </c>
      <c r="D129" s="3" t="str">
        <f>Sheet1!E106</f>
        <v>Zhou</v>
      </c>
      <c r="E129" s="3">
        <f>Sheet1!F106</f>
        <v>7</v>
      </c>
    </row>
    <row r="130" spans="1:5" hidden="1">
      <c r="A130" s="3" t="str">
        <f>Sheet1!B107</f>
        <v>McLaren</v>
      </c>
      <c r="B130" s="3" t="str">
        <f>Sheet1!C107</f>
        <v>4: Japan</v>
      </c>
      <c r="C130" s="3">
        <f>Sheet1!D107</f>
        <v>2.31</v>
      </c>
      <c r="D130" s="3" t="str">
        <f>Sheet1!E107</f>
        <v>Norris</v>
      </c>
      <c r="E130" s="3">
        <f>Sheet1!F107</f>
        <v>11</v>
      </c>
    </row>
    <row r="131" spans="1:5" hidden="1">
      <c r="A131" s="3" t="str">
        <f>Sheet1!B108</f>
        <v>Sauber</v>
      </c>
      <c r="B131" s="3" t="str">
        <f>Sheet1!C108</f>
        <v>4: Japan</v>
      </c>
      <c r="C131" s="3">
        <f>Sheet1!D108</f>
        <v>5.43</v>
      </c>
      <c r="D131" s="3" t="str">
        <f>Sheet1!E108</f>
        <v>Zhou</v>
      </c>
      <c r="E131" s="3">
        <f>Sheet1!F108</f>
        <v>11</v>
      </c>
    </row>
    <row r="132" spans="1:5" hidden="1">
      <c r="A132" s="3" t="str">
        <f>Sheet1!B109</f>
        <v>Sauber</v>
      </c>
      <c r="B132" s="3" t="str">
        <f>Sheet1!C109</f>
        <v>4: Japan</v>
      </c>
      <c r="C132" s="3">
        <f>Sheet1!D109</f>
        <v>5.43</v>
      </c>
      <c r="D132" s="3" t="str">
        <f>Sheet1!E109</f>
        <v>Zhou</v>
      </c>
      <c r="E132" s="3">
        <f>Sheet1!F109</f>
        <v>11</v>
      </c>
    </row>
    <row r="133" spans="1:5" hidden="1">
      <c r="A133" s="3" t="str">
        <f>Sheet1!B110</f>
        <v>Aston Martin</v>
      </c>
      <c r="B133" s="3" t="str">
        <f>Sheet1!C110</f>
        <v>4: Japan</v>
      </c>
      <c r="C133" s="3">
        <f>Sheet1!D110</f>
        <v>2.63</v>
      </c>
      <c r="D133" s="3" t="str">
        <f>Sheet1!E110</f>
        <v>Stroll</v>
      </c>
      <c r="E133" s="3">
        <f>Sheet1!F110</f>
        <v>12</v>
      </c>
    </row>
    <row r="134" spans="1:5" hidden="1">
      <c r="A134" s="3" t="str">
        <f>Sheet1!B111</f>
        <v>Aston Martin</v>
      </c>
      <c r="B134" s="3" t="str">
        <f>Sheet1!C111</f>
        <v>4: Japan</v>
      </c>
      <c r="C134" s="3">
        <f>Sheet1!D111</f>
        <v>2.63</v>
      </c>
      <c r="D134" s="3" t="str">
        <f>Sheet1!E111</f>
        <v>Stroll</v>
      </c>
      <c r="E134" s="3">
        <f>Sheet1!F111</f>
        <v>12</v>
      </c>
    </row>
    <row r="135" spans="1:5" hidden="1">
      <c r="A135" s="3" t="str">
        <f>Sheet1!B112</f>
        <v>McLaren</v>
      </c>
      <c r="B135" s="3" t="str">
        <f>Sheet1!C112</f>
        <v>4: Japan</v>
      </c>
      <c r="C135" s="3">
        <f>Sheet1!D112</f>
        <v>2.97</v>
      </c>
      <c r="D135" s="3" t="str">
        <f>Sheet1!E112</f>
        <v>Piastri</v>
      </c>
      <c r="E135" s="3">
        <f>Sheet1!F112</f>
        <v>12</v>
      </c>
    </row>
    <row r="136" spans="1:5" hidden="1">
      <c r="A136" s="3" t="str">
        <f>Sheet1!B113</f>
        <v>McLaren</v>
      </c>
      <c r="B136" s="3" t="str">
        <f>Sheet1!C113</f>
        <v>4: Japan</v>
      </c>
      <c r="C136" s="3">
        <f>Sheet1!D113</f>
        <v>2.97</v>
      </c>
      <c r="D136" s="3" t="str">
        <f>Sheet1!E113</f>
        <v>Piastri</v>
      </c>
      <c r="E136" s="3">
        <f>Sheet1!F113</f>
        <v>12</v>
      </c>
    </row>
    <row r="137" spans="1:5" hidden="1">
      <c r="A137" s="3" t="str">
        <f>Sheet1!B114</f>
        <v>Aston Martin</v>
      </c>
      <c r="B137" s="3" t="str">
        <f>Sheet1!C114</f>
        <v>4: Japan</v>
      </c>
      <c r="C137" s="3">
        <f>Sheet1!D114</f>
        <v>2.34</v>
      </c>
      <c r="D137" s="3" t="str">
        <f>Sheet1!E114</f>
        <v>Alonso</v>
      </c>
      <c r="E137" s="3">
        <f>Sheet1!F114</f>
        <v>13</v>
      </c>
    </row>
    <row r="138" spans="1:5" hidden="1">
      <c r="A138" s="3" t="str">
        <f>Sheet1!B115</f>
        <v>Ferrari</v>
      </c>
      <c r="B138" s="3" t="str">
        <f>Sheet1!C115</f>
        <v>4: Japan</v>
      </c>
      <c r="C138" s="3">
        <f>Sheet1!D115</f>
        <v>2.3199999999999998</v>
      </c>
      <c r="D138" s="3" t="str">
        <f>Sheet1!E115</f>
        <v>Sainz</v>
      </c>
      <c r="E138" s="3">
        <f>Sheet1!F115</f>
        <v>15</v>
      </c>
    </row>
    <row r="139" spans="1:5" hidden="1">
      <c r="A139" s="88" t="str">
        <f>Sheet1!B116</f>
        <v>Red Bull</v>
      </c>
      <c r="B139" s="88" t="str">
        <f>Sheet1!C116</f>
        <v>4: Japan</v>
      </c>
      <c r="C139" s="88">
        <f>Sheet1!D116</f>
        <v>2.16</v>
      </c>
      <c r="D139" s="88" t="str">
        <f>Sheet1!E116</f>
        <v>Perez</v>
      </c>
      <c r="E139" s="88">
        <f>Sheet1!F116</f>
        <v>15</v>
      </c>
    </row>
    <row r="140" spans="1:5" hidden="1">
      <c r="A140" s="3" t="str">
        <f>Sheet1!B117</f>
        <v>Alpine</v>
      </c>
      <c r="B140" s="3" t="str">
        <f>Sheet1!C117</f>
        <v>4: Japan</v>
      </c>
      <c r="C140" s="3">
        <f>Sheet1!D117</f>
        <v>3.25</v>
      </c>
      <c r="D140" s="3" t="str">
        <f>Sheet1!E117</f>
        <v>Gasly</v>
      </c>
      <c r="E140" s="3">
        <f>Sheet1!F117</f>
        <v>16</v>
      </c>
    </row>
    <row r="141" spans="1:5" hidden="1">
      <c r="A141" s="3" t="str">
        <f>Sheet1!B118</f>
        <v>Alpine</v>
      </c>
      <c r="B141" s="3" t="str">
        <f>Sheet1!C118</f>
        <v>4: Japan</v>
      </c>
      <c r="C141" s="3">
        <f>Sheet1!D118</f>
        <v>3.25</v>
      </c>
      <c r="D141" s="3" t="str">
        <f>Sheet1!E118</f>
        <v>Gasly</v>
      </c>
      <c r="E141" s="3">
        <f>Sheet1!F118</f>
        <v>16</v>
      </c>
    </row>
    <row r="142" spans="1:5" hidden="1">
      <c r="A142" s="3" t="str">
        <f>Sheet1!B119</f>
        <v>Red Bull</v>
      </c>
      <c r="B142" s="3" t="str">
        <f>Sheet1!C119</f>
        <v>4: Japan</v>
      </c>
      <c r="C142" s="3">
        <f>Sheet1!D119</f>
        <v>2.17</v>
      </c>
      <c r="D142" s="3" t="str">
        <f>Sheet1!E119</f>
        <v>Verstappen</v>
      </c>
      <c r="E142" s="3">
        <f>Sheet1!F119</f>
        <v>16</v>
      </c>
    </row>
    <row r="143" spans="1:5" hidden="1">
      <c r="A143" s="3" t="str">
        <f>Sheet1!B120</f>
        <v>Alpine</v>
      </c>
      <c r="B143" s="3" t="str">
        <f>Sheet1!C120</f>
        <v>4: Japan</v>
      </c>
      <c r="C143" s="3">
        <f>Sheet1!D120</f>
        <v>2.35</v>
      </c>
      <c r="D143" s="3" t="str">
        <f>Sheet1!E120</f>
        <v>Ocon</v>
      </c>
      <c r="E143" s="3">
        <f>Sheet1!F120</f>
        <v>19</v>
      </c>
    </row>
    <row r="144" spans="1:5" hidden="1">
      <c r="A144" s="88" t="str">
        <f>Sheet1!B121</f>
        <v>Aston Martin</v>
      </c>
      <c r="B144" s="88" t="str">
        <f>Sheet1!C121</f>
        <v>4: Japan</v>
      </c>
      <c r="C144" s="88">
        <f>Sheet1!D121</f>
        <v>2.4300000000000002</v>
      </c>
      <c r="D144" s="88" t="str">
        <f>Sheet1!E121</f>
        <v>Stroll</v>
      </c>
      <c r="E144" s="88">
        <f>Sheet1!F121</f>
        <v>22</v>
      </c>
    </row>
    <row r="145" spans="1:5" hidden="1">
      <c r="A145" s="3" t="str">
        <f>Sheet1!B122</f>
        <v>Haas</v>
      </c>
      <c r="B145" s="3" t="str">
        <f>Sheet1!C122</f>
        <v>4: Japan</v>
      </c>
      <c r="C145" s="3">
        <f>Sheet1!D122</f>
        <v>5.41</v>
      </c>
      <c r="D145" s="3" t="str">
        <f>Sheet1!E122</f>
        <v>Magnussen</v>
      </c>
      <c r="E145" s="3">
        <f>Sheet1!F122</f>
        <v>22</v>
      </c>
    </row>
    <row r="146" spans="1:5" hidden="1">
      <c r="A146" s="3" t="str">
        <f>Sheet1!B123</f>
        <v>Haas</v>
      </c>
      <c r="B146" s="3" t="str">
        <f>Sheet1!C123</f>
        <v>4: Japan</v>
      </c>
      <c r="C146" s="3">
        <f>Sheet1!D123</f>
        <v>5.41</v>
      </c>
      <c r="D146" s="3" t="str">
        <f>Sheet1!E123</f>
        <v>Magnussen</v>
      </c>
      <c r="E146" s="3">
        <f>Sheet1!F123</f>
        <v>22</v>
      </c>
    </row>
    <row r="147" spans="1:5" hidden="1">
      <c r="A147" s="3" t="str">
        <f>Sheet1!B124</f>
        <v>Mercedes</v>
      </c>
      <c r="B147" s="3" t="str">
        <f>Sheet1!C124</f>
        <v>4: Japan</v>
      </c>
      <c r="C147" s="3">
        <f>Sheet1!D124</f>
        <v>2.67</v>
      </c>
      <c r="D147" s="3" t="str">
        <f>Sheet1!E124</f>
        <v>Russell</v>
      </c>
      <c r="E147" s="3">
        <f>Sheet1!F124</f>
        <v>22</v>
      </c>
    </row>
    <row r="148" spans="1:5" hidden="1">
      <c r="A148" s="3" t="str">
        <f>Sheet1!B125</f>
        <v>Mercedes</v>
      </c>
      <c r="B148" s="3" t="str">
        <f>Sheet1!C125</f>
        <v>4: Japan</v>
      </c>
      <c r="C148" s="3">
        <f>Sheet1!D125</f>
        <v>2.67</v>
      </c>
      <c r="D148" s="3" t="str">
        <f>Sheet1!E125</f>
        <v>Russell</v>
      </c>
      <c r="E148" s="3">
        <f>Sheet1!F125</f>
        <v>22</v>
      </c>
    </row>
    <row r="149" spans="1:5">
      <c r="A149" s="3" t="str">
        <f>Sheet1!B126</f>
        <v>RB</v>
      </c>
      <c r="B149" s="3" t="str">
        <f>Sheet1!C126</f>
        <v>4: Japan</v>
      </c>
      <c r="C149" s="3">
        <f>Sheet1!D126</f>
        <v>2.76</v>
      </c>
      <c r="D149" s="3" t="str">
        <f>Sheet1!E126</f>
        <v>Tsunoda</v>
      </c>
      <c r="E149" s="3">
        <f>Sheet1!F126</f>
        <v>22</v>
      </c>
    </row>
    <row r="150" spans="1:5">
      <c r="A150" s="3" t="str">
        <f>Sheet1!B127</f>
        <v>RB</v>
      </c>
      <c r="B150" s="3" t="str">
        <f>Sheet1!C127</f>
        <v>4: Japan</v>
      </c>
      <c r="C150" s="3">
        <f>Sheet1!D127</f>
        <v>2.76</v>
      </c>
      <c r="D150" s="3" t="str">
        <f>Sheet1!E127</f>
        <v>Tsunoda</v>
      </c>
      <c r="E150" s="3">
        <f>Sheet1!F127</f>
        <v>22</v>
      </c>
    </row>
    <row r="151" spans="1:5" hidden="1">
      <c r="A151" s="3" t="str">
        <f>Sheet1!B128</f>
        <v>Sauber</v>
      </c>
      <c r="B151" s="3" t="str">
        <f>Sheet1!C128</f>
        <v>4: Japan</v>
      </c>
      <c r="C151" s="3">
        <f>Sheet1!D128</f>
        <v>4.9400000000000004</v>
      </c>
      <c r="D151" s="3" t="str">
        <f>Sheet1!E128</f>
        <v>Bottas</v>
      </c>
      <c r="E151" s="3">
        <f>Sheet1!F128</f>
        <v>22</v>
      </c>
    </row>
    <row r="152" spans="1:5" hidden="1">
      <c r="A152" s="3" t="str">
        <f>Sheet1!B129</f>
        <v>Sauber</v>
      </c>
      <c r="B152" s="3" t="str">
        <f>Sheet1!C129</f>
        <v>4: Japan</v>
      </c>
      <c r="C152" s="3">
        <f>Sheet1!D129</f>
        <v>4.9400000000000004</v>
      </c>
      <c r="D152" s="3" t="str">
        <f>Sheet1!E129</f>
        <v>Bottas</v>
      </c>
      <c r="E152" s="3">
        <f>Sheet1!F129</f>
        <v>22</v>
      </c>
    </row>
    <row r="153" spans="1:5" hidden="1">
      <c r="A153" s="3" t="str">
        <f>Sheet1!B130</f>
        <v>Williams</v>
      </c>
      <c r="B153" s="3" t="str">
        <f>Sheet1!C130</f>
        <v>4: Japan</v>
      </c>
      <c r="C153" s="3">
        <f>Sheet1!D130</f>
        <v>4.28</v>
      </c>
      <c r="D153" s="3" t="str">
        <f>Sheet1!E130</f>
        <v>Sargeant</v>
      </c>
      <c r="E153" s="3">
        <f>Sheet1!F130</f>
        <v>22</v>
      </c>
    </row>
    <row r="154" spans="1:5" hidden="1">
      <c r="A154" s="3" t="str">
        <f>Sheet1!B131</f>
        <v>Williams</v>
      </c>
      <c r="B154" s="3" t="str">
        <f>Sheet1!C131</f>
        <v>4: Japan</v>
      </c>
      <c r="C154" s="3">
        <f>Sheet1!D131</f>
        <v>4.28</v>
      </c>
      <c r="D154" s="3" t="str">
        <f>Sheet1!E131</f>
        <v>Sargeant</v>
      </c>
      <c r="E154" s="3">
        <f>Sheet1!F131</f>
        <v>22</v>
      </c>
    </row>
    <row r="155" spans="1:5" hidden="1">
      <c r="A155" s="3" t="str">
        <f>Sheet1!B132</f>
        <v>Mercedes</v>
      </c>
      <c r="B155" s="3" t="str">
        <f>Sheet1!C132</f>
        <v>4: Japan</v>
      </c>
      <c r="C155" s="3">
        <f>Sheet1!D132</f>
        <v>2.62</v>
      </c>
      <c r="D155" s="3" t="str">
        <f>Sheet1!E132</f>
        <v>Hamilton</v>
      </c>
      <c r="E155" s="3">
        <f>Sheet1!F132</f>
        <v>23</v>
      </c>
    </row>
    <row r="156" spans="1:5" hidden="1">
      <c r="A156" s="3" t="str">
        <f>Sheet1!B133</f>
        <v>Mercedes</v>
      </c>
      <c r="B156" s="3" t="str">
        <f>Sheet1!C133</f>
        <v>4: Japan</v>
      </c>
      <c r="C156" s="3">
        <f>Sheet1!D133</f>
        <v>2.62</v>
      </c>
      <c r="D156" s="3" t="str">
        <f>Sheet1!E133</f>
        <v>Hamilton</v>
      </c>
      <c r="E156" s="3">
        <f>Sheet1!F133</f>
        <v>23</v>
      </c>
    </row>
    <row r="157" spans="1:5" hidden="1">
      <c r="A157" s="3" t="str">
        <f>Sheet1!B134</f>
        <v>Ferrari</v>
      </c>
      <c r="B157" s="3" t="str">
        <f>Sheet1!C134</f>
        <v>4: Japan</v>
      </c>
      <c r="C157" s="3">
        <f>Sheet1!D134</f>
        <v>2.46</v>
      </c>
      <c r="D157" s="3" t="str">
        <f>Sheet1!E134</f>
        <v>Leclerc</v>
      </c>
      <c r="E157" s="3">
        <f>Sheet1!F134</f>
        <v>26</v>
      </c>
    </row>
    <row r="158" spans="1:5" hidden="1">
      <c r="A158" s="3" t="str">
        <f>Sheet1!B135</f>
        <v>McLaren</v>
      </c>
      <c r="B158" s="3" t="str">
        <f>Sheet1!C135</f>
        <v>4: Japan</v>
      </c>
      <c r="C158" s="3">
        <f>Sheet1!D135</f>
        <v>2.61</v>
      </c>
      <c r="D158" s="3" t="str">
        <f>Sheet1!E135</f>
        <v>Norris</v>
      </c>
      <c r="E158" s="3">
        <f>Sheet1!F135</f>
        <v>26</v>
      </c>
    </row>
    <row r="159" spans="1:5" hidden="1">
      <c r="A159" s="3" t="str">
        <f>Sheet1!B136</f>
        <v>Alpine</v>
      </c>
      <c r="B159" s="3" t="str">
        <f>Sheet1!C136</f>
        <v>4: Japan</v>
      </c>
      <c r="C159" s="3">
        <f>Sheet1!D136</f>
        <v>2.3199999999999998</v>
      </c>
      <c r="D159" s="3" t="str">
        <f>Sheet1!E136</f>
        <v>Gasly</v>
      </c>
      <c r="E159" s="3">
        <f>Sheet1!F136</f>
        <v>32</v>
      </c>
    </row>
    <row r="160" spans="1:5" hidden="1">
      <c r="A160" s="3" t="str">
        <f>Sheet1!B137</f>
        <v>McLaren</v>
      </c>
      <c r="B160" s="3" t="str">
        <f>Sheet1!C137</f>
        <v>4: Japan</v>
      </c>
      <c r="C160" s="3">
        <f>Sheet1!D137</f>
        <v>2.4500000000000002</v>
      </c>
      <c r="D160" s="3" t="str">
        <f>Sheet1!E137</f>
        <v>Piastri</v>
      </c>
      <c r="E160" s="3">
        <f>Sheet1!F137</f>
        <v>32</v>
      </c>
    </row>
    <row r="161" spans="1:5" hidden="1">
      <c r="A161" s="3" t="str">
        <f>Sheet1!B138</f>
        <v>Alpine</v>
      </c>
      <c r="B161" s="3" t="str">
        <f>Sheet1!C138</f>
        <v>4: Japan</v>
      </c>
      <c r="C161" s="3">
        <f>Sheet1!D138</f>
        <v>3.24</v>
      </c>
      <c r="D161" s="3" t="str">
        <f>Sheet1!E138</f>
        <v>Ocon</v>
      </c>
      <c r="E161" s="3">
        <f>Sheet1!F138</f>
        <v>33</v>
      </c>
    </row>
    <row r="162" spans="1:5" hidden="1">
      <c r="A162" s="88" t="str">
        <f>Sheet1!B139</f>
        <v>Alpine</v>
      </c>
      <c r="B162" s="88" t="str">
        <f>Sheet1!C139</f>
        <v>4: Japan</v>
      </c>
      <c r="C162" s="88">
        <f>Sheet1!D139</f>
        <v>3.24</v>
      </c>
      <c r="D162" s="88" t="str">
        <f>Sheet1!E139</f>
        <v>Ocon</v>
      </c>
      <c r="E162" s="88">
        <f>Sheet1!F139</f>
        <v>33</v>
      </c>
    </row>
    <row r="163" spans="1:5" hidden="1">
      <c r="A163" s="3" t="str">
        <f>Sheet1!B140</f>
        <v>Aston Martin</v>
      </c>
      <c r="B163" s="3" t="str">
        <f>Sheet1!C140</f>
        <v>4: Japan</v>
      </c>
      <c r="C163" s="3">
        <f>Sheet1!D140</f>
        <v>2.42</v>
      </c>
      <c r="D163" s="3" t="str">
        <f>Sheet1!E140</f>
        <v>Alonso</v>
      </c>
      <c r="E163" s="3">
        <f>Sheet1!F140</f>
        <v>33</v>
      </c>
    </row>
    <row r="164" spans="1:5" hidden="1">
      <c r="A164" s="3" t="str">
        <f>Sheet1!B141</f>
        <v>Haas</v>
      </c>
      <c r="B164" s="3" t="str">
        <f>Sheet1!C141</f>
        <v>4: Japan</v>
      </c>
      <c r="C164" s="3">
        <f>Sheet1!D141</f>
        <v>3.31</v>
      </c>
      <c r="D164" s="3" t="str">
        <f>Sheet1!E141</f>
        <v>Hulkenberg</v>
      </c>
      <c r="E164" s="3">
        <f>Sheet1!F141</f>
        <v>33</v>
      </c>
    </row>
    <row r="165" spans="1:5" hidden="1">
      <c r="A165" s="3" t="str">
        <f>Sheet1!B142</f>
        <v>Haas</v>
      </c>
      <c r="B165" s="3" t="str">
        <f>Sheet1!C142</f>
        <v>4: Japan</v>
      </c>
      <c r="C165" s="3">
        <f>Sheet1!D142</f>
        <v>3.31</v>
      </c>
      <c r="D165" s="3" t="str">
        <f>Sheet1!E142</f>
        <v>Hulkenberg</v>
      </c>
      <c r="E165" s="3">
        <f>Sheet1!F142</f>
        <v>33</v>
      </c>
    </row>
    <row r="166" spans="1:5" hidden="1">
      <c r="A166" s="3" t="str">
        <f>Sheet1!B143</f>
        <v>Red Bull</v>
      </c>
      <c r="B166" s="3" t="str">
        <f>Sheet1!C143</f>
        <v>4: Japan</v>
      </c>
      <c r="C166" s="3">
        <f>Sheet1!D143</f>
        <v>2.13</v>
      </c>
      <c r="D166" s="3" t="str">
        <f>Sheet1!E143</f>
        <v>Perez</v>
      </c>
      <c r="E166" s="3">
        <f>Sheet1!F143</f>
        <v>33</v>
      </c>
    </row>
    <row r="167" spans="1:5" hidden="1">
      <c r="A167" s="3" t="str">
        <f>Sheet1!B144</f>
        <v>Aston Martin</v>
      </c>
      <c r="B167" s="3" t="str">
        <f>Sheet1!C144</f>
        <v>4: Japan</v>
      </c>
      <c r="C167" s="3">
        <f>Sheet1!D144</f>
        <v>2.42</v>
      </c>
      <c r="D167" s="3" t="str">
        <f>Sheet1!E144</f>
        <v>Stroll</v>
      </c>
      <c r="E167" s="3">
        <f>Sheet1!F144</f>
        <v>34</v>
      </c>
    </row>
    <row r="168" spans="1:5" hidden="1">
      <c r="A168" s="3" t="str">
        <f>Sheet1!B145</f>
        <v>Red Bull</v>
      </c>
      <c r="B168" s="3" t="str">
        <f>Sheet1!C145</f>
        <v>4: Japan</v>
      </c>
      <c r="C168" s="3">
        <f>Sheet1!D145</f>
        <v>2.08</v>
      </c>
      <c r="D168" s="3" t="str">
        <f>Sheet1!E145</f>
        <v>Verstappen</v>
      </c>
      <c r="E168" s="3">
        <f>Sheet1!F145</f>
        <v>34</v>
      </c>
    </row>
    <row r="169" spans="1:5" hidden="1">
      <c r="A169" s="3" t="str">
        <f>Sheet1!B146</f>
        <v>Williams</v>
      </c>
      <c r="B169" s="3" t="str">
        <f>Sheet1!C146</f>
        <v>4: Japan</v>
      </c>
      <c r="C169" s="3">
        <f>Sheet1!D146</f>
        <v>3.38</v>
      </c>
      <c r="D169" s="3" t="str">
        <f>Sheet1!E146</f>
        <v>Sargeant</v>
      </c>
      <c r="E169" s="3">
        <f>Sheet1!F146</f>
        <v>34</v>
      </c>
    </row>
    <row r="170" spans="1:5" hidden="1">
      <c r="A170" s="3" t="str">
        <f>Sheet1!B147</f>
        <v>Williams</v>
      </c>
      <c r="B170" s="3" t="str">
        <f>Sheet1!C147</f>
        <v>4: Japan</v>
      </c>
      <c r="C170" s="3">
        <f>Sheet1!D147</f>
        <v>3.38</v>
      </c>
      <c r="D170" s="3" t="str">
        <f>Sheet1!E147</f>
        <v>Sargeant</v>
      </c>
      <c r="E170" s="3">
        <f>Sheet1!F147</f>
        <v>34</v>
      </c>
    </row>
    <row r="171" spans="1:5" hidden="1">
      <c r="A171" s="3" t="str">
        <f>Sheet1!B148</f>
        <v>Ferrari</v>
      </c>
      <c r="B171" s="3" t="str">
        <f>Sheet1!C148</f>
        <v>4: Japan</v>
      </c>
      <c r="C171" s="3">
        <f>Sheet1!D148</f>
        <v>2.9</v>
      </c>
      <c r="D171" s="3" t="str">
        <f>Sheet1!E148</f>
        <v>Sainz</v>
      </c>
      <c r="E171" s="3">
        <f>Sheet1!F148</f>
        <v>36</v>
      </c>
    </row>
    <row r="172" spans="1:5" hidden="1">
      <c r="A172" s="3" t="str">
        <f>Sheet1!B149</f>
        <v>Ferrari</v>
      </c>
      <c r="B172" s="3" t="str">
        <f>Sheet1!C149</f>
        <v>4: Japan</v>
      </c>
      <c r="C172" s="3">
        <f>Sheet1!D149</f>
        <v>2.9</v>
      </c>
      <c r="D172" s="3" t="str">
        <f>Sheet1!E149</f>
        <v>Sainz</v>
      </c>
      <c r="E172" s="3">
        <f>Sheet1!F149</f>
        <v>36</v>
      </c>
    </row>
    <row r="173" spans="1:5" hidden="1">
      <c r="A173" s="3" t="str">
        <f>Sheet1!B150</f>
        <v>Mercedes</v>
      </c>
      <c r="B173" s="3" t="str">
        <f>Sheet1!C150</f>
        <v>4: Japan</v>
      </c>
      <c r="C173" s="3">
        <f>Sheet1!D150</f>
        <v>2.37</v>
      </c>
      <c r="D173" s="3" t="str">
        <f>Sheet1!E150</f>
        <v>Russell</v>
      </c>
      <c r="E173" s="3">
        <f>Sheet1!F150</f>
        <v>37</v>
      </c>
    </row>
    <row r="174" spans="1:5" hidden="1">
      <c r="A174" s="3" t="str">
        <f>Sheet1!B151</f>
        <v>Mercedes</v>
      </c>
      <c r="B174" s="3" t="str">
        <f>Sheet1!C151</f>
        <v>4: Japan</v>
      </c>
      <c r="C174" s="3">
        <f>Sheet1!D151</f>
        <v>3.32</v>
      </c>
      <c r="D174" s="3" t="str">
        <f>Sheet1!E151</f>
        <v>Hamilton</v>
      </c>
      <c r="E174" s="3">
        <f>Sheet1!F151</f>
        <v>39</v>
      </c>
    </row>
    <row r="175" spans="1:5" hidden="1">
      <c r="A175" s="3" t="str">
        <f>Sheet1!B152</f>
        <v>Mercedes</v>
      </c>
      <c r="B175" s="3" t="str">
        <f>Sheet1!C152</f>
        <v>4: Japan</v>
      </c>
      <c r="C175" s="3">
        <f>Sheet1!D152</f>
        <v>3.32</v>
      </c>
      <c r="D175" s="3" t="str">
        <f>Sheet1!E152</f>
        <v>Hamilton</v>
      </c>
      <c r="E175" s="3">
        <f>Sheet1!F152</f>
        <v>39</v>
      </c>
    </row>
    <row r="176" spans="1:5" hidden="1">
      <c r="A176" s="3" t="str">
        <f>Sheet1!B153</f>
        <v>Williams</v>
      </c>
      <c r="B176" s="3" t="str">
        <f>Sheet1!C153</f>
        <v>4: Japan</v>
      </c>
      <c r="C176" s="3">
        <f>Sheet1!D153</f>
        <v>2.39</v>
      </c>
      <c r="D176" s="3" t="str">
        <f>Sheet1!E153</f>
        <v>Sargeant</v>
      </c>
      <c r="E176" s="3">
        <f>Sheet1!F153</f>
        <v>41</v>
      </c>
    </row>
    <row r="177" spans="1:5" hidden="1">
      <c r="A177" t="s">
        <v>6</v>
      </c>
      <c r="B177" s="3" t="s">
        <v>79</v>
      </c>
      <c r="C177">
        <v>1.9</v>
      </c>
      <c r="D177" t="s">
        <v>35</v>
      </c>
      <c r="E177">
        <v>23</v>
      </c>
    </row>
    <row r="178" spans="1:5" hidden="1">
      <c r="A178" t="s">
        <v>6</v>
      </c>
      <c r="B178" s="3" t="s">
        <v>79</v>
      </c>
      <c r="C178">
        <v>2</v>
      </c>
      <c r="D178" t="s">
        <v>7</v>
      </c>
      <c r="E178">
        <v>13</v>
      </c>
    </row>
    <row r="179" spans="1:5" hidden="1">
      <c r="A179" t="s">
        <v>6</v>
      </c>
      <c r="B179" s="3" t="s">
        <v>79</v>
      </c>
      <c r="C179">
        <v>2.0499999999999998</v>
      </c>
      <c r="D179" t="s">
        <v>7</v>
      </c>
      <c r="E179">
        <v>23</v>
      </c>
    </row>
    <row r="180" spans="1:5" hidden="1">
      <c r="A180" t="s">
        <v>6</v>
      </c>
      <c r="B180" s="3" t="s">
        <v>79</v>
      </c>
      <c r="C180">
        <v>2.1800000000000002</v>
      </c>
      <c r="D180" t="s">
        <v>35</v>
      </c>
      <c r="E180">
        <v>13</v>
      </c>
    </row>
    <row r="181" spans="1:5" hidden="1">
      <c r="A181" t="s">
        <v>17</v>
      </c>
      <c r="B181" s="3" t="s">
        <v>79</v>
      </c>
      <c r="C181">
        <v>2.2000000000000002</v>
      </c>
      <c r="D181" t="s">
        <v>24</v>
      </c>
      <c r="E181">
        <v>22</v>
      </c>
    </row>
    <row r="182" spans="1:5">
      <c r="A182" s="89" t="s">
        <v>15</v>
      </c>
      <c r="B182" s="88" t="s">
        <v>79</v>
      </c>
      <c r="C182" s="89">
        <v>2.2400000000000002</v>
      </c>
      <c r="D182" s="89" t="s">
        <v>16</v>
      </c>
      <c r="E182" s="89">
        <v>8</v>
      </c>
    </row>
    <row r="183" spans="1:5" hidden="1">
      <c r="A183" t="s">
        <v>17</v>
      </c>
      <c r="B183" s="3" t="s">
        <v>79</v>
      </c>
      <c r="C183">
        <v>2.27</v>
      </c>
      <c r="D183" t="s">
        <v>18</v>
      </c>
      <c r="E183">
        <v>24</v>
      </c>
    </row>
    <row r="184" spans="1:5">
      <c r="A184" s="89" t="s">
        <v>15</v>
      </c>
      <c r="B184" s="88" t="s">
        <v>79</v>
      </c>
      <c r="C184" s="89">
        <v>2.2799999999999998</v>
      </c>
      <c r="D184" s="89" t="s">
        <v>16</v>
      </c>
      <c r="E184" s="89">
        <v>23</v>
      </c>
    </row>
    <row r="185" spans="1:5">
      <c r="A185" s="89" t="s">
        <v>15</v>
      </c>
      <c r="B185" s="88" t="s">
        <v>79</v>
      </c>
      <c r="C185" s="89">
        <v>2.37</v>
      </c>
      <c r="D185" s="89" t="s">
        <v>28</v>
      </c>
      <c r="E185" s="89">
        <v>14</v>
      </c>
    </row>
    <row r="186" spans="1:5" hidden="1">
      <c r="A186" t="s">
        <v>9</v>
      </c>
      <c r="B186" s="3" t="s">
        <v>79</v>
      </c>
      <c r="C186">
        <v>2.37</v>
      </c>
      <c r="D186" t="s">
        <v>10</v>
      </c>
      <c r="E186">
        <v>21</v>
      </c>
    </row>
    <row r="187" spans="1:5" hidden="1">
      <c r="A187" t="s">
        <v>9</v>
      </c>
      <c r="B187" s="3" t="s">
        <v>79</v>
      </c>
      <c r="C187">
        <v>2.4</v>
      </c>
      <c r="D187" t="s">
        <v>23</v>
      </c>
      <c r="E187">
        <v>17</v>
      </c>
    </row>
    <row r="188" spans="1:5" hidden="1">
      <c r="A188" t="s">
        <v>13</v>
      </c>
      <c r="B188" s="3" t="s">
        <v>79</v>
      </c>
      <c r="C188">
        <v>2.4300000000000002</v>
      </c>
      <c r="D188" t="s">
        <v>14</v>
      </c>
      <c r="E188">
        <v>9</v>
      </c>
    </row>
    <row r="189" spans="1:5" hidden="1">
      <c r="A189" t="s">
        <v>13</v>
      </c>
      <c r="B189" s="3" t="s">
        <v>79</v>
      </c>
      <c r="C189">
        <v>2.4500000000000002</v>
      </c>
      <c r="D189" t="s">
        <v>19</v>
      </c>
      <c r="E189">
        <v>23</v>
      </c>
    </row>
    <row r="190" spans="1:5" hidden="1">
      <c r="A190" t="s">
        <v>25</v>
      </c>
      <c r="B190" s="3" t="s">
        <v>79</v>
      </c>
      <c r="C190">
        <v>2.48</v>
      </c>
      <c r="D190" t="s">
        <v>27</v>
      </c>
      <c r="E190">
        <v>23</v>
      </c>
    </row>
    <row r="191" spans="1:5" hidden="1">
      <c r="A191" t="s">
        <v>13</v>
      </c>
      <c r="B191" s="3" t="s">
        <v>79</v>
      </c>
      <c r="C191">
        <v>2.5099999999999998</v>
      </c>
      <c r="D191" t="s">
        <v>19</v>
      </c>
      <c r="E191">
        <v>11</v>
      </c>
    </row>
    <row r="192" spans="1:5" hidden="1">
      <c r="A192" t="s">
        <v>20</v>
      </c>
      <c r="B192" s="3" t="s">
        <v>79</v>
      </c>
      <c r="C192">
        <v>2.66</v>
      </c>
      <c r="D192" t="s">
        <v>38</v>
      </c>
      <c r="E192">
        <v>24</v>
      </c>
    </row>
    <row r="193" spans="1:5" hidden="1">
      <c r="A193" t="s">
        <v>13</v>
      </c>
      <c r="B193" s="3" t="s">
        <v>79</v>
      </c>
      <c r="C193">
        <v>2.67</v>
      </c>
      <c r="D193" t="s">
        <v>14</v>
      </c>
      <c r="E193">
        <v>21</v>
      </c>
    </row>
    <row r="194" spans="1:5" hidden="1">
      <c r="A194" t="s">
        <v>25</v>
      </c>
      <c r="B194" s="3" t="s">
        <v>79</v>
      </c>
      <c r="C194">
        <v>2.69</v>
      </c>
      <c r="D194" t="s">
        <v>26</v>
      </c>
      <c r="E194">
        <v>21</v>
      </c>
    </row>
    <row r="195" spans="1:5" hidden="1">
      <c r="A195" t="s">
        <v>11</v>
      </c>
      <c r="B195" s="3" t="s">
        <v>79</v>
      </c>
      <c r="C195">
        <v>2.7</v>
      </c>
      <c r="D195" t="s">
        <v>22</v>
      </c>
      <c r="E195">
        <v>38</v>
      </c>
    </row>
    <row r="196" spans="1:5" hidden="1">
      <c r="A196" t="s">
        <v>29</v>
      </c>
      <c r="B196" s="3" t="s">
        <v>79</v>
      </c>
      <c r="C196">
        <v>2.7</v>
      </c>
      <c r="D196" t="s">
        <v>31</v>
      </c>
      <c r="E196">
        <v>17</v>
      </c>
    </row>
    <row r="197" spans="1:5" hidden="1">
      <c r="A197" t="s">
        <v>25</v>
      </c>
      <c r="B197" s="3" t="s">
        <v>79</v>
      </c>
      <c r="C197">
        <v>2.71</v>
      </c>
      <c r="D197" t="s">
        <v>27</v>
      </c>
      <c r="E197">
        <v>11</v>
      </c>
    </row>
    <row r="198" spans="1:5" hidden="1">
      <c r="A198" t="s">
        <v>11</v>
      </c>
      <c r="B198" s="3" t="s">
        <v>79</v>
      </c>
      <c r="C198">
        <v>2.78</v>
      </c>
      <c r="D198" t="s">
        <v>12</v>
      </c>
      <c r="E198">
        <v>9</v>
      </c>
    </row>
    <row r="199" spans="1:5" hidden="1">
      <c r="A199" t="s">
        <v>32</v>
      </c>
      <c r="B199" s="3" t="s">
        <v>79</v>
      </c>
      <c r="C199">
        <v>2.82</v>
      </c>
      <c r="D199" t="s">
        <v>34</v>
      </c>
      <c r="E199">
        <v>9</v>
      </c>
    </row>
    <row r="200" spans="1:5" hidden="1">
      <c r="A200" t="s">
        <v>17</v>
      </c>
      <c r="B200" s="3" t="s">
        <v>79</v>
      </c>
      <c r="C200">
        <v>2.83</v>
      </c>
      <c r="D200" t="s">
        <v>18</v>
      </c>
      <c r="E200">
        <v>16</v>
      </c>
    </row>
    <row r="201" spans="1:5" hidden="1">
      <c r="A201" t="s">
        <v>25</v>
      </c>
      <c r="B201" s="3" t="s">
        <v>79</v>
      </c>
      <c r="C201">
        <v>2.91</v>
      </c>
      <c r="D201" t="s">
        <v>27</v>
      </c>
      <c r="E201">
        <v>43</v>
      </c>
    </row>
    <row r="202" spans="1:5" hidden="1">
      <c r="A202" t="s">
        <v>29</v>
      </c>
      <c r="B202" s="3" t="s">
        <v>79</v>
      </c>
      <c r="C202">
        <v>2.93</v>
      </c>
      <c r="D202" t="s">
        <v>30</v>
      </c>
      <c r="E202">
        <v>8</v>
      </c>
    </row>
    <row r="203" spans="1:5" hidden="1">
      <c r="A203" t="s">
        <v>11</v>
      </c>
      <c r="B203" s="3" t="s">
        <v>79</v>
      </c>
      <c r="C203">
        <v>2.99</v>
      </c>
      <c r="D203" t="s">
        <v>12</v>
      </c>
      <c r="E203">
        <v>23</v>
      </c>
    </row>
    <row r="204" spans="1:5" hidden="1">
      <c r="A204" t="s">
        <v>32</v>
      </c>
      <c r="B204" s="3" t="s">
        <v>79</v>
      </c>
      <c r="C204">
        <v>3.02</v>
      </c>
      <c r="D204" t="s">
        <v>33</v>
      </c>
      <c r="E204">
        <v>8</v>
      </c>
    </row>
    <row r="205" spans="1:5" hidden="1">
      <c r="A205" t="s">
        <v>29</v>
      </c>
      <c r="B205" s="3" t="s">
        <v>79</v>
      </c>
      <c r="C205">
        <v>3.02</v>
      </c>
      <c r="D205" t="s">
        <v>30</v>
      </c>
      <c r="E205">
        <v>23</v>
      </c>
    </row>
    <row r="206" spans="1:5" hidden="1">
      <c r="A206" t="s">
        <v>20</v>
      </c>
      <c r="B206" s="3" t="s">
        <v>79</v>
      </c>
      <c r="C206">
        <v>3.2</v>
      </c>
      <c r="D206" t="s">
        <v>21</v>
      </c>
      <c r="E206">
        <v>9</v>
      </c>
    </row>
    <row r="207" spans="1:5" hidden="1">
      <c r="A207" t="s">
        <v>20</v>
      </c>
      <c r="B207" s="3" t="s">
        <v>79</v>
      </c>
      <c r="C207">
        <v>3.2</v>
      </c>
      <c r="D207" t="s">
        <v>38</v>
      </c>
      <c r="E207">
        <v>12</v>
      </c>
    </row>
    <row r="208" spans="1:5" hidden="1">
      <c r="A208" t="s">
        <v>32</v>
      </c>
      <c r="B208" s="3" t="s">
        <v>79</v>
      </c>
      <c r="C208">
        <v>3.27</v>
      </c>
      <c r="D208" t="s">
        <v>33</v>
      </c>
      <c r="E208">
        <v>40</v>
      </c>
    </row>
    <row r="209" spans="1:5" hidden="1">
      <c r="A209" t="s">
        <v>20</v>
      </c>
      <c r="B209" s="3" t="s">
        <v>79</v>
      </c>
      <c r="C209">
        <v>3.37</v>
      </c>
      <c r="D209" t="s">
        <v>21</v>
      </c>
      <c r="E209">
        <v>23</v>
      </c>
    </row>
    <row r="210" spans="1:5" hidden="1">
      <c r="A210" t="s">
        <v>25</v>
      </c>
      <c r="B210" s="3" t="s">
        <v>79</v>
      </c>
      <c r="C210">
        <v>3.4</v>
      </c>
      <c r="D210" t="s">
        <v>26</v>
      </c>
      <c r="E210">
        <v>9</v>
      </c>
    </row>
    <row r="211" spans="1:5" hidden="1">
      <c r="A211" t="s">
        <v>11</v>
      </c>
      <c r="B211" s="3" t="s">
        <v>79</v>
      </c>
      <c r="C211">
        <v>3.5</v>
      </c>
      <c r="D211" t="s">
        <v>22</v>
      </c>
      <c r="E211">
        <v>23</v>
      </c>
    </row>
    <row r="212" spans="1:5" hidden="1">
      <c r="A212" t="s">
        <v>29</v>
      </c>
      <c r="B212" s="3" t="s">
        <v>79</v>
      </c>
      <c r="C212">
        <v>3.79</v>
      </c>
      <c r="D212" t="s">
        <v>31</v>
      </c>
      <c r="E212">
        <v>27</v>
      </c>
    </row>
    <row r="213" spans="1:5" hidden="1">
      <c r="A213" t="s">
        <v>32</v>
      </c>
      <c r="B213" s="3" t="s">
        <v>79</v>
      </c>
      <c r="C213">
        <v>5.37</v>
      </c>
      <c r="D213" t="s">
        <v>33</v>
      </c>
      <c r="E213">
        <v>23</v>
      </c>
    </row>
    <row r="214" spans="1:5" hidden="1">
      <c r="A214" t="s">
        <v>25</v>
      </c>
      <c r="B214" s="3" t="s">
        <v>79</v>
      </c>
      <c r="C214">
        <v>13.81</v>
      </c>
      <c r="D214" t="s">
        <v>26</v>
      </c>
      <c r="E214">
        <v>35</v>
      </c>
    </row>
    <row r="215" spans="1:5" hidden="1">
      <c r="A215" t="s">
        <v>11</v>
      </c>
      <c r="B215" s="3" t="s">
        <v>79</v>
      </c>
      <c r="C215">
        <v>19.350000000000001</v>
      </c>
      <c r="D215" t="s">
        <v>22</v>
      </c>
      <c r="E215">
        <v>11</v>
      </c>
    </row>
    <row r="216" spans="1:5" hidden="1">
      <c r="A216" t="s">
        <v>9</v>
      </c>
      <c r="B216" t="s">
        <v>82</v>
      </c>
      <c r="C216">
        <v>1.94</v>
      </c>
      <c r="D216" t="s">
        <v>10</v>
      </c>
      <c r="E216">
        <v>19</v>
      </c>
    </row>
    <row r="217" spans="1:5" hidden="1">
      <c r="A217" t="s">
        <v>6</v>
      </c>
      <c r="B217" t="s">
        <v>82</v>
      </c>
      <c r="C217">
        <v>1.95</v>
      </c>
      <c r="D217" t="s">
        <v>7</v>
      </c>
      <c r="E217">
        <v>17</v>
      </c>
    </row>
    <row r="218" spans="1:5" hidden="1">
      <c r="A218" t="s">
        <v>17</v>
      </c>
      <c r="B218" t="s">
        <v>82</v>
      </c>
      <c r="C218">
        <v>2.17</v>
      </c>
      <c r="D218" t="s">
        <v>24</v>
      </c>
      <c r="E218">
        <v>29</v>
      </c>
    </row>
    <row r="219" spans="1:5" hidden="1">
      <c r="A219" t="s">
        <v>6</v>
      </c>
      <c r="B219" t="s">
        <v>82</v>
      </c>
      <c r="C219">
        <v>2.2200000000000002</v>
      </c>
      <c r="D219" t="s">
        <v>35</v>
      </c>
      <c r="E219">
        <v>23</v>
      </c>
    </row>
    <row r="220" spans="1:5" hidden="1">
      <c r="A220" t="s">
        <v>25</v>
      </c>
      <c r="B220" t="s">
        <v>82</v>
      </c>
      <c r="C220">
        <v>2.36</v>
      </c>
      <c r="D220" t="s">
        <v>27</v>
      </c>
      <c r="E220">
        <v>22</v>
      </c>
    </row>
    <row r="221" spans="1:5">
      <c r="A221" s="89" t="s">
        <v>15</v>
      </c>
      <c r="B221" s="89" t="s">
        <v>82</v>
      </c>
      <c r="C221" s="89">
        <v>2.44</v>
      </c>
      <c r="D221" s="89" t="s">
        <v>16</v>
      </c>
      <c r="E221" s="89">
        <v>28</v>
      </c>
    </row>
    <row r="222" spans="1:5" hidden="1">
      <c r="A222" t="s">
        <v>13</v>
      </c>
      <c r="B222" t="s">
        <v>82</v>
      </c>
      <c r="C222">
        <v>2.4900000000000002</v>
      </c>
      <c r="D222" t="s">
        <v>14</v>
      </c>
      <c r="E222">
        <v>26</v>
      </c>
    </row>
    <row r="223" spans="1:5" hidden="1">
      <c r="A223" t="s">
        <v>29</v>
      </c>
      <c r="B223" t="s">
        <v>82</v>
      </c>
      <c r="C223">
        <v>2.5099999999999998</v>
      </c>
      <c r="D223" t="s">
        <v>30</v>
      </c>
      <c r="E223">
        <v>28</v>
      </c>
    </row>
    <row r="224" spans="1:5" hidden="1">
      <c r="A224" t="s">
        <v>11</v>
      </c>
      <c r="B224" t="s">
        <v>82</v>
      </c>
      <c r="C224">
        <v>2.52</v>
      </c>
      <c r="D224" t="s">
        <v>22</v>
      </c>
      <c r="E224">
        <v>12</v>
      </c>
    </row>
    <row r="225" spans="1:5" hidden="1">
      <c r="A225" t="s">
        <v>20</v>
      </c>
      <c r="B225" t="s">
        <v>82</v>
      </c>
      <c r="C225">
        <v>2.56</v>
      </c>
      <c r="D225" t="s">
        <v>38</v>
      </c>
      <c r="E225">
        <v>11</v>
      </c>
    </row>
    <row r="226" spans="1:5" hidden="1">
      <c r="A226" t="s">
        <v>11</v>
      </c>
      <c r="B226" t="s">
        <v>82</v>
      </c>
      <c r="C226">
        <v>2.56</v>
      </c>
      <c r="D226" t="s">
        <v>12</v>
      </c>
      <c r="E226">
        <v>22</v>
      </c>
    </row>
    <row r="227" spans="1:5">
      <c r="A227" s="89" t="s">
        <v>15</v>
      </c>
      <c r="B227" s="89" t="s">
        <v>82</v>
      </c>
      <c r="C227" s="89">
        <v>2.56</v>
      </c>
      <c r="D227" s="89" t="s">
        <v>28</v>
      </c>
      <c r="E227" s="89">
        <v>28</v>
      </c>
    </row>
    <row r="228" spans="1:5" hidden="1">
      <c r="A228" t="s">
        <v>17</v>
      </c>
      <c r="B228" t="s">
        <v>82</v>
      </c>
      <c r="C228">
        <v>2.6</v>
      </c>
      <c r="D228" t="s">
        <v>18</v>
      </c>
      <c r="E228">
        <v>27</v>
      </c>
    </row>
    <row r="229" spans="1:5" hidden="1">
      <c r="A229" t="s">
        <v>6</v>
      </c>
      <c r="B229" t="s">
        <v>82</v>
      </c>
      <c r="C229">
        <v>2.64</v>
      </c>
      <c r="D229" t="s">
        <v>7</v>
      </c>
      <c r="E229">
        <v>28</v>
      </c>
    </row>
    <row r="230" spans="1:5" hidden="1">
      <c r="A230" t="s">
        <v>25</v>
      </c>
      <c r="B230" t="s">
        <v>82</v>
      </c>
      <c r="C230">
        <v>2.65</v>
      </c>
      <c r="D230" t="s">
        <v>26</v>
      </c>
      <c r="E230">
        <v>28</v>
      </c>
    </row>
    <row r="231" spans="1:5" hidden="1">
      <c r="A231" t="s">
        <v>32</v>
      </c>
      <c r="B231" t="s">
        <v>82</v>
      </c>
      <c r="C231">
        <v>2.73</v>
      </c>
      <c r="D231" t="s">
        <v>33</v>
      </c>
      <c r="E231">
        <v>28</v>
      </c>
    </row>
    <row r="232" spans="1:5" hidden="1">
      <c r="A232" t="s">
        <v>32</v>
      </c>
      <c r="B232" t="s">
        <v>82</v>
      </c>
      <c r="C232">
        <v>2.81</v>
      </c>
      <c r="D232" t="s">
        <v>34</v>
      </c>
      <c r="E232">
        <v>29</v>
      </c>
    </row>
    <row r="233" spans="1:5" hidden="1">
      <c r="A233" t="s">
        <v>29</v>
      </c>
      <c r="B233" t="s">
        <v>82</v>
      </c>
      <c r="C233">
        <v>2.86</v>
      </c>
      <c r="D233" t="s">
        <v>31</v>
      </c>
      <c r="E233">
        <v>22</v>
      </c>
    </row>
    <row r="234" spans="1:5" hidden="1">
      <c r="A234" t="s">
        <v>20</v>
      </c>
      <c r="B234" t="s">
        <v>82</v>
      </c>
      <c r="C234">
        <v>3</v>
      </c>
      <c r="D234" t="s">
        <v>21</v>
      </c>
      <c r="E234">
        <v>53</v>
      </c>
    </row>
    <row r="235" spans="1:5" hidden="1">
      <c r="A235" t="s">
        <v>25</v>
      </c>
      <c r="B235" t="s">
        <v>82</v>
      </c>
      <c r="C235">
        <v>3.03</v>
      </c>
      <c r="D235" t="s">
        <v>26</v>
      </c>
      <c r="E235">
        <v>11</v>
      </c>
    </row>
    <row r="236" spans="1:5" hidden="1">
      <c r="A236" t="s">
        <v>20</v>
      </c>
      <c r="B236" t="s">
        <v>82</v>
      </c>
      <c r="C236">
        <v>3.04</v>
      </c>
      <c r="D236" t="s">
        <v>21</v>
      </c>
      <c r="E236">
        <v>10</v>
      </c>
    </row>
    <row r="237" spans="1:5" hidden="1">
      <c r="A237" t="s">
        <v>13</v>
      </c>
      <c r="B237" t="s">
        <v>82</v>
      </c>
      <c r="C237">
        <v>3.1</v>
      </c>
      <c r="D237" t="s">
        <v>19</v>
      </c>
      <c r="E237">
        <v>24</v>
      </c>
    </row>
    <row r="238" spans="1:5" hidden="1">
      <c r="A238" t="s">
        <v>9</v>
      </c>
      <c r="B238" t="s">
        <v>82</v>
      </c>
      <c r="C238">
        <v>3.19</v>
      </c>
      <c r="D238" t="s">
        <v>23</v>
      </c>
      <c r="E238">
        <v>27</v>
      </c>
    </row>
    <row r="239" spans="1:5" hidden="1">
      <c r="A239" t="s">
        <v>29</v>
      </c>
      <c r="B239" t="s">
        <v>82</v>
      </c>
      <c r="C239">
        <v>3.26</v>
      </c>
      <c r="D239" t="s">
        <v>30</v>
      </c>
      <c r="E239">
        <v>12</v>
      </c>
    </row>
    <row r="240" spans="1:5" hidden="1">
      <c r="A240" t="s">
        <v>32</v>
      </c>
      <c r="B240" t="s">
        <v>82</v>
      </c>
      <c r="C240">
        <v>3.74</v>
      </c>
      <c r="D240" t="s">
        <v>34</v>
      </c>
      <c r="E240">
        <v>11</v>
      </c>
    </row>
    <row r="241" spans="1:5" hidden="1">
      <c r="A241" t="s">
        <v>29</v>
      </c>
      <c r="B241" t="s">
        <v>82</v>
      </c>
      <c r="C241">
        <v>9.85</v>
      </c>
      <c r="D241" t="s">
        <v>31</v>
      </c>
      <c r="E241">
        <v>28</v>
      </c>
    </row>
    <row r="242" spans="1:5" hidden="1">
      <c r="A242" t="s">
        <v>17</v>
      </c>
      <c r="B242" t="s">
        <v>82</v>
      </c>
      <c r="C242">
        <v>10.7</v>
      </c>
      <c r="D242" t="s">
        <v>18</v>
      </c>
      <c r="E242">
        <v>40</v>
      </c>
    </row>
    <row r="243" spans="1:5" hidden="1">
      <c r="A243" t="s">
        <v>29</v>
      </c>
      <c r="B243" t="s">
        <v>82</v>
      </c>
      <c r="C243">
        <v>11.05</v>
      </c>
      <c r="D243" t="s">
        <v>31</v>
      </c>
      <c r="E243">
        <v>31</v>
      </c>
    </row>
  </sheetData>
  <autoFilter ref="A24:E243" xr:uid="{9A719F16-F4C4-A34D-90AC-663C886038F6}">
    <filterColumn colId="0">
      <filters>
        <filter val="RB"/>
      </filters>
    </filterColumn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77DD-907E-BC45-93D0-B76F69136B3D}">
  <sheetPr filterMode="1"/>
  <dimension ref="A24:E243"/>
  <sheetViews>
    <sheetView topLeftCell="A6" zoomScale="141" workbookViewId="0">
      <selection activeCell="B25" sqref="B25:E243"/>
    </sheetView>
  </sheetViews>
  <sheetFormatPr baseColWidth="10" defaultRowHeight="16"/>
  <sheetData>
    <row r="24" spans="1:5">
      <c r="A24" s="1" t="s">
        <v>1</v>
      </c>
      <c r="B24" s="1" t="s">
        <v>5</v>
      </c>
      <c r="C24" s="1" t="s">
        <v>2</v>
      </c>
      <c r="D24" s="1" t="s">
        <v>3</v>
      </c>
      <c r="E24" s="1" t="s">
        <v>4</v>
      </c>
    </row>
    <row r="25" spans="1:5">
      <c r="A25" s="95" t="str">
        <f>Sheet1!B2</f>
        <v>Haas</v>
      </c>
      <c r="B25" s="95" t="str">
        <f>Sheet1!C2</f>
        <v>1: Bahrain</v>
      </c>
      <c r="C25" s="95">
        <f>Sheet1!D2</f>
        <v>14.35</v>
      </c>
      <c r="D25" s="95" t="str">
        <f>Sheet1!E2</f>
        <v>Hulkenberg</v>
      </c>
      <c r="E25" s="95">
        <f>Sheet1!F2</f>
        <v>1</v>
      </c>
    </row>
    <row r="26" spans="1:5" hidden="1">
      <c r="A26" s="3" t="str">
        <f>Sheet1!B11</f>
        <v>McLaren</v>
      </c>
      <c r="B26" s="3" t="str">
        <f>Sheet1!C11</f>
        <v>1: Bahrain</v>
      </c>
      <c r="C26" s="3">
        <f>Sheet1!D11</f>
        <v>3.57</v>
      </c>
      <c r="D26" s="3" t="str">
        <f>Sheet1!E11</f>
        <v>Piastri</v>
      </c>
      <c r="E26" s="3">
        <f>Sheet1!F11</f>
        <v>12</v>
      </c>
    </row>
    <row r="27" spans="1:5" hidden="1">
      <c r="A27" s="3" t="str">
        <f>Sheet1!B80</f>
        <v>Alpine</v>
      </c>
      <c r="B27" s="3" t="str">
        <f>Sheet1!C80</f>
        <v>3: Australia</v>
      </c>
      <c r="C27" s="3">
        <f>Sheet1!D80</f>
        <v>5.04</v>
      </c>
      <c r="D27" s="3" t="str">
        <f>Sheet1!E80</f>
        <v>Gasly</v>
      </c>
      <c r="E27" s="3">
        <f>Sheet1!F80</f>
        <v>17</v>
      </c>
    </row>
    <row r="28" spans="1:5">
      <c r="A28" s="95" t="str">
        <f>Sheet1!B22</f>
        <v>Haas</v>
      </c>
      <c r="B28" s="95" t="str">
        <f>Sheet1!C22</f>
        <v>1: Bahrain</v>
      </c>
      <c r="C28" s="95">
        <f>Sheet1!D22</f>
        <v>2.79</v>
      </c>
      <c r="D28" s="95" t="str">
        <f>Sheet1!E22</f>
        <v>Hulkenberg</v>
      </c>
      <c r="E28" s="95">
        <f>Sheet1!F22</f>
        <v>20</v>
      </c>
    </row>
    <row r="29" spans="1:5" hidden="1">
      <c r="A29" s="3" t="str">
        <f>Sheet1!B89</f>
        <v>Sauber</v>
      </c>
      <c r="B29" s="3" t="str">
        <f>Sheet1!C89</f>
        <v>3: Australia</v>
      </c>
      <c r="C29" s="3">
        <f>Sheet1!D89</f>
        <v>20.2</v>
      </c>
      <c r="D29" s="3" t="str">
        <f>Sheet1!E89</f>
        <v>Zhou</v>
      </c>
      <c r="E29" s="3">
        <f>Sheet1!F89</f>
        <v>35</v>
      </c>
    </row>
    <row r="30" spans="1:5" hidden="1">
      <c r="A30" s="3" t="str">
        <f>Sheet1!B40</f>
        <v>Red Bull</v>
      </c>
      <c r="B30" s="3" t="str">
        <f>Sheet1!C40</f>
        <v>1: Bahrain</v>
      </c>
      <c r="C30" s="3">
        <f>Sheet1!D40</f>
        <v>2.27</v>
      </c>
      <c r="D30" s="3" t="str">
        <f>Sheet1!E40</f>
        <v>Verstappen</v>
      </c>
      <c r="E30" s="3">
        <f>Sheet1!F40</f>
        <v>37</v>
      </c>
    </row>
    <row r="31" spans="1:5" hidden="1">
      <c r="A31" s="3" t="str">
        <f>Sheet1!B60</f>
        <v>Sauber</v>
      </c>
      <c r="B31" s="3" t="str">
        <f>Sheet1!C60</f>
        <v>2: Saudi Arabia</v>
      </c>
      <c r="C31" s="3">
        <f>Sheet1!D60</f>
        <v>3.62</v>
      </c>
      <c r="D31" s="3" t="str">
        <f>Sheet1!E60</f>
        <v>Bottas</v>
      </c>
      <c r="E31" s="3">
        <f>Sheet1!F60</f>
        <v>35</v>
      </c>
    </row>
    <row r="32" spans="1:5" hidden="1">
      <c r="A32" s="3" t="str">
        <f>Sheet1!B70</f>
        <v>Mercedes</v>
      </c>
      <c r="B32" s="3" t="str">
        <f>Sheet1!C70</f>
        <v>3: Australia</v>
      </c>
      <c r="C32" s="3">
        <f>Sheet1!D70</f>
        <v>2.59</v>
      </c>
      <c r="D32" s="3" t="str">
        <f>Sheet1!E70</f>
        <v>Russell</v>
      </c>
      <c r="E32" s="3">
        <f>Sheet1!F70</f>
        <v>8</v>
      </c>
    </row>
    <row r="33" spans="1:5" hidden="1">
      <c r="A33" s="3" t="str">
        <f>Sheet1!B12</f>
        <v>Mercedes</v>
      </c>
      <c r="B33" s="3" t="str">
        <f>Sheet1!C12</f>
        <v>1: Bahrain</v>
      </c>
      <c r="C33" s="3">
        <f>Sheet1!D12</f>
        <v>3.4</v>
      </c>
      <c r="D33" s="3" t="str">
        <f>Sheet1!E12</f>
        <v>Hamilton</v>
      </c>
      <c r="E33" s="3">
        <f>Sheet1!F12</f>
        <v>12</v>
      </c>
    </row>
    <row r="34" spans="1:5">
      <c r="A34" s="95" t="str">
        <f>Sheet1!B30</f>
        <v>Haas</v>
      </c>
      <c r="B34" s="95" t="str">
        <f>Sheet1!C30</f>
        <v>1: Bahrain</v>
      </c>
      <c r="C34" s="95">
        <f>Sheet1!D30</f>
        <v>2.56</v>
      </c>
      <c r="D34" s="95" t="str">
        <f>Sheet1!E30</f>
        <v>Magnussen</v>
      </c>
      <c r="E34" s="95">
        <f>Sheet1!F30</f>
        <v>32</v>
      </c>
    </row>
    <row r="35" spans="1:5" hidden="1">
      <c r="A35" s="3" t="str">
        <f>Sheet1!B41</f>
        <v>Williams</v>
      </c>
      <c r="B35" s="3" t="str">
        <f>Sheet1!C41</f>
        <v>1: Bahrain</v>
      </c>
      <c r="C35" s="3">
        <f>Sheet1!D41</f>
        <v>3.45</v>
      </c>
      <c r="D35" s="3" t="str">
        <f>Sheet1!E41</f>
        <v>Sargeant</v>
      </c>
      <c r="E35" s="3">
        <f>Sheet1!F41</f>
        <v>40</v>
      </c>
    </row>
    <row r="36" spans="1:5">
      <c r="A36" s="95" t="str">
        <f>Sheet1!B43</f>
        <v>Haas</v>
      </c>
      <c r="B36" s="95" t="str">
        <f>Sheet1!C43</f>
        <v>1: Bahrain</v>
      </c>
      <c r="C36" s="95">
        <f>Sheet1!D43</f>
        <v>2.74</v>
      </c>
      <c r="D36" s="95" t="str">
        <f>Sheet1!E43</f>
        <v>Hulkenberg</v>
      </c>
      <c r="E36" s="95">
        <f>Sheet1!F43</f>
        <v>41</v>
      </c>
    </row>
    <row r="37" spans="1:5" hidden="1">
      <c r="A37" s="3" t="str">
        <f>Sheet1!B90</f>
        <v>RB</v>
      </c>
      <c r="B37" s="3" t="str">
        <f>Sheet1!C90</f>
        <v>3: Australia</v>
      </c>
      <c r="C37" s="3">
        <f>Sheet1!D90</f>
        <v>2.4700000000000002</v>
      </c>
      <c r="D37" s="3" t="str">
        <f>Sheet1!E90</f>
        <v>Tsunoda</v>
      </c>
      <c r="E37" s="3">
        <f>Sheet1!F90</f>
        <v>36</v>
      </c>
    </row>
    <row r="38" spans="1:5">
      <c r="A38" s="95" t="str">
        <f>Sheet1!B8</f>
        <v>Haas</v>
      </c>
      <c r="B38" s="95" t="str">
        <f>Sheet1!C8</f>
        <v>1: Bahrain</v>
      </c>
      <c r="C38" s="95">
        <f>Sheet1!D8</f>
        <v>3.88</v>
      </c>
      <c r="D38" s="95" t="str">
        <f>Sheet1!E8</f>
        <v>Magnussen</v>
      </c>
      <c r="E38" s="95">
        <f>Sheet1!F8</f>
        <v>11</v>
      </c>
    </row>
    <row r="39" spans="1:5" hidden="1">
      <c r="A39" s="3" t="str">
        <f>Sheet1!B50</f>
        <v>McLaren</v>
      </c>
      <c r="B39" s="3" t="str">
        <f>Sheet1!C50</f>
        <v>2: Saudi Arabia</v>
      </c>
      <c r="C39" s="3">
        <f>Sheet1!D50</f>
        <v>3.28</v>
      </c>
      <c r="D39" s="3" t="str">
        <f>Sheet1!E50</f>
        <v>Piastri</v>
      </c>
      <c r="E39" s="3">
        <f>Sheet1!F50</f>
        <v>7</v>
      </c>
    </row>
    <row r="40" spans="1:5" hidden="1">
      <c r="A40" s="3" t="str">
        <f>Sheet1!B31</f>
        <v>McLaren</v>
      </c>
      <c r="B40" s="3" t="str">
        <f>Sheet1!C31</f>
        <v>1: Bahrain</v>
      </c>
      <c r="C40" s="3">
        <f>Sheet1!D31</f>
        <v>2.94</v>
      </c>
      <c r="D40" s="3" t="str">
        <f>Sheet1!E31</f>
        <v>Norris</v>
      </c>
      <c r="E40" s="3">
        <f>Sheet1!F31</f>
        <v>33</v>
      </c>
    </row>
    <row r="41" spans="1:5" hidden="1">
      <c r="A41" s="3" t="str">
        <f>Sheet1!B71</f>
        <v>Sauber</v>
      </c>
      <c r="B41" s="3" t="str">
        <f>Sheet1!C71</f>
        <v>3: Australia</v>
      </c>
      <c r="C41" s="3">
        <f>Sheet1!D71</f>
        <v>31.18</v>
      </c>
      <c r="D41" s="3" t="str">
        <f>Sheet1!E71</f>
        <v>Bottas</v>
      </c>
      <c r="E41" s="3">
        <f>Sheet1!F71</f>
        <v>8</v>
      </c>
    </row>
    <row r="42" spans="1:5" hidden="1">
      <c r="A42" s="3" t="str">
        <f>Sheet1!B3</f>
        <v>Aston Martin</v>
      </c>
      <c r="B42" s="3" t="str">
        <f>Sheet1!C3</f>
        <v>1: Bahrain</v>
      </c>
      <c r="C42" s="3">
        <f>Sheet1!D3</f>
        <v>2.57</v>
      </c>
      <c r="D42" s="3" t="str">
        <f>Sheet1!E3</f>
        <v>Stroll</v>
      </c>
      <c r="E42" s="3">
        <f>Sheet1!F3</f>
        <v>9</v>
      </c>
    </row>
    <row r="43" spans="1:5" hidden="1">
      <c r="A43" s="3" t="str">
        <f>Sheet1!B81</f>
        <v>Aston Martin</v>
      </c>
      <c r="B43" s="3" t="str">
        <f>Sheet1!C81</f>
        <v>3: Australia</v>
      </c>
      <c r="C43" s="3">
        <f>Sheet1!D81</f>
        <v>2.83</v>
      </c>
      <c r="D43" s="3" t="str">
        <f>Sheet1!E81</f>
        <v>Alonso</v>
      </c>
      <c r="E43" s="3">
        <f>Sheet1!F81</f>
        <v>17</v>
      </c>
    </row>
    <row r="44" spans="1:5" hidden="1">
      <c r="A44" s="3" t="str">
        <f>Sheet1!B23</f>
        <v>Aston Martin</v>
      </c>
      <c r="B44" s="3" t="str">
        <f>Sheet1!C23</f>
        <v>1: Bahrain</v>
      </c>
      <c r="C44" s="3">
        <f>Sheet1!D23</f>
        <v>2.85</v>
      </c>
      <c r="D44" s="3" t="str">
        <f>Sheet1!E23</f>
        <v>Stroll</v>
      </c>
      <c r="E44" s="3">
        <f>Sheet1!F23</f>
        <v>27</v>
      </c>
    </row>
    <row r="45" spans="1:5" hidden="1">
      <c r="A45" s="3" t="str">
        <f>Sheet1!B61</f>
        <v>Mercedes</v>
      </c>
      <c r="B45" s="3" t="str">
        <f>Sheet1!C61</f>
        <v>2: Saudi Arabia</v>
      </c>
      <c r="C45" s="3">
        <f>Sheet1!D61</f>
        <v>2.5099999999999998</v>
      </c>
      <c r="D45" s="3" t="str">
        <f>Sheet1!E61</f>
        <v>Hamilton</v>
      </c>
      <c r="E45" s="3">
        <f>Sheet1!F61</f>
        <v>36</v>
      </c>
    </row>
    <row r="46" spans="1:5">
      <c r="A46" s="95" t="str">
        <f>Sheet1!B59</f>
        <v>Haas</v>
      </c>
      <c r="B46" s="95" t="str">
        <f>Sheet1!C59</f>
        <v>2: Saudi Arabia</v>
      </c>
      <c r="C46" s="95">
        <f>Sheet1!D59</f>
        <v>3.03</v>
      </c>
      <c r="D46" s="95" t="str">
        <f>Sheet1!E59</f>
        <v>Hulkenberg</v>
      </c>
      <c r="E46" s="95">
        <f>Sheet1!F59</f>
        <v>33</v>
      </c>
    </row>
    <row r="47" spans="1:5" hidden="1">
      <c r="A47" s="3" t="str">
        <f>Sheet1!B4</f>
        <v>Sauber</v>
      </c>
      <c r="B47" s="3" t="str">
        <f>Sheet1!C4</f>
        <v>1: Bahrain</v>
      </c>
      <c r="C47" s="3">
        <f>Sheet1!D4</f>
        <v>3.03</v>
      </c>
      <c r="D47" s="3" t="str">
        <f>Sheet1!E4</f>
        <v>Zhou</v>
      </c>
      <c r="E47" s="3">
        <f>Sheet1!F4</f>
        <v>9</v>
      </c>
    </row>
    <row r="48" spans="1:5" hidden="1">
      <c r="A48" s="3" t="str">
        <f>Sheet1!B13</f>
        <v>Red Bull</v>
      </c>
      <c r="B48" s="3" t="str">
        <f>Sheet1!C13</f>
        <v>1: Bahrain</v>
      </c>
      <c r="C48" s="3">
        <f>Sheet1!D13</f>
        <v>2.29</v>
      </c>
      <c r="D48" s="3" t="str">
        <f>Sheet1!E13</f>
        <v>Perez</v>
      </c>
      <c r="E48" s="3">
        <f>Sheet1!F13</f>
        <v>12</v>
      </c>
    </row>
    <row r="49" spans="1:5" hidden="1">
      <c r="A49" s="3" t="str">
        <f>Sheet1!B14</f>
        <v>Sauber</v>
      </c>
      <c r="B49" s="3" t="str">
        <f>Sheet1!C14</f>
        <v>1: Bahrain</v>
      </c>
      <c r="C49" s="3">
        <f>Sheet1!D14</f>
        <v>4.3</v>
      </c>
      <c r="D49" s="3" t="str">
        <f>Sheet1!E14</f>
        <v>Bottas</v>
      </c>
      <c r="E49" s="3">
        <f>Sheet1!F14</f>
        <v>12</v>
      </c>
    </row>
    <row r="50" spans="1:5" hidden="1">
      <c r="A50" s="3" t="str">
        <f>Sheet1!B91</f>
        <v>Sauber</v>
      </c>
      <c r="B50" s="3" t="str">
        <f>Sheet1!C91</f>
        <v>3: Australia</v>
      </c>
      <c r="C50" s="3">
        <f>Sheet1!D91</f>
        <v>3.63</v>
      </c>
      <c r="D50" s="3" t="str">
        <f>Sheet1!E91</f>
        <v>Bottas</v>
      </c>
      <c r="E50" s="3">
        <f>Sheet1!F91</f>
        <v>36</v>
      </c>
    </row>
    <row r="51" spans="1:5" hidden="1">
      <c r="A51" s="3" t="str">
        <f>Sheet1!B42</f>
        <v>Aston Martin</v>
      </c>
      <c r="B51" s="3" t="str">
        <f>Sheet1!C42</f>
        <v>1: Bahrain</v>
      </c>
      <c r="C51" s="3">
        <f>Sheet1!D42</f>
        <v>3.26</v>
      </c>
      <c r="D51" s="3" t="str">
        <f>Sheet1!E42</f>
        <v>Alonso</v>
      </c>
      <c r="E51" s="3">
        <f>Sheet1!F42</f>
        <v>41</v>
      </c>
    </row>
    <row r="52" spans="1:5" hidden="1">
      <c r="A52" s="3" t="str">
        <f>Sheet1!B92</f>
        <v>Aston Martin</v>
      </c>
      <c r="B52" s="3" t="str">
        <f>Sheet1!C92</f>
        <v>3: Australia</v>
      </c>
      <c r="C52" s="3">
        <f>Sheet1!D92</f>
        <v>2.87</v>
      </c>
      <c r="D52" s="3" t="str">
        <f>Sheet1!E92</f>
        <v>Stroll</v>
      </c>
      <c r="E52" s="3">
        <f>Sheet1!F92</f>
        <v>37</v>
      </c>
    </row>
    <row r="53" spans="1:5" hidden="1">
      <c r="A53" s="3" t="str">
        <f>Sheet1!B62</f>
        <v>McLaren</v>
      </c>
      <c r="B53" s="3" t="str">
        <f>Sheet1!C62</f>
        <v>2: Saudi Arabia</v>
      </c>
      <c r="C53" s="3">
        <f>Sheet1!D62</f>
        <v>4.04</v>
      </c>
      <c r="D53" s="3" t="str">
        <f>Sheet1!E62</f>
        <v>Norris</v>
      </c>
      <c r="E53" s="3">
        <f>Sheet1!F62</f>
        <v>37</v>
      </c>
    </row>
    <row r="54" spans="1:5">
      <c r="A54" s="95" t="str">
        <f>Sheet1!B49</f>
        <v>Haas</v>
      </c>
      <c r="B54" s="95" t="str">
        <f>Sheet1!C49</f>
        <v>2: Saudi Arabia</v>
      </c>
      <c r="C54" s="95">
        <f>Sheet1!D49</f>
        <v>3.29</v>
      </c>
      <c r="D54" s="95" t="str">
        <f>Sheet1!E49</f>
        <v>Magnussen</v>
      </c>
      <c r="E54" s="95">
        <f>Sheet1!F49</f>
        <v>7</v>
      </c>
    </row>
    <row r="55" spans="1:5" hidden="1">
      <c r="A55" s="3" t="str">
        <f>Sheet1!B51</f>
        <v>Mercedes</v>
      </c>
      <c r="B55" s="3" t="str">
        <f>Sheet1!C51</f>
        <v>2: Saudi Arabia</v>
      </c>
      <c r="C55" s="3">
        <f>Sheet1!D51</f>
        <v>2.97</v>
      </c>
      <c r="D55" s="3" t="str">
        <f>Sheet1!E51</f>
        <v>Russell</v>
      </c>
      <c r="E55" s="3">
        <f>Sheet1!F51</f>
        <v>7</v>
      </c>
    </row>
    <row r="56" spans="1:5" hidden="1">
      <c r="A56" s="3" t="str">
        <f>Sheet1!B32</f>
        <v>Mercedes</v>
      </c>
      <c r="B56" s="3" t="str">
        <f>Sheet1!C32</f>
        <v>1: Bahrain</v>
      </c>
      <c r="C56" s="3">
        <f>Sheet1!D32</f>
        <v>2.5099999999999998</v>
      </c>
      <c r="D56" s="3" t="str">
        <f>Sheet1!E32</f>
        <v>Hamilton</v>
      </c>
      <c r="E56" s="3">
        <f>Sheet1!F32</f>
        <v>33</v>
      </c>
    </row>
    <row r="57" spans="1:5" hidden="1">
      <c r="A57" s="3" t="str">
        <f>Sheet1!B52</f>
        <v>RB</v>
      </c>
      <c r="B57" s="3" t="str">
        <f>Sheet1!C52</f>
        <v>2: Saudi Arabia</v>
      </c>
      <c r="C57" s="3">
        <f>Sheet1!D52</f>
        <v>3.59</v>
      </c>
      <c r="D57" s="3" t="str">
        <f>Sheet1!E52</f>
        <v>Tsunoda</v>
      </c>
      <c r="E57" s="3">
        <f>Sheet1!F52</f>
        <v>7</v>
      </c>
    </row>
    <row r="58" spans="1:5" hidden="1">
      <c r="A58" s="3" t="str">
        <f>Sheet1!B72</f>
        <v>Alpine</v>
      </c>
      <c r="B58" s="3" t="str">
        <f>Sheet1!C72</f>
        <v>3: Australia</v>
      </c>
      <c r="C58" s="3">
        <f>Sheet1!D72</f>
        <v>2.88</v>
      </c>
      <c r="D58" s="3" t="str">
        <f>Sheet1!E72</f>
        <v>Ocon</v>
      </c>
      <c r="E58" s="3">
        <f>Sheet1!F72</f>
        <v>9</v>
      </c>
    </row>
    <row r="59" spans="1:5" hidden="1">
      <c r="A59" s="3" t="str">
        <f>Sheet1!B33</f>
        <v>Ferrari</v>
      </c>
      <c r="B59" s="3" t="str">
        <f>Sheet1!C33</f>
        <v>1: Bahrain</v>
      </c>
      <c r="C59" s="3">
        <f>Sheet1!D33</f>
        <v>2.37</v>
      </c>
      <c r="D59" s="3" t="str">
        <f>Sheet1!E33</f>
        <v>Leclerc</v>
      </c>
      <c r="E59" s="3">
        <f>Sheet1!F33</f>
        <v>34</v>
      </c>
    </row>
    <row r="60" spans="1:5" hidden="1">
      <c r="A60" s="3" t="str">
        <f>Sheet1!B73</f>
        <v>Ferrari</v>
      </c>
      <c r="B60" s="3" t="str">
        <f>Sheet1!C73</f>
        <v>3: Australia</v>
      </c>
      <c r="C60" s="3">
        <f>Sheet1!D73</f>
        <v>2.2000000000000002</v>
      </c>
      <c r="D60" s="3" t="str">
        <f>Sheet1!E73</f>
        <v>Leclerc</v>
      </c>
      <c r="E60" s="3">
        <f>Sheet1!F73</f>
        <v>9</v>
      </c>
    </row>
    <row r="61" spans="1:5" hidden="1">
      <c r="A61" s="3" t="str">
        <f>Sheet1!B5</f>
        <v>Alpine</v>
      </c>
      <c r="B61" s="3" t="str">
        <f>Sheet1!C5</f>
        <v>1: Bahrain</v>
      </c>
      <c r="C61" s="3">
        <f>Sheet1!D5</f>
        <v>2.64</v>
      </c>
      <c r="D61" s="3" t="str">
        <f>Sheet1!E5</f>
        <v>Ocon</v>
      </c>
      <c r="E61" s="3">
        <f>Sheet1!F5</f>
        <v>10</v>
      </c>
    </row>
    <row r="62" spans="1:5" hidden="1">
      <c r="A62" s="3" t="str">
        <f>Sheet1!B24</f>
        <v>Sauber</v>
      </c>
      <c r="B62" s="3" t="str">
        <f>Sheet1!C24</f>
        <v>1: Bahrain</v>
      </c>
      <c r="C62" s="3">
        <f>Sheet1!D24</f>
        <v>2.77</v>
      </c>
      <c r="D62" s="3" t="str">
        <f>Sheet1!E24</f>
        <v>Zhou</v>
      </c>
      <c r="E62" s="3">
        <f>Sheet1!F24</f>
        <v>28</v>
      </c>
    </row>
    <row r="63" spans="1:5" hidden="1">
      <c r="A63" s="3" t="str">
        <f>Sheet1!B25</f>
        <v>Williams</v>
      </c>
      <c r="B63" s="3" t="str">
        <f>Sheet1!C25</f>
        <v>1: Bahrain</v>
      </c>
      <c r="C63" s="3">
        <f>Sheet1!D25</f>
        <v>3.15</v>
      </c>
      <c r="D63" s="3" t="str">
        <f>Sheet1!E25</f>
        <v>Sargeant</v>
      </c>
      <c r="E63" s="3">
        <f>Sheet1!F25</f>
        <v>28</v>
      </c>
    </row>
    <row r="64" spans="1:5" hidden="1">
      <c r="A64" s="3" t="str">
        <f>Sheet1!B6</f>
        <v>Williams</v>
      </c>
      <c r="B64" s="3" t="str">
        <f>Sheet1!C6</f>
        <v>1: Bahrain</v>
      </c>
      <c r="C64" s="3">
        <f>Sheet1!D6</f>
        <v>13.54</v>
      </c>
      <c r="D64" s="3" t="str">
        <f>Sheet1!E6</f>
        <v>Sargeant</v>
      </c>
      <c r="E64" s="3">
        <f>Sheet1!F6</f>
        <v>10</v>
      </c>
    </row>
    <row r="65" spans="1:5" hidden="1">
      <c r="A65" s="3" t="str">
        <f>Sheet1!B63</f>
        <v>Sauber</v>
      </c>
      <c r="B65" s="3" t="str">
        <f>Sheet1!C63</f>
        <v>2: Saudi Arabia</v>
      </c>
      <c r="C65" s="3">
        <f>Sheet1!D63</f>
        <v>28.71</v>
      </c>
      <c r="D65" s="3" t="str">
        <f>Sheet1!E63</f>
        <v>Zhou</v>
      </c>
      <c r="E65" s="3">
        <f>Sheet1!F63</f>
        <v>41</v>
      </c>
    </row>
    <row r="66" spans="1:5" hidden="1">
      <c r="A66" s="3" t="str">
        <f>Sheet1!B83</f>
        <v>Williams</v>
      </c>
      <c r="B66" s="3" t="str">
        <f>Sheet1!C83</f>
        <v>3: Australia</v>
      </c>
      <c r="C66" s="3">
        <f>Sheet1!D83</f>
        <v>2.75</v>
      </c>
      <c r="D66" s="3" t="str">
        <f>Sheet1!E83</f>
        <v>Albon</v>
      </c>
      <c r="E66" s="3">
        <f>Sheet1!F83</f>
        <v>27</v>
      </c>
    </row>
    <row r="67" spans="1:5" hidden="1">
      <c r="A67" s="3" t="str">
        <f>Sheet1!B93</f>
        <v>McLaren</v>
      </c>
      <c r="B67" s="3" t="str">
        <f>Sheet1!C93</f>
        <v>3: Australia</v>
      </c>
      <c r="C67" s="3">
        <f>Sheet1!D93</f>
        <v>3.51</v>
      </c>
      <c r="D67" s="3" t="str">
        <f>Sheet1!E93</f>
        <v>Piastri</v>
      </c>
      <c r="E67" s="3">
        <f>Sheet1!F93</f>
        <v>39</v>
      </c>
    </row>
    <row r="68" spans="1:5" hidden="1">
      <c r="A68" s="3" t="str">
        <f>Sheet1!B7</f>
        <v>Ferrari</v>
      </c>
      <c r="B68" s="3" t="str">
        <f>Sheet1!C7</f>
        <v>1: Bahrain</v>
      </c>
      <c r="C68" s="3">
        <f>Sheet1!D7</f>
        <v>2.23</v>
      </c>
      <c r="D68" s="3" t="str">
        <f>Sheet1!E7</f>
        <v>Leclerc</v>
      </c>
      <c r="E68" s="3">
        <f>Sheet1!F7</f>
        <v>11</v>
      </c>
    </row>
    <row r="69" spans="1:5">
      <c r="A69" s="95" t="str">
        <f>Sheet1!B82</f>
        <v>Haas</v>
      </c>
      <c r="B69" s="95" t="str">
        <f>Sheet1!C82</f>
        <v>3: Australia</v>
      </c>
      <c r="C69" s="95">
        <f>Sheet1!D82</f>
        <v>3</v>
      </c>
      <c r="D69" s="95" t="str">
        <f>Sheet1!E82</f>
        <v>Hulkenberg</v>
      </c>
      <c r="E69" s="95">
        <f>Sheet1!F82</f>
        <v>17</v>
      </c>
    </row>
    <row r="70" spans="1:5" hidden="1">
      <c r="A70" s="3" t="str">
        <f>Sheet1!B15</f>
        <v>McLaren</v>
      </c>
      <c r="B70" s="3" t="str">
        <f>Sheet1!C15</f>
        <v>1: Bahrain</v>
      </c>
      <c r="C70" s="3">
        <f>Sheet1!D15</f>
        <v>2.33</v>
      </c>
      <c r="D70" s="3" t="str">
        <f>Sheet1!E15</f>
        <v>Norris</v>
      </c>
      <c r="E70" s="3">
        <f>Sheet1!F15</f>
        <v>13</v>
      </c>
    </row>
    <row r="71" spans="1:5" hidden="1">
      <c r="A71" s="3" t="str">
        <f>Sheet1!B26</f>
        <v>Alpine</v>
      </c>
      <c r="B71" s="3" t="str">
        <f>Sheet1!C26</f>
        <v>1: Bahrain</v>
      </c>
      <c r="C71" s="3">
        <f>Sheet1!D26</f>
        <v>3.01</v>
      </c>
      <c r="D71" s="3" t="str">
        <f>Sheet1!E26</f>
        <v>Ocon</v>
      </c>
      <c r="E71" s="3">
        <f>Sheet1!F26</f>
        <v>30</v>
      </c>
    </row>
    <row r="72" spans="1:5" hidden="1">
      <c r="A72" s="3" t="str">
        <f>Sheet1!B27</f>
        <v>Sauber</v>
      </c>
      <c r="B72" s="3" t="str">
        <f>Sheet1!C27</f>
        <v>1: Bahrain</v>
      </c>
      <c r="C72" s="3">
        <f>Sheet1!D27</f>
        <v>52.44</v>
      </c>
      <c r="D72" s="3" t="str">
        <f>Sheet1!E27</f>
        <v>Bottas</v>
      </c>
      <c r="E72" s="3">
        <f>Sheet1!F27</f>
        <v>30</v>
      </c>
    </row>
    <row r="73" spans="1:5" hidden="1">
      <c r="A73" s="3" t="str">
        <f>Sheet1!B34</f>
        <v>McLaren</v>
      </c>
      <c r="B73" s="3" t="str">
        <f>Sheet1!C34</f>
        <v>1: Bahrain</v>
      </c>
      <c r="C73" s="3">
        <f>Sheet1!D34</f>
        <v>3.2</v>
      </c>
      <c r="D73" s="3" t="str">
        <f>Sheet1!E34</f>
        <v>Piastri</v>
      </c>
      <c r="E73" s="3">
        <f>Sheet1!F34</f>
        <v>34</v>
      </c>
    </row>
    <row r="74" spans="1:5" hidden="1">
      <c r="A74" s="3" t="str">
        <f>Sheet1!B35</f>
        <v>RB</v>
      </c>
      <c r="B74" s="3" t="str">
        <f>Sheet1!C35</f>
        <v>1: Bahrain</v>
      </c>
      <c r="C74" s="3">
        <f>Sheet1!D35</f>
        <v>2.34</v>
      </c>
      <c r="D74" s="3" t="str">
        <f>Sheet1!E35</f>
        <v>Tsunoda</v>
      </c>
      <c r="E74" s="3">
        <f>Sheet1!F35</f>
        <v>34</v>
      </c>
    </row>
    <row r="75" spans="1:5" hidden="1">
      <c r="A75" s="3" t="str">
        <f>Sheet1!B44</f>
        <v>Alpine</v>
      </c>
      <c r="B75" s="3" t="str">
        <f>Sheet1!C44</f>
        <v>1: Bahrain</v>
      </c>
      <c r="C75" s="3">
        <f>Sheet1!D44</f>
        <v>3.42</v>
      </c>
      <c r="D75" s="3" t="str">
        <f>Sheet1!E44</f>
        <v>Gasly</v>
      </c>
      <c r="E75" s="3">
        <f>Sheet1!F44</f>
        <v>43</v>
      </c>
    </row>
    <row r="76" spans="1:5" hidden="1">
      <c r="A76" s="3" t="str">
        <f>Sheet1!B53</f>
        <v>RB</v>
      </c>
      <c r="B76" s="3" t="str">
        <f>Sheet1!C53</f>
        <v>2: Saudi Arabia</v>
      </c>
      <c r="C76" s="3">
        <f>Sheet1!D53</f>
        <v>41.61</v>
      </c>
      <c r="D76" s="3" t="str">
        <f>Sheet1!E53</f>
        <v>Ricciardo</v>
      </c>
      <c r="E76" s="3">
        <f>Sheet1!F53</f>
        <v>7</v>
      </c>
    </row>
    <row r="77" spans="1:5" hidden="1">
      <c r="A77" s="3" t="str">
        <f>Sheet1!B64</f>
        <v>RB</v>
      </c>
      <c r="B77" s="3" t="str">
        <f>Sheet1!C64</f>
        <v>3: Australia</v>
      </c>
      <c r="C77" s="3">
        <f>Sheet1!D64</f>
        <v>2.88</v>
      </c>
      <c r="D77" s="3" t="str">
        <f>Sheet1!E64</f>
        <v>Ricciardo</v>
      </c>
      <c r="E77" s="3">
        <f>Sheet1!F64</f>
        <v>5</v>
      </c>
    </row>
    <row r="78" spans="1:5" hidden="1">
      <c r="A78" s="3" t="str">
        <f>Sheet1!B74</f>
        <v>McLaren</v>
      </c>
      <c r="B78" s="3" t="str">
        <f>Sheet1!C74</f>
        <v>3: Australia</v>
      </c>
      <c r="C78" s="3">
        <f>Sheet1!D74</f>
        <v>2.4900000000000002</v>
      </c>
      <c r="D78" s="3" t="str">
        <f>Sheet1!E74</f>
        <v>Piastri</v>
      </c>
      <c r="E78" s="3">
        <f>Sheet1!F74</f>
        <v>9</v>
      </c>
    </row>
    <row r="79" spans="1:5" hidden="1">
      <c r="A79" s="3" t="str">
        <f>Sheet1!B75</f>
        <v>RB</v>
      </c>
      <c r="B79" s="3" t="str">
        <f>Sheet1!C75</f>
        <v>3: Australia</v>
      </c>
      <c r="C79" s="3">
        <f>Sheet1!D75</f>
        <v>3.37</v>
      </c>
      <c r="D79" s="3" t="str">
        <f>Sheet1!E75</f>
        <v>Tsunoda</v>
      </c>
      <c r="E79" s="3">
        <f>Sheet1!F75</f>
        <v>9</v>
      </c>
    </row>
    <row r="80" spans="1:5" hidden="1">
      <c r="A80" s="3" t="str">
        <f>Sheet1!B84</f>
        <v>RB</v>
      </c>
      <c r="B80" s="3" t="str">
        <f>Sheet1!C84</f>
        <v>3: Australia</v>
      </c>
      <c r="C80" s="3">
        <f>Sheet1!D84</f>
        <v>2.67</v>
      </c>
      <c r="D80" s="3" t="str">
        <f>Sheet1!E84</f>
        <v>Ricciardo</v>
      </c>
      <c r="E80" s="3">
        <f>Sheet1!F84</f>
        <v>29</v>
      </c>
    </row>
    <row r="81" spans="1:5" hidden="1">
      <c r="A81" s="3" t="str">
        <f>Sheet1!B94</f>
        <v>McLaren</v>
      </c>
      <c r="B81" s="3" t="str">
        <f>Sheet1!C94</f>
        <v>3: Australia</v>
      </c>
      <c r="C81" s="3">
        <f>Sheet1!D94</f>
        <v>2.63</v>
      </c>
      <c r="D81" s="3" t="str">
        <f>Sheet1!E94</f>
        <v>Norris</v>
      </c>
      <c r="E81" s="3">
        <f>Sheet1!F94</f>
        <v>40</v>
      </c>
    </row>
    <row r="82" spans="1:5" hidden="1">
      <c r="A82" s="3" t="str">
        <f>Sheet1!B65</f>
        <v>Sauber</v>
      </c>
      <c r="B82" s="3" t="str">
        <f>Sheet1!C65</f>
        <v>3: Australia</v>
      </c>
      <c r="C82" s="3">
        <f>Sheet1!D65</f>
        <v>3.4</v>
      </c>
      <c r="D82" s="3" t="str">
        <f>Sheet1!E65</f>
        <v>Zhou</v>
      </c>
      <c r="E82" s="3">
        <f>Sheet1!F65</f>
        <v>6</v>
      </c>
    </row>
    <row r="83" spans="1:5" hidden="1">
      <c r="A83" s="3" t="str">
        <f>Sheet1!B16</f>
        <v>RB</v>
      </c>
      <c r="B83" s="3" t="str">
        <f>Sheet1!C16</f>
        <v>1: Bahrain</v>
      </c>
      <c r="C83" s="3">
        <f>Sheet1!D16</f>
        <v>2.83</v>
      </c>
      <c r="D83" s="3" t="str">
        <f>Sheet1!E16</f>
        <v>Ricciardo</v>
      </c>
      <c r="E83" s="3">
        <f>Sheet1!F16</f>
        <v>13</v>
      </c>
    </row>
    <row r="84" spans="1:5" hidden="1">
      <c r="A84" s="3" t="str">
        <f>Sheet1!B45</f>
        <v>Alpine</v>
      </c>
      <c r="B84" s="3" t="str">
        <f>Sheet1!C45</f>
        <v>2: Saudi Arabia</v>
      </c>
      <c r="C84" s="3">
        <f>Sheet1!D45</f>
        <v>4.05</v>
      </c>
      <c r="D84" s="3" t="str">
        <f>Sheet1!E45</f>
        <v>Ocon</v>
      </c>
      <c r="E84" s="3">
        <f>Sheet1!F45</f>
        <v>7</v>
      </c>
    </row>
    <row r="85" spans="1:5" hidden="1">
      <c r="A85" s="3" t="str">
        <f>Sheet1!B54</f>
        <v>Red Bull</v>
      </c>
      <c r="B85" s="3" t="str">
        <f>Sheet1!C54</f>
        <v>2: Saudi Arabia</v>
      </c>
      <c r="C85" s="3">
        <f>Sheet1!D54</f>
        <v>2.44</v>
      </c>
      <c r="D85" s="3" t="str">
        <f>Sheet1!E54</f>
        <v>Verstappen</v>
      </c>
      <c r="E85" s="3">
        <f>Sheet1!F54</f>
        <v>7</v>
      </c>
    </row>
    <row r="86" spans="1:5" hidden="1">
      <c r="A86" s="3" t="str">
        <f>Sheet1!B17</f>
        <v>Ferrari</v>
      </c>
      <c r="B86" s="3" t="str">
        <f>Sheet1!C17</f>
        <v>1: Bahrain</v>
      </c>
      <c r="C86" s="3">
        <f>Sheet1!D17</f>
        <v>2.6</v>
      </c>
      <c r="D86" s="3" t="str">
        <f>Sheet1!E17</f>
        <v>Sainz</v>
      </c>
      <c r="E86" s="3">
        <f>Sheet1!F17</f>
        <v>14</v>
      </c>
    </row>
    <row r="87" spans="1:5" hidden="1">
      <c r="A87" s="3" t="str">
        <f>Sheet1!B36</f>
        <v>Ferrari</v>
      </c>
      <c r="B87" s="3" t="str">
        <f>Sheet1!C36</f>
        <v>1: Bahrain</v>
      </c>
      <c r="C87" s="3">
        <f>Sheet1!D36</f>
        <v>2.27</v>
      </c>
      <c r="D87" s="3" t="str">
        <f>Sheet1!E36</f>
        <v>Sainz</v>
      </c>
      <c r="E87" s="3">
        <f>Sheet1!F36</f>
        <v>35</v>
      </c>
    </row>
    <row r="88" spans="1:5" hidden="1">
      <c r="A88" s="3" t="str">
        <f>Sheet1!B9</f>
        <v>Mercedes</v>
      </c>
      <c r="B88" s="3" t="str">
        <f>Sheet1!C9</f>
        <v>1: Bahrain</v>
      </c>
      <c r="C88" s="3">
        <f>Sheet1!D9</f>
        <v>2.81</v>
      </c>
      <c r="D88" s="3" t="str">
        <f>Sheet1!E9</f>
        <v>Russell</v>
      </c>
      <c r="E88" s="3">
        <f>Sheet1!F9</f>
        <v>11</v>
      </c>
    </row>
    <row r="89" spans="1:5" hidden="1">
      <c r="A89" s="3" t="str">
        <f>Sheet1!B18</f>
        <v>RB</v>
      </c>
      <c r="B89" s="3" t="str">
        <f>Sheet1!C18</f>
        <v>1: Bahrain</v>
      </c>
      <c r="C89" s="3">
        <f>Sheet1!D18</f>
        <v>2.5099999999999998</v>
      </c>
      <c r="D89" s="3" t="str">
        <f>Sheet1!E18</f>
        <v>Tsunoda</v>
      </c>
      <c r="E89" s="3">
        <f>Sheet1!F18</f>
        <v>14</v>
      </c>
    </row>
    <row r="90" spans="1:5" hidden="1">
      <c r="A90" s="3" t="str">
        <f>Sheet1!B46</f>
        <v>Aston Martin</v>
      </c>
      <c r="B90" s="3" t="str">
        <f>Sheet1!C46</f>
        <v>2: Saudi Arabia</v>
      </c>
      <c r="C90" s="3">
        <f>Sheet1!D46</f>
        <v>2.74</v>
      </c>
      <c r="D90" s="3" t="str">
        <f>Sheet1!E46</f>
        <v>Alonso</v>
      </c>
      <c r="E90" s="3">
        <f>Sheet1!F46</f>
        <v>7</v>
      </c>
    </row>
    <row r="91" spans="1:5" hidden="1">
      <c r="A91" s="3" t="str">
        <f>Sheet1!B66</f>
        <v>Williams</v>
      </c>
      <c r="B91" s="3" t="str">
        <f>Sheet1!C66</f>
        <v>3: Australia</v>
      </c>
      <c r="C91" s="3">
        <f>Sheet1!D66</f>
        <v>2.54</v>
      </c>
      <c r="D91" s="3" t="str">
        <f>Sheet1!E66</f>
        <v>Albon</v>
      </c>
      <c r="E91" s="3">
        <f>Sheet1!F66</f>
        <v>6</v>
      </c>
    </row>
    <row r="92" spans="1:5" hidden="1">
      <c r="A92" s="3" t="str">
        <f>Sheet1!B19</f>
        <v>Aston Martin</v>
      </c>
      <c r="B92" s="3" t="str">
        <f>Sheet1!C19</f>
        <v>1: Bahrain</v>
      </c>
      <c r="C92" s="3">
        <f>Sheet1!D19</f>
        <v>3.14</v>
      </c>
      <c r="D92" s="3" t="str">
        <f>Sheet1!E19</f>
        <v>Alonso</v>
      </c>
      <c r="E92" s="3">
        <f>Sheet1!F19</f>
        <v>15</v>
      </c>
    </row>
    <row r="93" spans="1:5" hidden="1">
      <c r="A93" s="3" t="str">
        <f>Sheet1!B47</f>
        <v>Ferrari</v>
      </c>
      <c r="B93" s="3" t="str">
        <f>Sheet1!C47</f>
        <v>2: Saudi Arabia</v>
      </c>
      <c r="C93" s="3">
        <f>Sheet1!D47</f>
        <v>3.48</v>
      </c>
      <c r="D93" s="3" t="str">
        <f>Sheet1!E47</f>
        <v>Bearman</v>
      </c>
      <c r="E93" s="3">
        <f>Sheet1!F47</f>
        <v>7</v>
      </c>
    </row>
    <row r="94" spans="1:5">
      <c r="A94" s="95" t="str">
        <f>Sheet1!B85</f>
        <v>Haas</v>
      </c>
      <c r="B94" s="95" t="str">
        <f>Sheet1!C85</f>
        <v>3: Australia</v>
      </c>
      <c r="C94" s="95">
        <f>Sheet1!D85</f>
        <v>3.05</v>
      </c>
      <c r="D94" s="95" t="str">
        <f>Sheet1!E85</f>
        <v>Magnussen</v>
      </c>
      <c r="E94" s="95">
        <f>Sheet1!F85</f>
        <v>33</v>
      </c>
    </row>
    <row r="95" spans="1:5" hidden="1">
      <c r="A95" s="3" t="str">
        <f>Sheet1!B37</f>
        <v>RB</v>
      </c>
      <c r="B95" s="3" t="str">
        <f>Sheet1!C37</f>
        <v>1: Bahrain</v>
      </c>
      <c r="C95" s="3">
        <f>Sheet1!D37</f>
        <v>2.73</v>
      </c>
      <c r="D95" s="3" t="str">
        <f>Sheet1!E37</f>
        <v>Ricciardo</v>
      </c>
      <c r="E95" s="3">
        <f>Sheet1!F37</f>
        <v>35</v>
      </c>
    </row>
    <row r="96" spans="1:5" hidden="1">
      <c r="A96" s="3" t="str">
        <f>Sheet1!B55</f>
        <v>Red Bull</v>
      </c>
      <c r="B96" s="3" t="str">
        <f>Sheet1!C55</f>
        <v>2: Saudi Arabia</v>
      </c>
      <c r="C96" s="3">
        <f>Sheet1!D55</f>
        <v>2.7</v>
      </c>
      <c r="D96" s="3" t="str">
        <f>Sheet1!E55</f>
        <v>Perez</v>
      </c>
      <c r="E96" s="3">
        <f>Sheet1!F55</f>
        <v>7</v>
      </c>
    </row>
    <row r="97" spans="1:5" hidden="1">
      <c r="A97" s="3" t="str">
        <f>Sheet1!B76</f>
        <v>McLaren</v>
      </c>
      <c r="B97" s="3" t="str">
        <f>Sheet1!C76</f>
        <v>3: Australia</v>
      </c>
      <c r="C97" s="3">
        <f>Sheet1!D76</f>
        <v>2.63</v>
      </c>
      <c r="D97" s="3" t="str">
        <f>Sheet1!E76</f>
        <v>Norris</v>
      </c>
      <c r="E97" s="3">
        <f>Sheet1!F76</f>
        <v>14</v>
      </c>
    </row>
    <row r="98" spans="1:5" hidden="1">
      <c r="A98" s="3" t="str">
        <f>Sheet1!B95</f>
        <v>Alpine</v>
      </c>
      <c r="B98" s="3" t="str">
        <f>Sheet1!C95</f>
        <v>3: Australia</v>
      </c>
      <c r="C98" s="3">
        <f>Sheet1!D95</f>
        <v>2.58</v>
      </c>
      <c r="D98" s="3" t="str">
        <f>Sheet1!E95</f>
        <v>Gasly</v>
      </c>
      <c r="E98" s="3">
        <f>Sheet1!F95</f>
        <v>41</v>
      </c>
    </row>
    <row r="99" spans="1:5" hidden="1">
      <c r="A99" s="3" t="str">
        <f>Sheet1!B28</f>
        <v>Alpine</v>
      </c>
      <c r="B99" s="3" t="str">
        <f>Sheet1!C28</f>
        <v>1: Bahrain</v>
      </c>
      <c r="C99" s="3">
        <f>Sheet1!D28</f>
        <v>4.37</v>
      </c>
      <c r="D99" s="3" t="str">
        <f>Sheet1!E28</f>
        <v>Gasly</v>
      </c>
      <c r="E99" s="3">
        <f>Sheet1!F28</f>
        <v>31</v>
      </c>
    </row>
    <row r="100" spans="1:5" hidden="1">
      <c r="A100" s="3" t="str">
        <f>Sheet1!B56</f>
        <v>Sauber</v>
      </c>
      <c r="B100" s="3" t="str">
        <f>Sheet1!C56</f>
        <v>2: Saudi Arabia</v>
      </c>
      <c r="C100" s="3">
        <f>Sheet1!D56</f>
        <v>5.14</v>
      </c>
      <c r="D100" s="3" t="str">
        <f>Sheet1!E56</f>
        <v>Bottas</v>
      </c>
      <c r="E100" s="3">
        <f>Sheet1!F56</f>
        <v>7</v>
      </c>
    </row>
    <row r="101" spans="1:5" hidden="1">
      <c r="A101" s="3" t="str">
        <f>Sheet1!B77</f>
        <v>Red Bull</v>
      </c>
      <c r="B101" s="3" t="str">
        <f>Sheet1!C77</f>
        <v>3: Australia</v>
      </c>
      <c r="C101" s="3">
        <f>Sheet1!D77</f>
        <v>2.88</v>
      </c>
      <c r="D101" s="3" t="str">
        <f>Sheet1!E77</f>
        <v>Perez</v>
      </c>
      <c r="E101" s="3">
        <f>Sheet1!F77</f>
        <v>14</v>
      </c>
    </row>
    <row r="102" spans="1:5" hidden="1">
      <c r="A102" s="3" t="str">
        <f>Sheet1!B96</f>
        <v>Aston Martin</v>
      </c>
      <c r="B102" s="3" t="str">
        <f>Sheet1!C96</f>
        <v>3: Australia</v>
      </c>
      <c r="C102" s="3">
        <f>Sheet1!D96</f>
        <v>2.66</v>
      </c>
      <c r="D102" s="3" t="str">
        <f>Sheet1!E96</f>
        <v>Alonso</v>
      </c>
      <c r="E102" s="3">
        <f>Sheet1!F96</f>
        <v>41</v>
      </c>
    </row>
    <row r="103" spans="1:5">
      <c r="A103" s="95" t="str">
        <f>Sheet1!B67</f>
        <v>Haas</v>
      </c>
      <c r="B103" s="95" t="str">
        <f>Sheet1!C67</f>
        <v>3: Australia</v>
      </c>
      <c r="C103" s="95">
        <f>Sheet1!D67</f>
        <v>3.04</v>
      </c>
      <c r="D103" s="95" t="str">
        <f>Sheet1!E67</f>
        <v>Magnussen</v>
      </c>
      <c r="E103" s="95">
        <f>Sheet1!F67</f>
        <v>7</v>
      </c>
    </row>
    <row r="104" spans="1:5" hidden="1">
      <c r="A104" s="3" t="str">
        <f>Sheet1!B86</f>
        <v>Ferrari</v>
      </c>
      <c r="B104" s="3" t="str">
        <f>Sheet1!C86</f>
        <v>3: Australia</v>
      </c>
      <c r="C104" s="3">
        <f>Sheet1!D86</f>
        <v>2.1800000000000002</v>
      </c>
      <c r="D104" s="3" t="str">
        <f>Sheet1!E86</f>
        <v>Leclerc</v>
      </c>
      <c r="E104" s="3">
        <f>Sheet1!F86</f>
        <v>34</v>
      </c>
    </row>
    <row r="105" spans="1:5" hidden="1">
      <c r="A105" s="3" t="str">
        <f>Sheet1!B97</f>
        <v>Ferrari</v>
      </c>
      <c r="B105" s="3" t="str">
        <f>Sheet1!C97</f>
        <v>3: Australia</v>
      </c>
      <c r="C105" s="3">
        <f>Sheet1!D97</f>
        <v>2.67</v>
      </c>
      <c r="D105" s="3" t="str">
        <f>Sheet1!E97</f>
        <v>Sainz</v>
      </c>
      <c r="E105" s="3">
        <f>Sheet1!F97</f>
        <v>41</v>
      </c>
    </row>
    <row r="106" spans="1:5" hidden="1">
      <c r="A106" s="3" t="str">
        <f>Sheet1!B10</f>
        <v>Alpine</v>
      </c>
      <c r="B106" s="3" t="str">
        <f>Sheet1!C10</f>
        <v>1: Bahrain</v>
      </c>
      <c r="C106" s="3">
        <f>Sheet1!D10</f>
        <v>8.0299999999999994</v>
      </c>
      <c r="D106" s="3" t="str">
        <f>Sheet1!E10</f>
        <v>Gasly</v>
      </c>
      <c r="E106" s="3">
        <f>Sheet1!F10</f>
        <v>12</v>
      </c>
    </row>
    <row r="107" spans="1:5" hidden="1">
      <c r="A107" s="3" t="str">
        <f>Sheet1!B38</f>
        <v>Red Bull</v>
      </c>
      <c r="B107" s="3" t="str">
        <f>Sheet1!C38</f>
        <v>1: Bahrain</v>
      </c>
      <c r="C107" s="3">
        <f>Sheet1!D38</f>
        <v>2.76</v>
      </c>
      <c r="D107" s="3" t="str">
        <f>Sheet1!E38</f>
        <v>Perez</v>
      </c>
      <c r="E107" s="3">
        <f>Sheet1!F38</f>
        <v>36</v>
      </c>
    </row>
    <row r="108" spans="1:5" hidden="1">
      <c r="A108" s="3" t="str">
        <f>Sheet1!B68</f>
        <v>Mercedes</v>
      </c>
      <c r="B108" s="3" t="str">
        <f>Sheet1!C68</f>
        <v>3: Australia</v>
      </c>
      <c r="C108" s="3">
        <f>Sheet1!D68</f>
        <v>2.46</v>
      </c>
      <c r="D108" s="3" t="str">
        <f>Sheet1!E68</f>
        <v>Hamilton</v>
      </c>
      <c r="E108" s="3">
        <f>Sheet1!F68</f>
        <v>7</v>
      </c>
    </row>
    <row r="109" spans="1:5" hidden="1">
      <c r="A109" s="3" t="str">
        <f>Sheet1!B78</f>
        <v>Alpine</v>
      </c>
      <c r="B109" s="3" t="str">
        <f>Sheet1!C78</f>
        <v>3: Australia</v>
      </c>
      <c r="C109" s="3">
        <f>Sheet1!D78</f>
        <v>14.71</v>
      </c>
      <c r="D109" s="3" t="str">
        <f>Sheet1!E78</f>
        <v>Ocon</v>
      </c>
      <c r="E109" s="3">
        <f>Sheet1!F78</f>
        <v>16</v>
      </c>
    </row>
    <row r="110" spans="1:5" hidden="1">
      <c r="A110" s="3" t="str">
        <f>Sheet1!B20</f>
        <v>Williams</v>
      </c>
      <c r="B110" s="3" t="str">
        <f>Sheet1!C20</f>
        <v>1: Bahrain</v>
      </c>
      <c r="C110" s="3">
        <f>Sheet1!D20</f>
        <v>3.01</v>
      </c>
      <c r="D110" s="3" t="str">
        <f>Sheet1!E20</f>
        <v>Albon</v>
      </c>
      <c r="E110" s="3">
        <f>Sheet1!F20</f>
        <v>15</v>
      </c>
    </row>
    <row r="111" spans="1:5" hidden="1">
      <c r="A111" s="3" t="str">
        <f>Sheet1!B29</f>
        <v>Mercedes</v>
      </c>
      <c r="B111" s="3" t="str">
        <f>Sheet1!C29</f>
        <v>1: Bahrain</v>
      </c>
      <c r="C111" s="3">
        <f>Sheet1!D29</f>
        <v>2.94</v>
      </c>
      <c r="D111" s="3" t="str">
        <f>Sheet1!E29</f>
        <v>Russell</v>
      </c>
      <c r="E111" s="3">
        <f>Sheet1!F29</f>
        <v>31</v>
      </c>
    </row>
    <row r="112" spans="1:5" hidden="1">
      <c r="A112" s="3" t="str">
        <f>Sheet1!B69</f>
        <v>Aston Martin</v>
      </c>
      <c r="B112" s="3" t="str">
        <f>Sheet1!C69</f>
        <v>3: Australia</v>
      </c>
      <c r="C112" s="3">
        <f>Sheet1!D69</f>
        <v>2.65</v>
      </c>
      <c r="D112" s="3" t="str">
        <f>Sheet1!E69</f>
        <v>Stroll</v>
      </c>
      <c r="E112" s="3">
        <f>Sheet1!F69</f>
        <v>8</v>
      </c>
    </row>
    <row r="113" spans="1:5" hidden="1">
      <c r="A113" s="3" t="str">
        <f>Sheet1!B21</f>
        <v>Red Bull</v>
      </c>
      <c r="B113" s="3" t="str">
        <f>Sheet1!C21</f>
        <v>1: Bahrain</v>
      </c>
      <c r="C113" s="3">
        <f>Sheet1!D21</f>
        <v>2.97</v>
      </c>
      <c r="D113" s="3" t="str">
        <f>Sheet1!E21</f>
        <v>Verstappen</v>
      </c>
      <c r="E113" s="3">
        <f>Sheet1!F21</f>
        <v>17</v>
      </c>
    </row>
    <row r="114" spans="1:5" hidden="1">
      <c r="A114" s="3" t="str">
        <f>Sheet1!B39</f>
        <v>Williams</v>
      </c>
      <c r="B114" s="3" t="str">
        <f>Sheet1!C39</f>
        <v>1: Bahrain</v>
      </c>
      <c r="C114" s="3">
        <f>Sheet1!D39</f>
        <v>2.84</v>
      </c>
      <c r="D114" s="3" t="str">
        <f>Sheet1!E39</f>
        <v>Albon</v>
      </c>
      <c r="E114" s="3">
        <f>Sheet1!F39</f>
        <v>36</v>
      </c>
    </row>
    <row r="115" spans="1:5">
      <c r="A115" s="95" t="str">
        <f>Sheet1!B87</f>
        <v>Haas</v>
      </c>
      <c r="B115" s="95" t="str">
        <f>Sheet1!C87</f>
        <v>3: Australia</v>
      </c>
      <c r="C115" s="95">
        <f>Sheet1!D87</f>
        <v>2.82</v>
      </c>
      <c r="D115" s="95" t="str">
        <f>Sheet1!E87</f>
        <v>Hulkenberg</v>
      </c>
      <c r="E115" s="95">
        <f>Sheet1!F87</f>
        <v>35</v>
      </c>
    </row>
    <row r="116" spans="1:5" hidden="1">
      <c r="A116" s="3" t="str">
        <f>Sheet1!B57</f>
        <v>Williams</v>
      </c>
      <c r="B116" s="3" t="str">
        <f>Sheet1!C57</f>
        <v>2: Saudi Arabia</v>
      </c>
      <c r="C116" s="3">
        <f>Sheet1!D57</f>
        <v>3.66</v>
      </c>
      <c r="D116" s="3" t="str">
        <f>Sheet1!E57</f>
        <v>Albon</v>
      </c>
      <c r="E116" s="3">
        <f>Sheet1!F57</f>
        <v>7</v>
      </c>
    </row>
    <row r="117" spans="1:5" hidden="1">
      <c r="A117" s="3" t="str">
        <f>Sheet1!B58</f>
        <v>Williams</v>
      </c>
      <c r="B117" s="3" t="str">
        <f>Sheet1!C58</f>
        <v>2: Saudi Arabia</v>
      </c>
      <c r="C117" s="3">
        <f>Sheet1!D58</f>
        <v>5.36</v>
      </c>
      <c r="D117" s="3" t="str">
        <f>Sheet1!E58</f>
        <v>Sargeant</v>
      </c>
      <c r="E117" s="3">
        <f>Sheet1!F58</f>
        <v>7</v>
      </c>
    </row>
    <row r="118" spans="1:5" hidden="1">
      <c r="A118" s="3" t="str">
        <f>Sheet1!B79</f>
        <v>Ferrari</v>
      </c>
      <c r="B118" s="3" t="str">
        <f>Sheet1!C79</f>
        <v>3: Australia</v>
      </c>
      <c r="C118" s="3">
        <f>Sheet1!D79</f>
        <v>2.61</v>
      </c>
      <c r="D118" s="3" t="str">
        <f>Sheet1!E79</f>
        <v>Sainz</v>
      </c>
      <c r="E118" s="3">
        <f>Sheet1!F79</f>
        <v>16</v>
      </c>
    </row>
    <row r="119" spans="1:5" hidden="1">
      <c r="A119" s="3" t="str">
        <f>Sheet1!B88</f>
        <v>Red Bull</v>
      </c>
      <c r="B119" s="3" t="str">
        <f>Sheet1!C88</f>
        <v>3: Australia</v>
      </c>
      <c r="C119" s="3">
        <f>Sheet1!D88</f>
        <v>2.1</v>
      </c>
      <c r="D119" s="3" t="str">
        <f>Sheet1!E88</f>
        <v>Perez</v>
      </c>
      <c r="E119" s="3">
        <f>Sheet1!F88</f>
        <v>35</v>
      </c>
    </row>
    <row r="120" spans="1:5" hidden="1">
      <c r="A120" s="3" t="str">
        <f>Sheet1!B98</f>
        <v>Alpine</v>
      </c>
      <c r="B120" s="3" t="str">
        <f>Sheet1!C98</f>
        <v>3: Australia</v>
      </c>
      <c r="C120" s="3">
        <f>Sheet1!D98</f>
        <v>2.4300000000000002</v>
      </c>
      <c r="D120" s="3" t="str">
        <f>Sheet1!E98</f>
        <v>Ocon</v>
      </c>
      <c r="E120" s="3">
        <f>Sheet1!F98</f>
        <v>42</v>
      </c>
    </row>
    <row r="121" spans="1:5" hidden="1">
      <c r="A121" s="3" t="str">
        <f>Sheet1!B99</f>
        <v>Mercedes</v>
      </c>
      <c r="B121" s="3" t="str">
        <f>Sheet1!C99</f>
        <v>3: Australia</v>
      </c>
      <c r="C121" s="3">
        <f>Sheet1!D99</f>
        <v>2.5099999999999998</v>
      </c>
      <c r="D121" s="3" t="str">
        <f>Sheet1!E99</f>
        <v>Russell</v>
      </c>
      <c r="E121" s="3">
        <f>Sheet1!F99</f>
        <v>45</v>
      </c>
    </row>
    <row r="122" spans="1:5" hidden="1">
      <c r="A122" s="3" t="str">
        <f>Sheet1!B48</f>
        <v>Ferrari</v>
      </c>
      <c r="B122" s="3" t="str">
        <f>Sheet1!C48</f>
        <v>2: Saudi Arabia</v>
      </c>
      <c r="C122" s="3">
        <f>Sheet1!D48</f>
        <v>5.31</v>
      </c>
      <c r="D122" s="3" t="str">
        <f>Sheet1!E48</f>
        <v>Leclerc</v>
      </c>
      <c r="E122" s="3">
        <f>Sheet1!F48</f>
        <v>7</v>
      </c>
    </row>
    <row r="123" spans="1:5">
      <c r="A123" s="95" t="str">
        <f>Sheet1!B123</f>
        <v>Haas</v>
      </c>
      <c r="B123" s="95" t="str">
        <f>Sheet1!C123</f>
        <v>4: Japan</v>
      </c>
      <c r="C123" s="95">
        <f>Sheet1!D123</f>
        <v>5.41</v>
      </c>
      <c r="D123" s="95" t="str">
        <f>Sheet1!E123</f>
        <v>Magnussen</v>
      </c>
      <c r="E123" s="95">
        <f>Sheet1!F123</f>
        <v>22</v>
      </c>
    </row>
    <row r="124" spans="1:5">
      <c r="A124" s="95" t="str">
        <f>Sheet1!B141</f>
        <v>Haas</v>
      </c>
      <c r="B124" s="95" t="str">
        <f>Sheet1!C141</f>
        <v>4: Japan</v>
      </c>
      <c r="C124" s="95">
        <f>Sheet1!D141</f>
        <v>3.31</v>
      </c>
      <c r="D124" s="95" t="str">
        <f>Sheet1!E141</f>
        <v>Hulkenberg</v>
      </c>
      <c r="E124" s="95">
        <f>Sheet1!F141</f>
        <v>33</v>
      </c>
    </row>
    <row r="125" spans="1:5" hidden="1">
      <c r="A125" s="3" t="str">
        <f>Sheet1!B131</f>
        <v>Williams</v>
      </c>
      <c r="B125" s="3" t="str">
        <f>Sheet1!C131</f>
        <v>4: Japan</v>
      </c>
      <c r="C125" s="3">
        <f>Sheet1!D131</f>
        <v>4.28</v>
      </c>
      <c r="D125" s="3" t="str">
        <f>Sheet1!E131</f>
        <v>Sargeant</v>
      </c>
      <c r="E125" s="3">
        <f>Sheet1!F131</f>
        <v>22</v>
      </c>
    </row>
    <row r="126" spans="1:5" hidden="1">
      <c r="A126" s="3" t="str">
        <f>Sheet1!B149</f>
        <v>Ferrari</v>
      </c>
      <c r="B126" s="3" t="str">
        <f>Sheet1!C149</f>
        <v>4: Japan</v>
      </c>
      <c r="C126" s="3">
        <f>Sheet1!D149</f>
        <v>2.9</v>
      </c>
      <c r="D126" s="3" t="str">
        <f>Sheet1!E149</f>
        <v>Sainz</v>
      </c>
      <c r="E126" s="3">
        <f>Sheet1!F149</f>
        <v>36</v>
      </c>
    </row>
    <row r="127" spans="1:5" hidden="1">
      <c r="A127" s="3" t="str">
        <f>Sheet1!B116</f>
        <v>Red Bull</v>
      </c>
      <c r="B127" s="3" t="str">
        <f>Sheet1!C116</f>
        <v>4: Japan</v>
      </c>
      <c r="C127" s="3">
        <f>Sheet1!D116</f>
        <v>2.16</v>
      </c>
      <c r="D127" s="3" t="str">
        <f>Sheet1!E116</f>
        <v>Perez</v>
      </c>
      <c r="E127" s="3">
        <f>Sheet1!F116</f>
        <v>15</v>
      </c>
    </row>
    <row r="128" spans="1:5" hidden="1">
      <c r="A128" s="3" t="str">
        <f>Sheet1!B124</f>
        <v>Mercedes</v>
      </c>
      <c r="B128" s="3" t="str">
        <f>Sheet1!C124</f>
        <v>4: Japan</v>
      </c>
      <c r="C128" s="3">
        <f>Sheet1!D124</f>
        <v>2.67</v>
      </c>
      <c r="D128" s="3" t="str">
        <f>Sheet1!E124</f>
        <v>Russell</v>
      </c>
      <c r="E128" s="3">
        <f>Sheet1!F124</f>
        <v>22</v>
      </c>
    </row>
    <row r="129" spans="1:5">
      <c r="A129" s="95" t="str">
        <f>Sheet1!B142</f>
        <v>Haas</v>
      </c>
      <c r="B129" s="95" t="str">
        <f>Sheet1!C142</f>
        <v>4: Japan</v>
      </c>
      <c r="C129" s="95">
        <f>Sheet1!D142</f>
        <v>3.31</v>
      </c>
      <c r="D129" s="95" t="str">
        <f>Sheet1!E142</f>
        <v>Hulkenberg</v>
      </c>
      <c r="E129" s="95">
        <f>Sheet1!F142</f>
        <v>33</v>
      </c>
    </row>
    <row r="130" spans="1:5" hidden="1">
      <c r="A130" s="3" t="str">
        <f>Sheet1!B104</f>
        <v>RB</v>
      </c>
      <c r="B130" s="3" t="str">
        <f>Sheet1!C104</f>
        <v>4: Japan</v>
      </c>
      <c r="C130" s="3">
        <f>Sheet1!D104</f>
        <v>2.56</v>
      </c>
      <c r="D130" s="3" t="str">
        <f>Sheet1!E104</f>
        <v>Tsunoda</v>
      </c>
      <c r="E130" s="3">
        <f>Sheet1!F104</f>
        <v>7</v>
      </c>
    </row>
    <row r="131" spans="1:5" hidden="1">
      <c r="A131" s="3" t="str">
        <f>Sheet1!B135</f>
        <v>McLaren</v>
      </c>
      <c r="B131" s="3" t="str">
        <f>Sheet1!C135</f>
        <v>4: Japan</v>
      </c>
      <c r="C131" s="3">
        <f>Sheet1!D135</f>
        <v>2.61</v>
      </c>
      <c r="D131" s="3" t="str">
        <f>Sheet1!E135</f>
        <v>Norris</v>
      </c>
      <c r="E131" s="3">
        <f>Sheet1!F135</f>
        <v>26</v>
      </c>
    </row>
    <row r="132" spans="1:5" hidden="1">
      <c r="A132" s="3" t="str">
        <f>Sheet1!B153</f>
        <v>Williams</v>
      </c>
      <c r="B132" s="3" t="str">
        <f>Sheet1!C153</f>
        <v>4: Japan</v>
      </c>
      <c r="C132" s="3">
        <f>Sheet1!D153</f>
        <v>2.39</v>
      </c>
      <c r="D132" s="3" t="str">
        <f>Sheet1!E153</f>
        <v>Sargeant</v>
      </c>
      <c r="E132" s="3">
        <f>Sheet1!F153</f>
        <v>41</v>
      </c>
    </row>
    <row r="133" spans="1:5" hidden="1">
      <c r="A133" s="3" t="str">
        <f>Sheet1!B119</f>
        <v>Red Bull</v>
      </c>
      <c r="B133" s="3" t="str">
        <f>Sheet1!C119</f>
        <v>4: Japan</v>
      </c>
      <c r="C133" s="3">
        <f>Sheet1!D119</f>
        <v>2.17</v>
      </c>
      <c r="D133" s="3" t="str">
        <f>Sheet1!E119</f>
        <v>Verstappen</v>
      </c>
      <c r="E133" s="3">
        <f>Sheet1!F119</f>
        <v>16</v>
      </c>
    </row>
    <row r="134" spans="1:5" hidden="1">
      <c r="A134" s="3" t="str">
        <f>Sheet1!B125</f>
        <v>Mercedes</v>
      </c>
      <c r="B134" s="3" t="str">
        <f>Sheet1!C125</f>
        <v>4: Japan</v>
      </c>
      <c r="C134" s="3">
        <f>Sheet1!D125</f>
        <v>2.67</v>
      </c>
      <c r="D134" s="3" t="str">
        <f>Sheet1!E125</f>
        <v>Russell</v>
      </c>
      <c r="E134" s="3">
        <f>Sheet1!F125</f>
        <v>22</v>
      </c>
    </row>
    <row r="135" spans="1:5" hidden="1">
      <c r="A135" s="3" t="str">
        <f>Sheet1!B137</f>
        <v>McLaren</v>
      </c>
      <c r="B135" s="3" t="str">
        <f>Sheet1!C137</f>
        <v>4: Japan</v>
      </c>
      <c r="C135" s="3">
        <f>Sheet1!D137</f>
        <v>2.4500000000000002</v>
      </c>
      <c r="D135" s="3" t="str">
        <f>Sheet1!E137</f>
        <v>Piastri</v>
      </c>
      <c r="E135" s="3">
        <f>Sheet1!F137</f>
        <v>32</v>
      </c>
    </row>
    <row r="136" spans="1:5" hidden="1">
      <c r="A136" s="3" t="str">
        <f>Sheet1!B143</f>
        <v>Red Bull</v>
      </c>
      <c r="B136" s="3" t="str">
        <f>Sheet1!C143</f>
        <v>4: Japan</v>
      </c>
      <c r="C136" s="3">
        <f>Sheet1!D143</f>
        <v>2.13</v>
      </c>
      <c r="D136" s="3" t="str">
        <f>Sheet1!E143</f>
        <v>Perez</v>
      </c>
      <c r="E136" s="3">
        <f>Sheet1!F143</f>
        <v>33</v>
      </c>
    </row>
    <row r="137" spans="1:5" hidden="1">
      <c r="A137" s="3" t="str">
        <f>Sheet1!B107</f>
        <v>McLaren</v>
      </c>
      <c r="B137" s="3" t="str">
        <f>Sheet1!C107</f>
        <v>4: Japan</v>
      </c>
      <c r="C137" s="3">
        <f>Sheet1!D107</f>
        <v>2.31</v>
      </c>
      <c r="D137" s="3" t="str">
        <f>Sheet1!E107</f>
        <v>Norris</v>
      </c>
      <c r="E137" s="3">
        <f>Sheet1!F107</f>
        <v>11</v>
      </c>
    </row>
    <row r="138" spans="1:5" hidden="1">
      <c r="A138" s="3" t="str">
        <f>Sheet1!B102</f>
        <v>Sauber</v>
      </c>
      <c r="B138" s="3" t="str">
        <f>Sheet1!C102</f>
        <v>4: Japan</v>
      </c>
      <c r="C138" s="3">
        <f>Sheet1!D102</f>
        <v>4.0599999999999996</v>
      </c>
      <c r="D138" s="3" t="str">
        <f>Sheet1!E102</f>
        <v>Bottas</v>
      </c>
      <c r="E138" s="3">
        <f>Sheet1!F102</f>
        <v>6</v>
      </c>
    </row>
    <row r="139" spans="1:5" hidden="1">
      <c r="A139" s="3" t="str">
        <f>Sheet1!B105</f>
        <v>Sauber</v>
      </c>
      <c r="B139" s="3" t="str">
        <f>Sheet1!C105</f>
        <v>4: Japan</v>
      </c>
      <c r="C139" s="3">
        <f>Sheet1!D105</f>
        <v>2.93</v>
      </c>
      <c r="D139" s="3" t="str">
        <f>Sheet1!E105</f>
        <v>Zhou</v>
      </c>
      <c r="E139" s="3">
        <f>Sheet1!F105</f>
        <v>7</v>
      </c>
    </row>
    <row r="140" spans="1:5" hidden="1">
      <c r="A140" s="3" t="str">
        <f>Sheet1!B103</f>
        <v>Sauber</v>
      </c>
      <c r="B140" s="3" t="str">
        <f>Sheet1!C103</f>
        <v>4: Japan</v>
      </c>
      <c r="C140" s="3">
        <f>Sheet1!D103</f>
        <v>4.0599999999999996</v>
      </c>
      <c r="D140" s="3" t="str">
        <f>Sheet1!E103</f>
        <v>Bottas</v>
      </c>
      <c r="E140" s="3">
        <f>Sheet1!F103</f>
        <v>6</v>
      </c>
    </row>
    <row r="141" spans="1:5" hidden="1">
      <c r="A141" s="3" t="str">
        <f>Sheet1!B127</f>
        <v>RB</v>
      </c>
      <c r="B141" s="3" t="str">
        <f>Sheet1!C127</f>
        <v>4: Japan</v>
      </c>
      <c r="C141" s="3">
        <f>Sheet1!D127</f>
        <v>2.76</v>
      </c>
      <c r="D141" s="3" t="str">
        <f>Sheet1!E127</f>
        <v>Tsunoda</v>
      </c>
      <c r="E141" s="3">
        <f>Sheet1!F127</f>
        <v>22</v>
      </c>
    </row>
    <row r="142" spans="1:5" hidden="1">
      <c r="A142" s="3" t="str">
        <f>Sheet1!B145</f>
        <v>Red Bull</v>
      </c>
      <c r="B142" s="3" t="str">
        <f>Sheet1!C145</f>
        <v>4: Japan</v>
      </c>
      <c r="C142" s="3">
        <f>Sheet1!D145</f>
        <v>2.08</v>
      </c>
      <c r="D142" s="3" t="str">
        <f>Sheet1!E145</f>
        <v>Verstappen</v>
      </c>
      <c r="E142" s="3">
        <f>Sheet1!F145</f>
        <v>34</v>
      </c>
    </row>
    <row r="143" spans="1:5" hidden="1">
      <c r="A143" s="3" t="str">
        <f>Sheet1!B108</f>
        <v>Sauber</v>
      </c>
      <c r="B143" s="3" t="str">
        <f>Sheet1!C108</f>
        <v>4: Japan</v>
      </c>
      <c r="C143" s="3">
        <f>Sheet1!D108</f>
        <v>5.43</v>
      </c>
      <c r="D143" s="3" t="str">
        <f>Sheet1!E108</f>
        <v>Zhou</v>
      </c>
      <c r="E143" s="3">
        <f>Sheet1!F108</f>
        <v>11</v>
      </c>
    </row>
    <row r="144" spans="1:5" hidden="1">
      <c r="A144" s="3" t="str">
        <f>Sheet1!B113</f>
        <v>McLaren</v>
      </c>
      <c r="B144" s="3" t="str">
        <f>Sheet1!C113</f>
        <v>4: Japan</v>
      </c>
      <c r="C144" s="3">
        <f>Sheet1!D113</f>
        <v>2.97</v>
      </c>
      <c r="D144" s="3" t="str">
        <f>Sheet1!E113</f>
        <v>Piastri</v>
      </c>
      <c r="E144" s="3">
        <f>Sheet1!F113</f>
        <v>12</v>
      </c>
    </row>
    <row r="145" spans="1:5" hidden="1">
      <c r="A145" s="3" t="str">
        <f>Sheet1!B120</f>
        <v>Alpine</v>
      </c>
      <c r="B145" s="3" t="str">
        <f>Sheet1!C120</f>
        <v>4: Japan</v>
      </c>
      <c r="C145" s="3">
        <f>Sheet1!D120</f>
        <v>2.35</v>
      </c>
      <c r="D145" s="3" t="str">
        <f>Sheet1!E120</f>
        <v>Ocon</v>
      </c>
      <c r="E145" s="3">
        <f>Sheet1!F120</f>
        <v>19</v>
      </c>
    </row>
    <row r="146" spans="1:5" hidden="1">
      <c r="A146" s="3" t="str">
        <f>Sheet1!B121</f>
        <v>Aston Martin</v>
      </c>
      <c r="B146" s="3" t="str">
        <f>Sheet1!C121</f>
        <v>4: Japan</v>
      </c>
      <c r="C146" s="3">
        <f>Sheet1!D121</f>
        <v>2.4300000000000002</v>
      </c>
      <c r="D146" s="3" t="str">
        <f>Sheet1!E121</f>
        <v>Stroll</v>
      </c>
      <c r="E146" s="3">
        <f>Sheet1!F121</f>
        <v>22</v>
      </c>
    </row>
    <row r="147" spans="1:5" hidden="1">
      <c r="A147" s="3" t="str">
        <f>Sheet1!B132</f>
        <v>Mercedes</v>
      </c>
      <c r="B147" s="3" t="str">
        <f>Sheet1!C132</f>
        <v>4: Japan</v>
      </c>
      <c r="C147" s="3">
        <f>Sheet1!D132</f>
        <v>2.62</v>
      </c>
      <c r="D147" s="3" t="str">
        <f>Sheet1!E132</f>
        <v>Hamilton</v>
      </c>
      <c r="E147" s="3">
        <f>Sheet1!F132</f>
        <v>23</v>
      </c>
    </row>
    <row r="148" spans="1:5" hidden="1">
      <c r="A148" s="3" t="str">
        <f>Sheet1!B133</f>
        <v>Mercedes</v>
      </c>
      <c r="B148" s="3" t="str">
        <f>Sheet1!C133</f>
        <v>4: Japan</v>
      </c>
      <c r="C148" s="3">
        <f>Sheet1!D133</f>
        <v>2.62</v>
      </c>
      <c r="D148" s="3" t="str">
        <f>Sheet1!E133</f>
        <v>Hamilton</v>
      </c>
      <c r="E148" s="3">
        <f>Sheet1!F133</f>
        <v>23</v>
      </c>
    </row>
    <row r="149" spans="1:5" hidden="1">
      <c r="A149" s="3" t="str">
        <f>Sheet1!B134</f>
        <v>Ferrari</v>
      </c>
      <c r="B149" s="3" t="str">
        <f>Sheet1!C134</f>
        <v>4: Japan</v>
      </c>
      <c r="C149" s="3">
        <f>Sheet1!D134</f>
        <v>2.46</v>
      </c>
      <c r="D149" s="3" t="str">
        <f>Sheet1!E134</f>
        <v>Leclerc</v>
      </c>
      <c r="E149" s="3">
        <f>Sheet1!F134</f>
        <v>26</v>
      </c>
    </row>
    <row r="150" spans="1:5" hidden="1">
      <c r="A150" s="3" t="str">
        <f>Sheet1!B138</f>
        <v>Alpine</v>
      </c>
      <c r="B150" s="3" t="str">
        <f>Sheet1!C138</f>
        <v>4: Japan</v>
      </c>
      <c r="C150" s="3">
        <f>Sheet1!D138</f>
        <v>3.24</v>
      </c>
      <c r="D150" s="3" t="str">
        <f>Sheet1!E138</f>
        <v>Ocon</v>
      </c>
      <c r="E150" s="3">
        <f>Sheet1!F138</f>
        <v>33</v>
      </c>
    </row>
    <row r="151" spans="1:5" hidden="1">
      <c r="A151" s="3" t="str">
        <f>Sheet1!B139</f>
        <v>Alpine</v>
      </c>
      <c r="B151" s="3" t="str">
        <f>Sheet1!C139</f>
        <v>4: Japan</v>
      </c>
      <c r="C151" s="3">
        <f>Sheet1!D139</f>
        <v>3.24</v>
      </c>
      <c r="D151" s="3" t="str">
        <f>Sheet1!E139</f>
        <v>Ocon</v>
      </c>
      <c r="E151" s="3">
        <f>Sheet1!F139</f>
        <v>33</v>
      </c>
    </row>
    <row r="152" spans="1:5" hidden="1">
      <c r="A152" s="3" t="str">
        <f>Sheet1!B150</f>
        <v>Mercedes</v>
      </c>
      <c r="B152" s="3" t="str">
        <f>Sheet1!C150</f>
        <v>4: Japan</v>
      </c>
      <c r="C152" s="3">
        <f>Sheet1!D150</f>
        <v>2.37</v>
      </c>
      <c r="D152" s="3" t="str">
        <f>Sheet1!E150</f>
        <v>Russell</v>
      </c>
      <c r="E152" s="3">
        <f>Sheet1!F150</f>
        <v>37</v>
      </c>
    </row>
    <row r="153" spans="1:5" hidden="1">
      <c r="A153" s="3" t="str">
        <f>Sheet1!B151</f>
        <v>Mercedes</v>
      </c>
      <c r="B153" s="3" t="str">
        <f>Sheet1!C151</f>
        <v>4: Japan</v>
      </c>
      <c r="C153" s="3">
        <f>Sheet1!D151</f>
        <v>3.32</v>
      </c>
      <c r="D153" s="3" t="str">
        <f>Sheet1!E151</f>
        <v>Hamilton</v>
      </c>
      <c r="E153" s="3">
        <f>Sheet1!F151</f>
        <v>39</v>
      </c>
    </row>
    <row r="154" spans="1:5" hidden="1">
      <c r="A154" s="3" t="str">
        <f>Sheet1!B152</f>
        <v>Mercedes</v>
      </c>
      <c r="B154" s="3" t="str">
        <f>Sheet1!C152</f>
        <v>4: Japan</v>
      </c>
      <c r="C154" s="3">
        <f>Sheet1!D152</f>
        <v>3.32</v>
      </c>
      <c r="D154" s="3" t="str">
        <f>Sheet1!E152</f>
        <v>Hamilton</v>
      </c>
      <c r="E154" s="3">
        <f>Sheet1!F152</f>
        <v>39</v>
      </c>
    </row>
    <row r="155" spans="1:5" hidden="1">
      <c r="A155" s="3" t="str">
        <f>Sheet1!B118</f>
        <v>Alpine</v>
      </c>
      <c r="B155" s="3" t="str">
        <f>Sheet1!C118</f>
        <v>4: Japan</v>
      </c>
      <c r="C155" s="3">
        <f>Sheet1!D118</f>
        <v>3.25</v>
      </c>
      <c r="D155" s="3" t="str">
        <f>Sheet1!E118</f>
        <v>Gasly</v>
      </c>
      <c r="E155" s="3">
        <f>Sheet1!F118</f>
        <v>16</v>
      </c>
    </row>
    <row r="156" spans="1:5" hidden="1">
      <c r="A156" s="3" t="str">
        <f>Sheet1!B136</f>
        <v>Alpine</v>
      </c>
      <c r="B156" s="3" t="str">
        <f>Sheet1!C136</f>
        <v>4: Japan</v>
      </c>
      <c r="C156" s="3">
        <f>Sheet1!D136</f>
        <v>2.3199999999999998</v>
      </c>
      <c r="D156" s="3" t="str">
        <f>Sheet1!E136</f>
        <v>Gasly</v>
      </c>
      <c r="E156" s="3">
        <f>Sheet1!F136</f>
        <v>32</v>
      </c>
    </row>
    <row r="157" spans="1:5" hidden="1">
      <c r="A157" s="3" t="str">
        <f>Sheet1!B115</f>
        <v>Ferrari</v>
      </c>
      <c r="B157" s="3" t="str">
        <f>Sheet1!C115</f>
        <v>4: Japan</v>
      </c>
      <c r="C157" s="3">
        <f>Sheet1!D115</f>
        <v>2.3199999999999998</v>
      </c>
      <c r="D157" s="3" t="str">
        <f>Sheet1!E115</f>
        <v>Sainz</v>
      </c>
      <c r="E157" s="3">
        <f>Sheet1!F115</f>
        <v>15</v>
      </c>
    </row>
    <row r="158" spans="1:5" hidden="1">
      <c r="A158" s="3" t="str">
        <f>Sheet1!B117</f>
        <v>Alpine</v>
      </c>
      <c r="B158" s="3" t="str">
        <f>Sheet1!C117</f>
        <v>4: Japan</v>
      </c>
      <c r="C158" s="3">
        <f>Sheet1!D117</f>
        <v>3.25</v>
      </c>
      <c r="D158" s="3" t="str">
        <f>Sheet1!E117</f>
        <v>Gasly</v>
      </c>
      <c r="E158" s="3">
        <f>Sheet1!F117</f>
        <v>16</v>
      </c>
    </row>
    <row r="159" spans="1:5" hidden="1">
      <c r="A159" s="3" t="str">
        <f>Sheet1!B106</f>
        <v>Sauber</v>
      </c>
      <c r="B159" s="3" t="str">
        <f>Sheet1!C106</f>
        <v>4: Japan</v>
      </c>
      <c r="C159" s="3">
        <f>Sheet1!D106</f>
        <v>2.93</v>
      </c>
      <c r="D159" s="3" t="str">
        <f>Sheet1!E106</f>
        <v>Zhou</v>
      </c>
      <c r="E159" s="3">
        <f>Sheet1!F106</f>
        <v>7</v>
      </c>
    </row>
    <row r="160" spans="1:5" hidden="1">
      <c r="A160" s="3" t="str">
        <f>Sheet1!B114</f>
        <v>Aston Martin</v>
      </c>
      <c r="B160" s="3" t="str">
        <f>Sheet1!C114</f>
        <v>4: Japan</v>
      </c>
      <c r="C160" s="3">
        <f>Sheet1!D114</f>
        <v>2.34</v>
      </c>
      <c r="D160" s="3" t="str">
        <f>Sheet1!E114</f>
        <v>Alonso</v>
      </c>
      <c r="E160" s="3">
        <f>Sheet1!F114</f>
        <v>13</v>
      </c>
    </row>
    <row r="161" spans="1:5">
      <c r="A161" s="95" t="str">
        <f>Sheet1!B101</f>
        <v>Haas</v>
      </c>
      <c r="B161" s="95" t="str">
        <f>Sheet1!C101</f>
        <v>4: Japan</v>
      </c>
      <c r="C161" s="95">
        <f>Sheet1!D101</f>
        <v>2.93</v>
      </c>
      <c r="D161" s="95" t="str">
        <f>Sheet1!E101</f>
        <v>Hulkenberg</v>
      </c>
      <c r="E161" s="95">
        <f>Sheet1!F101</f>
        <v>5</v>
      </c>
    </row>
    <row r="162" spans="1:5" hidden="1">
      <c r="A162" s="3" t="str">
        <f>Sheet1!B112</f>
        <v>McLaren</v>
      </c>
      <c r="B162" s="3" t="str">
        <f>Sheet1!C112</f>
        <v>4: Japan</v>
      </c>
      <c r="C162" s="3">
        <f>Sheet1!D112</f>
        <v>2.97</v>
      </c>
      <c r="D162" s="3" t="str">
        <f>Sheet1!E112</f>
        <v>Piastri</v>
      </c>
      <c r="E162" s="3">
        <f>Sheet1!F112</f>
        <v>12</v>
      </c>
    </row>
    <row r="163" spans="1:5" hidden="1">
      <c r="A163" s="3" t="str">
        <f>Sheet1!B126</f>
        <v>RB</v>
      </c>
      <c r="B163" s="3" t="str">
        <f>Sheet1!C126</f>
        <v>4: Japan</v>
      </c>
      <c r="C163" s="3">
        <f>Sheet1!D126</f>
        <v>2.76</v>
      </c>
      <c r="D163" s="3" t="str">
        <f>Sheet1!E126</f>
        <v>Tsunoda</v>
      </c>
      <c r="E163" s="3">
        <f>Sheet1!F126</f>
        <v>22</v>
      </c>
    </row>
    <row r="164" spans="1:5" hidden="1">
      <c r="A164" s="3" t="str">
        <f>Sheet1!B128</f>
        <v>Sauber</v>
      </c>
      <c r="B164" s="3" t="str">
        <f>Sheet1!C128</f>
        <v>4: Japan</v>
      </c>
      <c r="C164" s="3">
        <f>Sheet1!D128</f>
        <v>4.9400000000000004</v>
      </c>
      <c r="D164" s="3" t="str">
        <f>Sheet1!E128</f>
        <v>Bottas</v>
      </c>
      <c r="E164" s="3">
        <f>Sheet1!F128</f>
        <v>22</v>
      </c>
    </row>
    <row r="165" spans="1:5" hidden="1">
      <c r="A165" s="3" t="str">
        <f>Sheet1!B144</f>
        <v>Aston Martin</v>
      </c>
      <c r="B165" s="3" t="str">
        <f>Sheet1!C144</f>
        <v>4: Japan</v>
      </c>
      <c r="C165" s="3">
        <f>Sheet1!D144</f>
        <v>2.42</v>
      </c>
      <c r="D165" s="3" t="str">
        <f>Sheet1!E144</f>
        <v>Stroll</v>
      </c>
      <c r="E165" s="3">
        <f>Sheet1!F144</f>
        <v>34</v>
      </c>
    </row>
    <row r="166" spans="1:5" hidden="1">
      <c r="A166" s="3" t="str">
        <f>Sheet1!B146</f>
        <v>Williams</v>
      </c>
      <c r="B166" s="3" t="str">
        <f>Sheet1!C146</f>
        <v>4: Japan</v>
      </c>
      <c r="C166" s="3">
        <f>Sheet1!D146</f>
        <v>3.38</v>
      </c>
      <c r="D166" s="3" t="str">
        <f>Sheet1!E146</f>
        <v>Sargeant</v>
      </c>
      <c r="E166" s="3">
        <f>Sheet1!F146</f>
        <v>34</v>
      </c>
    </row>
    <row r="167" spans="1:5">
      <c r="A167" s="95" t="str">
        <f>Sheet1!B100</f>
        <v>Haas</v>
      </c>
      <c r="B167" s="95" t="str">
        <f>Sheet1!C100</f>
        <v>4: Japan</v>
      </c>
      <c r="C167" s="95">
        <f>Sheet1!D100</f>
        <v>2.93</v>
      </c>
      <c r="D167" s="95" t="str">
        <f>Sheet1!E100</f>
        <v>Hulkenberg</v>
      </c>
      <c r="E167" s="95">
        <f>Sheet1!F100</f>
        <v>5</v>
      </c>
    </row>
    <row r="168" spans="1:5" hidden="1">
      <c r="A168" s="3" t="str">
        <f>Sheet1!B111</f>
        <v>Aston Martin</v>
      </c>
      <c r="B168" s="3" t="str">
        <f>Sheet1!C111</f>
        <v>4: Japan</v>
      </c>
      <c r="C168" s="3">
        <f>Sheet1!D111</f>
        <v>2.63</v>
      </c>
      <c r="D168" s="3" t="str">
        <f>Sheet1!E111</f>
        <v>Stroll</v>
      </c>
      <c r="E168" s="3">
        <f>Sheet1!F111</f>
        <v>12</v>
      </c>
    </row>
    <row r="169" spans="1:5" hidden="1">
      <c r="A169" s="3" t="str">
        <f>Sheet1!B130</f>
        <v>Williams</v>
      </c>
      <c r="B169" s="3" t="str">
        <f>Sheet1!C130</f>
        <v>4: Japan</v>
      </c>
      <c r="C169" s="3">
        <f>Sheet1!D130</f>
        <v>4.28</v>
      </c>
      <c r="D169" s="3" t="str">
        <f>Sheet1!E130</f>
        <v>Sargeant</v>
      </c>
      <c r="E169" s="3">
        <f>Sheet1!F130</f>
        <v>22</v>
      </c>
    </row>
    <row r="170" spans="1:5" hidden="1">
      <c r="A170" s="3" t="str">
        <f>Sheet1!B148</f>
        <v>Ferrari</v>
      </c>
      <c r="B170" s="3" t="str">
        <f>Sheet1!C148</f>
        <v>4: Japan</v>
      </c>
      <c r="C170" s="3">
        <f>Sheet1!D148</f>
        <v>2.9</v>
      </c>
      <c r="D170" s="3" t="str">
        <f>Sheet1!E148</f>
        <v>Sainz</v>
      </c>
      <c r="E170" s="3">
        <f>Sheet1!F148</f>
        <v>36</v>
      </c>
    </row>
    <row r="171" spans="1:5">
      <c r="A171" s="95" t="str">
        <f>Sheet1!B122</f>
        <v>Haas</v>
      </c>
      <c r="B171" s="95" t="str">
        <f>Sheet1!C122</f>
        <v>4: Japan</v>
      </c>
      <c r="C171" s="95">
        <f>Sheet1!D122</f>
        <v>5.41</v>
      </c>
      <c r="D171" s="95" t="str">
        <f>Sheet1!E122</f>
        <v>Magnussen</v>
      </c>
      <c r="E171" s="95">
        <f>Sheet1!F122</f>
        <v>22</v>
      </c>
    </row>
    <row r="172" spans="1:5" hidden="1">
      <c r="A172" s="3" t="str">
        <f>Sheet1!B140</f>
        <v>Aston Martin</v>
      </c>
      <c r="B172" s="3" t="str">
        <f>Sheet1!C140</f>
        <v>4: Japan</v>
      </c>
      <c r="C172" s="3">
        <f>Sheet1!D140</f>
        <v>2.42</v>
      </c>
      <c r="D172" s="3" t="str">
        <f>Sheet1!E140</f>
        <v>Alonso</v>
      </c>
      <c r="E172" s="3">
        <f>Sheet1!F140</f>
        <v>33</v>
      </c>
    </row>
    <row r="173" spans="1:5" hidden="1">
      <c r="A173" s="3" t="str">
        <f>Sheet1!B109</f>
        <v>Sauber</v>
      </c>
      <c r="B173" s="3" t="str">
        <f>Sheet1!C109</f>
        <v>4: Japan</v>
      </c>
      <c r="C173" s="3">
        <f>Sheet1!D109</f>
        <v>5.43</v>
      </c>
      <c r="D173" s="3" t="str">
        <f>Sheet1!E109</f>
        <v>Zhou</v>
      </c>
      <c r="E173" s="3">
        <f>Sheet1!F109</f>
        <v>11</v>
      </c>
    </row>
    <row r="174" spans="1:5" hidden="1">
      <c r="A174" s="3" t="str">
        <f>Sheet1!B129</f>
        <v>Sauber</v>
      </c>
      <c r="B174" s="3" t="str">
        <f>Sheet1!C129</f>
        <v>4: Japan</v>
      </c>
      <c r="C174" s="3">
        <f>Sheet1!D129</f>
        <v>4.9400000000000004</v>
      </c>
      <c r="D174" s="3" t="str">
        <f>Sheet1!E129</f>
        <v>Bottas</v>
      </c>
      <c r="E174" s="3">
        <f>Sheet1!F129</f>
        <v>22</v>
      </c>
    </row>
    <row r="175" spans="1:5" hidden="1">
      <c r="A175" s="3" t="str">
        <f>Sheet1!B147</f>
        <v>Williams</v>
      </c>
      <c r="B175" s="3" t="str">
        <f>Sheet1!C147</f>
        <v>4: Japan</v>
      </c>
      <c r="C175" s="3">
        <f>Sheet1!D147</f>
        <v>3.38</v>
      </c>
      <c r="D175" s="3" t="str">
        <f>Sheet1!E147</f>
        <v>Sargeant</v>
      </c>
      <c r="E175" s="3">
        <f>Sheet1!F147</f>
        <v>34</v>
      </c>
    </row>
    <row r="176" spans="1:5" hidden="1">
      <c r="A176" s="3" t="str">
        <f>Sheet1!B110</f>
        <v>Aston Martin</v>
      </c>
      <c r="B176" s="3" t="str">
        <f>Sheet1!C110</f>
        <v>4: Japan</v>
      </c>
      <c r="C176" s="3">
        <f>Sheet1!D110</f>
        <v>2.63</v>
      </c>
      <c r="D176" s="3" t="str">
        <f>Sheet1!E110</f>
        <v>Stroll</v>
      </c>
      <c r="E176" s="3">
        <f>Sheet1!F110</f>
        <v>12</v>
      </c>
    </row>
    <row r="177" spans="1:5" hidden="1">
      <c r="A177" t="s">
        <v>15</v>
      </c>
      <c r="B177" s="3" t="s">
        <v>79</v>
      </c>
      <c r="C177">
        <v>2.2400000000000002</v>
      </c>
      <c r="D177" t="s">
        <v>16</v>
      </c>
      <c r="E177">
        <v>8</v>
      </c>
    </row>
    <row r="178" spans="1:5">
      <c r="A178" s="96" t="s">
        <v>29</v>
      </c>
      <c r="B178" s="95" t="s">
        <v>79</v>
      </c>
      <c r="C178" s="96">
        <v>2.93</v>
      </c>
      <c r="D178" s="96" t="s">
        <v>30</v>
      </c>
      <c r="E178" s="96">
        <v>8</v>
      </c>
    </row>
    <row r="179" spans="1:5" hidden="1">
      <c r="A179" t="s">
        <v>32</v>
      </c>
      <c r="B179" s="3" t="s">
        <v>79</v>
      </c>
      <c r="C179">
        <v>3.02</v>
      </c>
      <c r="D179" t="s">
        <v>33</v>
      </c>
      <c r="E179">
        <v>8</v>
      </c>
    </row>
    <row r="180" spans="1:5" hidden="1">
      <c r="A180" t="s">
        <v>13</v>
      </c>
      <c r="B180" s="3" t="s">
        <v>79</v>
      </c>
      <c r="C180">
        <v>2.4300000000000002</v>
      </c>
      <c r="D180" t="s">
        <v>14</v>
      </c>
      <c r="E180">
        <v>9</v>
      </c>
    </row>
    <row r="181" spans="1:5" hidden="1">
      <c r="A181" t="s">
        <v>11</v>
      </c>
      <c r="B181" s="3" t="s">
        <v>79</v>
      </c>
      <c r="C181">
        <v>2.78</v>
      </c>
      <c r="D181" t="s">
        <v>12</v>
      </c>
      <c r="E181">
        <v>9</v>
      </c>
    </row>
    <row r="182" spans="1:5" hidden="1">
      <c r="A182" t="s">
        <v>32</v>
      </c>
      <c r="B182" s="3" t="s">
        <v>79</v>
      </c>
      <c r="C182">
        <v>2.82</v>
      </c>
      <c r="D182" t="s">
        <v>34</v>
      </c>
      <c r="E182">
        <v>9</v>
      </c>
    </row>
    <row r="183" spans="1:5" hidden="1">
      <c r="A183" t="s">
        <v>20</v>
      </c>
      <c r="B183" s="3" t="s">
        <v>79</v>
      </c>
      <c r="C183">
        <v>3.2</v>
      </c>
      <c r="D183" t="s">
        <v>21</v>
      </c>
      <c r="E183">
        <v>9</v>
      </c>
    </row>
    <row r="184" spans="1:5" hidden="1">
      <c r="A184" t="s">
        <v>25</v>
      </c>
      <c r="B184" s="3" t="s">
        <v>79</v>
      </c>
      <c r="C184">
        <v>3.4</v>
      </c>
      <c r="D184" t="s">
        <v>26</v>
      </c>
      <c r="E184">
        <v>9</v>
      </c>
    </row>
    <row r="185" spans="1:5" hidden="1">
      <c r="A185" t="s">
        <v>13</v>
      </c>
      <c r="B185" s="3" t="s">
        <v>79</v>
      </c>
      <c r="C185">
        <v>2.5099999999999998</v>
      </c>
      <c r="D185" t="s">
        <v>19</v>
      </c>
      <c r="E185">
        <v>11</v>
      </c>
    </row>
    <row r="186" spans="1:5" hidden="1">
      <c r="A186" t="s">
        <v>25</v>
      </c>
      <c r="B186" s="3" t="s">
        <v>79</v>
      </c>
      <c r="C186">
        <v>2.71</v>
      </c>
      <c r="D186" t="s">
        <v>27</v>
      </c>
      <c r="E186">
        <v>11</v>
      </c>
    </row>
    <row r="187" spans="1:5" hidden="1">
      <c r="A187" t="s">
        <v>11</v>
      </c>
      <c r="B187" s="3" t="s">
        <v>79</v>
      </c>
      <c r="C187">
        <v>19.350000000000001</v>
      </c>
      <c r="D187" t="s">
        <v>22</v>
      </c>
      <c r="E187">
        <v>11</v>
      </c>
    </row>
    <row r="188" spans="1:5" hidden="1">
      <c r="A188" t="s">
        <v>20</v>
      </c>
      <c r="B188" s="3" t="s">
        <v>79</v>
      </c>
      <c r="C188">
        <v>3.2</v>
      </c>
      <c r="D188" t="s">
        <v>38</v>
      </c>
      <c r="E188">
        <v>12</v>
      </c>
    </row>
    <row r="189" spans="1:5" hidden="1">
      <c r="A189" t="s">
        <v>6</v>
      </c>
      <c r="B189" s="3" t="s">
        <v>79</v>
      </c>
      <c r="C189">
        <v>2</v>
      </c>
      <c r="D189" t="s">
        <v>7</v>
      </c>
      <c r="E189">
        <v>13</v>
      </c>
    </row>
    <row r="190" spans="1:5" hidden="1">
      <c r="A190" t="s">
        <v>6</v>
      </c>
      <c r="B190" s="3" t="s">
        <v>79</v>
      </c>
      <c r="C190">
        <v>2.1800000000000002</v>
      </c>
      <c r="D190" t="s">
        <v>35</v>
      </c>
      <c r="E190">
        <v>13</v>
      </c>
    </row>
    <row r="191" spans="1:5" hidden="1">
      <c r="A191" t="s">
        <v>15</v>
      </c>
      <c r="B191" s="3" t="s">
        <v>79</v>
      </c>
      <c r="C191">
        <v>2.37</v>
      </c>
      <c r="D191" t="s">
        <v>28</v>
      </c>
      <c r="E191">
        <v>14</v>
      </c>
    </row>
    <row r="192" spans="1:5" hidden="1">
      <c r="A192" t="s">
        <v>17</v>
      </c>
      <c r="B192" s="3" t="s">
        <v>79</v>
      </c>
      <c r="C192">
        <v>2.83</v>
      </c>
      <c r="D192" t="s">
        <v>18</v>
      </c>
      <c r="E192">
        <v>16</v>
      </c>
    </row>
    <row r="193" spans="1:5" hidden="1">
      <c r="A193" t="s">
        <v>9</v>
      </c>
      <c r="B193" s="3" t="s">
        <v>79</v>
      </c>
      <c r="C193">
        <v>2.4</v>
      </c>
      <c r="D193" t="s">
        <v>23</v>
      </c>
      <c r="E193">
        <v>17</v>
      </c>
    </row>
    <row r="194" spans="1:5">
      <c r="A194" s="96" t="s">
        <v>29</v>
      </c>
      <c r="B194" s="95" t="s">
        <v>79</v>
      </c>
      <c r="C194" s="96">
        <v>2.7</v>
      </c>
      <c r="D194" s="96" t="s">
        <v>31</v>
      </c>
      <c r="E194" s="96">
        <v>17</v>
      </c>
    </row>
    <row r="195" spans="1:5" hidden="1">
      <c r="A195" t="s">
        <v>9</v>
      </c>
      <c r="B195" s="3" t="s">
        <v>79</v>
      </c>
      <c r="C195">
        <v>2.37</v>
      </c>
      <c r="D195" t="s">
        <v>10</v>
      </c>
      <c r="E195">
        <v>21</v>
      </c>
    </row>
    <row r="196" spans="1:5" hidden="1">
      <c r="A196" t="s">
        <v>13</v>
      </c>
      <c r="B196" s="3" t="s">
        <v>79</v>
      </c>
      <c r="C196">
        <v>2.67</v>
      </c>
      <c r="D196" t="s">
        <v>14</v>
      </c>
      <c r="E196">
        <v>21</v>
      </c>
    </row>
    <row r="197" spans="1:5" hidden="1">
      <c r="A197" t="s">
        <v>25</v>
      </c>
      <c r="B197" s="3" t="s">
        <v>79</v>
      </c>
      <c r="C197">
        <v>2.69</v>
      </c>
      <c r="D197" t="s">
        <v>26</v>
      </c>
      <c r="E197">
        <v>21</v>
      </c>
    </row>
    <row r="198" spans="1:5" hidden="1">
      <c r="A198" t="s">
        <v>17</v>
      </c>
      <c r="B198" s="3" t="s">
        <v>79</v>
      </c>
      <c r="C198">
        <v>2.2000000000000002</v>
      </c>
      <c r="D198" t="s">
        <v>24</v>
      </c>
      <c r="E198">
        <v>22</v>
      </c>
    </row>
    <row r="199" spans="1:5" hidden="1">
      <c r="A199" t="s">
        <v>6</v>
      </c>
      <c r="B199" s="3" t="s">
        <v>79</v>
      </c>
      <c r="C199">
        <v>1.9</v>
      </c>
      <c r="D199" t="s">
        <v>35</v>
      </c>
      <c r="E199">
        <v>23</v>
      </c>
    </row>
    <row r="200" spans="1:5" hidden="1">
      <c r="A200" t="s">
        <v>6</v>
      </c>
      <c r="B200" s="3" t="s">
        <v>79</v>
      </c>
      <c r="C200">
        <v>2.0499999999999998</v>
      </c>
      <c r="D200" t="s">
        <v>7</v>
      </c>
      <c r="E200">
        <v>23</v>
      </c>
    </row>
    <row r="201" spans="1:5" hidden="1">
      <c r="A201" t="s">
        <v>15</v>
      </c>
      <c r="B201" s="3" t="s">
        <v>79</v>
      </c>
      <c r="C201">
        <v>2.2799999999999998</v>
      </c>
      <c r="D201" t="s">
        <v>16</v>
      </c>
      <c r="E201">
        <v>23</v>
      </c>
    </row>
    <row r="202" spans="1:5" hidden="1">
      <c r="A202" t="s">
        <v>13</v>
      </c>
      <c r="B202" s="3" t="s">
        <v>79</v>
      </c>
      <c r="C202">
        <v>2.4500000000000002</v>
      </c>
      <c r="D202" t="s">
        <v>19</v>
      </c>
      <c r="E202">
        <v>23</v>
      </c>
    </row>
    <row r="203" spans="1:5" hidden="1">
      <c r="A203" t="s">
        <v>25</v>
      </c>
      <c r="B203" s="3" t="s">
        <v>79</v>
      </c>
      <c r="C203">
        <v>2.48</v>
      </c>
      <c r="D203" t="s">
        <v>27</v>
      </c>
      <c r="E203">
        <v>23</v>
      </c>
    </row>
    <row r="204" spans="1:5" hidden="1">
      <c r="A204" t="s">
        <v>11</v>
      </c>
      <c r="B204" s="3" t="s">
        <v>79</v>
      </c>
      <c r="C204">
        <v>2.99</v>
      </c>
      <c r="D204" t="s">
        <v>12</v>
      </c>
      <c r="E204">
        <v>23</v>
      </c>
    </row>
    <row r="205" spans="1:5">
      <c r="A205" s="96" t="s">
        <v>29</v>
      </c>
      <c r="B205" s="95" t="s">
        <v>79</v>
      </c>
      <c r="C205" s="96">
        <v>3.02</v>
      </c>
      <c r="D205" s="96" t="s">
        <v>30</v>
      </c>
      <c r="E205" s="96">
        <v>23</v>
      </c>
    </row>
    <row r="206" spans="1:5" hidden="1">
      <c r="A206" t="s">
        <v>20</v>
      </c>
      <c r="B206" s="3" t="s">
        <v>79</v>
      </c>
      <c r="C206">
        <v>3.37</v>
      </c>
      <c r="D206" t="s">
        <v>21</v>
      </c>
      <c r="E206">
        <v>23</v>
      </c>
    </row>
    <row r="207" spans="1:5" hidden="1">
      <c r="A207" t="s">
        <v>11</v>
      </c>
      <c r="B207" s="3" t="s">
        <v>79</v>
      </c>
      <c r="C207">
        <v>3.5</v>
      </c>
      <c r="D207" t="s">
        <v>22</v>
      </c>
      <c r="E207">
        <v>23</v>
      </c>
    </row>
    <row r="208" spans="1:5" hidden="1">
      <c r="A208" t="s">
        <v>32</v>
      </c>
      <c r="B208" s="3" t="s">
        <v>79</v>
      </c>
      <c r="C208">
        <v>5.37</v>
      </c>
      <c r="D208" t="s">
        <v>33</v>
      </c>
      <c r="E208">
        <v>23</v>
      </c>
    </row>
    <row r="209" spans="1:5" hidden="1">
      <c r="A209" t="s">
        <v>17</v>
      </c>
      <c r="B209" s="3" t="s">
        <v>79</v>
      </c>
      <c r="C209">
        <v>2.27</v>
      </c>
      <c r="D209" t="s">
        <v>18</v>
      </c>
      <c r="E209">
        <v>24</v>
      </c>
    </row>
    <row r="210" spans="1:5" hidden="1">
      <c r="A210" t="s">
        <v>20</v>
      </c>
      <c r="B210" s="3" t="s">
        <v>79</v>
      </c>
      <c r="C210">
        <v>2.66</v>
      </c>
      <c r="D210" t="s">
        <v>38</v>
      </c>
      <c r="E210">
        <v>24</v>
      </c>
    </row>
    <row r="211" spans="1:5">
      <c r="A211" s="96" t="s">
        <v>29</v>
      </c>
      <c r="B211" s="95" t="s">
        <v>79</v>
      </c>
      <c r="C211" s="96">
        <v>3.79</v>
      </c>
      <c r="D211" s="96" t="s">
        <v>31</v>
      </c>
      <c r="E211" s="96">
        <v>27</v>
      </c>
    </row>
    <row r="212" spans="1:5" hidden="1">
      <c r="A212" t="s">
        <v>25</v>
      </c>
      <c r="B212" s="3" t="s">
        <v>79</v>
      </c>
      <c r="C212">
        <v>13.81</v>
      </c>
      <c r="D212" t="s">
        <v>26</v>
      </c>
      <c r="E212">
        <v>35</v>
      </c>
    </row>
    <row r="213" spans="1:5" hidden="1">
      <c r="A213" t="s">
        <v>11</v>
      </c>
      <c r="B213" s="3" t="s">
        <v>79</v>
      </c>
      <c r="C213">
        <v>2.7</v>
      </c>
      <c r="D213" t="s">
        <v>22</v>
      </c>
      <c r="E213">
        <v>38</v>
      </c>
    </row>
    <row r="214" spans="1:5" hidden="1">
      <c r="A214" t="s">
        <v>32</v>
      </c>
      <c r="B214" s="3" t="s">
        <v>79</v>
      </c>
      <c r="C214">
        <v>3.27</v>
      </c>
      <c r="D214" t="s">
        <v>33</v>
      </c>
      <c r="E214">
        <v>40</v>
      </c>
    </row>
    <row r="215" spans="1:5" hidden="1">
      <c r="A215" t="s">
        <v>25</v>
      </c>
      <c r="B215" s="3" t="s">
        <v>79</v>
      </c>
      <c r="C215">
        <v>2.91</v>
      </c>
      <c r="D215" t="s">
        <v>27</v>
      </c>
      <c r="E215">
        <v>43</v>
      </c>
    </row>
    <row r="216" spans="1:5" hidden="1">
      <c r="A216" t="s">
        <v>9</v>
      </c>
      <c r="B216" t="s">
        <v>82</v>
      </c>
      <c r="C216">
        <v>1.94</v>
      </c>
      <c r="D216" t="s">
        <v>10</v>
      </c>
      <c r="E216">
        <v>19</v>
      </c>
    </row>
    <row r="217" spans="1:5" hidden="1">
      <c r="A217" t="s">
        <v>6</v>
      </c>
      <c r="B217" t="s">
        <v>82</v>
      </c>
      <c r="C217">
        <v>1.95</v>
      </c>
      <c r="D217" t="s">
        <v>7</v>
      </c>
      <c r="E217">
        <v>17</v>
      </c>
    </row>
    <row r="218" spans="1:5" hidden="1">
      <c r="A218" t="s">
        <v>17</v>
      </c>
      <c r="B218" t="s">
        <v>82</v>
      </c>
      <c r="C218">
        <v>2.17</v>
      </c>
      <c r="D218" t="s">
        <v>24</v>
      </c>
      <c r="E218">
        <v>29</v>
      </c>
    </row>
    <row r="219" spans="1:5" hidden="1">
      <c r="A219" t="s">
        <v>6</v>
      </c>
      <c r="B219" t="s">
        <v>82</v>
      </c>
      <c r="C219">
        <v>2.2200000000000002</v>
      </c>
      <c r="D219" t="s">
        <v>35</v>
      </c>
      <c r="E219">
        <v>23</v>
      </c>
    </row>
    <row r="220" spans="1:5" hidden="1">
      <c r="A220" t="s">
        <v>25</v>
      </c>
      <c r="B220" t="s">
        <v>82</v>
      </c>
      <c r="C220">
        <v>2.36</v>
      </c>
      <c r="D220" t="s">
        <v>27</v>
      </c>
      <c r="E220">
        <v>22</v>
      </c>
    </row>
    <row r="221" spans="1:5" hidden="1">
      <c r="A221" t="s">
        <v>15</v>
      </c>
      <c r="B221" t="s">
        <v>82</v>
      </c>
      <c r="C221">
        <v>2.44</v>
      </c>
      <c r="D221" t="s">
        <v>16</v>
      </c>
      <c r="E221">
        <v>28</v>
      </c>
    </row>
    <row r="222" spans="1:5" hidden="1">
      <c r="A222" t="s">
        <v>13</v>
      </c>
      <c r="B222" t="s">
        <v>82</v>
      </c>
      <c r="C222">
        <v>2.4900000000000002</v>
      </c>
      <c r="D222" t="s">
        <v>14</v>
      </c>
      <c r="E222">
        <v>26</v>
      </c>
    </row>
    <row r="223" spans="1:5">
      <c r="A223" s="96" t="s">
        <v>29</v>
      </c>
      <c r="B223" s="96" t="s">
        <v>82</v>
      </c>
      <c r="C223" s="96">
        <v>2.5099999999999998</v>
      </c>
      <c r="D223" s="96" t="s">
        <v>30</v>
      </c>
      <c r="E223" s="96">
        <v>28</v>
      </c>
    </row>
    <row r="224" spans="1:5" hidden="1">
      <c r="A224" t="s">
        <v>11</v>
      </c>
      <c r="B224" t="s">
        <v>82</v>
      </c>
      <c r="C224">
        <v>2.52</v>
      </c>
      <c r="D224" t="s">
        <v>22</v>
      </c>
      <c r="E224">
        <v>12</v>
      </c>
    </row>
    <row r="225" spans="1:5" hidden="1">
      <c r="A225" t="s">
        <v>20</v>
      </c>
      <c r="B225" t="s">
        <v>82</v>
      </c>
      <c r="C225">
        <v>2.56</v>
      </c>
      <c r="D225" t="s">
        <v>38</v>
      </c>
      <c r="E225">
        <v>11</v>
      </c>
    </row>
    <row r="226" spans="1:5" hidden="1">
      <c r="A226" t="s">
        <v>11</v>
      </c>
      <c r="B226" t="s">
        <v>82</v>
      </c>
      <c r="C226">
        <v>2.56</v>
      </c>
      <c r="D226" t="s">
        <v>12</v>
      </c>
      <c r="E226">
        <v>22</v>
      </c>
    </row>
    <row r="227" spans="1:5" hidden="1">
      <c r="A227" t="s">
        <v>15</v>
      </c>
      <c r="B227" t="s">
        <v>82</v>
      </c>
      <c r="C227">
        <v>2.56</v>
      </c>
      <c r="D227" t="s">
        <v>28</v>
      </c>
      <c r="E227">
        <v>28</v>
      </c>
    </row>
    <row r="228" spans="1:5" hidden="1">
      <c r="A228" t="s">
        <v>17</v>
      </c>
      <c r="B228" t="s">
        <v>82</v>
      </c>
      <c r="C228">
        <v>2.6</v>
      </c>
      <c r="D228" t="s">
        <v>18</v>
      </c>
      <c r="E228">
        <v>27</v>
      </c>
    </row>
    <row r="229" spans="1:5" hidden="1">
      <c r="A229" t="s">
        <v>6</v>
      </c>
      <c r="B229" t="s">
        <v>82</v>
      </c>
      <c r="C229">
        <v>2.64</v>
      </c>
      <c r="D229" t="s">
        <v>7</v>
      </c>
      <c r="E229">
        <v>28</v>
      </c>
    </row>
    <row r="230" spans="1:5" hidden="1">
      <c r="A230" t="s">
        <v>25</v>
      </c>
      <c r="B230" t="s">
        <v>82</v>
      </c>
      <c r="C230">
        <v>2.65</v>
      </c>
      <c r="D230" t="s">
        <v>26</v>
      </c>
      <c r="E230">
        <v>28</v>
      </c>
    </row>
    <row r="231" spans="1:5" hidden="1">
      <c r="A231" t="s">
        <v>32</v>
      </c>
      <c r="B231" t="s">
        <v>82</v>
      </c>
      <c r="C231">
        <v>2.73</v>
      </c>
      <c r="D231" t="s">
        <v>33</v>
      </c>
      <c r="E231">
        <v>28</v>
      </c>
    </row>
    <row r="232" spans="1:5" hidden="1">
      <c r="A232" t="s">
        <v>32</v>
      </c>
      <c r="B232" t="s">
        <v>82</v>
      </c>
      <c r="C232">
        <v>2.81</v>
      </c>
      <c r="D232" t="s">
        <v>34</v>
      </c>
      <c r="E232">
        <v>29</v>
      </c>
    </row>
    <row r="233" spans="1:5">
      <c r="A233" s="96" t="s">
        <v>29</v>
      </c>
      <c r="B233" s="96" t="s">
        <v>82</v>
      </c>
      <c r="C233" s="96">
        <v>2.86</v>
      </c>
      <c r="D233" s="96" t="s">
        <v>31</v>
      </c>
      <c r="E233" s="96">
        <v>22</v>
      </c>
    </row>
    <row r="234" spans="1:5" hidden="1">
      <c r="A234" t="s">
        <v>20</v>
      </c>
      <c r="B234" t="s">
        <v>82</v>
      </c>
      <c r="C234">
        <v>3</v>
      </c>
      <c r="D234" t="s">
        <v>21</v>
      </c>
      <c r="E234">
        <v>53</v>
      </c>
    </row>
    <row r="235" spans="1:5" hidden="1">
      <c r="A235" t="s">
        <v>25</v>
      </c>
      <c r="B235" t="s">
        <v>82</v>
      </c>
      <c r="C235">
        <v>3.03</v>
      </c>
      <c r="D235" t="s">
        <v>26</v>
      </c>
      <c r="E235">
        <v>11</v>
      </c>
    </row>
    <row r="236" spans="1:5" hidden="1">
      <c r="A236" t="s">
        <v>20</v>
      </c>
      <c r="B236" t="s">
        <v>82</v>
      </c>
      <c r="C236">
        <v>3.04</v>
      </c>
      <c r="D236" t="s">
        <v>21</v>
      </c>
      <c r="E236">
        <v>10</v>
      </c>
    </row>
    <row r="237" spans="1:5" hidden="1">
      <c r="A237" t="s">
        <v>13</v>
      </c>
      <c r="B237" t="s">
        <v>82</v>
      </c>
      <c r="C237">
        <v>3.1</v>
      </c>
      <c r="D237" t="s">
        <v>19</v>
      </c>
      <c r="E237">
        <v>24</v>
      </c>
    </row>
    <row r="238" spans="1:5" hidden="1">
      <c r="A238" t="s">
        <v>9</v>
      </c>
      <c r="B238" t="s">
        <v>82</v>
      </c>
      <c r="C238">
        <v>3.19</v>
      </c>
      <c r="D238" t="s">
        <v>23</v>
      </c>
      <c r="E238">
        <v>27</v>
      </c>
    </row>
    <row r="239" spans="1:5">
      <c r="A239" s="96" t="s">
        <v>29</v>
      </c>
      <c r="B239" s="96" t="s">
        <v>82</v>
      </c>
      <c r="C239" s="96">
        <v>3.26</v>
      </c>
      <c r="D239" s="96" t="s">
        <v>30</v>
      </c>
      <c r="E239" s="96">
        <v>12</v>
      </c>
    </row>
    <row r="240" spans="1:5" hidden="1">
      <c r="A240" t="s">
        <v>32</v>
      </c>
      <c r="B240" t="s">
        <v>82</v>
      </c>
      <c r="C240">
        <v>3.74</v>
      </c>
      <c r="D240" t="s">
        <v>34</v>
      </c>
      <c r="E240">
        <v>11</v>
      </c>
    </row>
    <row r="241" spans="1:5">
      <c r="A241" s="96" t="s">
        <v>29</v>
      </c>
      <c r="B241" s="96" t="s">
        <v>82</v>
      </c>
      <c r="C241" s="96">
        <v>9.85</v>
      </c>
      <c r="D241" s="96" t="s">
        <v>31</v>
      </c>
      <c r="E241" s="96">
        <v>28</v>
      </c>
    </row>
    <row r="242" spans="1:5" hidden="1">
      <c r="A242" t="s">
        <v>17</v>
      </c>
      <c r="B242" t="s">
        <v>82</v>
      </c>
      <c r="C242">
        <v>10.7</v>
      </c>
      <c r="D242" t="s">
        <v>18</v>
      </c>
      <c r="E242">
        <v>40</v>
      </c>
    </row>
    <row r="243" spans="1:5">
      <c r="A243" s="96" t="s">
        <v>29</v>
      </c>
      <c r="B243" s="96" t="s">
        <v>82</v>
      </c>
      <c r="C243" s="96">
        <v>11.05</v>
      </c>
      <c r="D243" s="96" t="s">
        <v>31</v>
      </c>
      <c r="E243" s="96">
        <v>31</v>
      </c>
    </row>
  </sheetData>
  <autoFilter ref="A24:E243" xr:uid="{9A719F16-F4C4-A34D-90AC-663C886038F6}">
    <filterColumn colId="0">
      <filters>
        <filter val="Haas"/>
      </filters>
    </filterColumn>
    <sortState xmlns:xlrd2="http://schemas.microsoft.com/office/spreadsheetml/2017/richdata2" ref="A25:E243">
      <sortCondition ref="B24:B243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E4ABC-CBE3-5B47-9DD0-18DEB2B9E5A4}">
  <sheetPr filterMode="1"/>
  <dimension ref="A24:E243"/>
  <sheetViews>
    <sheetView topLeftCell="A6" zoomScale="141" workbookViewId="0">
      <selection activeCell="B26" sqref="B26:E235"/>
    </sheetView>
  </sheetViews>
  <sheetFormatPr baseColWidth="10" defaultRowHeight="16"/>
  <sheetData>
    <row r="24" spans="1:5">
      <c r="A24" s="1" t="s">
        <v>1</v>
      </c>
      <c r="B24" s="1" t="s">
        <v>5</v>
      </c>
      <c r="C24" s="1" t="s">
        <v>2</v>
      </c>
      <c r="D24" s="1" t="s">
        <v>3</v>
      </c>
      <c r="E24" s="1" t="s">
        <v>4</v>
      </c>
    </row>
    <row r="25" spans="1:5" hidden="1">
      <c r="A25" s="3" t="str">
        <f>Sheet1!B2</f>
        <v>Haas</v>
      </c>
      <c r="B25" s="3" t="str">
        <f>Sheet1!C2</f>
        <v>1: Bahrain</v>
      </c>
      <c r="C25" s="3">
        <f>Sheet1!D2</f>
        <v>14.35</v>
      </c>
      <c r="D25" s="3" t="str">
        <f>Sheet1!E2</f>
        <v>Hulkenberg</v>
      </c>
      <c r="E25" s="3">
        <f>Sheet1!F2</f>
        <v>1</v>
      </c>
    </row>
    <row r="26" spans="1:5">
      <c r="A26" s="95" t="str">
        <f>Sheet1!B3</f>
        <v>Aston Martin</v>
      </c>
      <c r="B26" s="95" t="str">
        <f>Sheet1!C3</f>
        <v>1: Bahrain</v>
      </c>
      <c r="C26" s="95">
        <f>Sheet1!D3</f>
        <v>2.57</v>
      </c>
      <c r="D26" s="95" t="str">
        <f>Sheet1!E3</f>
        <v>Stroll</v>
      </c>
      <c r="E26" s="95">
        <f>Sheet1!F3</f>
        <v>9</v>
      </c>
    </row>
    <row r="27" spans="1:5" hidden="1">
      <c r="A27" s="3" t="str">
        <f>Sheet1!B4</f>
        <v>Sauber</v>
      </c>
      <c r="B27" s="3" t="str">
        <f>Sheet1!C4</f>
        <v>1: Bahrain</v>
      </c>
      <c r="C27" s="3">
        <f>Sheet1!D4</f>
        <v>3.03</v>
      </c>
      <c r="D27" s="3" t="str">
        <f>Sheet1!E4</f>
        <v>Zhou</v>
      </c>
      <c r="E27" s="3">
        <f>Sheet1!F4</f>
        <v>9</v>
      </c>
    </row>
    <row r="28" spans="1:5" hidden="1">
      <c r="A28" s="3" t="str">
        <f>Sheet1!B5</f>
        <v>Alpine</v>
      </c>
      <c r="B28" s="3" t="str">
        <f>Sheet1!C5</f>
        <v>1: Bahrain</v>
      </c>
      <c r="C28" s="3">
        <f>Sheet1!D5</f>
        <v>2.64</v>
      </c>
      <c r="D28" s="3" t="str">
        <f>Sheet1!E5</f>
        <v>Ocon</v>
      </c>
      <c r="E28" s="3">
        <f>Sheet1!F5</f>
        <v>10</v>
      </c>
    </row>
    <row r="29" spans="1:5" hidden="1">
      <c r="A29" s="3" t="str">
        <f>Sheet1!B6</f>
        <v>Williams</v>
      </c>
      <c r="B29" s="3" t="str">
        <f>Sheet1!C6</f>
        <v>1: Bahrain</v>
      </c>
      <c r="C29" s="3">
        <f>Sheet1!D6</f>
        <v>13.54</v>
      </c>
      <c r="D29" s="3" t="str">
        <f>Sheet1!E6</f>
        <v>Sargeant</v>
      </c>
      <c r="E29" s="3">
        <f>Sheet1!F6</f>
        <v>10</v>
      </c>
    </row>
    <row r="30" spans="1:5" hidden="1">
      <c r="A30" s="3" t="str">
        <f>Sheet1!B7</f>
        <v>Ferrari</v>
      </c>
      <c r="B30" s="3" t="str">
        <f>Sheet1!C7</f>
        <v>1: Bahrain</v>
      </c>
      <c r="C30" s="3">
        <f>Sheet1!D7</f>
        <v>2.23</v>
      </c>
      <c r="D30" s="3" t="str">
        <f>Sheet1!E7</f>
        <v>Leclerc</v>
      </c>
      <c r="E30" s="3">
        <f>Sheet1!F7</f>
        <v>11</v>
      </c>
    </row>
    <row r="31" spans="1:5" hidden="1">
      <c r="A31" s="3" t="str">
        <f>Sheet1!B8</f>
        <v>Haas</v>
      </c>
      <c r="B31" s="3" t="str">
        <f>Sheet1!C8</f>
        <v>1: Bahrain</v>
      </c>
      <c r="C31" s="3">
        <f>Sheet1!D8</f>
        <v>3.88</v>
      </c>
      <c r="D31" s="3" t="str">
        <f>Sheet1!E8</f>
        <v>Magnussen</v>
      </c>
      <c r="E31" s="3">
        <f>Sheet1!F8</f>
        <v>11</v>
      </c>
    </row>
    <row r="32" spans="1:5" hidden="1">
      <c r="A32" s="3" t="str">
        <f>Sheet1!B9</f>
        <v>Mercedes</v>
      </c>
      <c r="B32" s="3" t="str">
        <f>Sheet1!C9</f>
        <v>1: Bahrain</v>
      </c>
      <c r="C32" s="3">
        <f>Sheet1!D9</f>
        <v>2.81</v>
      </c>
      <c r="D32" s="3" t="str">
        <f>Sheet1!E9</f>
        <v>Russell</v>
      </c>
      <c r="E32" s="3">
        <f>Sheet1!F9</f>
        <v>11</v>
      </c>
    </row>
    <row r="33" spans="1:5" hidden="1">
      <c r="A33" s="3" t="str">
        <f>Sheet1!B10</f>
        <v>Alpine</v>
      </c>
      <c r="B33" s="3" t="str">
        <f>Sheet1!C10</f>
        <v>1: Bahrain</v>
      </c>
      <c r="C33" s="3">
        <f>Sheet1!D10</f>
        <v>8.0299999999999994</v>
      </c>
      <c r="D33" s="3" t="str">
        <f>Sheet1!E10</f>
        <v>Gasly</v>
      </c>
      <c r="E33" s="3">
        <f>Sheet1!F10</f>
        <v>12</v>
      </c>
    </row>
    <row r="34" spans="1:5" hidden="1">
      <c r="A34" s="3" t="str">
        <f>Sheet1!B11</f>
        <v>McLaren</v>
      </c>
      <c r="B34" s="3" t="str">
        <f>Sheet1!C11</f>
        <v>1: Bahrain</v>
      </c>
      <c r="C34" s="3">
        <f>Sheet1!D11</f>
        <v>3.57</v>
      </c>
      <c r="D34" s="3" t="str">
        <f>Sheet1!E11</f>
        <v>Piastri</v>
      </c>
      <c r="E34" s="3">
        <f>Sheet1!F11</f>
        <v>12</v>
      </c>
    </row>
    <row r="35" spans="1:5" hidden="1">
      <c r="A35" s="3" t="str">
        <f>Sheet1!B12</f>
        <v>Mercedes</v>
      </c>
      <c r="B35" s="3" t="str">
        <f>Sheet1!C12</f>
        <v>1: Bahrain</v>
      </c>
      <c r="C35" s="3">
        <f>Sheet1!D12</f>
        <v>3.4</v>
      </c>
      <c r="D35" s="3" t="str">
        <f>Sheet1!E12</f>
        <v>Hamilton</v>
      </c>
      <c r="E35" s="3">
        <f>Sheet1!F12</f>
        <v>12</v>
      </c>
    </row>
    <row r="36" spans="1:5" hidden="1">
      <c r="A36" s="3" t="str">
        <f>Sheet1!B13</f>
        <v>Red Bull</v>
      </c>
      <c r="B36" s="3" t="str">
        <f>Sheet1!C13</f>
        <v>1: Bahrain</v>
      </c>
      <c r="C36" s="3">
        <f>Sheet1!D13</f>
        <v>2.29</v>
      </c>
      <c r="D36" s="3" t="str">
        <f>Sheet1!E13</f>
        <v>Perez</v>
      </c>
      <c r="E36" s="3">
        <f>Sheet1!F13</f>
        <v>12</v>
      </c>
    </row>
    <row r="37" spans="1:5" hidden="1">
      <c r="A37" s="3" t="str">
        <f>Sheet1!B14</f>
        <v>Sauber</v>
      </c>
      <c r="B37" s="3" t="str">
        <f>Sheet1!C14</f>
        <v>1: Bahrain</v>
      </c>
      <c r="C37" s="3">
        <f>Sheet1!D14</f>
        <v>4.3</v>
      </c>
      <c r="D37" s="3" t="str">
        <f>Sheet1!E14</f>
        <v>Bottas</v>
      </c>
      <c r="E37" s="3">
        <f>Sheet1!F14</f>
        <v>12</v>
      </c>
    </row>
    <row r="38" spans="1:5" hidden="1">
      <c r="A38" s="3" t="str">
        <f>Sheet1!B15</f>
        <v>McLaren</v>
      </c>
      <c r="B38" s="3" t="str">
        <f>Sheet1!C15</f>
        <v>1: Bahrain</v>
      </c>
      <c r="C38" s="3">
        <f>Sheet1!D15</f>
        <v>2.33</v>
      </c>
      <c r="D38" s="3" t="str">
        <f>Sheet1!E15</f>
        <v>Norris</v>
      </c>
      <c r="E38" s="3">
        <f>Sheet1!F15</f>
        <v>13</v>
      </c>
    </row>
    <row r="39" spans="1:5" hidden="1">
      <c r="A39" s="3" t="str">
        <f>Sheet1!B16</f>
        <v>RB</v>
      </c>
      <c r="B39" s="3" t="str">
        <f>Sheet1!C16</f>
        <v>1: Bahrain</v>
      </c>
      <c r="C39" s="3">
        <f>Sheet1!D16</f>
        <v>2.83</v>
      </c>
      <c r="D39" s="3" t="str">
        <f>Sheet1!E16</f>
        <v>Ricciardo</v>
      </c>
      <c r="E39" s="3">
        <f>Sheet1!F16</f>
        <v>13</v>
      </c>
    </row>
    <row r="40" spans="1:5" hidden="1">
      <c r="A40" s="3" t="str">
        <f>Sheet1!B17</f>
        <v>Ferrari</v>
      </c>
      <c r="B40" s="3" t="str">
        <f>Sheet1!C17</f>
        <v>1: Bahrain</v>
      </c>
      <c r="C40" s="3">
        <f>Sheet1!D17</f>
        <v>2.6</v>
      </c>
      <c r="D40" s="3" t="str">
        <f>Sheet1!E17</f>
        <v>Sainz</v>
      </c>
      <c r="E40" s="3">
        <f>Sheet1!F17</f>
        <v>14</v>
      </c>
    </row>
    <row r="41" spans="1:5" hidden="1">
      <c r="A41" s="3" t="str">
        <f>Sheet1!B18</f>
        <v>RB</v>
      </c>
      <c r="B41" s="3" t="str">
        <f>Sheet1!C18</f>
        <v>1: Bahrain</v>
      </c>
      <c r="C41" s="3">
        <f>Sheet1!D18</f>
        <v>2.5099999999999998</v>
      </c>
      <c r="D41" s="3" t="str">
        <f>Sheet1!E18</f>
        <v>Tsunoda</v>
      </c>
      <c r="E41" s="3">
        <f>Sheet1!F18</f>
        <v>14</v>
      </c>
    </row>
    <row r="42" spans="1:5">
      <c r="A42" s="95" t="str">
        <f>Sheet1!B19</f>
        <v>Aston Martin</v>
      </c>
      <c r="B42" s="95" t="str">
        <f>Sheet1!C19</f>
        <v>1: Bahrain</v>
      </c>
      <c r="C42" s="95">
        <f>Sheet1!D19</f>
        <v>3.14</v>
      </c>
      <c r="D42" s="95" t="str">
        <f>Sheet1!E19</f>
        <v>Alonso</v>
      </c>
      <c r="E42" s="95">
        <f>Sheet1!F19</f>
        <v>15</v>
      </c>
    </row>
    <row r="43" spans="1:5" hidden="1">
      <c r="A43" s="3" t="str">
        <f>Sheet1!B20</f>
        <v>Williams</v>
      </c>
      <c r="B43" s="3" t="str">
        <f>Sheet1!C20</f>
        <v>1: Bahrain</v>
      </c>
      <c r="C43" s="3">
        <f>Sheet1!D20</f>
        <v>3.01</v>
      </c>
      <c r="D43" s="3" t="str">
        <f>Sheet1!E20</f>
        <v>Albon</v>
      </c>
      <c r="E43" s="3">
        <f>Sheet1!F20</f>
        <v>15</v>
      </c>
    </row>
    <row r="44" spans="1:5" hidden="1">
      <c r="A44" s="3" t="str">
        <f>Sheet1!B21</f>
        <v>Red Bull</v>
      </c>
      <c r="B44" s="3" t="str">
        <f>Sheet1!C21</f>
        <v>1: Bahrain</v>
      </c>
      <c r="C44" s="3">
        <f>Sheet1!D21</f>
        <v>2.97</v>
      </c>
      <c r="D44" s="3" t="str">
        <f>Sheet1!E21</f>
        <v>Verstappen</v>
      </c>
      <c r="E44" s="3">
        <f>Sheet1!F21</f>
        <v>17</v>
      </c>
    </row>
    <row r="45" spans="1:5" hidden="1">
      <c r="A45" s="3" t="str">
        <f>Sheet1!B22</f>
        <v>Haas</v>
      </c>
      <c r="B45" s="3" t="str">
        <f>Sheet1!C22</f>
        <v>1: Bahrain</v>
      </c>
      <c r="C45" s="3">
        <f>Sheet1!D22</f>
        <v>2.79</v>
      </c>
      <c r="D45" s="3" t="str">
        <f>Sheet1!E22</f>
        <v>Hulkenberg</v>
      </c>
      <c r="E45" s="3">
        <f>Sheet1!F22</f>
        <v>20</v>
      </c>
    </row>
    <row r="46" spans="1:5">
      <c r="A46" s="95" t="str">
        <f>Sheet1!B23</f>
        <v>Aston Martin</v>
      </c>
      <c r="B46" s="95" t="str">
        <f>Sheet1!C23</f>
        <v>1: Bahrain</v>
      </c>
      <c r="C46" s="95">
        <f>Sheet1!D23</f>
        <v>2.85</v>
      </c>
      <c r="D46" s="95" t="str">
        <f>Sheet1!E23</f>
        <v>Stroll</v>
      </c>
      <c r="E46" s="95">
        <f>Sheet1!F23</f>
        <v>27</v>
      </c>
    </row>
    <row r="47" spans="1:5" hidden="1">
      <c r="A47" s="3" t="str">
        <f>Sheet1!B24</f>
        <v>Sauber</v>
      </c>
      <c r="B47" s="3" t="str">
        <f>Sheet1!C24</f>
        <v>1: Bahrain</v>
      </c>
      <c r="C47" s="3">
        <f>Sheet1!D24</f>
        <v>2.77</v>
      </c>
      <c r="D47" s="3" t="str">
        <f>Sheet1!E24</f>
        <v>Zhou</v>
      </c>
      <c r="E47" s="3">
        <f>Sheet1!F24</f>
        <v>28</v>
      </c>
    </row>
    <row r="48" spans="1:5" hidden="1">
      <c r="A48" s="3" t="str">
        <f>Sheet1!B25</f>
        <v>Williams</v>
      </c>
      <c r="B48" s="3" t="str">
        <f>Sheet1!C25</f>
        <v>1: Bahrain</v>
      </c>
      <c r="C48" s="3">
        <f>Sheet1!D25</f>
        <v>3.15</v>
      </c>
      <c r="D48" s="3" t="str">
        <f>Sheet1!E25</f>
        <v>Sargeant</v>
      </c>
      <c r="E48" s="3">
        <f>Sheet1!F25</f>
        <v>28</v>
      </c>
    </row>
    <row r="49" spans="1:5" hidden="1">
      <c r="A49" s="3" t="str">
        <f>Sheet1!B26</f>
        <v>Alpine</v>
      </c>
      <c r="B49" s="3" t="str">
        <f>Sheet1!C26</f>
        <v>1: Bahrain</v>
      </c>
      <c r="C49" s="3">
        <f>Sheet1!D26</f>
        <v>3.01</v>
      </c>
      <c r="D49" s="3" t="str">
        <f>Sheet1!E26</f>
        <v>Ocon</v>
      </c>
      <c r="E49" s="3">
        <f>Sheet1!F26</f>
        <v>30</v>
      </c>
    </row>
    <row r="50" spans="1:5" hidden="1">
      <c r="A50" s="3" t="str">
        <f>Sheet1!B27</f>
        <v>Sauber</v>
      </c>
      <c r="B50" s="3" t="str">
        <f>Sheet1!C27</f>
        <v>1: Bahrain</v>
      </c>
      <c r="C50" s="3">
        <f>Sheet1!D27</f>
        <v>52.44</v>
      </c>
      <c r="D50" s="3" t="str">
        <f>Sheet1!E27</f>
        <v>Bottas</v>
      </c>
      <c r="E50" s="3">
        <f>Sheet1!F27</f>
        <v>30</v>
      </c>
    </row>
    <row r="51" spans="1:5" hidden="1">
      <c r="A51" s="3" t="str">
        <f>Sheet1!B28</f>
        <v>Alpine</v>
      </c>
      <c r="B51" s="3" t="str">
        <f>Sheet1!C28</f>
        <v>1: Bahrain</v>
      </c>
      <c r="C51" s="3">
        <f>Sheet1!D28</f>
        <v>4.37</v>
      </c>
      <c r="D51" s="3" t="str">
        <f>Sheet1!E28</f>
        <v>Gasly</v>
      </c>
      <c r="E51" s="3">
        <f>Sheet1!F28</f>
        <v>31</v>
      </c>
    </row>
    <row r="52" spans="1:5" hidden="1">
      <c r="A52" s="3" t="str">
        <f>Sheet1!B29</f>
        <v>Mercedes</v>
      </c>
      <c r="B52" s="3" t="str">
        <f>Sheet1!C29</f>
        <v>1: Bahrain</v>
      </c>
      <c r="C52" s="3">
        <f>Sheet1!D29</f>
        <v>2.94</v>
      </c>
      <c r="D52" s="3" t="str">
        <f>Sheet1!E29</f>
        <v>Russell</v>
      </c>
      <c r="E52" s="3">
        <f>Sheet1!F29</f>
        <v>31</v>
      </c>
    </row>
    <row r="53" spans="1:5" hidden="1">
      <c r="A53" s="3" t="str">
        <f>Sheet1!B30</f>
        <v>Haas</v>
      </c>
      <c r="B53" s="3" t="str">
        <f>Sheet1!C30</f>
        <v>1: Bahrain</v>
      </c>
      <c r="C53" s="3">
        <f>Sheet1!D30</f>
        <v>2.56</v>
      </c>
      <c r="D53" s="3" t="str">
        <f>Sheet1!E30</f>
        <v>Magnussen</v>
      </c>
      <c r="E53" s="3">
        <f>Sheet1!F30</f>
        <v>32</v>
      </c>
    </row>
    <row r="54" spans="1:5" hidden="1">
      <c r="A54" s="3" t="str">
        <f>Sheet1!B31</f>
        <v>McLaren</v>
      </c>
      <c r="B54" s="3" t="str">
        <f>Sheet1!C31</f>
        <v>1: Bahrain</v>
      </c>
      <c r="C54" s="3">
        <f>Sheet1!D31</f>
        <v>2.94</v>
      </c>
      <c r="D54" s="3" t="str">
        <f>Sheet1!E31</f>
        <v>Norris</v>
      </c>
      <c r="E54" s="3">
        <f>Sheet1!F31</f>
        <v>33</v>
      </c>
    </row>
    <row r="55" spans="1:5" hidden="1">
      <c r="A55" s="3" t="str">
        <f>Sheet1!B32</f>
        <v>Mercedes</v>
      </c>
      <c r="B55" s="3" t="str">
        <f>Sheet1!C32</f>
        <v>1: Bahrain</v>
      </c>
      <c r="C55" s="3">
        <f>Sheet1!D32</f>
        <v>2.5099999999999998</v>
      </c>
      <c r="D55" s="3" t="str">
        <f>Sheet1!E32</f>
        <v>Hamilton</v>
      </c>
      <c r="E55" s="3">
        <f>Sheet1!F32</f>
        <v>33</v>
      </c>
    </row>
    <row r="56" spans="1:5" hidden="1">
      <c r="A56" s="3" t="str">
        <f>Sheet1!B33</f>
        <v>Ferrari</v>
      </c>
      <c r="B56" s="3" t="str">
        <f>Sheet1!C33</f>
        <v>1: Bahrain</v>
      </c>
      <c r="C56" s="3">
        <f>Sheet1!D33</f>
        <v>2.37</v>
      </c>
      <c r="D56" s="3" t="str">
        <f>Sheet1!E33</f>
        <v>Leclerc</v>
      </c>
      <c r="E56" s="3">
        <f>Sheet1!F33</f>
        <v>34</v>
      </c>
    </row>
    <row r="57" spans="1:5" hidden="1">
      <c r="A57" s="3" t="str">
        <f>Sheet1!B34</f>
        <v>McLaren</v>
      </c>
      <c r="B57" s="3" t="str">
        <f>Sheet1!C34</f>
        <v>1: Bahrain</v>
      </c>
      <c r="C57" s="3">
        <f>Sheet1!D34</f>
        <v>3.2</v>
      </c>
      <c r="D57" s="3" t="str">
        <f>Sheet1!E34</f>
        <v>Piastri</v>
      </c>
      <c r="E57" s="3">
        <f>Sheet1!F34</f>
        <v>34</v>
      </c>
    </row>
    <row r="58" spans="1:5" hidden="1">
      <c r="A58" s="3" t="str">
        <f>Sheet1!B35</f>
        <v>RB</v>
      </c>
      <c r="B58" s="3" t="str">
        <f>Sheet1!C35</f>
        <v>1: Bahrain</v>
      </c>
      <c r="C58" s="3">
        <f>Sheet1!D35</f>
        <v>2.34</v>
      </c>
      <c r="D58" s="3" t="str">
        <f>Sheet1!E35</f>
        <v>Tsunoda</v>
      </c>
      <c r="E58" s="3">
        <f>Sheet1!F35</f>
        <v>34</v>
      </c>
    </row>
    <row r="59" spans="1:5" hidden="1">
      <c r="A59" s="3" t="str">
        <f>Sheet1!B36</f>
        <v>Ferrari</v>
      </c>
      <c r="B59" s="3" t="str">
        <f>Sheet1!C36</f>
        <v>1: Bahrain</v>
      </c>
      <c r="C59" s="3">
        <f>Sheet1!D36</f>
        <v>2.27</v>
      </c>
      <c r="D59" s="3" t="str">
        <f>Sheet1!E36</f>
        <v>Sainz</v>
      </c>
      <c r="E59" s="3">
        <f>Sheet1!F36</f>
        <v>35</v>
      </c>
    </row>
    <row r="60" spans="1:5" hidden="1">
      <c r="A60" s="3" t="str">
        <f>Sheet1!B37</f>
        <v>RB</v>
      </c>
      <c r="B60" s="3" t="str">
        <f>Sheet1!C37</f>
        <v>1: Bahrain</v>
      </c>
      <c r="C60" s="3">
        <f>Sheet1!D37</f>
        <v>2.73</v>
      </c>
      <c r="D60" s="3" t="str">
        <f>Sheet1!E37</f>
        <v>Ricciardo</v>
      </c>
      <c r="E60" s="3">
        <f>Sheet1!F37</f>
        <v>35</v>
      </c>
    </row>
    <row r="61" spans="1:5" hidden="1">
      <c r="A61" s="3" t="str">
        <f>Sheet1!B38</f>
        <v>Red Bull</v>
      </c>
      <c r="B61" s="3" t="str">
        <f>Sheet1!C38</f>
        <v>1: Bahrain</v>
      </c>
      <c r="C61" s="3">
        <f>Sheet1!D38</f>
        <v>2.76</v>
      </c>
      <c r="D61" s="3" t="str">
        <f>Sheet1!E38</f>
        <v>Perez</v>
      </c>
      <c r="E61" s="3">
        <f>Sheet1!F38</f>
        <v>36</v>
      </c>
    </row>
    <row r="62" spans="1:5" hidden="1">
      <c r="A62" s="3" t="str">
        <f>Sheet1!B39</f>
        <v>Williams</v>
      </c>
      <c r="B62" s="3" t="str">
        <f>Sheet1!C39</f>
        <v>1: Bahrain</v>
      </c>
      <c r="C62" s="3">
        <f>Sheet1!D39</f>
        <v>2.84</v>
      </c>
      <c r="D62" s="3" t="str">
        <f>Sheet1!E39</f>
        <v>Albon</v>
      </c>
      <c r="E62" s="3">
        <f>Sheet1!F39</f>
        <v>36</v>
      </c>
    </row>
    <row r="63" spans="1:5" hidden="1">
      <c r="A63" s="3" t="str">
        <f>Sheet1!B40</f>
        <v>Red Bull</v>
      </c>
      <c r="B63" s="3" t="str">
        <f>Sheet1!C40</f>
        <v>1: Bahrain</v>
      </c>
      <c r="C63" s="3">
        <f>Sheet1!D40</f>
        <v>2.27</v>
      </c>
      <c r="D63" s="3" t="str">
        <f>Sheet1!E40</f>
        <v>Verstappen</v>
      </c>
      <c r="E63" s="3">
        <f>Sheet1!F40</f>
        <v>37</v>
      </c>
    </row>
    <row r="64" spans="1:5" hidden="1">
      <c r="A64" s="3" t="str">
        <f>Sheet1!B41</f>
        <v>Williams</v>
      </c>
      <c r="B64" s="3" t="str">
        <f>Sheet1!C41</f>
        <v>1: Bahrain</v>
      </c>
      <c r="C64" s="3">
        <f>Sheet1!D41</f>
        <v>3.45</v>
      </c>
      <c r="D64" s="3" t="str">
        <f>Sheet1!E41</f>
        <v>Sargeant</v>
      </c>
      <c r="E64" s="3">
        <f>Sheet1!F41</f>
        <v>40</v>
      </c>
    </row>
    <row r="65" spans="1:5">
      <c r="A65" s="95" t="str">
        <f>Sheet1!B42</f>
        <v>Aston Martin</v>
      </c>
      <c r="B65" s="95" t="str">
        <f>Sheet1!C42</f>
        <v>1: Bahrain</v>
      </c>
      <c r="C65" s="95">
        <f>Sheet1!D42</f>
        <v>3.26</v>
      </c>
      <c r="D65" s="95" t="str">
        <f>Sheet1!E42</f>
        <v>Alonso</v>
      </c>
      <c r="E65" s="95">
        <f>Sheet1!F42</f>
        <v>41</v>
      </c>
    </row>
    <row r="66" spans="1:5" hidden="1">
      <c r="A66" s="3" t="str">
        <f>Sheet1!B43</f>
        <v>Haas</v>
      </c>
      <c r="B66" s="3" t="str">
        <f>Sheet1!C43</f>
        <v>1: Bahrain</v>
      </c>
      <c r="C66" s="3">
        <f>Sheet1!D43</f>
        <v>2.74</v>
      </c>
      <c r="D66" s="3" t="str">
        <f>Sheet1!E43</f>
        <v>Hulkenberg</v>
      </c>
      <c r="E66" s="3">
        <f>Sheet1!F43</f>
        <v>41</v>
      </c>
    </row>
    <row r="67" spans="1:5" hidden="1">
      <c r="A67" s="3" t="str">
        <f>Sheet1!B44</f>
        <v>Alpine</v>
      </c>
      <c r="B67" s="3" t="str">
        <f>Sheet1!C44</f>
        <v>1: Bahrain</v>
      </c>
      <c r="C67" s="3">
        <f>Sheet1!D44</f>
        <v>3.42</v>
      </c>
      <c r="D67" s="3" t="str">
        <f>Sheet1!E44</f>
        <v>Gasly</v>
      </c>
      <c r="E67" s="3">
        <f>Sheet1!F44</f>
        <v>43</v>
      </c>
    </row>
    <row r="68" spans="1:5" hidden="1">
      <c r="A68" s="3" t="str">
        <f>Sheet1!B45</f>
        <v>Alpine</v>
      </c>
      <c r="B68" s="3" t="str">
        <f>Sheet1!C45</f>
        <v>2: Saudi Arabia</v>
      </c>
      <c r="C68" s="3">
        <f>Sheet1!D45</f>
        <v>4.05</v>
      </c>
      <c r="D68" s="3" t="str">
        <f>Sheet1!E45</f>
        <v>Ocon</v>
      </c>
      <c r="E68" s="3">
        <f>Sheet1!F45</f>
        <v>7</v>
      </c>
    </row>
    <row r="69" spans="1:5">
      <c r="A69" s="95" t="str">
        <f>Sheet1!B46</f>
        <v>Aston Martin</v>
      </c>
      <c r="B69" s="95" t="str">
        <f>Sheet1!C46</f>
        <v>2: Saudi Arabia</v>
      </c>
      <c r="C69" s="95">
        <f>Sheet1!D46</f>
        <v>2.74</v>
      </c>
      <c r="D69" s="95" t="str">
        <f>Sheet1!E46</f>
        <v>Alonso</v>
      </c>
      <c r="E69" s="95">
        <f>Sheet1!F46</f>
        <v>7</v>
      </c>
    </row>
    <row r="70" spans="1:5" hidden="1">
      <c r="A70" s="3" t="str">
        <f>Sheet1!B47</f>
        <v>Ferrari</v>
      </c>
      <c r="B70" s="3" t="str">
        <f>Sheet1!C47</f>
        <v>2: Saudi Arabia</v>
      </c>
      <c r="C70" s="3">
        <f>Sheet1!D47</f>
        <v>3.48</v>
      </c>
      <c r="D70" s="3" t="str">
        <f>Sheet1!E47</f>
        <v>Bearman</v>
      </c>
      <c r="E70" s="3">
        <f>Sheet1!F47</f>
        <v>7</v>
      </c>
    </row>
    <row r="71" spans="1:5" hidden="1">
      <c r="A71" s="3" t="str">
        <f>Sheet1!B48</f>
        <v>Ferrari</v>
      </c>
      <c r="B71" s="3" t="str">
        <f>Sheet1!C48</f>
        <v>2: Saudi Arabia</v>
      </c>
      <c r="C71" s="3">
        <f>Sheet1!D48</f>
        <v>5.31</v>
      </c>
      <c r="D71" s="3" t="str">
        <f>Sheet1!E48</f>
        <v>Leclerc</v>
      </c>
      <c r="E71" s="3">
        <f>Sheet1!F48</f>
        <v>7</v>
      </c>
    </row>
    <row r="72" spans="1:5" hidden="1">
      <c r="A72" s="3" t="str">
        <f>Sheet1!B49</f>
        <v>Haas</v>
      </c>
      <c r="B72" s="3" t="str">
        <f>Sheet1!C49</f>
        <v>2: Saudi Arabia</v>
      </c>
      <c r="C72" s="3">
        <f>Sheet1!D49</f>
        <v>3.29</v>
      </c>
      <c r="D72" s="3" t="str">
        <f>Sheet1!E49</f>
        <v>Magnussen</v>
      </c>
      <c r="E72" s="3">
        <f>Sheet1!F49</f>
        <v>7</v>
      </c>
    </row>
    <row r="73" spans="1:5" hidden="1">
      <c r="A73" s="3" t="str">
        <f>Sheet1!B50</f>
        <v>McLaren</v>
      </c>
      <c r="B73" s="3" t="str">
        <f>Sheet1!C50</f>
        <v>2: Saudi Arabia</v>
      </c>
      <c r="C73" s="3">
        <f>Sheet1!D50</f>
        <v>3.28</v>
      </c>
      <c r="D73" s="3" t="str">
        <f>Sheet1!E50</f>
        <v>Piastri</v>
      </c>
      <c r="E73" s="3">
        <f>Sheet1!F50</f>
        <v>7</v>
      </c>
    </row>
    <row r="74" spans="1:5" hidden="1">
      <c r="A74" s="3" t="str">
        <f>Sheet1!B51</f>
        <v>Mercedes</v>
      </c>
      <c r="B74" s="3" t="str">
        <f>Sheet1!C51</f>
        <v>2: Saudi Arabia</v>
      </c>
      <c r="C74" s="3">
        <f>Sheet1!D51</f>
        <v>2.97</v>
      </c>
      <c r="D74" s="3" t="str">
        <f>Sheet1!E51</f>
        <v>Russell</v>
      </c>
      <c r="E74" s="3">
        <f>Sheet1!F51</f>
        <v>7</v>
      </c>
    </row>
    <row r="75" spans="1:5" hidden="1">
      <c r="A75" s="3" t="str">
        <f>Sheet1!B52</f>
        <v>RB</v>
      </c>
      <c r="B75" s="3" t="str">
        <f>Sheet1!C52</f>
        <v>2: Saudi Arabia</v>
      </c>
      <c r="C75" s="3">
        <f>Sheet1!D52</f>
        <v>3.59</v>
      </c>
      <c r="D75" s="3" t="str">
        <f>Sheet1!E52</f>
        <v>Tsunoda</v>
      </c>
      <c r="E75" s="3">
        <f>Sheet1!F52</f>
        <v>7</v>
      </c>
    </row>
    <row r="76" spans="1:5" hidden="1">
      <c r="A76" s="3" t="str">
        <f>Sheet1!B53</f>
        <v>RB</v>
      </c>
      <c r="B76" s="3" t="str">
        <f>Sheet1!C53</f>
        <v>2: Saudi Arabia</v>
      </c>
      <c r="C76" s="3">
        <f>Sheet1!D53</f>
        <v>41.61</v>
      </c>
      <c r="D76" s="3" t="str">
        <f>Sheet1!E53</f>
        <v>Ricciardo</v>
      </c>
      <c r="E76" s="3">
        <f>Sheet1!F53</f>
        <v>7</v>
      </c>
    </row>
    <row r="77" spans="1:5" hidden="1">
      <c r="A77" s="3" t="str">
        <f>Sheet1!B54</f>
        <v>Red Bull</v>
      </c>
      <c r="B77" s="3" t="str">
        <f>Sheet1!C54</f>
        <v>2: Saudi Arabia</v>
      </c>
      <c r="C77" s="3">
        <f>Sheet1!D54</f>
        <v>2.44</v>
      </c>
      <c r="D77" s="3" t="str">
        <f>Sheet1!E54</f>
        <v>Verstappen</v>
      </c>
      <c r="E77" s="3">
        <f>Sheet1!F54</f>
        <v>7</v>
      </c>
    </row>
    <row r="78" spans="1:5" hidden="1">
      <c r="A78" s="3" t="str">
        <f>Sheet1!B55</f>
        <v>Red Bull</v>
      </c>
      <c r="B78" s="3" t="str">
        <f>Sheet1!C55</f>
        <v>2: Saudi Arabia</v>
      </c>
      <c r="C78" s="3">
        <f>Sheet1!D55</f>
        <v>2.7</v>
      </c>
      <c r="D78" s="3" t="str">
        <f>Sheet1!E55</f>
        <v>Perez</v>
      </c>
      <c r="E78" s="3">
        <f>Sheet1!F55</f>
        <v>7</v>
      </c>
    </row>
    <row r="79" spans="1:5" hidden="1">
      <c r="A79" s="3" t="str">
        <f>Sheet1!B56</f>
        <v>Sauber</v>
      </c>
      <c r="B79" s="3" t="str">
        <f>Sheet1!C56</f>
        <v>2: Saudi Arabia</v>
      </c>
      <c r="C79" s="3">
        <f>Sheet1!D56</f>
        <v>5.14</v>
      </c>
      <c r="D79" s="3" t="str">
        <f>Sheet1!E56</f>
        <v>Bottas</v>
      </c>
      <c r="E79" s="3">
        <f>Sheet1!F56</f>
        <v>7</v>
      </c>
    </row>
    <row r="80" spans="1:5" hidden="1">
      <c r="A80" s="3" t="str">
        <f>Sheet1!B57</f>
        <v>Williams</v>
      </c>
      <c r="B80" s="3" t="str">
        <f>Sheet1!C57</f>
        <v>2: Saudi Arabia</v>
      </c>
      <c r="C80" s="3">
        <f>Sheet1!D57</f>
        <v>3.66</v>
      </c>
      <c r="D80" s="3" t="str">
        <f>Sheet1!E57</f>
        <v>Albon</v>
      </c>
      <c r="E80" s="3">
        <f>Sheet1!F57</f>
        <v>7</v>
      </c>
    </row>
    <row r="81" spans="1:5" hidden="1">
      <c r="A81" s="3" t="str">
        <f>Sheet1!B58</f>
        <v>Williams</v>
      </c>
      <c r="B81" s="3" t="str">
        <f>Sheet1!C58</f>
        <v>2: Saudi Arabia</v>
      </c>
      <c r="C81" s="3">
        <f>Sheet1!D58</f>
        <v>5.36</v>
      </c>
      <c r="D81" s="3" t="str">
        <f>Sheet1!E58</f>
        <v>Sargeant</v>
      </c>
      <c r="E81" s="3">
        <f>Sheet1!F58</f>
        <v>7</v>
      </c>
    </row>
    <row r="82" spans="1:5" hidden="1">
      <c r="A82" s="3" t="str">
        <f>Sheet1!B59</f>
        <v>Haas</v>
      </c>
      <c r="B82" s="3" t="str">
        <f>Sheet1!C59</f>
        <v>2: Saudi Arabia</v>
      </c>
      <c r="C82" s="3">
        <f>Sheet1!D59</f>
        <v>3.03</v>
      </c>
      <c r="D82" s="3" t="str">
        <f>Sheet1!E59</f>
        <v>Hulkenberg</v>
      </c>
      <c r="E82" s="3">
        <f>Sheet1!F59</f>
        <v>33</v>
      </c>
    </row>
    <row r="83" spans="1:5" hidden="1">
      <c r="A83" s="3" t="str">
        <f>Sheet1!B60</f>
        <v>Sauber</v>
      </c>
      <c r="B83" s="3" t="str">
        <f>Sheet1!C60</f>
        <v>2: Saudi Arabia</v>
      </c>
      <c r="C83" s="3">
        <f>Sheet1!D60</f>
        <v>3.62</v>
      </c>
      <c r="D83" s="3" t="str">
        <f>Sheet1!E60</f>
        <v>Bottas</v>
      </c>
      <c r="E83" s="3">
        <f>Sheet1!F60</f>
        <v>35</v>
      </c>
    </row>
    <row r="84" spans="1:5" hidden="1">
      <c r="A84" s="3" t="str">
        <f>Sheet1!B61</f>
        <v>Mercedes</v>
      </c>
      <c r="B84" s="3" t="str">
        <f>Sheet1!C61</f>
        <v>2: Saudi Arabia</v>
      </c>
      <c r="C84" s="3">
        <f>Sheet1!D61</f>
        <v>2.5099999999999998</v>
      </c>
      <c r="D84" s="3" t="str">
        <f>Sheet1!E61</f>
        <v>Hamilton</v>
      </c>
      <c r="E84" s="3">
        <f>Sheet1!F61</f>
        <v>36</v>
      </c>
    </row>
    <row r="85" spans="1:5" hidden="1">
      <c r="A85" s="3" t="str">
        <f>Sheet1!B62</f>
        <v>McLaren</v>
      </c>
      <c r="B85" s="3" t="str">
        <f>Sheet1!C62</f>
        <v>2: Saudi Arabia</v>
      </c>
      <c r="C85" s="3">
        <f>Sheet1!D62</f>
        <v>4.04</v>
      </c>
      <c r="D85" s="3" t="str">
        <f>Sheet1!E62</f>
        <v>Norris</v>
      </c>
      <c r="E85" s="3">
        <f>Sheet1!F62</f>
        <v>37</v>
      </c>
    </row>
    <row r="86" spans="1:5" hidden="1">
      <c r="A86" s="3" t="str">
        <f>Sheet1!B63</f>
        <v>Sauber</v>
      </c>
      <c r="B86" s="3" t="str">
        <f>Sheet1!C63</f>
        <v>2: Saudi Arabia</v>
      </c>
      <c r="C86" s="3">
        <f>Sheet1!D63</f>
        <v>28.71</v>
      </c>
      <c r="D86" s="3" t="str">
        <f>Sheet1!E63</f>
        <v>Zhou</v>
      </c>
      <c r="E86" s="3">
        <f>Sheet1!F63</f>
        <v>41</v>
      </c>
    </row>
    <row r="87" spans="1:5" hidden="1">
      <c r="A87" s="3" t="str">
        <f>Sheet1!B64</f>
        <v>RB</v>
      </c>
      <c r="B87" s="3" t="str">
        <f>Sheet1!C64</f>
        <v>3: Australia</v>
      </c>
      <c r="C87" s="3">
        <f>Sheet1!D64</f>
        <v>2.88</v>
      </c>
      <c r="D87" s="3" t="str">
        <f>Sheet1!E64</f>
        <v>Ricciardo</v>
      </c>
      <c r="E87" s="3">
        <f>Sheet1!F64</f>
        <v>5</v>
      </c>
    </row>
    <row r="88" spans="1:5" hidden="1">
      <c r="A88" s="3" t="str">
        <f>Sheet1!B65</f>
        <v>Sauber</v>
      </c>
      <c r="B88" s="3" t="str">
        <f>Sheet1!C65</f>
        <v>3: Australia</v>
      </c>
      <c r="C88" s="3">
        <f>Sheet1!D65</f>
        <v>3.4</v>
      </c>
      <c r="D88" s="3" t="str">
        <f>Sheet1!E65</f>
        <v>Zhou</v>
      </c>
      <c r="E88" s="3">
        <f>Sheet1!F65</f>
        <v>6</v>
      </c>
    </row>
    <row r="89" spans="1:5" hidden="1">
      <c r="A89" s="3" t="str">
        <f>Sheet1!B66</f>
        <v>Williams</v>
      </c>
      <c r="B89" s="3" t="str">
        <f>Sheet1!C66</f>
        <v>3: Australia</v>
      </c>
      <c r="C89" s="3">
        <f>Sheet1!D66</f>
        <v>2.54</v>
      </c>
      <c r="D89" s="3" t="str">
        <f>Sheet1!E66</f>
        <v>Albon</v>
      </c>
      <c r="E89" s="3">
        <f>Sheet1!F66</f>
        <v>6</v>
      </c>
    </row>
    <row r="90" spans="1:5" hidden="1">
      <c r="A90" s="3" t="str">
        <f>Sheet1!B67</f>
        <v>Haas</v>
      </c>
      <c r="B90" s="3" t="str">
        <f>Sheet1!C67</f>
        <v>3: Australia</v>
      </c>
      <c r="C90" s="3">
        <f>Sheet1!D67</f>
        <v>3.04</v>
      </c>
      <c r="D90" s="3" t="str">
        <f>Sheet1!E67</f>
        <v>Magnussen</v>
      </c>
      <c r="E90" s="3">
        <f>Sheet1!F67</f>
        <v>7</v>
      </c>
    </row>
    <row r="91" spans="1:5" hidden="1">
      <c r="A91" s="3" t="str">
        <f>Sheet1!B68</f>
        <v>Mercedes</v>
      </c>
      <c r="B91" s="3" t="str">
        <f>Sheet1!C68</f>
        <v>3: Australia</v>
      </c>
      <c r="C91" s="3">
        <f>Sheet1!D68</f>
        <v>2.46</v>
      </c>
      <c r="D91" s="3" t="str">
        <f>Sheet1!E68</f>
        <v>Hamilton</v>
      </c>
      <c r="E91" s="3">
        <f>Sheet1!F68</f>
        <v>7</v>
      </c>
    </row>
    <row r="92" spans="1:5">
      <c r="A92" s="95" t="str">
        <f>Sheet1!B69</f>
        <v>Aston Martin</v>
      </c>
      <c r="B92" s="95" t="str">
        <f>Sheet1!C69</f>
        <v>3: Australia</v>
      </c>
      <c r="C92" s="95">
        <f>Sheet1!D69</f>
        <v>2.65</v>
      </c>
      <c r="D92" s="95" t="str">
        <f>Sheet1!E69</f>
        <v>Stroll</v>
      </c>
      <c r="E92" s="95">
        <f>Sheet1!F69</f>
        <v>8</v>
      </c>
    </row>
    <row r="93" spans="1:5" hidden="1">
      <c r="A93" s="3" t="str">
        <f>Sheet1!B70</f>
        <v>Mercedes</v>
      </c>
      <c r="B93" s="3" t="str">
        <f>Sheet1!C70</f>
        <v>3: Australia</v>
      </c>
      <c r="C93" s="3">
        <f>Sheet1!D70</f>
        <v>2.59</v>
      </c>
      <c r="D93" s="3" t="str">
        <f>Sheet1!E70</f>
        <v>Russell</v>
      </c>
      <c r="E93" s="3">
        <f>Sheet1!F70</f>
        <v>8</v>
      </c>
    </row>
    <row r="94" spans="1:5" hidden="1">
      <c r="A94" s="3" t="str">
        <f>Sheet1!B71</f>
        <v>Sauber</v>
      </c>
      <c r="B94" s="3" t="str">
        <f>Sheet1!C71</f>
        <v>3: Australia</v>
      </c>
      <c r="C94" s="3">
        <f>Sheet1!D71</f>
        <v>31.18</v>
      </c>
      <c r="D94" s="3" t="str">
        <f>Sheet1!E71</f>
        <v>Bottas</v>
      </c>
      <c r="E94" s="3">
        <f>Sheet1!F71</f>
        <v>8</v>
      </c>
    </row>
    <row r="95" spans="1:5" hidden="1">
      <c r="A95" s="3" t="str">
        <f>Sheet1!B72</f>
        <v>Alpine</v>
      </c>
      <c r="B95" s="3" t="str">
        <f>Sheet1!C72</f>
        <v>3: Australia</v>
      </c>
      <c r="C95" s="3">
        <f>Sheet1!D72</f>
        <v>2.88</v>
      </c>
      <c r="D95" s="3" t="str">
        <f>Sheet1!E72</f>
        <v>Ocon</v>
      </c>
      <c r="E95" s="3">
        <f>Sheet1!F72</f>
        <v>9</v>
      </c>
    </row>
    <row r="96" spans="1:5" hidden="1">
      <c r="A96" s="3" t="str">
        <f>Sheet1!B73</f>
        <v>Ferrari</v>
      </c>
      <c r="B96" s="3" t="str">
        <f>Sheet1!C73</f>
        <v>3: Australia</v>
      </c>
      <c r="C96" s="3">
        <f>Sheet1!D73</f>
        <v>2.2000000000000002</v>
      </c>
      <c r="D96" s="3" t="str">
        <f>Sheet1!E73</f>
        <v>Leclerc</v>
      </c>
      <c r="E96" s="3">
        <f>Sheet1!F73</f>
        <v>9</v>
      </c>
    </row>
    <row r="97" spans="1:5" hidden="1">
      <c r="A97" s="3" t="str">
        <f>Sheet1!B74</f>
        <v>McLaren</v>
      </c>
      <c r="B97" s="3" t="str">
        <f>Sheet1!C74</f>
        <v>3: Australia</v>
      </c>
      <c r="C97" s="3">
        <f>Sheet1!D74</f>
        <v>2.4900000000000002</v>
      </c>
      <c r="D97" s="3" t="str">
        <f>Sheet1!E74</f>
        <v>Piastri</v>
      </c>
      <c r="E97" s="3">
        <f>Sheet1!F74</f>
        <v>9</v>
      </c>
    </row>
    <row r="98" spans="1:5" hidden="1">
      <c r="A98" s="3" t="str">
        <f>Sheet1!B75</f>
        <v>RB</v>
      </c>
      <c r="B98" s="3" t="str">
        <f>Sheet1!C75</f>
        <v>3: Australia</v>
      </c>
      <c r="C98" s="3">
        <f>Sheet1!D75</f>
        <v>3.37</v>
      </c>
      <c r="D98" s="3" t="str">
        <f>Sheet1!E75</f>
        <v>Tsunoda</v>
      </c>
      <c r="E98" s="3">
        <f>Sheet1!F75</f>
        <v>9</v>
      </c>
    </row>
    <row r="99" spans="1:5" hidden="1">
      <c r="A99" s="3" t="str">
        <f>Sheet1!B76</f>
        <v>McLaren</v>
      </c>
      <c r="B99" s="3" t="str">
        <f>Sheet1!C76</f>
        <v>3: Australia</v>
      </c>
      <c r="C99" s="3">
        <f>Sheet1!D76</f>
        <v>2.63</v>
      </c>
      <c r="D99" s="3" t="str">
        <f>Sheet1!E76</f>
        <v>Norris</v>
      </c>
      <c r="E99" s="3">
        <f>Sheet1!F76</f>
        <v>14</v>
      </c>
    </row>
    <row r="100" spans="1:5" hidden="1">
      <c r="A100" s="3" t="str">
        <f>Sheet1!B77</f>
        <v>Red Bull</v>
      </c>
      <c r="B100" s="3" t="str">
        <f>Sheet1!C77</f>
        <v>3: Australia</v>
      </c>
      <c r="C100" s="3">
        <f>Sheet1!D77</f>
        <v>2.88</v>
      </c>
      <c r="D100" s="3" t="str">
        <f>Sheet1!E77</f>
        <v>Perez</v>
      </c>
      <c r="E100" s="3">
        <f>Sheet1!F77</f>
        <v>14</v>
      </c>
    </row>
    <row r="101" spans="1:5" hidden="1">
      <c r="A101" s="3" t="str">
        <f>Sheet1!B78</f>
        <v>Alpine</v>
      </c>
      <c r="B101" s="3" t="str">
        <f>Sheet1!C78</f>
        <v>3: Australia</v>
      </c>
      <c r="C101" s="3">
        <f>Sheet1!D78</f>
        <v>14.71</v>
      </c>
      <c r="D101" s="3" t="str">
        <f>Sheet1!E78</f>
        <v>Ocon</v>
      </c>
      <c r="E101" s="3">
        <f>Sheet1!F78</f>
        <v>16</v>
      </c>
    </row>
    <row r="102" spans="1:5" hidden="1">
      <c r="A102" s="3" t="str">
        <f>Sheet1!B79</f>
        <v>Ferrari</v>
      </c>
      <c r="B102" s="3" t="str">
        <f>Sheet1!C79</f>
        <v>3: Australia</v>
      </c>
      <c r="C102" s="3">
        <f>Sheet1!D79</f>
        <v>2.61</v>
      </c>
      <c r="D102" s="3" t="str">
        <f>Sheet1!E79</f>
        <v>Sainz</v>
      </c>
      <c r="E102" s="3">
        <f>Sheet1!F79</f>
        <v>16</v>
      </c>
    </row>
    <row r="103" spans="1:5" hidden="1">
      <c r="A103" s="3" t="str">
        <f>Sheet1!B80</f>
        <v>Alpine</v>
      </c>
      <c r="B103" s="3" t="str">
        <f>Sheet1!C80</f>
        <v>3: Australia</v>
      </c>
      <c r="C103" s="3">
        <f>Sheet1!D80</f>
        <v>5.04</v>
      </c>
      <c r="D103" s="3" t="str">
        <f>Sheet1!E80</f>
        <v>Gasly</v>
      </c>
      <c r="E103" s="3">
        <f>Sheet1!F80</f>
        <v>17</v>
      </c>
    </row>
    <row r="104" spans="1:5">
      <c r="A104" s="95" t="str">
        <f>Sheet1!B81</f>
        <v>Aston Martin</v>
      </c>
      <c r="B104" s="95" t="str">
        <f>Sheet1!C81</f>
        <v>3: Australia</v>
      </c>
      <c r="C104" s="95">
        <f>Sheet1!D81</f>
        <v>2.83</v>
      </c>
      <c r="D104" s="95" t="str">
        <f>Sheet1!E81</f>
        <v>Alonso</v>
      </c>
      <c r="E104" s="95">
        <f>Sheet1!F81</f>
        <v>17</v>
      </c>
    </row>
    <row r="105" spans="1:5" hidden="1">
      <c r="A105" s="3" t="str">
        <f>Sheet1!B82</f>
        <v>Haas</v>
      </c>
      <c r="B105" s="3" t="str">
        <f>Sheet1!C82</f>
        <v>3: Australia</v>
      </c>
      <c r="C105" s="3">
        <f>Sheet1!D82</f>
        <v>3</v>
      </c>
      <c r="D105" s="3" t="str">
        <f>Sheet1!E82</f>
        <v>Hulkenberg</v>
      </c>
      <c r="E105" s="3">
        <f>Sheet1!F82</f>
        <v>17</v>
      </c>
    </row>
    <row r="106" spans="1:5" hidden="1">
      <c r="A106" s="3" t="str">
        <f>Sheet1!B83</f>
        <v>Williams</v>
      </c>
      <c r="B106" s="3" t="str">
        <f>Sheet1!C83</f>
        <v>3: Australia</v>
      </c>
      <c r="C106" s="3">
        <f>Sheet1!D83</f>
        <v>2.75</v>
      </c>
      <c r="D106" s="3" t="str">
        <f>Sheet1!E83</f>
        <v>Albon</v>
      </c>
      <c r="E106" s="3">
        <f>Sheet1!F83</f>
        <v>27</v>
      </c>
    </row>
    <row r="107" spans="1:5" hidden="1">
      <c r="A107" s="3" t="str">
        <f>Sheet1!B84</f>
        <v>RB</v>
      </c>
      <c r="B107" s="3" t="str">
        <f>Sheet1!C84</f>
        <v>3: Australia</v>
      </c>
      <c r="C107" s="3">
        <f>Sheet1!D84</f>
        <v>2.67</v>
      </c>
      <c r="D107" s="3" t="str">
        <f>Sheet1!E84</f>
        <v>Ricciardo</v>
      </c>
      <c r="E107" s="3">
        <f>Sheet1!F84</f>
        <v>29</v>
      </c>
    </row>
    <row r="108" spans="1:5" hidden="1">
      <c r="A108" s="3" t="str">
        <f>Sheet1!B85</f>
        <v>Haas</v>
      </c>
      <c r="B108" s="3" t="str">
        <f>Sheet1!C85</f>
        <v>3: Australia</v>
      </c>
      <c r="C108" s="3">
        <f>Sheet1!D85</f>
        <v>3.05</v>
      </c>
      <c r="D108" s="3" t="str">
        <f>Sheet1!E85</f>
        <v>Magnussen</v>
      </c>
      <c r="E108" s="3">
        <f>Sheet1!F85</f>
        <v>33</v>
      </c>
    </row>
    <row r="109" spans="1:5" hidden="1">
      <c r="A109" s="3" t="str">
        <f>Sheet1!B86</f>
        <v>Ferrari</v>
      </c>
      <c r="B109" s="3" t="str">
        <f>Sheet1!C86</f>
        <v>3: Australia</v>
      </c>
      <c r="C109" s="3">
        <f>Sheet1!D86</f>
        <v>2.1800000000000002</v>
      </c>
      <c r="D109" s="3" t="str">
        <f>Sheet1!E86</f>
        <v>Leclerc</v>
      </c>
      <c r="E109" s="3">
        <f>Sheet1!F86</f>
        <v>34</v>
      </c>
    </row>
    <row r="110" spans="1:5" hidden="1">
      <c r="A110" s="3" t="str">
        <f>Sheet1!B87</f>
        <v>Haas</v>
      </c>
      <c r="B110" s="3" t="str">
        <f>Sheet1!C87</f>
        <v>3: Australia</v>
      </c>
      <c r="C110" s="3">
        <f>Sheet1!D87</f>
        <v>2.82</v>
      </c>
      <c r="D110" s="3" t="str">
        <f>Sheet1!E87</f>
        <v>Hulkenberg</v>
      </c>
      <c r="E110" s="3">
        <f>Sheet1!F87</f>
        <v>35</v>
      </c>
    </row>
    <row r="111" spans="1:5" hidden="1">
      <c r="A111" s="3" t="str">
        <f>Sheet1!B88</f>
        <v>Red Bull</v>
      </c>
      <c r="B111" s="3" t="str">
        <f>Sheet1!C88</f>
        <v>3: Australia</v>
      </c>
      <c r="C111" s="3">
        <f>Sheet1!D88</f>
        <v>2.1</v>
      </c>
      <c r="D111" s="3" t="str">
        <f>Sheet1!E88</f>
        <v>Perez</v>
      </c>
      <c r="E111" s="3">
        <f>Sheet1!F88</f>
        <v>35</v>
      </c>
    </row>
    <row r="112" spans="1:5" hidden="1">
      <c r="A112" s="3" t="str">
        <f>Sheet1!B89</f>
        <v>Sauber</v>
      </c>
      <c r="B112" s="3" t="str">
        <f>Sheet1!C89</f>
        <v>3: Australia</v>
      </c>
      <c r="C112" s="3">
        <f>Sheet1!D89</f>
        <v>20.2</v>
      </c>
      <c r="D112" s="3" t="str">
        <f>Sheet1!E89</f>
        <v>Zhou</v>
      </c>
      <c r="E112" s="3">
        <f>Sheet1!F89</f>
        <v>35</v>
      </c>
    </row>
    <row r="113" spans="1:5" hidden="1">
      <c r="A113" s="3" t="str">
        <f>Sheet1!B90</f>
        <v>RB</v>
      </c>
      <c r="B113" s="3" t="str">
        <f>Sheet1!C90</f>
        <v>3: Australia</v>
      </c>
      <c r="C113" s="3">
        <f>Sheet1!D90</f>
        <v>2.4700000000000002</v>
      </c>
      <c r="D113" s="3" t="str">
        <f>Sheet1!E90</f>
        <v>Tsunoda</v>
      </c>
      <c r="E113" s="3">
        <f>Sheet1!F90</f>
        <v>36</v>
      </c>
    </row>
    <row r="114" spans="1:5" hidden="1">
      <c r="A114" s="3" t="str">
        <f>Sheet1!B91</f>
        <v>Sauber</v>
      </c>
      <c r="B114" s="3" t="str">
        <f>Sheet1!C91</f>
        <v>3: Australia</v>
      </c>
      <c r="C114" s="3">
        <f>Sheet1!D91</f>
        <v>3.63</v>
      </c>
      <c r="D114" s="3" t="str">
        <f>Sheet1!E91</f>
        <v>Bottas</v>
      </c>
      <c r="E114" s="3">
        <f>Sheet1!F91</f>
        <v>36</v>
      </c>
    </row>
    <row r="115" spans="1:5">
      <c r="A115" s="95" t="str">
        <f>Sheet1!B92</f>
        <v>Aston Martin</v>
      </c>
      <c r="B115" s="95" t="str">
        <f>Sheet1!C92</f>
        <v>3: Australia</v>
      </c>
      <c r="C115" s="95">
        <f>Sheet1!D92</f>
        <v>2.87</v>
      </c>
      <c r="D115" s="95" t="str">
        <f>Sheet1!E92</f>
        <v>Stroll</v>
      </c>
      <c r="E115" s="95">
        <f>Sheet1!F92</f>
        <v>37</v>
      </c>
    </row>
    <row r="116" spans="1:5" hidden="1">
      <c r="A116" s="3" t="str">
        <f>Sheet1!B93</f>
        <v>McLaren</v>
      </c>
      <c r="B116" s="3" t="str">
        <f>Sheet1!C93</f>
        <v>3: Australia</v>
      </c>
      <c r="C116" s="3">
        <f>Sheet1!D93</f>
        <v>3.51</v>
      </c>
      <c r="D116" s="3" t="str">
        <f>Sheet1!E93</f>
        <v>Piastri</v>
      </c>
      <c r="E116" s="3">
        <f>Sheet1!F93</f>
        <v>39</v>
      </c>
    </row>
    <row r="117" spans="1:5" hidden="1">
      <c r="A117" s="3" t="str">
        <f>Sheet1!B94</f>
        <v>McLaren</v>
      </c>
      <c r="B117" s="3" t="str">
        <f>Sheet1!C94</f>
        <v>3: Australia</v>
      </c>
      <c r="C117" s="3">
        <f>Sheet1!D94</f>
        <v>2.63</v>
      </c>
      <c r="D117" s="3" t="str">
        <f>Sheet1!E94</f>
        <v>Norris</v>
      </c>
      <c r="E117" s="3">
        <f>Sheet1!F94</f>
        <v>40</v>
      </c>
    </row>
    <row r="118" spans="1:5" hidden="1">
      <c r="A118" s="3" t="str">
        <f>Sheet1!B95</f>
        <v>Alpine</v>
      </c>
      <c r="B118" s="3" t="str">
        <f>Sheet1!C95</f>
        <v>3: Australia</v>
      </c>
      <c r="C118" s="3">
        <f>Sheet1!D95</f>
        <v>2.58</v>
      </c>
      <c r="D118" s="3" t="str">
        <f>Sheet1!E95</f>
        <v>Gasly</v>
      </c>
      <c r="E118" s="3">
        <f>Sheet1!F95</f>
        <v>41</v>
      </c>
    </row>
    <row r="119" spans="1:5">
      <c r="A119" s="95" t="str">
        <f>Sheet1!B96</f>
        <v>Aston Martin</v>
      </c>
      <c r="B119" s="95" t="str">
        <f>Sheet1!C96</f>
        <v>3: Australia</v>
      </c>
      <c r="C119" s="95">
        <f>Sheet1!D96</f>
        <v>2.66</v>
      </c>
      <c r="D119" s="95" t="str">
        <f>Sheet1!E96</f>
        <v>Alonso</v>
      </c>
      <c r="E119" s="95">
        <f>Sheet1!F96</f>
        <v>41</v>
      </c>
    </row>
    <row r="120" spans="1:5" hidden="1">
      <c r="A120" s="3" t="str">
        <f>Sheet1!B97</f>
        <v>Ferrari</v>
      </c>
      <c r="B120" s="3" t="str">
        <f>Sheet1!C97</f>
        <v>3: Australia</v>
      </c>
      <c r="C120" s="3">
        <f>Sheet1!D97</f>
        <v>2.67</v>
      </c>
      <c r="D120" s="3" t="str">
        <f>Sheet1!E97</f>
        <v>Sainz</v>
      </c>
      <c r="E120" s="3">
        <f>Sheet1!F97</f>
        <v>41</v>
      </c>
    </row>
    <row r="121" spans="1:5" hidden="1">
      <c r="A121" s="3" t="str">
        <f>Sheet1!B98</f>
        <v>Alpine</v>
      </c>
      <c r="B121" s="3" t="str">
        <f>Sheet1!C98</f>
        <v>3: Australia</v>
      </c>
      <c r="C121" s="3">
        <f>Sheet1!D98</f>
        <v>2.4300000000000002</v>
      </c>
      <c r="D121" s="3" t="str">
        <f>Sheet1!E98</f>
        <v>Ocon</v>
      </c>
      <c r="E121" s="3">
        <f>Sheet1!F98</f>
        <v>42</v>
      </c>
    </row>
    <row r="122" spans="1:5" hidden="1">
      <c r="A122" s="3" t="str">
        <f>Sheet1!B99</f>
        <v>Mercedes</v>
      </c>
      <c r="B122" s="3" t="str">
        <f>Sheet1!C99</f>
        <v>3: Australia</v>
      </c>
      <c r="C122" s="3">
        <f>Sheet1!D99</f>
        <v>2.5099999999999998</v>
      </c>
      <c r="D122" s="3" t="str">
        <f>Sheet1!E99</f>
        <v>Russell</v>
      </c>
      <c r="E122" s="3">
        <f>Sheet1!F99</f>
        <v>45</v>
      </c>
    </row>
    <row r="123" spans="1:5" hidden="1">
      <c r="A123" s="3" t="str">
        <f>Sheet1!B100</f>
        <v>Haas</v>
      </c>
      <c r="B123" s="3" t="str">
        <f>Sheet1!C100</f>
        <v>4: Japan</v>
      </c>
      <c r="C123" s="3">
        <f>Sheet1!D100</f>
        <v>2.93</v>
      </c>
      <c r="D123" s="3" t="str">
        <f>Sheet1!E100</f>
        <v>Hulkenberg</v>
      </c>
      <c r="E123" s="3">
        <f>Sheet1!F100</f>
        <v>5</v>
      </c>
    </row>
    <row r="124" spans="1:5" hidden="1">
      <c r="A124" s="3" t="str">
        <f>Sheet1!B101</f>
        <v>Haas</v>
      </c>
      <c r="B124" s="3" t="str">
        <f>Sheet1!C101</f>
        <v>4: Japan</v>
      </c>
      <c r="C124" s="3">
        <f>Sheet1!D101</f>
        <v>2.93</v>
      </c>
      <c r="D124" s="3" t="str">
        <f>Sheet1!E101</f>
        <v>Hulkenberg</v>
      </c>
      <c r="E124" s="3">
        <f>Sheet1!F101</f>
        <v>5</v>
      </c>
    </row>
    <row r="125" spans="1:5" hidden="1">
      <c r="A125" s="3" t="str">
        <f>Sheet1!B102</f>
        <v>Sauber</v>
      </c>
      <c r="B125" s="3" t="str">
        <f>Sheet1!C102</f>
        <v>4: Japan</v>
      </c>
      <c r="C125" s="3">
        <f>Sheet1!D102</f>
        <v>4.0599999999999996</v>
      </c>
      <c r="D125" s="3" t="str">
        <f>Sheet1!E102</f>
        <v>Bottas</v>
      </c>
      <c r="E125" s="3">
        <f>Sheet1!F102</f>
        <v>6</v>
      </c>
    </row>
    <row r="126" spans="1:5" hidden="1">
      <c r="A126" s="3" t="str">
        <f>Sheet1!B103</f>
        <v>Sauber</v>
      </c>
      <c r="B126" s="3" t="str">
        <f>Sheet1!C103</f>
        <v>4: Japan</v>
      </c>
      <c r="C126" s="3">
        <f>Sheet1!D103</f>
        <v>4.0599999999999996</v>
      </c>
      <c r="D126" s="3" t="str">
        <f>Sheet1!E103</f>
        <v>Bottas</v>
      </c>
      <c r="E126" s="3">
        <f>Sheet1!F103</f>
        <v>6</v>
      </c>
    </row>
    <row r="127" spans="1:5" hidden="1">
      <c r="A127" s="3" t="str">
        <f>Sheet1!B104</f>
        <v>RB</v>
      </c>
      <c r="B127" s="3" t="str">
        <f>Sheet1!C104</f>
        <v>4: Japan</v>
      </c>
      <c r="C127" s="3">
        <f>Sheet1!D104</f>
        <v>2.56</v>
      </c>
      <c r="D127" s="3" t="str">
        <f>Sheet1!E104</f>
        <v>Tsunoda</v>
      </c>
      <c r="E127" s="3">
        <f>Sheet1!F104</f>
        <v>7</v>
      </c>
    </row>
    <row r="128" spans="1:5" hidden="1">
      <c r="A128" s="3" t="str">
        <f>Sheet1!B105</f>
        <v>Sauber</v>
      </c>
      <c r="B128" s="3" t="str">
        <f>Sheet1!C105</f>
        <v>4: Japan</v>
      </c>
      <c r="C128" s="3">
        <f>Sheet1!D105</f>
        <v>2.93</v>
      </c>
      <c r="D128" s="3" t="str">
        <f>Sheet1!E105</f>
        <v>Zhou</v>
      </c>
      <c r="E128" s="3">
        <f>Sheet1!F105</f>
        <v>7</v>
      </c>
    </row>
    <row r="129" spans="1:5" hidden="1">
      <c r="A129" s="3" t="str">
        <f>Sheet1!B106</f>
        <v>Sauber</v>
      </c>
      <c r="B129" s="3" t="str">
        <f>Sheet1!C106</f>
        <v>4: Japan</v>
      </c>
      <c r="C129" s="3">
        <f>Sheet1!D106</f>
        <v>2.93</v>
      </c>
      <c r="D129" s="3" t="str">
        <f>Sheet1!E106</f>
        <v>Zhou</v>
      </c>
      <c r="E129" s="3">
        <f>Sheet1!F106</f>
        <v>7</v>
      </c>
    </row>
    <row r="130" spans="1:5" hidden="1">
      <c r="A130" s="3" t="str">
        <f>Sheet1!B119</f>
        <v>Red Bull</v>
      </c>
      <c r="B130" s="3" t="str">
        <f>Sheet1!C119</f>
        <v>4: Japan</v>
      </c>
      <c r="C130" s="3">
        <f>Sheet1!D119</f>
        <v>2.17</v>
      </c>
      <c r="D130" s="3" t="str">
        <f>Sheet1!E119</f>
        <v>Verstappen</v>
      </c>
      <c r="E130" s="3">
        <f>Sheet1!F119</f>
        <v>16</v>
      </c>
    </row>
    <row r="131" spans="1:5" hidden="1">
      <c r="A131" s="3" t="str">
        <f>Sheet1!B108</f>
        <v>Sauber</v>
      </c>
      <c r="B131" s="3" t="str">
        <f>Sheet1!C108</f>
        <v>4: Japan</v>
      </c>
      <c r="C131" s="3">
        <f>Sheet1!D108</f>
        <v>5.43</v>
      </c>
      <c r="D131" s="3" t="str">
        <f>Sheet1!E108</f>
        <v>Zhou</v>
      </c>
      <c r="E131" s="3">
        <f>Sheet1!F108</f>
        <v>11</v>
      </c>
    </row>
    <row r="132" spans="1:5" hidden="1">
      <c r="A132" s="3" t="str">
        <f>Sheet1!B109</f>
        <v>Sauber</v>
      </c>
      <c r="B132" s="3" t="str">
        <f>Sheet1!C109</f>
        <v>4: Japan</v>
      </c>
      <c r="C132" s="3">
        <f>Sheet1!D109</f>
        <v>5.43</v>
      </c>
      <c r="D132" s="3" t="str">
        <f>Sheet1!E109</f>
        <v>Zhou</v>
      </c>
      <c r="E132" s="3">
        <f>Sheet1!F109</f>
        <v>11</v>
      </c>
    </row>
    <row r="133" spans="1:5">
      <c r="A133" s="95" t="str">
        <f>Sheet1!B110</f>
        <v>Aston Martin</v>
      </c>
      <c r="B133" s="95" t="str">
        <f>Sheet1!C110</f>
        <v>4: Japan</v>
      </c>
      <c r="C133" s="95">
        <f>Sheet1!D110</f>
        <v>2.63</v>
      </c>
      <c r="D133" s="95" t="str">
        <f>Sheet1!E110</f>
        <v>Stroll</v>
      </c>
      <c r="E133" s="95">
        <f>Sheet1!F110</f>
        <v>12</v>
      </c>
    </row>
    <row r="134" spans="1:5" hidden="1">
      <c r="A134" s="3" t="str">
        <f>Sheet1!B137</f>
        <v>McLaren</v>
      </c>
      <c r="B134" s="3" t="str">
        <f>Sheet1!C137</f>
        <v>4: Japan</v>
      </c>
      <c r="C134" s="3">
        <f>Sheet1!D137</f>
        <v>2.4500000000000002</v>
      </c>
      <c r="D134" s="3" t="str">
        <f>Sheet1!E137</f>
        <v>Piastri</v>
      </c>
      <c r="E134" s="3">
        <f>Sheet1!F137</f>
        <v>32</v>
      </c>
    </row>
    <row r="135" spans="1:5" hidden="1">
      <c r="A135" s="3" t="str">
        <f>Sheet1!B107</f>
        <v>McLaren</v>
      </c>
      <c r="B135" s="3" t="str">
        <f>Sheet1!C107</f>
        <v>4: Japan</v>
      </c>
      <c r="C135" s="3">
        <f>Sheet1!D107</f>
        <v>2.31</v>
      </c>
      <c r="D135" s="3" t="str">
        <f>Sheet1!E107</f>
        <v>Norris</v>
      </c>
      <c r="E135" s="3">
        <f>Sheet1!F107</f>
        <v>11</v>
      </c>
    </row>
    <row r="136" spans="1:5" hidden="1">
      <c r="A136" s="3" t="str">
        <f>Sheet1!B113</f>
        <v>McLaren</v>
      </c>
      <c r="B136" s="3" t="str">
        <f>Sheet1!C113</f>
        <v>4: Japan</v>
      </c>
      <c r="C136" s="3">
        <f>Sheet1!D113</f>
        <v>2.97</v>
      </c>
      <c r="D136" s="3" t="str">
        <f>Sheet1!E113</f>
        <v>Piastri</v>
      </c>
      <c r="E136" s="3">
        <f>Sheet1!F113</f>
        <v>12</v>
      </c>
    </row>
    <row r="137" spans="1:5">
      <c r="A137" s="95" t="str">
        <f>Sheet1!B114</f>
        <v>Aston Martin</v>
      </c>
      <c r="B137" s="95" t="str">
        <f>Sheet1!C114</f>
        <v>4: Japan</v>
      </c>
      <c r="C137" s="95">
        <f>Sheet1!D114</f>
        <v>2.34</v>
      </c>
      <c r="D137" s="95" t="str">
        <f>Sheet1!E114</f>
        <v>Alonso</v>
      </c>
      <c r="E137" s="95">
        <f>Sheet1!F114</f>
        <v>13</v>
      </c>
    </row>
    <row r="138" spans="1:5" hidden="1">
      <c r="A138" s="3" t="str">
        <f>Sheet1!B115</f>
        <v>Ferrari</v>
      </c>
      <c r="B138" s="3" t="str">
        <f>Sheet1!C115</f>
        <v>4: Japan</v>
      </c>
      <c r="C138" s="3">
        <f>Sheet1!D115</f>
        <v>2.3199999999999998</v>
      </c>
      <c r="D138" s="3" t="str">
        <f>Sheet1!E115</f>
        <v>Sainz</v>
      </c>
      <c r="E138" s="3">
        <f>Sheet1!F115</f>
        <v>15</v>
      </c>
    </row>
    <row r="139" spans="1:5" hidden="1">
      <c r="A139" s="3" t="str">
        <f>Sheet1!B116</f>
        <v>Red Bull</v>
      </c>
      <c r="B139" s="3" t="str">
        <f>Sheet1!C116</f>
        <v>4: Japan</v>
      </c>
      <c r="C139" s="3">
        <f>Sheet1!D116</f>
        <v>2.16</v>
      </c>
      <c r="D139" s="3" t="str">
        <f>Sheet1!E116</f>
        <v>Perez</v>
      </c>
      <c r="E139" s="3">
        <f>Sheet1!F116</f>
        <v>15</v>
      </c>
    </row>
    <row r="140" spans="1:5" hidden="1">
      <c r="A140" s="3" t="str">
        <f>Sheet1!B117</f>
        <v>Alpine</v>
      </c>
      <c r="B140" s="3" t="str">
        <f>Sheet1!C117</f>
        <v>4: Japan</v>
      </c>
      <c r="C140" s="3">
        <f>Sheet1!D117</f>
        <v>3.25</v>
      </c>
      <c r="D140" s="3" t="str">
        <f>Sheet1!E117</f>
        <v>Gasly</v>
      </c>
      <c r="E140" s="3">
        <f>Sheet1!F117</f>
        <v>16</v>
      </c>
    </row>
    <row r="141" spans="1:5" hidden="1">
      <c r="A141" s="3" t="str">
        <f>Sheet1!B118</f>
        <v>Alpine</v>
      </c>
      <c r="B141" s="3" t="str">
        <f>Sheet1!C118</f>
        <v>4: Japan</v>
      </c>
      <c r="C141" s="3">
        <f>Sheet1!D118</f>
        <v>3.25</v>
      </c>
      <c r="D141" s="3" t="str">
        <f>Sheet1!E118</f>
        <v>Gasly</v>
      </c>
      <c r="E141" s="3">
        <f>Sheet1!F118</f>
        <v>16</v>
      </c>
    </row>
    <row r="142" spans="1:5" hidden="1">
      <c r="A142" s="3" t="str">
        <f>Sheet1!B112</f>
        <v>McLaren</v>
      </c>
      <c r="B142" s="3" t="str">
        <f>Sheet1!C112</f>
        <v>4: Japan</v>
      </c>
      <c r="C142" s="3">
        <f>Sheet1!D112</f>
        <v>2.97</v>
      </c>
      <c r="D142" s="3" t="str">
        <f>Sheet1!E112</f>
        <v>Piastri</v>
      </c>
      <c r="E142" s="3">
        <f>Sheet1!F112</f>
        <v>12</v>
      </c>
    </row>
    <row r="143" spans="1:5" hidden="1">
      <c r="A143" s="3" t="str">
        <f>Sheet1!B120</f>
        <v>Alpine</v>
      </c>
      <c r="B143" s="3" t="str">
        <f>Sheet1!C120</f>
        <v>4: Japan</v>
      </c>
      <c r="C143" s="3">
        <f>Sheet1!D120</f>
        <v>2.35</v>
      </c>
      <c r="D143" s="3" t="str">
        <f>Sheet1!E120</f>
        <v>Ocon</v>
      </c>
      <c r="E143" s="3">
        <f>Sheet1!F120</f>
        <v>19</v>
      </c>
    </row>
    <row r="144" spans="1:5">
      <c r="A144" s="95" t="str">
        <f>Sheet1!B121</f>
        <v>Aston Martin</v>
      </c>
      <c r="B144" s="95" t="str">
        <f>Sheet1!C121</f>
        <v>4: Japan</v>
      </c>
      <c r="C144" s="95">
        <f>Sheet1!D121</f>
        <v>2.4300000000000002</v>
      </c>
      <c r="D144" s="95" t="str">
        <f>Sheet1!E121</f>
        <v>Stroll</v>
      </c>
      <c r="E144" s="95">
        <f>Sheet1!F121</f>
        <v>22</v>
      </c>
    </row>
    <row r="145" spans="1:5" hidden="1">
      <c r="A145" s="3" t="str">
        <f>Sheet1!B122</f>
        <v>Haas</v>
      </c>
      <c r="B145" s="3" t="str">
        <f>Sheet1!C122</f>
        <v>4: Japan</v>
      </c>
      <c r="C145" s="3">
        <f>Sheet1!D122</f>
        <v>5.41</v>
      </c>
      <c r="D145" s="3" t="str">
        <f>Sheet1!E122</f>
        <v>Magnussen</v>
      </c>
      <c r="E145" s="3">
        <f>Sheet1!F122</f>
        <v>22</v>
      </c>
    </row>
    <row r="146" spans="1:5" hidden="1">
      <c r="A146" s="3" t="str">
        <f>Sheet1!B123</f>
        <v>Haas</v>
      </c>
      <c r="B146" s="3" t="str">
        <f>Sheet1!C123</f>
        <v>4: Japan</v>
      </c>
      <c r="C146" s="3">
        <f>Sheet1!D123</f>
        <v>5.41</v>
      </c>
      <c r="D146" s="3" t="str">
        <f>Sheet1!E123</f>
        <v>Magnussen</v>
      </c>
      <c r="E146" s="3">
        <f>Sheet1!F123</f>
        <v>22</v>
      </c>
    </row>
    <row r="147" spans="1:5" hidden="1">
      <c r="A147" s="3" t="str">
        <f>Sheet1!B124</f>
        <v>Mercedes</v>
      </c>
      <c r="B147" s="3" t="str">
        <f>Sheet1!C124</f>
        <v>4: Japan</v>
      </c>
      <c r="C147" s="3">
        <f>Sheet1!D124</f>
        <v>2.67</v>
      </c>
      <c r="D147" s="3" t="str">
        <f>Sheet1!E124</f>
        <v>Russell</v>
      </c>
      <c r="E147" s="3">
        <f>Sheet1!F124</f>
        <v>22</v>
      </c>
    </row>
    <row r="148" spans="1:5" hidden="1">
      <c r="A148" s="3" t="str">
        <f>Sheet1!B125</f>
        <v>Mercedes</v>
      </c>
      <c r="B148" s="3" t="str">
        <f>Sheet1!C125</f>
        <v>4: Japan</v>
      </c>
      <c r="C148" s="3">
        <f>Sheet1!D125</f>
        <v>2.67</v>
      </c>
      <c r="D148" s="3" t="str">
        <f>Sheet1!E125</f>
        <v>Russell</v>
      </c>
      <c r="E148" s="3">
        <f>Sheet1!F125</f>
        <v>22</v>
      </c>
    </row>
    <row r="149" spans="1:5" hidden="1">
      <c r="A149" s="3" t="str">
        <f>Sheet1!B126</f>
        <v>RB</v>
      </c>
      <c r="B149" s="3" t="str">
        <f>Sheet1!C126</f>
        <v>4: Japan</v>
      </c>
      <c r="C149" s="3">
        <f>Sheet1!D126</f>
        <v>2.76</v>
      </c>
      <c r="D149" s="3" t="str">
        <f>Sheet1!E126</f>
        <v>Tsunoda</v>
      </c>
      <c r="E149" s="3">
        <f>Sheet1!F126</f>
        <v>22</v>
      </c>
    </row>
    <row r="150" spans="1:5" hidden="1">
      <c r="A150" s="3" t="str">
        <f>Sheet1!B127</f>
        <v>RB</v>
      </c>
      <c r="B150" s="3" t="str">
        <f>Sheet1!C127</f>
        <v>4: Japan</v>
      </c>
      <c r="C150" s="3">
        <f>Sheet1!D127</f>
        <v>2.76</v>
      </c>
      <c r="D150" s="3" t="str">
        <f>Sheet1!E127</f>
        <v>Tsunoda</v>
      </c>
      <c r="E150" s="3">
        <f>Sheet1!F127</f>
        <v>22</v>
      </c>
    </row>
    <row r="151" spans="1:5" hidden="1">
      <c r="A151" s="3" t="str">
        <f>Sheet1!B128</f>
        <v>Sauber</v>
      </c>
      <c r="B151" s="3" t="str">
        <f>Sheet1!C128</f>
        <v>4: Japan</v>
      </c>
      <c r="C151" s="3">
        <f>Sheet1!D128</f>
        <v>4.9400000000000004</v>
      </c>
      <c r="D151" s="3" t="str">
        <f>Sheet1!E128</f>
        <v>Bottas</v>
      </c>
      <c r="E151" s="3">
        <f>Sheet1!F128</f>
        <v>22</v>
      </c>
    </row>
    <row r="152" spans="1:5" hidden="1">
      <c r="A152" s="3" t="str">
        <f>Sheet1!B129</f>
        <v>Sauber</v>
      </c>
      <c r="B152" s="3" t="str">
        <f>Sheet1!C129</f>
        <v>4: Japan</v>
      </c>
      <c r="C152" s="3">
        <f>Sheet1!D129</f>
        <v>4.9400000000000004</v>
      </c>
      <c r="D152" s="3" t="str">
        <f>Sheet1!E129</f>
        <v>Bottas</v>
      </c>
      <c r="E152" s="3">
        <f>Sheet1!F129</f>
        <v>22</v>
      </c>
    </row>
    <row r="153" spans="1:5" hidden="1">
      <c r="A153" s="3" t="str">
        <f>Sheet1!B130</f>
        <v>Williams</v>
      </c>
      <c r="B153" s="3" t="str">
        <f>Sheet1!C130</f>
        <v>4: Japan</v>
      </c>
      <c r="C153" s="3">
        <f>Sheet1!D130</f>
        <v>4.28</v>
      </c>
      <c r="D153" s="3" t="str">
        <f>Sheet1!E130</f>
        <v>Sargeant</v>
      </c>
      <c r="E153" s="3">
        <f>Sheet1!F130</f>
        <v>22</v>
      </c>
    </row>
    <row r="154" spans="1:5" hidden="1">
      <c r="A154" s="3" t="str">
        <f>Sheet1!B131</f>
        <v>Williams</v>
      </c>
      <c r="B154" s="3" t="str">
        <f>Sheet1!C131</f>
        <v>4: Japan</v>
      </c>
      <c r="C154" s="3">
        <f>Sheet1!D131</f>
        <v>4.28</v>
      </c>
      <c r="D154" s="3" t="str">
        <f>Sheet1!E131</f>
        <v>Sargeant</v>
      </c>
      <c r="E154" s="3">
        <f>Sheet1!F131</f>
        <v>22</v>
      </c>
    </row>
    <row r="155" spans="1:5" hidden="1">
      <c r="A155" s="3" t="str">
        <f>Sheet1!B132</f>
        <v>Mercedes</v>
      </c>
      <c r="B155" s="3" t="str">
        <f>Sheet1!C132</f>
        <v>4: Japan</v>
      </c>
      <c r="C155" s="3">
        <f>Sheet1!D132</f>
        <v>2.62</v>
      </c>
      <c r="D155" s="3" t="str">
        <f>Sheet1!E132</f>
        <v>Hamilton</v>
      </c>
      <c r="E155" s="3">
        <f>Sheet1!F132</f>
        <v>23</v>
      </c>
    </row>
    <row r="156" spans="1:5" hidden="1">
      <c r="A156" s="3" t="str">
        <f>Sheet1!B133</f>
        <v>Mercedes</v>
      </c>
      <c r="B156" s="3" t="str">
        <f>Sheet1!C133</f>
        <v>4: Japan</v>
      </c>
      <c r="C156" s="3">
        <f>Sheet1!D133</f>
        <v>2.62</v>
      </c>
      <c r="D156" s="3" t="str">
        <f>Sheet1!E133</f>
        <v>Hamilton</v>
      </c>
      <c r="E156" s="3">
        <f>Sheet1!F133</f>
        <v>23</v>
      </c>
    </row>
    <row r="157" spans="1:5" hidden="1">
      <c r="A157" s="3" t="str">
        <f>Sheet1!B134</f>
        <v>Ferrari</v>
      </c>
      <c r="B157" s="3" t="str">
        <f>Sheet1!C134</f>
        <v>4: Japan</v>
      </c>
      <c r="C157" s="3">
        <f>Sheet1!D134</f>
        <v>2.46</v>
      </c>
      <c r="D157" s="3" t="str">
        <f>Sheet1!E134</f>
        <v>Leclerc</v>
      </c>
      <c r="E157" s="3">
        <f>Sheet1!F134</f>
        <v>26</v>
      </c>
    </row>
    <row r="158" spans="1:5" hidden="1">
      <c r="A158" s="3" t="str">
        <f>Sheet1!B135</f>
        <v>McLaren</v>
      </c>
      <c r="B158" s="3" t="str">
        <f>Sheet1!C135</f>
        <v>4: Japan</v>
      </c>
      <c r="C158" s="3">
        <f>Sheet1!D135</f>
        <v>2.61</v>
      </c>
      <c r="D158" s="3" t="str">
        <f>Sheet1!E135</f>
        <v>Norris</v>
      </c>
      <c r="E158" s="3">
        <f>Sheet1!F135</f>
        <v>26</v>
      </c>
    </row>
    <row r="159" spans="1:5" hidden="1">
      <c r="A159" s="3" t="str">
        <f>Sheet1!B136</f>
        <v>Alpine</v>
      </c>
      <c r="B159" s="3" t="str">
        <f>Sheet1!C136</f>
        <v>4: Japan</v>
      </c>
      <c r="C159" s="3">
        <f>Sheet1!D136</f>
        <v>2.3199999999999998</v>
      </c>
      <c r="D159" s="3" t="str">
        <f>Sheet1!E136</f>
        <v>Gasly</v>
      </c>
      <c r="E159" s="3">
        <f>Sheet1!F136</f>
        <v>32</v>
      </c>
    </row>
    <row r="160" spans="1:5">
      <c r="A160" s="95" t="str">
        <f>Sheet1!B111</f>
        <v>Aston Martin</v>
      </c>
      <c r="B160" s="95" t="str">
        <f>Sheet1!C111</f>
        <v>4: Japan</v>
      </c>
      <c r="C160" s="95">
        <f>Sheet1!D111</f>
        <v>2.63</v>
      </c>
      <c r="D160" s="95" t="str">
        <f>Sheet1!E111</f>
        <v>Stroll</v>
      </c>
      <c r="E160" s="95">
        <f>Sheet1!F111</f>
        <v>12</v>
      </c>
    </row>
    <row r="161" spans="1:5" hidden="1">
      <c r="A161" s="3" t="str">
        <f>Sheet1!B138</f>
        <v>Alpine</v>
      </c>
      <c r="B161" s="3" t="str">
        <f>Sheet1!C138</f>
        <v>4: Japan</v>
      </c>
      <c r="C161" s="3">
        <f>Sheet1!D138</f>
        <v>3.24</v>
      </c>
      <c r="D161" s="3" t="str">
        <f>Sheet1!E138</f>
        <v>Ocon</v>
      </c>
      <c r="E161" s="3">
        <f>Sheet1!F138</f>
        <v>33</v>
      </c>
    </row>
    <row r="162" spans="1:5" hidden="1">
      <c r="A162" s="3" t="str">
        <f>Sheet1!B139</f>
        <v>Alpine</v>
      </c>
      <c r="B162" s="3" t="str">
        <f>Sheet1!C139</f>
        <v>4: Japan</v>
      </c>
      <c r="C162" s="3">
        <f>Sheet1!D139</f>
        <v>3.24</v>
      </c>
      <c r="D162" s="3" t="str">
        <f>Sheet1!E139</f>
        <v>Ocon</v>
      </c>
      <c r="E162" s="3">
        <f>Sheet1!F139</f>
        <v>33</v>
      </c>
    </row>
    <row r="163" spans="1:5">
      <c r="A163" s="95" t="str">
        <f>Sheet1!B140</f>
        <v>Aston Martin</v>
      </c>
      <c r="B163" s="95" t="str">
        <f>Sheet1!C140</f>
        <v>4: Japan</v>
      </c>
      <c r="C163" s="95">
        <f>Sheet1!D140</f>
        <v>2.42</v>
      </c>
      <c r="D163" s="95" t="str">
        <f>Sheet1!E140</f>
        <v>Alonso</v>
      </c>
      <c r="E163" s="95">
        <f>Sheet1!F140</f>
        <v>33</v>
      </c>
    </row>
    <row r="164" spans="1:5" hidden="1">
      <c r="A164" s="3" t="str">
        <f>Sheet1!B141</f>
        <v>Haas</v>
      </c>
      <c r="B164" s="3" t="str">
        <f>Sheet1!C141</f>
        <v>4: Japan</v>
      </c>
      <c r="C164" s="3">
        <f>Sheet1!D141</f>
        <v>3.31</v>
      </c>
      <c r="D164" s="3" t="str">
        <f>Sheet1!E141</f>
        <v>Hulkenberg</v>
      </c>
      <c r="E164" s="3">
        <f>Sheet1!F141</f>
        <v>33</v>
      </c>
    </row>
    <row r="165" spans="1:5" hidden="1">
      <c r="A165" s="3" t="str">
        <f>Sheet1!B142</f>
        <v>Haas</v>
      </c>
      <c r="B165" s="3" t="str">
        <f>Sheet1!C142</f>
        <v>4: Japan</v>
      </c>
      <c r="C165" s="3">
        <f>Sheet1!D142</f>
        <v>3.31</v>
      </c>
      <c r="D165" s="3" t="str">
        <f>Sheet1!E142</f>
        <v>Hulkenberg</v>
      </c>
      <c r="E165" s="3">
        <f>Sheet1!F142</f>
        <v>33</v>
      </c>
    </row>
    <row r="166" spans="1:5" hidden="1">
      <c r="A166" s="3" t="str">
        <f>Sheet1!B143</f>
        <v>Red Bull</v>
      </c>
      <c r="B166" s="3" t="str">
        <f>Sheet1!C143</f>
        <v>4: Japan</v>
      </c>
      <c r="C166" s="3">
        <f>Sheet1!D143</f>
        <v>2.13</v>
      </c>
      <c r="D166" s="3" t="str">
        <f>Sheet1!E143</f>
        <v>Perez</v>
      </c>
      <c r="E166" s="3">
        <f>Sheet1!F143</f>
        <v>33</v>
      </c>
    </row>
    <row r="167" spans="1:5">
      <c r="A167" s="95" t="str">
        <f>Sheet1!B144</f>
        <v>Aston Martin</v>
      </c>
      <c r="B167" s="95" t="str">
        <f>Sheet1!C144</f>
        <v>4: Japan</v>
      </c>
      <c r="C167" s="95">
        <f>Sheet1!D144</f>
        <v>2.42</v>
      </c>
      <c r="D167" s="95" t="str">
        <f>Sheet1!E144</f>
        <v>Stroll</v>
      </c>
      <c r="E167" s="95">
        <f>Sheet1!F144</f>
        <v>34</v>
      </c>
    </row>
    <row r="168" spans="1:5" hidden="1">
      <c r="A168" s="3" t="str">
        <f>Sheet1!B145</f>
        <v>Red Bull</v>
      </c>
      <c r="B168" s="3" t="str">
        <f>Sheet1!C145</f>
        <v>4: Japan</v>
      </c>
      <c r="C168" s="3">
        <f>Sheet1!D145</f>
        <v>2.08</v>
      </c>
      <c r="D168" s="3" t="str">
        <f>Sheet1!E145</f>
        <v>Verstappen</v>
      </c>
      <c r="E168" s="3">
        <f>Sheet1!F145</f>
        <v>34</v>
      </c>
    </row>
    <row r="169" spans="1:5" hidden="1">
      <c r="A169" s="3" t="str">
        <f>Sheet1!B146</f>
        <v>Williams</v>
      </c>
      <c r="B169" s="3" t="str">
        <f>Sheet1!C146</f>
        <v>4: Japan</v>
      </c>
      <c r="C169" s="3">
        <f>Sheet1!D146</f>
        <v>3.38</v>
      </c>
      <c r="D169" s="3" t="str">
        <f>Sheet1!E146</f>
        <v>Sargeant</v>
      </c>
      <c r="E169" s="3">
        <f>Sheet1!F146</f>
        <v>34</v>
      </c>
    </row>
    <row r="170" spans="1:5" hidden="1">
      <c r="A170" s="3" t="str">
        <f>Sheet1!B147</f>
        <v>Williams</v>
      </c>
      <c r="B170" s="3" t="str">
        <f>Sheet1!C147</f>
        <v>4: Japan</v>
      </c>
      <c r="C170" s="3">
        <f>Sheet1!D147</f>
        <v>3.38</v>
      </c>
      <c r="D170" s="3" t="str">
        <f>Sheet1!E147</f>
        <v>Sargeant</v>
      </c>
      <c r="E170" s="3">
        <f>Sheet1!F147</f>
        <v>34</v>
      </c>
    </row>
    <row r="171" spans="1:5" hidden="1">
      <c r="A171" s="3" t="str">
        <f>Sheet1!B148</f>
        <v>Ferrari</v>
      </c>
      <c r="B171" s="3" t="str">
        <f>Sheet1!C148</f>
        <v>4: Japan</v>
      </c>
      <c r="C171" s="3">
        <f>Sheet1!D148</f>
        <v>2.9</v>
      </c>
      <c r="D171" s="3" t="str">
        <f>Sheet1!E148</f>
        <v>Sainz</v>
      </c>
      <c r="E171" s="3">
        <f>Sheet1!F148</f>
        <v>36</v>
      </c>
    </row>
    <row r="172" spans="1:5" hidden="1">
      <c r="A172" s="3" t="str">
        <f>Sheet1!B149</f>
        <v>Ferrari</v>
      </c>
      <c r="B172" s="3" t="str">
        <f>Sheet1!C149</f>
        <v>4: Japan</v>
      </c>
      <c r="C172" s="3">
        <f>Sheet1!D149</f>
        <v>2.9</v>
      </c>
      <c r="D172" s="3" t="str">
        <f>Sheet1!E149</f>
        <v>Sainz</v>
      </c>
      <c r="E172" s="3">
        <f>Sheet1!F149</f>
        <v>36</v>
      </c>
    </row>
    <row r="173" spans="1:5" hidden="1">
      <c r="A173" s="3" t="str">
        <f>Sheet1!B150</f>
        <v>Mercedes</v>
      </c>
      <c r="B173" s="3" t="str">
        <f>Sheet1!C150</f>
        <v>4: Japan</v>
      </c>
      <c r="C173" s="3">
        <f>Sheet1!D150</f>
        <v>2.37</v>
      </c>
      <c r="D173" s="3" t="str">
        <f>Sheet1!E150</f>
        <v>Russell</v>
      </c>
      <c r="E173" s="3">
        <f>Sheet1!F150</f>
        <v>37</v>
      </c>
    </row>
    <row r="174" spans="1:5" hidden="1">
      <c r="A174" s="3" t="str">
        <f>Sheet1!B151</f>
        <v>Mercedes</v>
      </c>
      <c r="B174" s="3" t="str">
        <f>Sheet1!C151</f>
        <v>4: Japan</v>
      </c>
      <c r="C174" s="3">
        <f>Sheet1!D151</f>
        <v>3.32</v>
      </c>
      <c r="D174" s="3" t="str">
        <f>Sheet1!E151</f>
        <v>Hamilton</v>
      </c>
      <c r="E174" s="3">
        <f>Sheet1!F151</f>
        <v>39</v>
      </c>
    </row>
    <row r="175" spans="1:5" hidden="1">
      <c r="A175" s="3" t="str">
        <f>Sheet1!B152</f>
        <v>Mercedes</v>
      </c>
      <c r="B175" s="3" t="str">
        <f>Sheet1!C152</f>
        <v>4: Japan</v>
      </c>
      <c r="C175" s="3">
        <f>Sheet1!D152</f>
        <v>3.32</v>
      </c>
      <c r="D175" s="3" t="str">
        <f>Sheet1!E152</f>
        <v>Hamilton</v>
      </c>
      <c r="E175" s="3">
        <f>Sheet1!F152</f>
        <v>39</v>
      </c>
    </row>
    <row r="176" spans="1:5" hidden="1">
      <c r="A176" s="3" t="str">
        <f>Sheet1!B153</f>
        <v>Williams</v>
      </c>
      <c r="B176" s="3" t="str">
        <f>Sheet1!C153</f>
        <v>4: Japan</v>
      </c>
      <c r="C176" s="3">
        <f>Sheet1!D153</f>
        <v>2.39</v>
      </c>
      <c r="D176" s="3" t="str">
        <f>Sheet1!E153</f>
        <v>Sargeant</v>
      </c>
      <c r="E176" s="3">
        <f>Sheet1!F153</f>
        <v>41</v>
      </c>
    </row>
    <row r="177" spans="1:5" hidden="1">
      <c r="A177" t="s">
        <v>6</v>
      </c>
      <c r="B177" s="3" t="s">
        <v>79</v>
      </c>
      <c r="C177">
        <v>1.9</v>
      </c>
      <c r="D177" t="s">
        <v>35</v>
      </c>
      <c r="E177">
        <v>23</v>
      </c>
    </row>
    <row r="178" spans="1:5" hidden="1">
      <c r="A178" t="s">
        <v>6</v>
      </c>
      <c r="B178" s="3" t="s">
        <v>79</v>
      </c>
      <c r="C178">
        <v>2</v>
      </c>
      <c r="D178" t="s">
        <v>7</v>
      </c>
      <c r="E178">
        <v>13</v>
      </c>
    </row>
    <row r="179" spans="1:5" hidden="1">
      <c r="A179" t="s">
        <v>6</v>
      </c>
      <c r="B179" s="3" t="s">
        <v>79</v>
      </c>
      <c r="C179">
        <v>2.0499999999999998</v>
      </c>
      <c r="D179" t="s">
        <v>7</v>
      </c>
      <c r="E179">
        <v>23</v>
      </c>
    </row>
    <row r="180" spans="1:5" hidden="1">
      <c r="A180" t="s">
        <v>6</v>
      </c>
      <c r="B180" s="3" t="s">
        <v>79</v>
      </c>
      <c r="C180">
        <v>2.1800000000000002</v>
      </c>
      <c r="D180" t="s">
        <v>35</v>
      </c>
      <c r="E180">
        <v>13</v>
      </c>
    </row>
    <row r="181" spans="1:5" hidden="1">
      <c r="A181" t="s">
        <v>17</v>
      </c>
      <c r="B181" s="3" t="s">
        <v>79</v>
      </c>
      <c r="C181">
        <v>2.2000000000000002</v>
      </c>
      <c r="D181" t="s">
        <v>24</v>
      </c>
      <c r="E181">
        <v>22</v>
      </c>
    </row>
    <row r="182" spans="1:5" hidden="1">
      <c r="A182" t="s">
        <v>15</v>
      </c>
      <c r="B182" s="3" t="s">
        <v>79</v>
      </c>
      <c r="C182">
        <v>2.2400000000000002</v>
      </c>
      <c r="D182" t="s">
        <v>16</v>
      </c>
      <c r="E182">
        <v>8</v>
      </c>
    </row>
    <row r="183" spans="1:5" hidden="1">
      <c r="A183" t="s">
        <v>17</v>
      </c>
      <c r="B183" s="3" t="s">
        <v>79</v>
      </c>
      <c r="C183">
        <v>2.27</v>
      </c>
      <c r="D183" t="s">
        <v>18</v>
      </c>
      <c r="E183">
        <v>24</v>
      </c>
    </row>
    <row r="184" spans="1:5" hidden="1">
      <c r="A184" t="s">
        <v>15</v>
      </c>
      <c r="B184" s="3" t="s">
        <v>79</v>
      </c>
      <c r="C184">
        <v>2.2799999999999998</v>
      </c>
      <c r="D184" t="s">
        <v>16</v>
      </c>
      <c r="E184">
        <v>23</v>
      </c>
    </row>
    <row r="185" spans="1:5" hidden="1">
      <c r="A185" t="s">
        <v>15</v>
      </c>
      <c r="B185" s="3" t="s">
        <v>79</v>
      </c>
      <c r="C185">
        <v>2.37</v>
      </c>
      <c r="D185" t="s">
        <v>28</v>
      </c>
      <c r="E185">
        <v>14</v>
      </c>
    </row>
    <row r="186" spans="1:5" hidden="1">
      <c r="A186" t="s">
        <v>9</v>
      </c>
      <c r="B186" s="3" t="s">
        <v>79</v>
      </c>
      <c r="C186">
        <v>2.37</v>
      </c>
      <c r="D186" t="s">
        <v>10</v>
      </c>
      <c r="E186">
        <v>21</v>
      </c>
    </row>
    <row r="187" spans="1:5" hidden="1">
      <c r="A187" t="s">
        <v>9</v>
      </c>
      <c r="B187" s="3" t="s">
        <v>79</v>
      </c>
      <c r="C187">
        <v>2.4</v>
      </c>
      <c r="D187" t="s">
        <v>23</v>
      </c>
      <c r="E187">
        <v>17</v>
      </c>
    </row>
    <row r="188" spans="1:5" hidden="1">
      <c r="A188" t="s">
        <v>13</v>
      </c>
      <c r="B188" s="3" t="s">
        <v>79</v>
      </c>
      <c r="C188">
        <v>2.4300000000000002</v>
      </c>
      <c r="D188" t="s">
        <v>14</v>
      </c>
      <c r="E188">
        <v>9</v>
      </c>
    </row>
    <row r="189" spans="1:5" hidden="1">
      <c r="A189" t="s">
        <v>13</v>
      </c>
      <c r="B189" s="3" t="s">
        <v>79</v>
      </c>
      <c r="C189">
        <v>2.4500000000000002</v>
      </c>
      <c r="D189" t="s">
        <v>19</v>
      </c>
      <c r="E189">
        <v>23</v>
      </c>
    </row>
    <row r="190" spans="1:5">
      <c r="A190" s="96" t="s">
        <v>25</v>
      </c>
      <c r="B190" s="95" t="s">
        <v>79</v>
      </c>
      <c r="C190" s="96">
        <v>3.4</v>
      </c>
      <c r="D190" s="96" t="s">
        <v>26</v>
      </c>
      <c r="E190" s="96">
        <v>9</v>
      </c>
    </row>
    <row r="191" spans="1:5" hidden="1">
      <c r="A191" t="s">
        <v>13</v>
      </c>
      <c r="B191" s="3" t="s">
        <v>79</v>
      </c>
      <c r="C191">
        <v>2.5099999999999998</v>
      </c>
      <c r="D191" t="s">
        <v>19</v>
      </c>
      <c r="E191">
        <v>11</v>
      </c>
    </row>
    <row r="192" spans="1:5" hidden="1">
      <c r="A192" t="s">
        <v>20</v>
      </c>
      <c r="B192" s="3" t="s">
        <v>79</v>
      </c>
      <c r="C192">
        <v>2.66</v>
      </c>
      <c r="D192" t="s">
        <v>38</v>
      </c>
      <c r="E192">
        <v>24</v>
      </c>
    </row>
    <row r="193" spans="1:5" hidden="1">
      <c r="A193" t="s">
        <v>13</v>
      </c>
      <c r="B193" s="3" t="s">
        <v>79</v>
      </c>
      <c r="C193">
        <v>2.67</v>
      </c>
      <c r="D193" t="s">
        <v>14</v>
      </c>
      <c r="E193">
        <v>21</v>
      </c>
    </row>
    <row r="194" spans="1:5">
      <c r="A194" s="96" t="s">
        <v>25</v>
      </c>
      <c r="B194" s="95" t="s">
        <v>79</v>
      </c>
      <c r="C194" s="96">
        <v>2.71</v>
      </c>
      <c r="D194" s="96" t="s">
        <v>27</v>
      </c>
      <c r="E194" s="96">
        <v>11</v>
      </c>
    </row>
    <row r="195" spans="1:5" hidden="1">
      <c r="A195" t="s">
        <v>11</v>
      </c>
      <c r="B195" s="3" t="s">
        <v>79</v>
      </c>
      <c r="C195">
        <v>2.7</v>
      </c>
      <c r="D195" t="s">
        <v>22</v>
      </c>
      <c r="E195">
        <v>38</v>
      </c>
    </row>
    <row r="196" spans="1:5" hidden="1">
      <c r="A196" t="s">
        <v>29</v>
      </c>
      <c r="B196" s="3" t="s">
        <v>79</v>
      </c>
      <c r="C196">
        <v>2.7</v>
      </c>
      <c r="D196" t="s">
        <v>31</v>
      </c>
      <c r="E196">
        <v>17</v>
      </c>
    </row>
    <row r="197" spans="1:5">
      <c r="A197" s="96" t="s">
        <v>25</v>
      </c>
      <c r="B197" s="95" t="s">
        <v>79</v>
      </c>
      <c r="C197" s="96">
        <v>2.69</v>
      </c>
      <c r="D197" s="96" t="s">
        <v>26</v>
      </c>
      <c r="E197" s="96">
        <v>21</v>
      </c>
    </row>
    <row r="198" spans="1:5" hidden="1">
      <c r="A198" t="s">
        <v>11</v>
      </c>
      <c r="B198" s="3" t="s">
        <v>79</v>
      </c>
      <c r="C198">
        <v>2.78</v>
      </c>
      <c r="D198" t="s">
        <v>12</v>
      </c>
      <c r="E198">
        <v>9</v>
      </c>
    </row>
    <row r="199" spans="1:5" hidden="1">
      <c r="A199" t="s">
        <v>32</v>
      </c>
      <c r="B199" s="3" t="s">
        <v>79</v>
      </c>
      <c r="C199">
        <v>2.82</v>
      </c>
      <c r="D199" t="s">
        <v>34</v>
      </c>
      <c r="E199">
        <v>9</v>
      </c>
    </row>
    <row r="200" spans="1:5" hidden="1">
      <c r="A200" t="s">
        <v>17</v>
      </c>
      <c r="B200" s="3" t="s">
        <v>79</v>
      </c>
      <c r="C200">
        <v>2.83</v>
      </c>
      <c r="D200" t="s">
        <v>18</v>
      </c>
      <c r="E200">
        <v>16</v>
      </c>
    </row>
    <row r="201" spans="1:5">
      <c r="A201" s="96" t="s">
        <v>25</v>
      </c>
      <c r="B201" s="95" t="s">
        <v>79</v>
      </c>
      <c r="C201" s="96">
        <v>2.48</v>
      </c>
      <c r="D201" s="96" t="s">
        <v>27</v>
      </c>
      <c r="E201" s="96">
        <v>23</v>
      </c>
    </row>
    <row r="202" spans="1:5" hidden="1">
      <c r="A202" t="s">
        <v>29</v>
      </c>
      <c r="B202" s="3" t="s">
        <v>79</v>
      </c>
      <c r="C202">
        <v>2.93</v>
      </c>
      <c r="D202" t="s">
        <v>30</v>
      </c>
      <c r="E202">
        <v>8</v>
      </c>
    </row>
    <row r="203" spans="1:5" hidden="1">
      <c r="A203" t="s">
        <v>11</v>
      </c>
      <c r="B203" s="3" t="s">
        <v>79</v>
      </c>
      <c r="C203">
        <v>2.99</v>
      </c>
      <c r="D203" t="s">
        <v>12</v>
      </c>
      <c r="E203">
        <v>23</v>
      </c>
    </row>
    <row r="204" spans="1:5" hidden="1">
      <c r="A204" t="s">
        <v>32</v>
      </c>
      <c r="B204" s="3" t="s">
        <v>79</v>
      </c>
      <c r="C204">
        <v>3.02</v>
      </c>
      <c r="D204" t="s">
        <v>33</v>
      </c>
      <c r="E204">
        <v>8</v>
      </c>
    </row>
    <row r="205" spans="1:5" hidden="1">
      <c r="A205" t="s">
        <v>29</v>
      </c>
      <c r="B205" s="3" t="s">
        <v>79</v>
      </c>
      <c r="C205">
        <v>3.02</v>
      </c>
      <c r="D205" t="s">
        <v>30</v>
      </c>
      <c r="E205">
        <v>23</v>
      </c>
    </row>
    <row r="206" spans="1:5" hidden="1">
      <c r="A206" t="s">
        <v>20</v>
      </c>
      <c r="B206" s="3" t="s">
        <v>79</v>
      </c>
      <c r="C206">
        <v>3.2</v>
      </c>
      <c r="D206" t="s">
        <v>21</v>
      </c>
      <c r="E206">
        <v>9</v>
      </c>
    </row>
    <row r="207" spans="1:5" hidden="1">
      <c r="A207" t="s">
        <v>20</v>
      </c>
      <c r="B207" s="3" t="s">
        <v>79</v>
      </c>
      <c r="C207">
        <v>3.2</v>
      </c>
      <c r="D207" t="s">
        <v>38</v>
      </c>
      <c r="E207">
        <v>12</v>
      </c>
    </row>
    <row r="208" spans="1:5" hidden="1">
      <c r="A208" t="s">
        <v>32</v>
      </c>
      <c r="B208" s="3" t="s">
        <v>79</v>
      </c>
      <c r="C208">
        <v>3.27</v>
      </c>
      <c r="D208" t="s">
        <v>33</v>
      </c>
      <c r="E208">
        <v>40</v>
      </c>
    </row>
    <row r="209" spans="1:5" hidden="1">
      <c r="A209" t="s">
        <v>20</v>
      </c>
      <c r="B209" s="3" t="s">
        <v>79</v>
      </c>
      <c r="C209">
        <v>3.37</v>
      </c>
      <c r="D209" t="s">
        <v>21</v>
      </c>
      <c r="E209">
        <v>23</v>
      </c>
    </row>
    <row r="210" spans="1:5">
      <c r="A210" s="96" t="s">
        <v>25</v>
      </c>
      <c r="B210" s="95" t="s">
        <v>79</v>
      </c>
      <c r="C210" s="96">
        <v>13.81</v>
      </c>
      <c r="D210" s="96" t="s">
        <v>26</v>
      </c>
      <c r="E210" s="96">
        <v>35</v>
      </c>
    </row>
    <row r="211" spans="1:5" hidden="1">
      <c r="A211" t="s">
        <v>11</v>
      </c>
      <c r="B211" s="3" t="s">
        <v>79</v>
      </c>
      <c r="C211">
        <v>3.5</v>
      </c>
      <c r="D211" t="s">
        <v>22</v>
      </c>
      <c r="E211">
        <v>23</v>
      </c>
    </row>
    <row r="212" spans="1:5" hidden="1">
      <c r="A212" t="s">
        <v>29</v>
      </c>
      <c r="B212" s="3" t="s">
        <v>79</v>
      </c>
      <c r="C212">
        <v>3.79</v>
      </c>
      <c r="D212" t="s">
        <v>31</v>
      </c>
      <c r="E212">
        <v>27</v>
      </c>
    </row>
    <row r="213" spans="1:5" hidden="1">
      <c r="A213" t="s">
        <v>32</v>
      </c>
      <c r="B213" s="3" t="s">
        <v>79</v>
      </c>
      <c r="C213">
        <v>5.37</v>
      </c>
      <c r="D213" t="s">
        <v>33</v>
      </c>
      <c r="E213">
        <v>23</v>
      </c>
    </row>
    <row r="214" spans="1:5">
      <c r="A214" s="96" t="s">
        <v>25</v>
      </c>
      <c r="B214" s="95" t="s">
        <v>79</v>
      </c>
      <c r="C214" s="96">
        <v>2.91</v>
      </c>
      <c r="D214" s="96" t="s">
        <v>27</v>
      </c>
      <c r="E214" s="96">
        <v>43</v>
      </c>
    </row>
    <row r="215" spans="1:5" hidden="1">
      <c r="A215" t="s">
        <v>11</v>
      </c>
      <c r="B215" s="3" t="s">
        <v>79</v>
      </c>
      <c r="C215">
        <v>19.350000000000001</v>
      </c>
      <c r="D215" t="s">
        <v>22</v>
      </c>
      <c r="E215">
        <v>11</v>
      </c>
    </row>
    <row r="216" spans="1:5" hidden="1">
      <c r="A216" t="s">
        <v>9</v>
      </c>
      <c r="B216" t="s">
        <v>82</v>
      </c>
      <c r="C216">
        <v>1.94</v>
      </c>
      <c r="D216" t="s">
        <v>10</v>
      </c>
      <c r="E216">
        <v>19</v>
      </c>
    </row>
    <row r="217" spans="1:5" hidden="1">
      <c r="A217" t="s">
        <v>6</v>
      </c>
      <c r="B217" t="s">
        <v>82</v>
      </c>
      <c r="C217">
        <v>1.95</v>
      </c>
      <c r="D217" t="s">
        <v>7</v>
      </c>
      <c r="E217">
        <v>17</v>
      </c>
    </row>
    <row r="218" spans="1:5" hidden="1">
      <c r="A218" t="s">
        <v>17</v>
      </c>
      <c r="B218" t="s">
        <v>82</v>
      </c>
      <c r="C218">
        <v>2.17</v>
      </c>
      <c r="D218" t="s">
        <v>24</v>
      </c>
      <c r="E218">
        <v>29</v>
      </c>
    </row>
    <row r="219" spans="1:5" hidden="1">
      <c r="A219" t="s">
        <v>6</v>
      </c>
      <c r="B219" t="s">
        <v>82</v>
      </c>
      <c r="C219">
        <v>2.2200000000000002</v>
      </c>
      <c r="D219" t="s">
        <v>35</v>
      </c>
      <c r="E219">
        <v>23</v>
      </c>
    </row>
    <row r="220" spans="1:5">
      <c r="A220" s="96" t="s">
        <v>25</v>
      </c>
      <c r="B220" s="96" t="s">
        <v>82</v>
      </c>
      <c r="C220" s="96">
        <v>2.36</v>
      </c>
      <c r="D220" s="96" t="s">
        <v>27</v>
      </c>
      <c r="E220" s="96">
        <v>22</v>
      </c>
    </row>
    <row r="221" spans="1:5" hidden="1">
      <c r="A221" t="s">
        <v>15</v>
      </c>
      <c r="B221" t="s">
        <v>82</v>
      </c>
      <c r="C221">
        <v>2.44</v>
      </c>
      <c r="D221" t="s">
        <v>16</v>
      </c>
      <c r="E221">
        <v>28</v>
      </c>
    </row>
    <row r="222" spans="1:5" hidden="1">
      <c r="A222" t="s">
        <v>13</v>
      </c>
      <c r="B222" t="s">
        <v>82</v>
      </c>
      <c r="C222">
        <v>2.4900000000000002</v>
      </c>
      <c r="D222" t="s">
        <v>14</v>
      </c>
      <c r="E222">
        <v>26</v>
      </c>
    </row>
    <row r="223" spans="1:5" hidden="1">
      <c r="A223" t="s">
        <v>29</v>
      </c>
      <c r="B223" t="s">
        <v>82</v>
      </c>
      <c r="C223">
        <v>2.5099999999999998</v>
      </c>
      <c r="D223" t="s">
        <v>30</v>
      </c>
      <c r="E223">
        <v>28</v>
      </c>
    </row>
    <row r="224" spans="1:5" hidden="1">
      <c r="A224" t="s">
        <v>11</v>
      </c>
      <c r="B224" t="s">
        <v>82</v>
      </c>
      <c r="C224">
        <v>2.52</v>
      </c>
      <c r="D224" t="s">
        <v>22</v>
      </c>
      <c r="E224">
        <v>12</v>
      </c>
    </row>
    <row r="225" spans="1:5" hidden="1">
      <c r="A225" t="s">
        <v>20</v>
      </c>
      <c r="B225" t="s">
        <v>82</v>
      </c>
      <c r="C225">
        <v>2.56</v>
      </c>
      <c r="D225" t="s">
        <v>38</v>
      </c>
      <c r="E225">
        <v>11</v>
      </c>
    </row>
    <row r="226" spans="1:5" hidden="1">
      <c r="A226" t="s">
        <v>11</v>
      </c>
      <c r="B226" t="s">
        <v>82</v>
      </c>
      <c r="C226">
        <v>2.56</v>
      </c>
      <c r="D226" t="s">
        <v>12</v>
      </c>
      <c r="E226">
        <v>22</v>
      </c>
    </row>
    <row r="227" spans="1:5" hidden="1">
      <c r="A227" t="s">
        <v>15</v>
      </c>
      <c r="B227" t="s">
        <v>82</v>
      </c>
      <c r="C227">
        <v>2.56</v>
      </c>
      <c r="D227" t="s">
        <v>28</v>
      </c>
      <c r="E227">
        <v>28</v>
      </c>
    </row>
    <row r="228" spans="1:5" hidden="1">
      <c r="A228" t="s">
        <v>17</v>
      </c>
      <c r="B228" t="s">
        <v>82</v>
      </c>
      <c r="C228">
        <v>2.6</v>
      </c>
      <c r="D228" t="s">
        <v>18</v>
      </c>
      <c r="E228">
        <v>27</v>
      </c>
    </row>
    <row r="229" spans="1:5" hidden="1">
      <c r="A229" t="s">
        <v>6</v>
      </c>
      <c r="B229" t="s">
        <v>82</v>
      </c>
      <c r="C229">
        <v>2.64</v>
      </c>
      <c r="D229" t="s">
        <v>7</v>
      </c>
      <c r="E229">
        <v>28</v>
      </c>
    </row>
    <row r="230" spans="1:5">
      <c r="A230" s="96" t="s">
        <v>25</v>
      </c>
      <c r="B230" s="96" t="s">
        <v>82</v>
      </c>
      <c r="C230" s="96">
        <v>2.65</v>
      </c>
      <c r="D230" s="96" t="s">
        <v>26</v>
      </c>
      <c r="E230" s="96">
        <v>28</v>
      </c>
    </row>
    <row r="231" spans="1:5" hidden="1">
      <c r="A231" t="s">
        <v>32</v>
      </c>
      <c r="B231" t="s">
        <v>82</v>
      </c>
      <c r="C231">
        <v>2.73</v>
      </c>
      <c r="D231" t="s">
        <v>33</v>
      </c>
      <c r="E231">
        <v>28</v>
      </c>
    </row>
    <row r="232" spans="1:5" hidden="1">
      <c r="A232" t="s">
        <v>32</v>
      </c>
      <c r="B232" t="s">
        <v>82</v>
      </c>
      <c r="C232">
        <v>2.81</v>
      </c>
      <c r="D232" t="s">
        <v>34</v>
      </c>
      <c r="E232">
        <v>29</v>
      </c>
    </row>
    <row r="233" spans="1:5" hidden="1">
      <c r="A233" t="s">
        <v>29</v>
      </c>
      <c r="B233" t="s">
        <v>82</v>
      </c>
      <c r="C233">
        <v>2.86</v>
      </c>
      <c r="D233" t="s">
        <v>31</v>
      </c>
      <c r="E233">
        <v>22</v>
      </c>
    </row>
    <row r="234" spans="1:5" hidden="1">
      <c r="A234" t="s">
        <v>20</v>
      </c>
      <c r="B234" t="s">
        <v>82</v>
      </c>
      <c r="C234">
        <v>3</v>
      </c>
      <c r="D234" t="s">
        <v>21</v>
      </c>
      <c r="E234">
        <v>53</v>
      </c>
    </row>
    <row r="235" spans="1:5">
      <c r="A235" s="96" t="s">
        <v>25</v>
      </c>
      <c r="B235" s="96" t="s">
        <v>82</v>
      </c>
      <c r="C235" s="96">
        <v>3.03</v>
      </c>
      <c r="D235" s="96" t="s">
        <v>26</v>
      </c>
      <c r="E235" s="96">
        <v>11</v>
      </c>
    </row>
    <row r="236" spans="1:5" hidden="1">
      <c r="A236" t="s">
        <v>20</v>
      </c>
      <c r="B236" t="s">
        <v>82</v>
      </c>
      <c r="C236">
        <v>3.04</v>
      </c>
      <c r="D236" t="s">
        <v>21</v>
      </c>
      <c r="E236">
        <v>10</v>
      </c>
    </row>
    <row r="237" spans="1:5" hidden="1">
      <c r="A237" t="s">
        <v>13</v>
      </c>
      <c r="B237" t="s">
        <v>82</v>
      </c>
      <c r="C237">
        <v>3.1</v>
      </c>
      <c r="D237" t="s">
        <v>19</v>
      </c>
      <c r="E237">
        <v>24</v>
      </c>
    </row>
    <row r="238" spans="1:5" hidden="1">
      <c r="A238" t="s">
        <v>9</v>
      </c>
      <c r="B238" t="s">
        <v>82</v>
      </c>
      <c r="C238">
        <v>3.19</v>
      </c>
      <c r="D238" t="s">
        <v>23</v>
      </c>
      <c r="E238">
        <v>27</v>
      </c>
    </row>
    <row r="239" spans="1:5" hidden="1">
      <c r="A239" t="s">
        <v>29</v>
      </c>
      <c r="B239" t="s">
        <v>82</v>
      </c>
      <c r="C239">
        <v>3.26</v>
      </c>
      <c r="D239" t="s">
        <v>30</v>
      </c>
      <c r="E239">
        <v>12</v>
      </c>
    </row>
    <row r="240" spans="1:5" hidden="1">
      <c r="A240" t="s">
        <v>32</v>
      </c>
      <c r="B240" t="s">
        <v>82</v>
      </c>
      <c r="C240">
        <v>3.74</v>
      </c>
      <c r="D240" t="s">
        <v>34</v>
      </c>
      <c r="E240">
        <v>11</v>
      </c>
    </row>
    <row r="241" spans="1:5" hidden="1">
      <c r="A241" t="s">
        <v>29</v>
      </c>
      <c r="B241" t="s">
        <v>82</v>
      </c>
      <c r="C241">
        <v>9.85</v>
      </c>
      <c r="D241" t="s">
        <v>31</v>
      </c>
      <c r="E241">
        <v>28</v>
      </c>
    </row>
    <row r="242" spans="1:5" hidden="1">
      <c r="A242" t="s">
        <v>17</v>
      </c>
      <c r="B242" t="s">
        <v>82</v>
      </c>
      <c r="C242">
        <v>10.7</v>
      </c>
      <c r="D242" t="s">
        <v>18</v>
      </c>
      <c r="E242">
        <v>40</v>
      </c>
    </row>
    <row r="243" spans="1:5" hidden="1">
      <c r="A243" t="s">
        <v>29</v>
      </c>
      <c r="B243" t="s">
        <v>82</v>
      </c>
      <c r="C243">
        <v>11.05</v>
      </c>
      <c r="D243" t="s">
        <v>31</v>
      </c>
      <c r="E243">
        <v>31</v>
      </c>
    </row>
  </sheetData>
  <autoFilter ref="A24:E243" xr:uid="{9A719F16-F4C4-A34D-90AC-663C886038F6}">
    <filterColumn colId="0">
      <filters>
        <filter val="Aston Martin"/>
      </filters>
    </filterColumn>
    <sortState xmlns:xlrd2="http://schemas.microsoft.com/office/spreadsheetml/2017/richdata2" ref="A103:E214">
      <sortCondition ref="B24:B215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</vt:lpstr>
      <vt:lpstr>Pivot</vt:lpstr>
      <vt:lpstr>Red Bull</vt:lpstr>
      <vt:lpstr>Ferrari Pits</vt:lpstr>
      <vt:lpstr>McLaren Pits</vt:lpstr>
      <vt:lpstr>Mercedes Pits</vt:lpstr>
      <vt:lpstr>RB Pits</vt:lpstr>
      <vt:lpstr>Haas Pits</vt:lpstr>
      <vt:lpstr>Aston Martin Pits</vt:lpstr>
      <vt:lpstr>Alpine Pits</vt:lpstr>
      <vt:lpstr>Williams Pits</vt:lpstr>
      <vt:lpstr>Sauber Pits</vt:lpstr>
      <vt:lpstr>Williams</vt:lpstr>
      <vt:lpstr>Sauber</vt:lpstr>
      <vt:lpstr>RB</vt:lpstr>
      <vt:lpstr>Mercedes</vt:lpstr>
      <vt:lpstr>McLaren</vt:lpstr>
      <vt:lpstr>Haas</vt:lpstr>
      <vt:lpstr>Ferrari</vt:lpstr>
      <vt:lpstr>Aston Martin</vt:lpstr>
      <vt:lpstr>Alpine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Chan</dc:creator>
  <cp:lastModifiedBy>Alex Chan</cp:lastModifiedBy>
  <dcterms:created xsi:type="dcterms:W3CDTF">2024-04-03T03:34:51Z</dcterms:created>
  <dcterms:modified xsi:type="dcterms:W3CDTF">2024-05-25T23:44:38Z</dcterms:modified>
</cp:coreProperties>
</file>